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2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theme/themeOverride1.xml" ContentType="application/vnd.openxmlformats-officedocument.themeOverrid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theme/themeOverride2.xml" ContentType="application/vnd.openxmlformats-officedocument.themeOverrid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theme/themeOverride3.xml" ContentType="application/vnd.openxmlformats-officedocument.themeOverrid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theme/themeOverride4.xml" ContentType="application/vnd.openxmlformats-officedocument.themeOverrid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theme/themeOverride5.xml" ContentType="application/vnd.openxmlformats-officedocument.themeOverrid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theme/themeOverride6.xml" ContentType="application/vnd.openxmlformats-officedocument.themeOverrid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theme/themeOverride7.xml" ContentType="application/vnd.openxmlformats-officedocument.themeOverrid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theme/themeOverride8.xml" ContentType="application/vnd.openxmlformats-officedocument.themeOverride+xml"/>
  <Override PartName="/xl/drawings/drawing3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theme/themeOverride9.xml" ContentType="application/vnd.openxmlformats-officedocument.themeOverrid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theme/themeOverride10.xml" ContentType="application/vnd.openxmlformats-officedocument.themeOverrid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theme/themeOverride11.xml" ContentType="application/vnd.openxmlformats-officedocument.themeOverrid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theme/themeOverride12.xml" ContentType="application/vnd.openxmlformats-officedocument.themeOverrid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theme/themeOverride13.xml" ContentType="application/vnd.openxmlformats-officedocument.themeOverrid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theme/themeOverride14.xml" ContentType="application/vnd.openxmlformats-officedocument.themeOverrid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theme/themeOverride15.xml" ContentType="application/vnd.openxmlformats-officedocument.themeOverrid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theme/themeOverride16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itadevineni/Desktop/Axel lab stuff/manuscripts/taste activation paper/data for figures/locomotion/"/>
    </mc:Choice>
  </mc:AlternateContent>
  <xr:revisionPtr revIDLastSave="0" documentId="13_ncr:1_{E79123DF-1C01-7F4F-A1FE-50BF436B972E}" xr6:coauthVersionLast="47" xr6:coauthVersionMax="47" xr10:uidLastSave="{00000000-0000-0000-0000-000000000000}"/>
  <bookViews>
    <workbookView xWindow="4220" yWindow="1020" windowWidth="25460" windowHeight="13820" activeTab="5" xr2:uid="{70BC562B-561D-9542-B4D5-3786B763790F}"/>
  </bookViews>
  <sheets>
    <sheet name="Gal4 ctrl" sheetId="1" r:id="rId1"/>
    <sheet name="UAS ctrl" sheetId="2" r:id="rId2"/>
    <sheet name="expt" sheetId="3" r:id="rId3"/>
    <sheet name="pooled" sheetId="4" r:id="rId4"/>
    <sheet name="pooled2" sheetId="5" r:id="rId5"/>
    <sheet name="pooled3" sheetId="6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B400" i="3" l="1"/>
  <c r="CA400" i="3"/>
  <c r="BZ400" i="3"/>
  <c r="BY400" i="3"/>
  <c r="BX400" i="3"/>
  <c r="BW400" i="3"/>
  <c r="BV400" i="3"/>
  <c r="BU400" i="3"/>
  <c r="BT400" i="3"/>
  <c r="BS400" i="3"/>
  <c r="BR400" i="3"/>
  <c r="BQ400" i="3"/>
  <c r="CB399" i="3"/>
  <c r="CA399" i="3"/>
  <c r="BZ399" i="3"/>
  <c r="BY399" i="3"/>
  <c r="BX399" i="3"/>
  <c r="BW399" i="3"/>
  <c r="BV399" i="3"/>
  <c r="BU399" i="3"/>
  <c r="BT399" i="3"/>
  <c r="BS399" i="3"/>
  <c r="BR399" i="3"/>
  <c r="BQ399" i="3"/>
  <c r="CB398" i="3"/>
  <c r="CA398" i="3"/>
  <c r="BZ398" i="3"/>
  <c r="BY398" i="3"/>
  <c r="BX398" i="3"/>
  <c r="BW398" i="3"/>
  <c r="BV398" i="3"/>
  <c r="BU398" i="3"/>
  <c r="BT398" i="3"/>
  <c r="BS398" i="3"/>
  <c r="BR398" i="3"/>
  <c r="BQ398" i="3"/>
  <c r="CB397" i="3"/>
  <c r="CA397" i="3"/>
  <c r="BZ397" i="3"/>
  <c r="BY397" i="3"/>
  <c r="BX397" i="3"/>
  <c r="BW397" i="3"/>
  <c r="BV397" i="3"/>
  <c r="BU397" i="3"/>
  <c r="BT397" i="3"/>
  <c r="BS397" i="3"/>
  <c r="BR397" i="3"/>
  <c r="BQ397" i="3"/>
  <c r="CB396" i="3"/>
  <c r="CA396" i="3"/>
  <c r="BZ396" i="3"/>
  <c r="BY396" i="3"/>
  <c r="BX396" i="3"/>
  <c r="BW396" i="3"/>
  <c r="BV396" i="3"/>
  <c r="BU396" i="3"/>
  <c r="BT396" i="3"/>
  <c r="BS396" i="3"/>
  <c r="BR396" i="3"/>
  <c r="BQ396" i="3"/>
  <c r="CB395" i="3"/>
  <c r="CA395" i="3"/>
  <c r="BZ395" i="3"/>
  <c r="BY395" i="3"/>
  <c r="BX395" i="3"/>
  <c r="BW395" i="3"/>
  <c r="BV395" i="3"/>
  <c r="BU395" i="3"/>
  <c r="BT395" i="3"/>
  <c r="BS395" i="3"/>
  <c r="BR395" i="3"/>
  <c r="BQ395" i="3"/>
  <c r="CB394" i="3"/>
  <c r="CA394" i="3"/>
  <c r="BZ394" i="3"/>
  <c r="BY394" i="3"/>
  <c r="BX394" i="3"/>
  <c r="BW394" i="3"/>
  <c r="BV394" i="3"/>
  <c r="BU394" i="3"/>
  <c r="BT394" i="3"/>
  <c r="BS394" i="3"/>
  <c r="BR394" i="3"/>
  <c r="BQ394" i="3"/>
  <c r="AU400" i="3"/>
  <c r="AT400" i="3"/>
  <c r="AS400" i="3"/>
  <c r="AR400" i="3"/>
  <c r="AQ400" i="3"/>
  <c r="AP400" i="3"/>
  <c r="AO400" i="3"/>
  <c r="AN400" i="3"/>
  <c r="AM400" i="3"/>
  <c r="AL400" i="3"/>
  <c r="AK400" i="3"/>
  <c r="AJ400" i="3"/>
  <c r="AU399" i="3"/>
  <c r="AT399" i="3"/>
  <c r="AS399" i="3"/>
  <c r="AR399" i="3"/>
  <c r="AQ399" i="3"/>
  <c r="AP399" i="3"/>
  <c r="AO399" i="3"/>
  <c r="AN399" i="3"/>
  <c r="AM399" i="3"/>
  <c r="AL399" i="3"/>
  <c r="AK399" i="3"/>
  <c r="AJ399" i="3"/>
  <c r="AU398" i="3"/>
  <c r="AT398" i="3"/>
  <c r="AS398" i="3"/>
  <c r="AR398" i="3"/>
  <c r="AQ398" i="3"/>
  <c r="AP398" i="3"/>
  <c r="AO398" i="3"/>
  <c r="AN398" i="3"/>
  <c r="AM398" i="3"/>
  <c r="AL398" i="3"/>
  <c r="AK398" i="3"/>
  <c r="AJ398" i="3"/>
  <c r="AU397" i="3"/>
  <c r="AT397" i="3"/>
  <c r="AS397" i="3"/>
  <c r="AR397" i="3"/>
  <c r="AQ397" i="3"/>
  <c r="AP397" i="3"/>
  <c r="AO397" i="3"/>
  <c r="AN397" i="3"/>
  <c r="AM397" i="3"/>
  <c r="AL397" i="3"/>
  <c r="AK397" i="3"/>
  <c r="AJ397" i="3"/>
  <c r="AU396" i="3"/>
  <c r="AT396" i="3"/>
  <c r="AS396" i="3"/>
  <c r="AR396" i="3"/>
  <c r="AQ396" i="3"/>
  <c r="AP396" i="3"/>
  <c r="AO396" i="3"/>
  <c r="AN396" i="3"/>
  <c r="AM396" i="3"/>
  <c r="AL396" i="3"/>
  <c r="AK396" i="3"/>
  <c r="AJ396" i="3"/>
  <c r="AU395" i="3"/>
  <c r="AT395" i="3"/>
  <c r="AS395" i="3"/>
  <c r="AR395" i="3"/>
  <c r="AQ395" i="3"/>
  <c r="AP395" i="3"/>
  <c r="AO395" i="3"/>
  <c r="AN395" i="3"/>
  <c r="AM395" i="3"/>
  <c r="AL395" i="3"/>
  <c r="AK395" i="3"/>
  <c r="AJ395" i="3"/>
  <c r="AU394" i="3"/>
  <c r="AT394" i="3"/>
  <c r="AS394" i="3"/>
  <c r="AR394" i="3"/>
  <c r="AQ394" i="3"/>
  <c r="AP394" i="3"/>
  <c r="AO394" i="3"/>
  <c r="AN394" i="3"/>
  <c r="AM394" i="3"/>
  <c r="AL394" i="3"/>
  <c r="AK394" i="3"/>
  <c r="AJ394" i="3"/>
  <c r="N400" i="3"/>
  <c r="M400" i="3"/>
  <c r="L400" i="3"/>
  <c r="K400" i="3"/>
  <c r="J400" i="3"/>
  <c r="I400" i="3"/>
  <c r="H400" i="3"/>
  <c r="G400" i="3"/>
  <c r="F400" i="3"/>
  <c r="E400" i="3"/>
  <c r="D400" i="3"/>
  <c r="C400" i="3"/>
  <c r="N399" i="3"/>
  <c r="M399" i="3"/>
  <c r="L399" i="3"/>
  <c r="K399" i="3"/>
  <c r="J399" i="3"/>
  <c r="I399" i="3"/>
  <c r="H399" i="3"/>
  <c r="G399" i="3"/>
  <c r="F399" i="3"/>
  <c r="E399" i="3"/>
  <c r="D399" i="3"/>
  <c r="C399" i="3"/>
  <c r="N398" i="3"/>
  <c r="M398" i="3"/>
  <c r="L398" i="3"/>
  <c r="K398" i="3"/>
  <c r="J398" i="3"/>
  <c r="I398" i="3"/>
  <c r="H398" i="3"/>
  <c r="G398" i="3"/>
  <c r="F398" i="3"/>
  <c r="E398" i="3"/>
  <c r="D398" i="3"/>
  <c r="C398" i="3"/>
  <c r="N397" i="3"/>
  <c r="M397" i="3"/>
  <c r="L397" i="3"/>
  <c r="K397" i="3"/>
  <c r="J397" i="3"/>
  <c r="I397" i="3"/>
  <c r="H397" i="3"/>
  <c r="G397" i="3"/>
  <c r="F397" i="3"/>
  <c r="E397" i="3"/>
  <c r="D397" i="3"/>
  <c r="C397" i="3"/>
  <c r="N396" i="3"/>
  <c r="M396" i="3"/>
  <c r="L396" i="3"/>
  <c r="K396" i="3"/>
  <c r="J396" i="3"/>
  <c r="I396" i="3"/>
  <c r="H396" i="3"/>
  <c r="G396" i="3"/>
  <c r="F396" i="3"/>
  <c r="E396" i="3"/>
  <c r="D396" i="3"/>
  <c r="C396" i="3"/>
  <c r="N395" i="3"/>
  <c r="M395" i="3"/>
  <c r="L395" i="3"/>
  <c r="K395" i="3"/>
  <c r="J395" i="3"/>
  <c r="I395" i="3"/>
  <c r="H395" i="3"/>
  <c r="G395" i="3"/>
  <c r="F395" i="3"/>
  <c r="E395" i="3"/>
  <c r="D395" i="3"/>
  <c r="C395" i="3"/>
  <c r="N394" i="3"/>
  <c r="M394" i="3"/>
  <c r="L394" i="3"/>
  <c r="K394" i="3"/>
  <c r="J394" i="3"/>
  <c r="I394" i="3"/>
  <c r="H394" i="3"/>
  <c r="G394" i="3"/>
  <c r="F394" i="3"/>
  <c r="E394" i="3"/>
  <c r="D394" i="3"/>
  <c r="C394" i="3"/>
  <c r="CB400" i="2"/>
  <c r="CA400" i="2"/>
  <c r="BZ400" i="2"/>
  <c r="BY400" i="2"/>
  <c r="BX400" i="2"/>
  <c r="BW400" i="2"/>
  <c r="BV400" i="2"/>
  <c r="BU400" i="2"/>
  <c r="BT400" i="2"/>
  <c r="BS400" i="2"/>
  <c r="BR400" i="2"/>
  <c r="BQ400" i="2"/>
  <c r="CB399" i="2"/>
  <c r="CA399" i="2"/>
  <c r="BZ399" i="2"/>
  <c r="BY399" i="2"/>
  <c r="BX399" i="2"/>
  <c r="BW399" i="2"/>
  <c r="BV399" i="2"/>
  <c r="BU399" i="2"/>
  <c r="BT399" i="2"/>
  <c r="BS399" i="2"/>
  <c r="BR399" i="2"/>
  <c r="BQ399" i="2"/>
  <c r="CB398" i="2"/>
  <c r="CA398" i="2"/>
  <c r="BZ398" i="2"/>
  <c r="BY398" i="2"/>
  <c r="BX398" i="2"/>
  <c r="BW398" i="2"/>
  <c r="BV398" i="2"/>
  <c r="BU398" i="2"/>
  <c r="BT398" i="2"/>
  <c r="BS398" i="2"/>
  <c r="BR398" i="2"/>
  <c r="BQ398" i="2"/>
  <c r="CB397" i="2"/>
  <c r="CA397" i="2"/>
  <c r="BZ397" i="2"/>
  <c r="BY397" i="2"/>
  <c r="BX397" i="2"/>
  <c r="BW397" i="2"/>
  <c r="BV397" i="2"/>
  <c r="BU397" i="2"/>
  <c r="BT397" i="2"/>
  <c r="BS397" i="2"/>
  <c r="BR397" i="2"/>
  <c r="BQ397" i="2"/>
  <c r="CB396" i="2"/>
  <c r="CA396" i="2"/>
  <c r="BZ396" i="2"/>
  <c r="BY396" i="2"/>
  <c r="BX396" i="2"/>
  <c r="BW396" i="2"/>
  <c r="BV396" i="2"/>
  <c r="BU396" i="2"/>
  <c r="BT396" i="2"/>
  <c r="BS396" i="2"/>
  <c r="BR396" i="2"/>
  <c r="BQ396" i="2"/>
  <c r="CB395" i="2"/>
  <c r="CA395" i="2"/>
  <c r="BZ395" i="2"/>
  <c r="BY395" i="2"/>
  <c r="BX395" i="2"/>
  <c r="BW395" i="2"/>
  <c r="BV395" i="2"/>
  <c r="BU395" i="2"/>
  <c r="BT395" i="2"/>
  <c r="BS395" i="2"/>
  <c r="BR395" i="2"/>
  <c r="BQ395" i="2"/>
  <c r="CB394" i="2"/>
  <c r="CA394" i="2"/>
  <c r="BZ394" i="2"/>
  <c r="BY394" i="2"/>
  <c r="BX394" i="2"/>
  <c r="BW394" i="2"/>
  <c r="BV394" i="2"/>
  <c r="BU394" i="2"/>
  <c r="BT394" i="2"/>
  <c r="BS394" i="2"/>
  <c r="BR394" i="2"/>
  <c r="BQ394" i="2"/>
  <c r="AU400" i="2"/>
  <c r="AT400" i="2"/>
  <c r="AS400" i="2"/>
  <c r="AR400" i="2"/>
  <c r="AQ400" i="2"/>
  <c r="AP400" i="2"/>
  <c r="AO400" i="2"/>
  <c r="AN400" i="2"/>
  <c r="AM400" i="2"/>
  <c r="AL400" i="2"/>
  <c r="AK400" i="2"/>
  <c r="AJ400" i="2"/>
  <c r="AU399" i="2"/>
  <c r="AT399" i="2"/>
  <c r="AS399" i="2"/>
  <c r="AR399" i="2"/>
  <c r="AQ399" i="2"/>
  <c r="AP399" i="2"/>
  <c r="AO399" i="2"/>
  <c r="AN399" i="2"/>
  <c r="AM399" i="2"/>
  <c r="AL399" i="2"/>
  <c r="AK399" i="2"/>
  <c r="AJ399" i="2"/>
  <c r="AU398" i="2"/>
  <c r="AT398" i="2"/>
  <c r="AS398" i="2"/>
  <c r="AR398" i="2"/>
  <c r="AQ398" i="2"/>
  <c r="AP398" i="2"/>
  <c r="AO398" i="2"/>
  <c r="AN398" i="2"/>
  <c r="AM398" i="2"/>
  <c r="AL398" i="2"/>
  <c r="AK398" i="2"/>
  <c r="AJ398" i="2"/>
  <c r="AU397" i="2"/>
  <c r="AT397" i="2"/>
  <c r="AS397" i="2"/>
  <c r="AR397" i="2"/>
  <c r="AQ397" i="2"/>
  <c r="AP397" i="2"/>
  <c r="AO397" i="2"/>
  <c r="AN397" i="2"/>
  <c r="AM397" i="2"/>
  <c r="AL397" i="2"/>
  <c r="AK397" i="2"/>
  <c r="AJ397" i="2"/>
  <c r="AU396" i="2"/>
  <c r="AT396" i="2"/>
  <c r="AS396" i="2"/>
  <c r="AR396" i="2"/>
  <c r="AQ396" i="2"/>
  <c r="AP396" i="2"/>
  <c r="AO396" i="2"/>
  <c r="AN396" i="2"/>
  <c r="AM396" i="2"/>
  <c r="AL396" i="2"/>
  <c r="AK396" i="2"/>
  <c r="AJ396" i="2"/>
  <c r="AU395" i="2"/>
  <c r="AT395" i="2"/>
  <c r="AS395" i="2"/>
  <c r="AR395" i="2"/>
  <c r="AQ395" i="2"/>
  <c r="AP395" i="2"/>
  <c r="AO395" i="2"/>
  <c r="AN395" i="2"/>
  <c r="AM395" i="2"/>
  <c r="AL395" i="2"/>
  <c r="AK395" i="2"/>
  <c r="AJ395" i="2"/>
  <c r="AU394" i="2"/>
  <c r="AT394" i="2"/>
  <c r="AS394" i="2"/>
  <c r="AR394" i="2"/>
  <c r="AQ394" i="2"/>
  <c r="AP394" i="2"/>
  <c r="AO394" i="2"/>
  <c r="AN394" i="2"/>
  <c r="AM394" i="2"/>
  <c r="AL394" i="2"/>
  <c r="AK394" i="2"/>
  <c r="AJ394" i="2"/>
  <c r="M394" i="2"/>
  <c r="N394" i="2"/>
  <c r="M395" i="2"/>
  <c r="N395" i="2"/>
  <c r="M396" i="2"/>
  <c r="N396" i="2"/>
  <c r="M397" i="2"/>
  <c r="N397" i="2"/>
  <c r="M398" i="2"/>
  <c r="N398" i="2"/>
  <c r="M399" i="2"/>
  <c r="N399" i="2"/>
  <c r="M400" i="2"/>
  <c r="N400" i="2"/>
  <c r="L400" i="2"/>
  <c r="K400" i="2"/>
  <c r="J400" i="2"/>
  <c r="I400" i="2"/>
  <c r="H400" i="2"/>
  <c r="G400" i="2"/>
  <c r="F400" i="2"/>
  <c r="E400" i="2"/>
  <c r="D400" i="2"/>
  <c r="C400" i="2"/>
  <c r="L399" i="2"/>
  <c r="K399" i="2"/>
  <c r="J399" i="2"/>
  <c r="I399" i="2"/>
  <c r="H399" i="2"/>
  <c r="G399" i="2"/>
  <c r="F399" i="2"/>
  <c r="E399" i="2"/>
  <c r="D399" i="2"/>
  <c r="C399" i="2"/>
  <c r="L398" i="2"/>
  <c r="K398" i="2"/>
  <c r="J398" i="2"/>
  <c r="I398" i="2"/>
  <c r="H398" i="2"/>
  <c r="G398" i="2"/>
  <c r="F398" i="2"/>
  <c r="E398" i="2"/>
  <c r="D398" i="2"/>
  <c r="C398" i="2"/>
  <c r="L397" i="2"/>
  <c r="K397" i="2"/>
  <c r="J397" i="2"/>
  <c r="I397" i="2"/>
  <c r="H397" i="2"/>
  <c r="G397" i="2"/>
  <c r="F397" i="2"/>
  <c r="E397" i="2"/>
  <c r="D397" i="2"/>
  <c r="C397" i="2"/>
  <c r="L396" i="2"/>
  <c r="K396" i="2"/>
  <c r="J396" i="2"/>
  <c r="I396" i="2"/>
  <c r="H396" i="2"/>
  <c r="G396" i="2"/>
  <c r="F396" i="2"/>
  <c r="E396" i="2"/>
  <c r="D396" i="2"/>
  <c r="C396" i="2"/>
  <c r="L395" i="2"/>
  <c r="K395" i="2"/>
  <c r="J395" i="2"/>
  <c r="I395" i="2"/>
  <c r="H395" i="2"/>
  <c r="G395" i="2"/>
  <c r="F395" i="2"/>
  <c r="E395" i="2"/>
  <c r="D395" i="2"/>
  <c r="C395" i="2"/>
  <c r="L394" i="2"/>
  <c r="K394" i="2"/>
  <c r="J394" i="2"/>
  <c r="I394" i="2"/>
  <c r="H394" i="2"/>
  <c r="G394" i="2"/>
  <c r="F394" i="2"/>
  <c r="E394" i="2"/>
  <c r="D394" i="2"/>
  <c r="C394" i="2"/>
  <c r="BZ400" i="1" l="1"/>
  <c r="BY400" i="1"/>
  <c r="BX400" i="1"/>
  <c r="BW400" i="1"/>
  <c r="BV400" i="1"/>
  <c r="BU400" i="1"/>
  <c r="BT400" i="1"/>
  <c r="BS400" i="1"/>
  <c r="BR400" i="1"/>
  <c r="BQ400" i="1"/>
  <c r="BZ399" i="1"/>
  <c r="BY399" i="1"/>
  <c r="BX399" i="1"/>
  <c r="BW399" i="1"/>
  <c r="BV399" i="1"/>
  <c r="BU399" i="1"/>
  <c r="BT399" i="1"/>
  <c r="BS399" i="1"/>
  <c r="BR399" i="1"/>
  <c r="BQ399" i="1"/>
  <c r="BZ398" i="1"/>
  <c r="BY398" i="1"/>
  <c r="BX398" i="1"/>
  <c r="BW398" i="1"/>
  <c r="BV398" i="1"/>
  <c r="BU398" i="1"/>
  <c r="BT398" i="1"/>
  <c r="BS398" i="1"/>
  <c r="BR398" i="1"/>
  <c r="BQ398" i="1"/>
  <c r="BZ397" i="1"/>
  <c r="BY397" i="1"/>
  <c r="BX397" i="1"/>
  <c r="BW397" i="1"/>
  <c r="BV397" i="1"/>
  <c r="BU397" i="1"/>
  <c r="BT397" i="1"/>
  <c r="BS397" i="1"/>
  <c r="BR397" i="1"/>
  <c r="BQ397" i="1"/>
  <c r="BZ396" i="1"/>
  <c r="BY396" i="1"/>
  <c r="BX396" i="1"/>
  <c r="BW396" i="1"/>
  <c r="BV396" i="1"/>
  <c r="BU396" i="1"/>
  <c r="BT396" i="1"/>
  <c r="BS396" i="1"/>
  <c r="BR396" i="1"/>
  <c r="BQ396" i="1"/>
  <c r="BZ395" i="1"/>
  <c r="BY395" i="1"/>
  <c r="BX395" i="1"/>
  <c r="BW395" i="1"/>
  <c r="BV395" i="1"/>
  <c r="BU395" i="1"/>
  <c r="BT395" i="1"/>
  <c r="BS395" i="1"/>
  <c r="BR395" i="1"/>
  <c r="BQ395" i="1"/>
  <c r="BZ394" i="1"/>
  <c r="BY394" i="1"/>
  <c r="BX394" i="1"/>
  <c r="BW394" i="1"/>
  <c r="BV394" i="1"/>
  <c r="BU394" i="1"/>
  <c r="BT394" i="1"/>
  <c r="BS394" i="1"/>
  <c r="BR394" i="1"/>
  <c r="BQ394" i="1"/>
  <c r="AS400" i="1"/>
  <c r="AR400" i="1"/>
  <c r="AQ400" i="1"/>
  <c r="AP400" i="1"/>
  <c r="AO400" i="1"/>
  <c r="AN400" i="1"/>
  <c r="AM400" i="1"/>
  <c r="AL400" i="1"/>
  <c r="AK400" i="1"/>
  <c r="AJ400" i="1"/>
  <c r="AS399" i="1"/>
  <c r="AR399" i="1"/>
  <c r="AQ399" i="1"/>
  <c r="AP399" i="1"/>
  <c r="AO399" i="1"/>
  <c r="AN399" i="1"/>
  <c r="AM399" i="1"/>
  <c r="AL399" i="1"/>
  <c r="AK399" i="1"/>
  <c r="AJ399" i="1"/>
  <c r="AS398" i="1"/>
  <c r="AR398" i="1"/>
  <c r="AQ398" i="1"/>
  <c r="AP398" i="1"/>
  <c r="AO398" i="1"/>
  <c r="AN398" i="1"/>
  <c r="AM398" i="1"/>
  <c r="AL398" i="1"/>
  <c r="AK398" i="1"/>
  <c r="AJ398" i="1"/>
  <c r="AS397" i="1"/>
  <c r="AR397" i="1"/>
  <c r="AQ397" i="1"/>
  <c r="AP397" i="1"/>
  <c r="AO397" i="1"/>
  <c r="AN397" i="1"/>
  <c r="AM397" i="1"/>
  <c r="AL397" i="1"/>
  <c r="AK397" i="1"/>
  <c r="AJ397" i="1"/>
  <c r="AS396" i="1"/>
  <c r="AR396" i="1"/>
  <c r="AQ396" i="1"/>
  <c r="AP396" i="1"/>
  <c r="AO396" i="1"/>
  <c r="AN396" i="1"/>
  <c r="AM396" i="1"/>
  <c r="AL396" i="1"/>
  <c r="AK396" i="1"/>
  <c r="AJ396" i="1"/>
  <c r="AS395" i="1"/>
  <c r="AR395" i="1"/>
  <c r="AQ395" i="1"/>
  <c r="AP395" i="1"/>
  <c r="AO395" i="1"/>
  <c r="AN395" i="1"/>
  <c r="AM395" i="1"/>
  <c r="AL395" i="1"/>
  <c r="AK395" i="1"/>
  <c r="AJ395" i="1"/>
  <c r="AS394" i="1"/>
  <c r="AR394" i="1"/>
  <c r="AQ394" i="1"/>
  <c r="AP394" i="1"/>
  <c r="AO394" i="1"/>
  <c r="AN394" i="1"/>
  <c r="AM394" i="1"/>
  <c r="AL394" i="1"/>
  <c r="AK394" i="1"/>
  <c r="AJ394" i="1"/>
  <c r="L400" i="1"/>
  <c r="K400" i="1"/>
  <c r="J400" i="1"/>
  <c r="I400" i="1"/>
  <c r="H400" i="1"/>
  <c r="G400" i="1"/>
  <c r="F400" i="1"/>
  <c r="E400" i="1"/>
  <c r="D400" i="1"/>
  <c r="C400" i="1"/>
  <c r="L399" i="1"/>
  <c r="K399" i="1"/>
  <c r="J399" i="1"/>
  <c r="I399" i="1"/>
  <c r="H399" i="1"/>
  <c r="G399" i="1"/>
  <c r="F399" i="1"/>
  <c r="E399" i="1"/>
  <c r="D399" i="1"/>
  <c r="C399" i="1"/>
  <c r="L398" i="1"/>
  <c r="K398" i="1"/>
  <c r="J398" i="1"/>
  <c r="I398" i="1"/>
  <c r="H398" i="1"/>
  <c r="G398" i="1"/>
  <c r="F398" i="1"/>
  <c r="E398" i="1"/>
  <c r="D398" i="1"/>
  <c r="C398" i="1"/>
  <c r="L397" i="1"/>
  <c r="K397" i="1"/>
  <c r="J397" i="1"/>
  <c r="I397" i="1"/>
  <c r="H397" i="1"/>
  <c r="G397" i="1"/>
  <c r="F397" i="1"/>
  <c r="E397" i="1"/>
  <c r="D397" i="1"/>
  <c r="C397" i="1"/>
  <c r="L396" i="1"/>
  <c r="K396" i="1"/>
  <c r="J396" i="1"/>
  <c r="I396" i="1"/>
  <c r="H396" i="1"/>
  <c r="G396" i="1"/>
  <c r="F396" i="1"/>
  <c r="E396" i="1"/>
  <c r="D396" i="1"/>
  <c r="C396" i="1"/>
  <c r="L395" i="1"/>
  <c r="K395" i="1"/>
  <c r="J395" i="1"/>
  <c r="I395" i="1"/>
  <c r="H395" i="1"/>
  <c r="G395" i="1"/>
  <c r="F395" i="1"/>
  <c r="E395" i="1"/>
  <c r="D395" i="1"/>
  <c r="C395" i="1"/>
  <c r="L394" i="1"/>
  <c r="K394" i="1"/>
  <c r="J394" i="1"/>
  <c r="I394" i="1"/>
  <c r="H394" i="1"/>
  <c r="G394" i="1"/>
  <c r="F394" i="1"/>
  <c r="E394" i="1"/>
  <c r="D394" i="1"/>
  <c r="C394" i="1"/>
  <c r="G402" i="1" l="1"/>
  <c r="H402" i="1"/>
  <c r="H403" i="1"/>
  <c r="I403" i="1"/>
  <c r="J403" i="1"/>
  <c r="C402" i="1"/>
  <c r="D402" i="1"/>
  <c r="E402" i="1"/>
  <c r="K402" i="1"/>
  <c r="L402" i="1"/>
  <c r="C403" i="1"/>
  <c r="D403" i="1"/>
  <c r="E403" i="1"/>
  <c r="F403" i="1"/>
  <c r="G403" i="1"/>
  <c r="K403" i="1"/>
  <c r="L403" i="1"/>
  <c r="EQ140" i="3"/>
  <c r="EP140" i="3"/>
  <c r="EO140" i="3"/>
  <c r="EN140" i="3"/>
  <c r="EM140" i="3"/>
  <c r="EL140" i="3"/>
  <c r="EK140" i="3"/>
  <c r="EJ140" i="3"/>
  <c r="EI140" i="3"/>
  <c r="EH140" i="3"/>
  <c r="EG140" i="3"/>
  <c r="EF140" i="3"/>
  <c r="DZ140" i="3"/>
  <c r="DY140" i="3"/>
  <c r="DX140" i="3"/>
  <c r="DW140" i="3"/>
  <c r="DV140" i="3"/>
  <c r="DU140" i="3"/>
  <c r="DT140" i="3"/>
  <c r="DS140" i="3"/>
  <c r="DR140" i="3"/>
  <c r="DQ140" i="3"/>
  <c r="DP140" i="3"/>
  <c r="DO140" i="3"/>
  <c r="DI140" i="3"/>
  <c r="DH140" i="3"/>
  <c r="DG140" i="3"/>
  <c r="DF140" i="3"/>
  <c r="DE140" i="3"/>
  <c r="DD140" i="3"/>
  <c r="DC140" i="3"/>
  <c r="DB140" i="3"/>
  <c r="DA140" i="3"/>
  <c r="CZ140" i="3"/>
  <c r="CY140" i="3"/>
  <c r="CX140" i="3"/>
  <c r="EQ139" i="3"/>
  <c r="EP139" i="3"/>
  <c r="EO139" i="3"/>
  <c r="EN139" i="3"/>
  <c r="EM139" i="3"/>
  <c r="EL139" i="3"/>
  <c r="EK139" i="3"/>
  <c r="EJ139" i="3"/>
  <c r="EI139" i="3"/>
  <c r="EH139" i="3"/>
  <c r="EG139" i="3"/>
  <c r="EF139" i="3"/>
  <c r="DZ139" i="3"/>
  <c r="DY139" i="3"/>
  <c r="DX139" i="3"/>
  <c r="DW139" i="3"/>
  <c r="DV139" i="3"/>
  <c r="DU139" i="3"/>
  <c r="DT139" i="3"/>
  <c r="DS139" i="3"/>
  <c r="DR139" i="3"/>
  <c r="DQ139" i="3"/>
  <c r="DP139" i="3"/>
  <c r="DO139" i="3"/>
  <c r="DI139" i="3"/>
  <c r="DH139" i="3"/>
  <c r="DG139" i="3"/>
  <c r="DF139" i="3"/>
  <c r="DE139" i="3"/>
  <c r="DD139" i="3"/>
  <c r="DC139" i="3"/>
  <c r="DB139" i="3"/>
  <c r="DA139" i="3"/>
  <c r="CZ139" i="3"/>
  <c r="CY139" i="3"/>
  <c r="CX139" i="3"/>
  <c r="EQ140" i="2"/>
  <c r="EP140" i="2"/>
  <c r="EO140" i="2"/>
  <c r="EN140" i="2"/>
  <c r="EM140" i="2"/>
  <c r="EL140" i="2"/>
  <c r="EK140" i="2"/>
  <c r="EJ140" i="2"/>
  <c r="EI140" i="2"/>
  <c r="EH140" i="2"/>
  <c r="EG140" i="2"/>
  <c r="EF140" i="2"/>
  <c r="DZ140" i="2"/>
  <c r="DY140" i="2"/>
  <c r="DX140" i="2"/>
  <c r="DW140" i="2"/>
  <c r="DV140" i="2"/>
  <c r="DU140" i="2"/>
  <c r="DT140" i="2"/>
  <c r="DS140" i="2"/>
  <c r="DR140" i="2"/>
  <c r="DQ140" i="2"/>
  <c r="DP140" i="2"/>
  <c r="DO140" i="2"/>
  <c r="DI140" i="2"/>
  <c r="DH140" i="2"/>
  <c r="DG140" i="2"/>
  <c r="DF140" i="2"/>
  <c r="DE140" i="2"/>
  <c r="DD140" i="2"/>
  <c r="DC140" i="2"/>
  <c r="DB140" i="2"/>
  <c r="DA140" i="2"/>
  <c r="CZ140" i="2"/>
  <c r="CY140" i="2"/>
  <c r="CX140" i="2"/>
  <c r="EQ139" i="2"/>
  <c r="EP139" i="2"/>
  <c r="EO139" i="2"/>
  <c r="EN139" i="2"/>
  <c r="EM139" i="2"/>
  <c r="EL139" i="2"/>
  <c r="EK139" i="2"/>
  <c r="EJ139" i="2"/>
  <c r="EI139" i="2"/>
  <c r="EH139" i="2"/>
  <c r="EG139" i="2"/>
  <c r="EF139" i="2"/>
  <c r="DZ139" i="2"/>
  <c r="DY139" i="2"/>
  <c r="DX139" i="2"/>
  <c r="DW139" i="2"/>
  <c r="DV139" i="2"/>
  <c r="DU139" i="2"/>
  <c r="DT139" i="2"/>
  <c r="DS139" i="2"/>
  <c r="DR139" i="2"/>
  <c r="DQ139" i="2"/>
  <c r="DP139" i="2"/>
  <c r="DO139" i="2"/>
  <c r="DI139" i="2"/>
  <c r="DH139" i="2"/>
  <c r="DG139" i="2"/>
  <c r="DF139" i="2"/>
  <c r="DE139" i="2"/>
  <c r="DD139" i="2"/>
  <c r="DC139" i="2"/>
  <c r="DB139" i="2"/>
  <c r="DA139" i="2"/>
  <c r="CZ139" i="2"/>
  <c r="CY139" i="2"/>
  <c r="CX139" i="2"/>
  <c r="BE10" i="6" s="1"/>
  <c r="EQ140" i="1"/>
  <c r="EP140" i="1"/>
  <c r="EO140" i="1"/>
  <c r="EN140" i="1"/>
  <c r="EM140" i="1"/>
  <c r="EL140" i="1"/>
  <c r="EK140" i="1"/>
  <c r="EJ140" i="1"/>
  <c r="EI140" i="1"/>
  <c r="EH140" i="1"/>
  <c r="EG140" i="1"/>
  <c r="EF140" i="1"/>
  <c r="EQ139" i="1"/>
  <c r="EP139" i="1"/>
  <c r="EO139" i="1"/>
  <c r="EN139" i="1"/>
  <c r="EM139" i="1"/>
  <c r="EL139" i="1"/>
  <c r="EK139" i="1"/>
  <c r="EJ139" i="1"/>
  <c r="EI139" i="1"/>
  <c r="EH139" i="1"/>
  <c r="EG139" i="1"/>
  <c r="EF139" i="1"/>
  <c r="DZ140" i="1"/>
  <c r="DY140" i="1"/>
  <c r="DX140" i="1"/>
  <c r="DW140" i="1"/>
  <c r="DV140" i="1"/>
  <c r="DU140" i="1"/>
  <c r="DT140" i="1"/>
  <c r="DS140" i="1"/>
  <c r="DR140" i="1"/>
  <c r="DQ140" i="1"/>
  <c r="DP140" i="1"/>
  <c r="DO140" i="1"/>
  <c r="DZ139" i="1"/>
  <c r="DY139" i="1"/>
  <c r="DX139" i="1"/>
  <c r="DW139" i="1"/>
  <c r="DV139" i="1"/>
  <c r="DU139" i="1"/>
  <c r="DT139" i="1"/>
  <c r="DS139" i="1"/>
  <c r="DR139" i="1"/>
  <c r="DQ139" i="1"/>
  <c r="DP139" i="1"/>
  <c r="DO139" i="1"/>
  <c r="CY139" i="1"/>
  <c r="CZ139" i="1"/>
  <c r="DA139" i="1"/>
  <c r="DB139" i="1"/>
  <c r="DC139" i="1"/>
  <c r="DD139" i="1"/>
  <c r="DE139" i="1"/>
  <c r="DF139" i="1"/>
  <c r="DG139" i="1"/>
  <c r="DH139" i="1"/>
  <c r="DI139" i="1"/>
  <c r="CY140" i="1"/>
  <c r="CZ140" i="1"/>
  <c r="DA140" i="1"/>
  <c r="DB140" i="1"/>
  <c r="DC140" i="1"/>
  <c r="DD140" i="1"/>
  <c r="DE140" i="1"/>
  <c r="DF140" i="1"/>
  <c r="DG140" i="1"/>
  <c r="DH140" i="1"/>
  <c r="DI140" i="1"/>
  <c r="CX140" i="1"/>
  <c r="CX139" i="1"/>
  <c r="CR400" i="3"/>
  <c r="CQ400" i="3"/>
  <c r="CP400" i="3"/>
  <c r="CO400" i="3"/>
  <c r="CN400" i="3"/>
  <c r="CM400" i="3"/>
  <c r="CL400" i="3"/>
  <c r="CK400" i="3"/>
  <c r="CJ400" i="3"/>
  <c r="CI400" i="3"/>
  <c r="CH400" i="3"/>
  <c r="CG400" i="3"/>
  <c r="BK400" i="3"/>
  <c r="BJ400" i="3"/>
  <c r="BI400" i="3"/>
  <c r="BH400" i="3"/>
  <c r="BG400" i="3"/>
  <c r="BF400" i="3"/>
  <c r="BE400" i="3"/>
  <c r="BD400" i="3"/>
  <c r="BC400" i="3"/>
  <c r="BB400" i="3"/>
  <c r="BA400" i="3"/>
  <c r="AZ400" i="3"/>
  <c r="AD400" i="3"/>
  <c r="AC400" i="3"/>
  <c r="AB400" i="3"/>
  <c r="AA400" i="3"/>
  <c r="Z400" i="3"/>
  <c r="Y400" i="3"/>
  <c r="X400" i="3"/>
  <c r="W400" i="3"/>
  <c r="V400" i="3"/>
  <c r="U400" i="3"/>
  <c r="T400" i="3"/>
  <c r="S400" i="3"/>
  <c r="D11" i="6"/>
  <c r="CR399" i="3"/>
  <c r="CQ399" i="3"/>
  <c r="CP399" i="3"/>
  <c r="CO399" i="3"/>
  <c r="CN399" i="3"/>
  <c r="CM399" i="3"/>
  <c r="CL399" i="3"/>
  <c r="CK399" i="3"/>
  <c r="CJ399" i="3"/>
  <c r="CI399" i="3"/>
  <c r="CH399" i="3"/>
  <c r="CG399" i="3"/>
  <c r="BK399" i="3"/>
  <c r="BJ399" i="3"/>
  <c r="BI399" i="3"/>
  <c r="BH399" i="3"/>
  <c r="BG399" i="3"/>
  <c r="BF399" i="3"/>
  <c r="BE399" i="3"/>
  <c r="BD399" i="3"/>
  <c r="BC399" i="3"/>
  <c r="BB399" i="3"/>
  <c r="BA399" i="3"/>
  <c r="AZ399" i="3"/>
  <c r="P10" i="6"/>
  <c r="AD399" i="3"/>
  <c r="AC399" i="3"/>
  <c r="AB399" i="3"/>
  <c r="AA399" i="3"/>
  <c r="Z399" i="3"/>
  <c r="Y399" i="3"/>
  <c r="X399" i="3"/>
  <c r="W399" i="3"/>
  <c r="V399" i="3"/>
  <c r="U399" i="3"/>
  <c r="T399" i="3"/>
  <c r="S399" i="3"/>
  <c r="H10" i="6"/>
  <c r="BH142" i="4"/>
  <c r="BL141" i="4"/>
  <c r="CR400" i="2"/>
  <c r="CQ400" i="2"/>
  <c r="CP400" i="2"/>
  <c r="CO400" i="2"/>
  <c r="CN400" i="2"/>
  <c r="CM400" i="2"/>
  <c r="CL400" i="2"/>
  <c r="CK400" i="2"/>
  <c r="CJ400" i="2"/>
  <c r="CI400" i="2"/>
  <c r="CH400" i="2"/>
  <c r="CG400" i="2"/>
  <c r="BK400" i="2"/>
  <c r="BJ400" i="2"/>
  <c r="BI400" i="2"/>
  <c r="BH400" i="2"/>
  <c r="BG400" i="2"/>
  <c r="BF400" i="2"/>
  <c r="BE400" i="2"/>
  <c r="BD400" i="2"/>
  <c r="BC400" i="2"/>
  <c r="BB400" i="2"/>
  <c r="BA400" i="2"/>
  <c r="AZ400" i="2"/>
  <c r="AD400" i="2"/>
  <c r="AC400" i="2"/>
  <c r="AB400" i="2"/>
  <c r="AA400" i="2"/>
  <c r="Z400" i="2"/>
  <c r="Y400" i="2"/>
  <c r="X400" i="2"/>
  <c r="W400" i="2"/>
  <c r="V400" i="2"/>
  <c r="U400" i="2"/>
  <c r="T400" i="2"/>
  <c r="S400" i="2"/>
  <c r="CR399" i="2"/>
  <c r="CQ399" i="2"/>
  <c r="CP399" i="2"/>
  <c r="CO399" i="2"/>
  <c r="CN399" i="2"/>
  <c r="CM399" i="2"/>
  <c r="CL399" i="2"/>
  <c r="CK399" i="2"/>
  <c r="CJ399" i="2"/>
  <c r="CI399" i="2"/>
  <c r="CH399" i="2"/>
  <c r="CG399" i="2"/>
  <c r="BK399" i="2"/>
  <c r="BJ399" i="2"/>
  <c r="BI399" i="2"/>
  <c r="BH399" i="2"/>
  <c r="BG399" i="2"/>
  <c r="BF399" i="2"/>
  <c r="BE399" i="2"/>
  <c r="BD399" i="2"/>
  <c r="BC399" i="2"/>
  <c r="BB399" i="2"/>
  <c r="BA399" i="2"/>
  <c r="AZ399" i="2"/>
  <c r="AD399" i="2"/>
  <c r="AC399" i="2"/>
  <c r="AB399" i="2"/>
  <c r="AA399" i="2"/>
  <c r="Z399" i="2"/>
  <c r="Y399" i="2"/>
  <c r="X399" i="2"/>
  <c r="W399" i="2"/>
  <c r="V399" i="2"/>
  <c r="U399" i="2"/>
  <c r="T399" i="2"/>
  <c r="S399" i="2"/>
  <c r="CP400" i="1"/>
  <c r="CO400" i="1"/>
  <c r="CN400" i="1"/>
  <c r="CM400" i="1"/>
  <c r="CL400" i="1"/>
  <c r="CK400" i="1"/>
  <c r="CJ400" i="1"/>
  <c r="CI400" i="1"/>
  <c r="CH400" i="1"/>
  <c r="CG400" i="1"/>
  <c r="BI400" i="1"/>
  <c r="BH400" i="1"/>
  <c r="BG400" i="1"/>
  <c r="BF400" i="1"/>
  <c r="BE400" i="1"/>
  <c r="BD400" i="1"/>
  <c r="BC400" i="1"/>
  <c r="BB400" i="1"/>
  <c r="BA400" i="1"/>
  <c r="AZ400" i="1"/>
  <c r="AB400" i="1"/>
  <c r="AA400" i="1"/>
  <c r="Z400" i="1"/>
  <c r="Y400" i="1"/>
  <c r="X400" i="1"/>
  <c r="W400" i="1"/>
  <c r="V400" i="1"/>
  <c r="U400" i="1"/>
  <c r="T400" i="1"/>
  <c r="S400" i="1"/>
  <c r="CP399" i="1"/>
  <c r="CO399" i="1"/>
  <c r="CN399" i="1"/>
  <c r="CM399" i="1"/>
  <c r="CL399" i="1"/>
  <c r="CK399" i="1"/>
  <c r="CJ399" i="1"/>
  <c r="CI399" i="1"/>
  <c r="CH399" i="1"/>
  <c r="CG399" i="1"/>
  <c r="BI399" i="1"/>
  <c r="BH399" i="1"/>
  <c r="BG399" i="1"/>
  <c r="BF399" i="1"/>
  <c r="BE399" i="1"/>
  <c r="BD399" i="1"/>
  <c r="BC399" i="1"/>
  <c r="BB399" i="1"/>
  <c r="BA399" i="1"/>
  <c r="AZ399" i="1"/>
  <c r="AB399" i="1"/>
  <c r="AA399" i="1"/>
  <c r="Z399" i="1"/>
  <c r="Y399" i="1"/>
  <c r="X399" i="1"/>
  <c r="W399" i="1"/>
  <c r="V399" i="1"/>
  <c r="U399" i="1"/>
  <c r="T399" i="1"/>
  <c r="S399" i="1"/>
  <c r="BF5" i="4"/>
  <c r="BG5" i="4"/>
  <c r="BH5" i="4"/>
  <c r="BJ5" i="4"/>
  <c r="BK5" i="4"/>
  <c r="BL5" i="4"/>
  <c r="BF6" i="4"/>
  <c r="BG6" i="4"/>
  <c r="BH6" i="4"/>
  <c r="BJ6" i="4"/>
  <c r="BK6" i="4"/>
  <c r="BL6" i="4"/>
  <c r="BF7" i="4"/>
  <c r="BG7" i="4"/>
  <c r="BH7" i="4"/>
  <c r="BJ7" i="4"/>
  <c r="BK7" i="4"/>
  <c r="BL7" i="4"/>
  <c r="BF8" i="4"/>
  <c r="BG8" i="4"/>
  <c r="BH8" i="4"/>
  <c r="BJ8" i="4"/>
  <c r="BK8" i="4"/>
  <c r="BL8" i="4"/>
  <c r="BF9" i="4"/>
  <c r="BG9" i="4"/>
  <c r="BH9" i="4"/>
  <c r="BJ9" i="4"/>
  <c r="BK9" i="4"/>
  <c r="BL9" i="4"/>
  <c r="BF10" i="4"/>
  <c r="BG10" i="4"/>
  <c r="BH10" i="4"/>
  <c r="BJ10" i="4"/>
  <c r="BK10" i="4"/>
  <c r="BL10" i="4"/>
  <c r="BF11" i="4"/>
  <c r="BG11" i="4"/>
  <c r="BH11" i="4"/>
  <c r="BJ11" i="4"/>
  <c r="BK11" i="4"/>
  <c r="BL11" i="4"/>
  <c r="BF12" i="4"/>
  <c r="BG12" i="4"/>
  <c r="BH12" i="4"/>
  <c r="BJ12" i="4"/>
  <c r="BK12" i="4"/>
  <c r="BL12" i="4"/>
  <c r="BF13" i="4"/>
  <c r="BG13" i="4"/>
  <c r="BH13" i="4"/>
  <c r="BJ13" i="4"/>
  <c r="BK13" i="4"/>
  <c r="BL13" i="4"/>
  <c r="BF14" i="4"/>
  <c r="BG14" i="4"/>
  <c r="BH14" i="4"/>
  <c r="BJ14" i="4"/>
  <c r="BK14" i="4"/>
  <c r="BL14" i="4"/>
  <c r="BF15" i="4"/>
  <c r="BG15" i="4"/>
  <c r="BH15" i="4"/>
  <c r="BJ15" i="4"/>
  <c r="BK15" i="4"/>
  <c r="BL15" i="4"/>
  <c r="BF16" i="4"/>
  <c r="BG16" i="4"/>
  <c r="BH16" i="4"/>
  <c r="BJ16" i="4"/>
  <c r="BK16" i="4"/>
  <c r="BL16" i="4"/>
  <c r="BF17" i="4"/>
  <c r="BG17" i="4"/>
  <c r="BH17" i="4"/>
  <c r="BJ17" i="4"/>
  <c r="BK17" i="4"/>
  <c r="BL17" i="4"/>
  <c r="BF18" i="4"/>
  <c r="BG18" i="4"/>
  <c r="BH18" i="4"/>
  <c r="BJ18" i="4"/>
  <c r="BK18" i="4"/>
  <c r="BL18" i="4"/>
  <c r="BF19" i="4"/>
  <c r="BG19" i="4"/>
  <c r="BH19" i="4"/>
  <c r="BJ19" i="4"/>
  <c r="BK19" i="4"/>
  <c r="BL19" i="4"/>
  <c r="BF20" i="4"/>
  <c r="BG20" i="4"/>
  <c r="BH20" i="4"/>
  <c r="BJ20" i="4"/>
  <c r="BK20" i="4"/>
  <c r="BL20" i="4"/>
  <c r="BF21" i="4"/>
  <c r="BG21" i="4"/>
  <c r="BH21" i="4"/>
  <c r="BJ21" i="4"/>
  <c r="BK21" i="4"/>
  <c r="BL21" i="4"/>
  <c r="BF22" i="4"/>
  <c r="BG22" i="4"/>
  <c r="BH22" i="4"/>
  <c r="BJ22" i="4"/>
  <c r="BK22" i="4"/>
  <c r="BL22" i="4"/>
  <c r="BF23" i="4"/>
  <c r="BG23" i="4"/>
  <c r="BH23" i="4"/>
  <c r="BJ23" i="4"/>
  <c r="BK23" i="4"/>
  <c r="BL23" i="4"/>
  <c r="BF24" i="4"/>
  <c r="BG24" i="4"/>
  <c r="BH24" i="4"/>
  <c r="BJ24" i="4"/>
  <c r="BK24" i="4"/>
  <c r="BL24" i="4"/>
  <c r="BF25" i="4"/>
  <c r="BG25" i="4"/>
  <c r="BH25" i="4"/>
  <c r="BJ25" i="4"/>
  <c r="BK25" i="4"/>
  <c r="BL25" i="4"/>
  <c r="BF26" i="4"/>
  <c r="BG26" i="4"/>
  <c r="BH26" i="4"/>
  <c r="BJ26" i="4"/>
  <c r="BK26" i="4"/>
  <c r="BL26" i="4"/>
  <c r="BF27" i="4"/>
  <c r="BG27" i="4"/>
  <c r="BH27" i="4"/>
  <c r="BJ27" i="4"/>
  <c r="BK27" i="4"/>
  <c r="BL27" i="4"/>
  <c r="BF28" i="4"/>
  <c r="BG28" i="4"/>
  <c r="BH28" i="4"/>
  <c r="BJ28" i="4"/>
  <c r="BK28" i="4"/>
  <c r="BL28" i="4"/>
  <c r="BF29" i="4"/>
  <c r="BG29" i="4"/>
  <c r="BH29" i="4"/>
  <c r="BJ29" i="4"/>
  <c r="BK29" i="4"/>
  <c r="BL29" i="4"/>
  <c r="BF30" i="4"/>
  <c r="BG30" i="4"/>
  <c r="BH30" i="4"/>
  <c r="BJ30" i="4"/>
  <c r="BK30" i="4"/>
  <c r="BL30" i="4"/>
  <c r="BF31" i="4"/>
  <c r="BG31" i="4"/>
  <c r="BH31" i="4"/>
  <c r="BJ31" i="4"/>
  <c r="BK31" i="4"/>
  <c r="BL31" i="4"/>
  <c r="BF32" i="4"/>
  <c r="BG32" i="4"/>
  <c r="BH32" i="4"/>
  <c r="BJ32" i="4"/>
  <c r="BK32" i="4"/>
  <c r="BL32" i="4"/>
  <c r="BF33" i="4"/>
  <c r="BG33" i="4"/>
  <c r="BH33" i="4"/>
  <c r="BJ33" i="4"/>
  <c r="BK33" i="4"/>
  <c r="BL33" i="4"/>
  <c r="BF34" i="4"/>
  <c r="BG34" i="4"/>
  <c r="BH34" i="4"/>
  <c r="BJ34" i="4"/>
  <c r="BK34" i="4"/>
  <c r="BL34" i="4"/>
  <c r="BF35" i="4"/>
  <c r="BG35" i="4"/>
  <c r="BH35" i="4"/>
  <c r="BJ35" i="4"/>
  <c r="BK35" i="4"/>
  <c r="BL35" i="4"/>
  <c r="BF36" i="4"/>
  <c r="BG36" i="4"/>
  <c r="BH36" i="4"/>
  <c r="BJ36" i="4"/>
  <c r="BK36" i="4"/>
  <c r="BL36" i="4"/>
  <c r="BF37" i="4"/>
  <c r="BG37" i="4"/>
  <c r="BH37" i="4"/>
  <c r="BJ37" i="4"/>
  <c r="BK37" i="4"/>
  <c r="BL37" i="4"/>
  <c r="BF38" i="4"/>
  <c r="BG38" i="4"/>
  <c r="BH38" i="4"/>
  <c r="BJ38" i="4"/>
  <c r="BK38" i="4"/>
  <c r="BL38" i="4"/>
  <c r="BF39" i="4"/>
  <c r="BG39" i="4"/>
  <c r="BH39" i="4"/>
  <c r="BJ39" i="4"/>
  <c r="BK39" i="4"/>
  <c r="BL39" i="4"/>
  <c r="BF40" i="4"/>
  <c r="BG40" i="4"/>
  <c r="BH40" i="4"/>
  <c r="BJ40" i="4"/>
  <c r="BK40" i="4"/>
  <c r="BL40" i="4"/>
  <c r="BF41" i="4"/>
  <c r="BG41" i="4"/>
  <c r="BH41" i="4"/>
  <c r="BJ41" i="4"/>
  <c r="BK41" i="4"/>
  <c r="BL41" i="4"/>
  <c r="BF42" i="4"/>
  <c r="BG42" i="4"/>
  <c r="BH42" i="4"/>
  <c r="BJ42" i="4"/>
  <c r="BK42" i="4"/>
  <c r="BL42" i="4"/>
  <c r="BF43" i="4"/>
  <c r="BG43" i="4"/>
  <c r="BH43" i="4"/>
  <c r="BJ43" i="4"/>
  <c r="BK43" i="4"/>
  <c r="BL43" i="4"/>
  <c r="BF44" i="4"/>
  <c r="BG44" i="4"/>
  <c r="BH44" i="4"/>
  <c r="BJ44" i="4"/>
  <c r="BK44" i="4"/>
  <c r="BL44" i="4"/>
  <c r="BF45" i="4"/>
  <c r="BG45" i="4"/>
  <c r="BH45" i="4"/>
  <c r="BJ45" i="4"/>
  <c r="BK45" i="4"/>
  <c r="BL45" i="4"/>
  <c r="BF46" i="4"/>
  <c r="BG46" i="4"/>
  <c r="BH46" i="4"/>
  <c r="BJ46" i="4"/>
  <c r="BK46" i="4"/>
  <c r="BL46" i="4"/>
  <c r="BF47" i="4"/>
  <c r="BG47" i="4"/>
  <c r="BH47" i="4"/>
  <c r="BJ47" i="4"/>
  <c r="BK47" i="4"/>
  <c r="BL47" i="4"/>
  <c r="BF48" i="4"/>
  <c r="BG48" i="4"/>
  <c r="BH48" i="4"/>
  <c r="BJ48" i="4"/>
  <c r="BK48" i="4"/>
  <c r="BL48" i="4"/>
  <c r="BF49" i="4"/>
  <c r="BG49" i="4"/>
  <c r="BH49" i="4"/>
  <c r="BJ49" i="4"/>
  <c r="BK49" i="4"/>
  <c r="BL49" i="4"/>
  <c r="BF50" i="4"/>
  <c r="BG50" i="4"/>
  <c r="BH50" i="4"/>
  <c r="BJ50" i="4"/>
  <c r="BK50" i="4"/>
  <c r="BL50" i="4"/>
  <c r="BF51" i="4"/>
  <c r="BG51" i="4"/>
  <c r="BH51" i="4"/>
  <c r="BJ51" i="4"/>
  <c r="BK51" i="4"/>
  <c r="BL51" i="4"/>
  <c r="BF52" i="4"/>
  <c r="BG52" i="4"/>
  <c r="BH52" i="4"/>
  <c r="BJ52" i="4"/>
  <c r="BK52" i="4"/>
  <c r="BL52" i="4"/>
  <c r="BF53" i="4"/>
  <c r="BG53" i="4"/>
  <c r="BH53" i="4"/>
  <c r="BJ53" i="4"/>
  <c r="BK53" i="4"/>
  <c r="BL53" i="4"/>
  <c r="BF54" i="4"/>
  <c r="BG54" i="4"/>
  <c r="BH54" i="4"/>
  <c r="BJ54" i="4"/>
  <c r="BK54" i="4"/>
  <c r="BL54" i="4"/>
  <c r="BF55" i="4"/>
  <c r="BG55" i="4"/>
  <c r="BH55" i="4"/>
  <c r="BJ55" i="4"/>
  <c r="BK55" i="4"/>
  <c r="BL55" i="4"/>
  <c r="BF56" i="4"/>
  <c r="BG56" i="4"/>
  <c r="BH56" i="4"/>
  <c r="BJ56" i="4"/>
  <c r="BK56" i="4"/>
  <c r="BL56" i="4"/>
  <c r="BF57" i="4"/>
  <c r="BG57" i="4"/>
  <c r="BH57" i="4"/>
  <c r="BJ57" i="4"/>
  <c r="BK57" i="4"/>
  <c r="BL57" i="4"/>
  <c r="BF58" i="4"/>
  <c r="BG58" i="4"/>
  <c r="BH58" i="4"/>
  <c r="BJ58" i="4"/>
  <c r="BK58" i="4"/>
  <c r="BL58" i="4"/>
  <c r="BF59" i="4"/>
  <c r="BG59" i="4"/>
  <c r="BH59" i="4"/>
  <c r="BJ59" i="4"/>
  <c r="BK59" i="4"/>
  <c r="BL59" i="4"/>
  <c r="BF60" i="4"/>
  <c r="BG60" i="4"/>
  <c r="BH60" i="4"/>
  <c r="BJ60" i="4"/>
  <c r="BK60" i="4"/>
  <c r="BL60" i="4"/>
  <c r="BF61" i="4"/>
  <c r="BG61" i="4"/>
  <c r="BH61" i="4"/>
  <c r="BJ61" i="4"/>
  <c r="BK61" i="4"/>
  <c r="BL61" i="4"/>
  <c r="BF62" i="4"/>
  <c r="BG62" i="4"/>
  <c r="BH62" i="4"/>
  <c r="BJ62" i="4"/>
  <c r="BK62" i="4"/>
  <c r="BL62" i="4"/>
  <c r="BF63" i="4"/>
  <c r="BG63" i="4"/>
  <c r="BH63" i="4"/>
  <c r="BJ63" i="4"/>
  <c r="BK63" i="4"/>
  <c r="BL63" i="4"/>
  <c r="BF64" i="4"/>
  <c r="BG64" i="4"/>
  <c r="BH64" i="4"/>
  <c r="BJ64" i="4"/>
  <c r="BK64" i="4"/>
  <c r="BL64" i="4"/>
  <c r="BF65" i="4"/>
  <c r="BG65" i="4"/>
  <c r="BH65" i="4"/>
  <c r="BJ65" i="4"/>
  <c r="BK65" i="4"/>
  <c r="BL65" i="4"/>
  <c r="BF66" i="4"/>
  <c r="BG66" i="4"/>
  <c r="BH66" i="4"/>
  <c r="BJ66" i="4"/>
  <c r="BK66" i="4"/>
  <c r="BL66" i="4"/>
  <c r="BF67" i="4"/>
  <c r="BG67" i="4"/>
  <c r="BH67" i="4"/>
  <c r="BJ67" i="4"/>
  <c r="BK67" i="4"/>
  <c r="BL67" i="4"/>
  <c r="BF68" i="4"/>
  <c r="BG68" i="4"/>
  <c r="BH68" i="4"/>
  <c r="BJ68" i="4"/>
  <c r="BK68" i="4"/>
  <c r="BL68" i="4"/>
  <c r="BF69" i="4"/>
  <c r="BG69" i="4"/>
  <c r="BH69" i="4"/>
  <c r="BJ69" i="4"/>
  <c r="BK69" i="4"/>
  <c r="BL69" i="4"/>
  <c r="BF70" i="4"/>
  <c r="BG70" i="4"/>
  <c r="BH70" i="4"/>
  <c r="BJ70" i="4"/>
  <c r="BK70" i="4"/>
  <c r="BL70" i="4"/>
  <c r="BF71" i="4"/>
  <c r="BG71" i="4"/>
  <c r="BH71" i="4"/>
  <c r="BJ71" i="4"/>
  <c r="BK71" i="4"/>
  <c r="BL71" i="4"/>
  <c r="BF72" i="4"/>
  <c r="BG72" i="4"/>
  <c r="BH72" i="4"/>
  <c r="BJ72" i="4"/>
  <c r="BK72" i="4"/>
  <c r="BL72" i="4"/>
  <c r="BF73" i="4"/>
  <c r="BG73" i="4"/>
  <c r="BH73" i="4"/>
  <c r="BJ73" i="4"/>
  <c r="BK73" i="4"/>
  <c r="BL73" i="4"/>
  <c r="BF74" i="4"/>
  <c r="BG74" i="4"/>
  <c r="BH74" i="4"/>
  <c r="BJ74" i="4"/>
  <c r="BK74" i="4"/>
  <c r="BL74" i="4"/>
  <c r="BF75" i="4"/>
  <c r="BG75" i="4"/>
  <c r="BH75" i="4"/>
  <c r="BJ75" i="4"/>
  <c r="BK75" i="4"/>
  <c r="BL75" i="4"/>
  <c r="BF76" i="4"/>
  <c r="BG76" i="4"/>
  <c r="BH76" i="4"/>
  <c r="BJ76" i="4"/>
  <c r="BK76" i="4"/>
  <c r="BL76" i="4"/>
  <c r="BF77" i="4"/>
  <c r="BG77" i="4"/>
  <c r="BH77" i="4"/>
  <c r="BJ77" i="4"/>
  <c r="BK77" i="4"/>
  <c r="BL77" i="4"/>
  <c r="BF78" i="4"/>
  <c r="BG78" i="4"/>
  <c r="BH78" i="4"/>
  <c r="BJ78" i="4"/>
  <c r="BK78" i="4"/>
  <c r="BL78" i="4"/>
  <c r="BF79" i="4"/>
  <c r="BG79" i="4"/>
  <c r="BH79" i="4"/>
  <c r="BJ79" i="4"/>
  <c r="BK79" i="4"/>
  <c r="BL79" i="4"/>
  <c r="BF80" i="4"/>
  <c r="BG80" i="4"/>
  <c r="BH80" i="4"/>
  <c r="BJ80" i="4"/>
  <c r="BK80" i="4"/>
  <c r="BL80" i="4"/>
  <c r="BF81" i="4"/>
  <c r="BG81" i="4"/>
  <c r="BH81" i="4"/>
  <c r="BJ81" i="4"/>
  <c r="BK81" i="4"/>
  <c r="BL81" i="4"/>
  <c r="BF82" i="4"/>
  <c r="BG82" i="4"/>
  <c r="BH82" i="4"/>
  <c r="BJ82" i="4"/>
  <c r="BK82" i="4"/>
  <c r="BL82" i="4"/>
  <c r="BF83" i="4"/>
  <c r="BG83" i="4"/>
  <c r="BH83" i="4"/>
  <c r="BJ83" i="4"/>
  <c r="BK83" i="4"/>
  <c r="BL83" i="4"/>
  <c r="BF84" i="4"/>
  <c r="BG84" i="4"/>
  <c r="BH84" i="4"/>
  <c r="BJ84" i="4"/>
  <c r="BK84" i="4"/>
  <c r="BL84" i="4"/>
  <c r="BF85" i="4"/>
  <c r="BG85" i="4"/>
  <c r="BH85" i="4"/>
  <c r="BJ85" i="4"/>
  <c r="BK85" i="4"/>
  <c r="BL85" i="4"/>
  <c r="BF86" i="4"/>
  <c r="BG86" i="4"/>
  <c r="BH86" i="4"/>
  <c r="BJ86" i="4"/>
  <c r="BK86" i="4"/>
  <c r="BL86" i="4"/>
  <c r="BF87" i="4"/>
  <c r="BG87" i="4"/>
  <c r="BH87" i="4"/>
  <c r="BJ87" i="4"/>
  <c r="BK87" i="4"/>
  <c r="BL87" i="4"/>
  <c r="BF88" i="4"/>
  <c r="BG88" i="4"/>
  <c r="BH88" i="4"/>
  <c r="BJ88" i="4"/>
  <c r="BK88" i="4"/>
  <c r="BL88" i="4"/>
  <c r="BF89" i="4"/>
  <c r="BG89" i="4"/>
  <c r="BH89" i="4"/>
  <c r="BJ89" i="4"/>
  <c r="BK89" i="4"/>
  <c r="BL89" i="4"/>
  <c r="BF90" i="4"/>
  <c r="BG90" i="4"/>
  <c r="BH90" i="4"/>
  <c r="BJ90" i="4"/>
  <c r="BK90" i="4"/>
  <c r="BL90" i="4"/>
  <c r="BF91" i="4"/>
  <c r="BG91" i="4"/>
  <c r="BH91" i="4"/>
  <c r="BJ91" i="4"/>
  <c r="BK91" i="4"/>
  <c r="BL91" i="4"/>
  <c r="BF92" i="4"/>
  <c r="BG92" i="4"/>
  <c r="BH92" i="4"/>
  <c r="BJ92" i="4"/>
  <c r="BK92" i="4"/>
  <c r="BL92" i="4"/>
  <c r="BF93" i="4"/>
  <c r="BG93" i="4"/>
  <c r="BH93" i="4"/>
  <c r="BJ93" i="4"/>
  <c r="BK93" i="4"/>
  <c r="BL93" i="4"/>
  <c r="BF94" i="4"/>
  <c r="BG94" i="4"/>
  <c r="BH94" i="4"/>
  <c r="BJ94" i="4"/>
  <c r="BK94" i="4"/>
  <c r="BL94" i="4"/>
  <c r="BF95" i="4"/>
  <c r="BG95" i="4"/>
  <c r="BH95" i="4"/>
  <c r="BJ95" i="4"/>
  <c r="BK95" i="4"/>
  <c r="BL95" i="4"/>
  <c r="BF96" i="4"/>
  <c r="BG96" i="4"/>
  <c r="BH96" i="4"/>
  <c r="BJ96" i="4"/>
  <c r="BK96" i="4"/>
  <c r="BL96" i="4"/>
  <c r="BF97" i="4"/>
  <c r="BG97" i="4"/>
  <c r="BH97" i="4"/>
  <c r="BJ97" i="4"/>
  <c r="BK97" i="4"/>
  <c r="BL97" i="4"/>
  <c r="BF98" i="4"/>
  <c r="BG98" i="4"/>
  <c r="BH98" i="4"/>
  <c r="BJ98" i="4"/>
  <c r="BK98" i="4"/>
  <c r="BL98" i="4"/>
  <c r="BF99" i="4"/>
  <c r="BG99" i="4"/>
  <c r="BH99" i="4"/>
  <c r="BJ99" i="4"/>
  <c r="BK99" i="4"/>
  <c r="BL99" i="4"/>
  <c r="BF100" i="4"/>
  <c r="BG100" i="4"/>
  <c r="BH100" i="4"/>
  <c r="BJ100" i="4"/>
  <c r="BK100" i="4"/>
  <c r="BL100" i="4"/>
  <c r="BF101" i="4"/>
  <c r="BG101" i="4"/>
  <c r="BH101" i="4"/>
  <c r="BJ101" i="4"/>
  <c r="BK101" i="4"/>
  <c r="BL101" i="4"/>
  <c r="BF102" i="4"/>
  <c r="BG102" i="4"/>
  <c r="BH102" i="4"/>
  <c r="BJ102" i="4"/>
  <c r="BK102" i="4"/>
  <c r="BL102" i="4"/>
  <c r="BF103" i="4"/>
  <c r="BG103" i="4"/>
  <c r="BH103" i="4"/>
  <c r="BJ103" i="4"/>
  <c r="BK103" i="4"/>
  <c r="BL103" i="4"/>
  <c r="BF104" i="4"/>
  <c r="BG104" i="4"/>
  <c r="BH104" i="4"/>
  <c r="BJ104" i="4"/>
  <c r="BK104" i="4"/>
  <c r="BL104" i="4"/>
  <c r="BF105" i="4"/>
  <c r="BG105" i="4"/>
  <c r="BH105" i="4"/>
  <c r="BJ105" i="4"/>
  <c r="BK105" i="4"/>
  <c r="BL105" i="4"/>
  <c r="BF106" i="4"/>
  <c r="BG106" i="4"/>
  <c r="BH106" i="4"/>
  <c r="BJ106" i="4"/>
  <c r="BK106" i="4"/>
  <c r="BL106" i="4"/>
  <c r="BF107" i="4"/>
  <c r="BG107" i="4"/>
  <c r="BH107" i="4"/>
  <c r="BJ107" i="4"/>
  <c r="BK107" i="4"/>
  <c r="BL107" i="4"/>
  <c r="BF108" i="4"/>
  <c r="BG108" i="4"/>
  <c r="BH108" i="4"/>
  <c r="BJ108" i="4"/>
  <c r="BK108" i="4"/>
  <c r="BL108" i="4"/>
  <c r="BF109" i="4"/>
  <c r="BG109" i="4"/>
  <c r="BH109" i="4"/>
  <c r="BJ109" i="4"/>
  <c r="BK109" i="4"/>
  <c r="BL109" i="4"/>
  <c r="BF110" i="4"/>
  <c r="BG110" i="4"/>
  <c r="BH110" i="4"/>
  <c r="BJ110" i="4"/>
  <c r="BK110" i="4"/>
  <c r="BL110" i="4"/>
  <c r="BF111" i="4"/>
  <c r="BG111" i="4"/>
  <c r="BH111" i="4"/>
  <c r="BJ111" i="4"/>
  <c r="BK111" i="4"/>
  <c r="BL111" i="4"/>
  <c r="BF112" i="4"/>
  <c r="BG112" i="4"/>
  <c r="BH112" i="4"/>
  <c r="BJ112" i="4"/>
  <c r="BK112" i="4"/>
  <c r="BL112" i="4"/>
  <c r="BF113" i="4"/>
  <c r="BG113" i="4"/>
  <c r="BH113" i="4"/>
  <c r="BJ113" i="4"/>
  <c r="BK113" i="4"/>
  <c r="BL113" i="4"/>
  <c r="BF114" i="4"/>
  <c r="BG114" i="4"/>
  <c r="BH114" i="4"/>
  <c r="BJ114" i="4"/>
  <c r="BK114" i="4"/>
  <c r="BL114" i="4"/>
  <c r="BF115" i="4"/>
  <c r="BG115" i="4"/>
  <c r="BH115" i="4"/>
  <c r="BJ115" i="4"/>
  <c r="BK115" i="4"/>
  <c r="BL115" i="4"/>
  <c r="BF116" i="4"/>
  <c r="BG116" i="4"/>
  <c r="BH116" i="4"/>
  <c r="BJ116" i="4"/>
  <c r="BK116" i="4"/>
  <c r="BL116" i="4"/>
  <c r="BF117" i="4"/>
  <c r="BG117" i="4"/>
  <c r="BH117" i="4"/>
  <c r="BJ117" i="4"/>
  <c r="BK117" i="4"/>
  <c r="BL117" i="4"/>
  <c r="BF118" i="4"/>
  <c r="BG118" i="4"/>
  <c r="BH118" i="4"/>
  <c r="BJ118" i="4"/>
  <c r="BK118" i="4"/>
  <c r="BL118" i="4"/>
  <c r="BF119" i="4"/>
  <c r="BG119" i="4"/>
  <c r="BH119" i="4"/>
  <c r="BJ119" i="4"/>
  <c r="BK119" i="4"/>
  <c r="BL119" i="4"/>
  <c r="BF120" i="4"/>
  <c r="BG120" i="4"/>
  <c r="BH120" i="4"/>
  <c r="BJ120" i="4"/>
  <c r="BK120" i="4"/>
  <c r="BL120" i="4"/>
  <c r="BF121" i="4"/>
  <c r="BG121" i="4"/>
  <c r="BH121" i="4"/>
  <c r="BJ121" i="4"/>
  <c r="BK121" i="4"/>
  <c r="BL121" i="4"/>
  <c r="BF122" i="4"/>
  <c r="BG122" i="4"/>
  <c r="BH122" i="4"/>
  <c r="BJ122" i="4"/>
  <c r="BK122" i="4"/>
  <c r="BL122" i="4"/>
  <c r="BF123" i="4"/>
  <c r="BG123" i="4"/>
  <c r="BH123" i="4"/>
  <c r="BJ123" i="4"/>
  <c r="BK123" i="4"/>
  <c r="BL123" i="4"/>
  <c r="BF124" i="4"/>
  <c r="BG124" i="4"/>
  <c r="BH124" i="4"/>
  <c r="BJ124" i="4"/>
  <c r="BK124" i="4"/>
  <c r="BL124" i="4"/>
  <c r="BF125" i="4"/>
  <c r="BG125" i="4"/>
  <c r="BH125" i="4"/>
  <c r="BJ125" i="4"/>
  <c r="BK125" i="4"/>
  <c r="BL125" i="4"/>
  <c r="BF126" i="4"/>
  <c r="BG126" i="4"/>
  <c r="BH126" i="4"/>
  <c r="BJ126" i="4"/>
  <c r="BK126" i="4"/>
  <c r="BL126" i="4"/>
  <c r="BF127" i="4"/>
  <c r="BG127" i="4"/>
  <c r="BH127" i="4"/>
  <c r="BJ127" i="4"/>
  <c r="BK127" i="4"/>
  <c r="BL127" i="4"/>
  <c r="BF128" i="4"/>
  <c r="BG128" i="4"/>
  <c r="BH128" i="4"/>
  <c r="BJ128" i="4"/>
  <c r="BK128" i="4"/>
  <c r="BL128" i="4"/>
  <c r="BF129" i="4"/>
  <c r="BG129" i="4"/>
  <c r="BH129" i="4"/>
  <c r="BJ129" i="4"/>
  <c r="BK129" i="4"/>
  <c r="BL129" i="4"/>
  <c r="BF130" i="4"/>
  <c r="BG130" i="4"/>
  <c r="BH130" i="4"/>
  <c r="BJ130" i="4"/>
  <c r="BK130" i="4"/>
  <c r="BL130" i="4"/>
  <c r="BF131" i="4"/>
  <c r="BG131" i="4"/>
  <c r="BH131" i="4"/>
  <c r="BJ131" i="4"/>
  <c r="BK131" i="4"/>
  <c r="BL131" i="4"/>
  <c r="BF132" i="4"/>
  <c r="BG132" i="4"/>
  <c r="BH132" i="4"/>
  <c r="BJ132" i="4"/>
  <c r="BK132" i="4"/>
  <c r="BL132" i="4"/>
  <c r="BF133" i="4"/>
  <c r="BG133" i="4"/>
  <c r="BH133" i="4"/>
  <c r="BJ133" i="4"/>
  <c r="BK133" i="4"/>
  <c r="BL133" i="4"/>
  <c r="BF134" i="4"/>
  <c r="BG134" i="4"/>
  <c r="BH134" i="4"/>
  <c r="BJ134" i="4"/>
  <c r="BK134" i="4"/>
  <c r="BL134" i="4"/>
  <c r="BF135" i="4"/>
  <c r="BG135" i="4"/>
  <c r="BH135" i="4"/>
  <c r="BJ135" i="4"/>
  <c r="BK135" i="4"/>
  <c r="BL135" i="4"/>
  <c r="BF136" i="4"/>
  <c r="BG136" i="4"/>
  <c r="BH136" i="4"/>
  <c r="BJ136" i="4"/>
  <c r="BK136" i="4"/>
  <c r="BL136" i="4"/>
  <c r="BF137" i="4"/>
  <c r="BG137" i="4"/>
  <c r="BH137" i="4"/>
  <c r="BJ137" i="4"/>
  <c r="BK137" i="4"/>
  <c r="BL137" i="4"/>
  <c r="BF138" i="4"/>
  <c r="BG138" i="4"/>
  <c r="BH138" i="4"/>
  <c r="BJ138" i="4"/>
  <c r="BK138" i="4"/>
  <c r="BL138" i="4"/>
  <c r="BF139" i="4"/>
  <c r="BG139" i="4"/>
  <c r="BH139" i="4"/>
  <c r="BJ139" i="4"/>
  <c r="BK139" i="4"/>
  <c r="BL139" i="4"/>
  <c r="BF140" i="4"/>
  <c r="BG140" i="4"/>
  <c r="BH140" i="4"/>
  <c r="BJ140" i="4"/>
  <c r="BK140" i="4"/>
  <c r="BL140" i="4"/>
  <c r="BF141" i="4"/>
  <c r="BG141" i="4"/>
  <c r="BJ141" i="4"/>
  <c r="BK141" i="4"/>
  <c r="BF142" i="4"/>
  <c r="BG142" i="4"/>
  <c r="BJ142" i="4"/>
  <c r="BK142" i="4"/>
  <c r="BF143" i="4"/>
  <c r="BG143" i="4"/>
  <c r="BH143" i="4"/>
  <c r="BJ143" i="4"/>
  <c r="BK143" i="4"/>
  <c r="BL143" i="4"/>
  <c r="BF144" i="4"/>
  <c r="BG144" i="4"/>
  <c r="BH144" i="4"/>
  <c r="BJ144" i="4"/>
  <c r="BK144" i="4"/>
  <c r="BL144" i="4"/>
  <c r="BF145" i="4"/>
  <c r="BG145" i="4"/>
  <c r="BH145" i="4"/>
  <c r="BJ145" i="4"/>
  <c r="BK145" i="4"/>
  <c r="BL145" i="4"/>
  <c r="BF146" i="4"/>
  <c r="BG146" i="4"/>
  <c r="BH146" i="4"/>
  <c r="BJ146" i="4"/>
  <c r="BK146" i="4"/>
  <c r="BL146" i="4"/>
  <c r="BF147" i="4"/>
  <c r="BG147" i="4"/>
  <c r="BH147" i="4"/>
  <c r="BJ147" i="4"/>
  <c r="BK147" i="4"/>
  <c r="BL147" i="4"/>
  <c r="BF148" i="4"/>
  <c r="BG148" i="4"/>
  <c r="BH148" i="4"/>
  <c r="BJ148" i="4"/>
  <c r="BK148" i="4"/>
  <c r="BL148" i="4"/>
  <c r="BF149" i="4"/>
  <c r="BG149" i="4"/>
  <c r="BH149" i="4"/>
  <c r="BJ149" i="4"/>
  <c r="BK149" i="4"/>
  <c r="BL149" i="4"/>
  <c r="BF150" i="4"/>
  <c r="BG150" i="4"/>
  <c r="BH150" i="4"/>
  <c r="BJ150" i="4"/>
  <c r="BK150" i="4"/>
  <c r="BL150" i="4"/>
  <c r="BF151" i="4"/>
  <c r="BG151" i="4"/>
  <c r="BH151" i="4"/>
  <c r="BJ151" i="4"/>
  <c r="BK151" i="4"/>
  <c r="BL151" i="4"/>
  <c r="BF152" i="4"/>
  <c r="BG152" i="4"/>
  <c r="BH152" i="4"/>
  <c r="BJ152" i="4"/>
  <c r="BK152" i="4"/>
  <c r="BL152" i="4"/>
  <c r="BF153" i="4"/>
  <c r="BG153" i="4"/>
  <c r="BH153" i="4"/>
  <c r="BJ153" i="4"/>
  <c r="BK153" i="4"/>
  <c r="BL153" i="4"/>
  <c r="BF154" i="4"/>
  <c r="BG154" i="4"/>
  <c r="BH154" i="4"/>
  <c r="BJ154" i="4"/>
  <c r="BK154" i="4"/>
  <c r="BL154" i="4"/>
  <c r="BF155" i="4"/>
  <c r="BG155" i="4"/>
  <c r="BH155" i="4"/>
  <c r="BJ155" i="4"/>
  <c r="BK155" i="4"/>
  <c r="BL155" i="4"/>
  <c r="BF156" i="4"/>
  <c r="BG156" i="4"/>
  <c r="BH156" i="4"/>
  <c r="BJ156" i="4"/>
  <c r="BK156" i="4"/>
  <c r="BL156" i="4"/>
  <c r="BF157" i="4"/>
  <c r="BG157" i="4"/>
  <c r="BH157" i="4"/>
  <c r="BJ157" i="4"/>
  <c r="BK157" i="4"/>
  <c r="BL157" i="4"/>
  <c r="BF158" i="4"/>
  <c r="BG158" i="4"/>
  <c r="BH158" i="4"/>
  <c r="BJ158" i="4"/>
  <c r="BK158" i="4"/>
  <c r="BL158" i="4"/>
  <c r="BF159" i="4"/>
  <c r="BG159" i="4"/>
  <c r="BH159" i="4"/>
  <c r="BJ159" i="4"/>
  <c r="BK159" i="4"/>
  <c r="BL159" i="4"/>
  <c r="BF160" i="4"/>
  <c r="BG160" i="4"/>
  <c r="BH160" i="4"/>
  <c r="BJ160" i="4"/>
  <c r="BK160" i="4"/>
  <c r="BL160" i="4"/>
  <c r="BF161" i="4"/>
  <c r="BG161" i="4"/>
  <c r="BH161" i="4"/>
  <c r="BJ161" i="4"/>
  <c r="BK161" i="4"/>
  <c r="BL161" i="4"/>
  <c r="BF162" i="4"/>
  <c r="BG162" i="4"/>
  <c r="BH162" i="4"/>
  <c r="BJ162" i="4"/>
  <c r="BK162" i="4"/>
  <c r="BL162" i="4"/>
  <c r="BF163" i="4"/>
  <c r="BG163" i="4"/>
  <c r="BH163" i="4"/>
  <c r="BJ163" i="4"/>
  <c r="BK163" i="4"/>
  <c r="BL163" i="4"/>
  <c r="BF164" i="4"/>
  <c r="BG164" i="4"/>
  <c r="BH164" i="4"/>
  <c r="BJ164" i="4"/>
  <c r="BK164" i="4"/>
  <c r="BL164" i="4"/>
  <c r="BF165" i="4"/>
  <c r="BG165" i="4"/>
  <c r="BH165" i="4"/>
  <c r="BJ165" i="4"/>
  <c r="BK165" i="4"/>
  <c r="BL165" i="4"/>
  <c r="BF166" i="4"/>
  <c r="BG166" i="4"/>
  <c r="BH166" i="4"/>
  <c r="BJ166" i="4"/>
  <c r="BK166" i="4"/>
  <c r="BL166" i="4"/>
  <c r="BF167" i="4"/>
  <c r="BG167" i="4"/>
  <c r="BH167" i="4"/>
  <c r="BJ167" i="4"/>
  <c r="BK167" i="4"/>
  <c r="BL167" i="4"/>
  <c r="BF168" i="4"/>
  <c r="BG168" i="4"/>
  <c r="BH168" i="4"/>
  <c r="BJ168" i="4"/>
  <c r="BK168" i="4"/>
  <c r="BL168" i="4"/>
  <c r="BF169" i="4"/>
  <c r="BG169" i="4"/>
  <c r="BH169" i="4"/>
  <c r="BJ169" i="4"/>
  <c r="BK169" i="4"/>
  <c r="BL169" i="4"/>
  <c r="BF170" i="4"/>
  <c r="BG170" i="4"/>
  <c r="BH170" i="4"/>
  <c r="BJ170" i="4"/>
  <c r="BK170" i="4"/>
  <c r="BL170" i="4"/>
  <c r="BF171" i="4"/>
  <c r="BG171" i="4"/>
  <c r="BH171" i="4"/>
  <c r="BJ171" i="4"/>
  <c r="BK171" i="4"/>
  <c r="BL171" i="4"/>
  <c r="BF172" i="4"/>
  <c r="BG172" i="4"/>
  <c r="BH172" i="4"/>
  <c r="BJ172" i="4"/>
  <c r="BK172" i="4"/>
  <c r="BL172" i="4"/>
  <c r="BF173" i="4"/>
  <c r="BG173" i="4"/>
  <c r="BH173" i="4"/>
  <c r="BJ173" i="4"/>
  <c r="BK173" i="4"/>
  <c r="BL173" i="4"/>
  <c r="BF174" i="4"/>
  <c r="BG174" i="4"/>
  <c r="BH174" i="4"/>
  <c r="BJ174" i="4"/>
  <c r="BK174" i="4"/>
  <c r="BL174" i="4"/>
  <c r="BF175" i="4"/>
  <c r="BG175" i="4"/>
  <c r="BH175" i="4"/>
  <c r="BJ175" i="4"/>
  <c r="BK175" i="4"/>
  <c r="BL175" i="4"/>
  <c r="BF176" i="4"/>
  <c r="BG176" i="4"/>
  <c r="BH176" i="4"/>
  <c r="BJ176" i="4"/>
  <c r="BK176" i="4"/>
  <c r="BL176" i="4"/>
  <c r="BF177" i="4"/>
  <c r="BG177" i="4"/>
  <c r="BH177" i="4"/>
  <c r="BJ177" i="4"/>
  <c r="BK177" i="4"/>
  <c r="BL177" i="4"/>
  <c r="BF178" i="4"/>
  <c r="BG178" i="4"/>
  <c r="BH178" i="4"/>
  <c r="BJ178" i="4"/>
  <c r="BK178" i="4"/>
  <c r="BL178" i="4"/>
  <c r="BF179" i="4"/>
  <c r="BG179" i="4"/>
  <c r="BH179" i="4"/>
  <c r="BJ179" i="4"/>
  <c r="BK179" i="4"/>
  <c r="BL179" i="4"/>
  <c r="BF180" i="4"/>
  <c r="BG180" i="4"/>
  <c r="BH180" i="4"/>
  <c r="BJ180" i="4"/>
  <c r="BK180" i="4"/>
  <c r="BL180" i="4"/>
  <c r="BF181" i="4"/>
  <c r="BG181" i="4"/>
  <c r="BH181" i="4"/>
  <c r="BJ181" i="4"/>
  <c r="BK181" i="4"/>
  <c r="BL181" i="4"/>
  <c r="BF182" i="4"/>
  <c r="BG182" i="4"/>
  <c r="BH182" i="4"/>
  <c r="BJ182" i="4"/>
  <c r="BK182" i="4"/>
  <c r="BL182" i="4"/>
  <c r="BF183" i="4"/>
  <c r="BG183" i="4"/>
  <c r="BH183" i="4"/>
  <c r="BJ183" i="4"/>
  <c r="BK183" i="4"/>
  <c r="BL183" i="4"/>
  <c r="BF184" i="4"/>
  <c r="BG184" i="4"/>
  <c r="BH184" i="4"/>
  <c r="BJ184" i="4"/>
  <c r="BK184" i="4"/>
  <c r="BL184" i="4"/>
  <c r="BF185" i="4"/>
  <c r="BG185" i="4"/>
  <c r="BH185" i="4"/>
  <c r="BJ185" i="4"/>
  <c r="BK185" i="4"/>
  <c r="BL185" i="4"/>
  <c r="BF186" i="4"/>
  <c r="BG186" i="4"/>
  <c r="BH186" i="4"/>
  <c r="BJ186" i="4"/>
  <c r="BK186" i="4"/>
  <c r="BL186" i="4"/>
  <c r="BF187" i="4"/>
  <c r="BG187" i="4"/>
  <c r="BH187" i="4"/>
  <c r="BJ187" i="4"/>
  <c r="BK187" i="4"/>
  <c r="BL187" i="4"/>
  <c r="BF188" i="4"/>
  <c r="BG188" i="4"/>
  <c r="BH188" i="4"/>
  <c r="BJ188" i="4"/>
  <c r="BK188" i="4"/>
  <c r="BL188" i="4"/>
  <c r="BF189" i="4"/>
  <c r="BG189" i="4"/>
  <c r="BH189" i="4"/>
  <c r="BJ189" i="4"/>
  <c r="BK189" i="4"/>
  <c r="BL189" i="4"/>
  <c r="BF190" i="4"/>
  <c r="BG190" i="4"/>
  <c r="BH190" i="4"/>
  <c r="BJ190" i="4"/>
  <c r="BK190" i="4"/>
  <c r="BL190" i="4"/>
  <c r="BF191" i="4"/>
  <c r="BG191" i="4"/>
  <c r="BH191" i="4"/>
  <c r="BJ191" i="4"/>
  <c r="BK191" i="4"/>
  <c r="BL191" i="4"/>
  <c r="BF192" i="4"/>
  <c r="BG192" i="4"/>
  <c r="BH192" i="4"/>
  <c r="BJ192" i="4"/>
  <c r="BK192" i="4"/>
  <c r="BL192" i="4"/>
  <c r="BF193" i="4"/>
  <c r="BG193" i="4"/>
  <c r="BH193" i="4"/>
  <c r="BJ193" i="4"/>
  <c r="BK193" i="4"/>
  <c r="BL193" i="4"/>
  <c r="BF194" i="4"/>
  <c r="BG194" i="4"/>
  <c r="BH194" i="4"/>
  <c r="BJ194" i="4"/>
  <c r="BK194" i="4"/>
  <c r="BL194" i="4"/>
  <c r="BF195" i="4"/>
  <c r="BG195" i="4"/>
  <c r="BH195" i="4"/>
  <c r="BJ195" i="4"/>
  <c r="BK195" i="4"/>
  <c r="BL195" i="4"/>
  <c r="BF196" i="4"/>
  <c r="BG196" i="4"/>
  <c r="BH196" i="4"/>
  <c r="BJ196" i="4"/>
  <c r="BK196" i="4"/>
  <c r="BL196" i="4"/>
  <c r="BF197" i="4"/>
  <c r="BG197" i="4"/>
  <c r="BH197" i="4"/>
  <c r="BJ197" i="4"/>
  <c r="BK197" i="4"/>
  <c r="BL197" i="4"/>
  <c r="BF198" i="4"/>
  <c r="BG198" i="4"/>
  <c r="BH198" i="4"/>
  <c r="BJ198" i="4"/>
  <c r="BK198" i="4"/>
  <c r="BL198" i="4"/>
  <c r="BF199" i="4"/>
  <c r="BG199" i="4"/>
  <c r="BH199" i="4"/>
  <c r="BJ199" i="4"/>
  <c r="BK199" i="4"/>
  <c r="BL199" i="4"/>
  <c r="BF200" i="4"/>
  <c r="BG200" i="4"/>
  <c r="BH200" i="4"/>
  <c r="BJ200" i="4"/>
  <c r="BK200" i="4"/>
  <c r="BL200" i="4"/>
  <c r="BF201" i="4"/>
  <c r="BG201" i="4"/>
  <c r="BH201" i="4"/>
  <c r="BJ201" i="4"/>
  <c r="BK201" i="4"/>
  <c r="BL201" i="4"/>
  <c r="BF202" i="4"/>
  <c r="BG202" i="4"/>
  <c r="BH202" i="4"/>
  <c r="BJ202" i="4"/>
  <c r="BK202" i="4"/>
  <c r="BL202" i="4"/>
  <c r="BF203" i="4"/>
  <c r="BG203" i="4"/>
  <c r="BH203" i="4"/>
  <c r="BJ203" i="4"/>
  <c r="BK203" i="4"/>
  <c r="BL203" i="4"/>
  <c r="BF204" i="4"/>
  <c r="BG204" i="4"/>
  <c r="BH204" i="4"/>
  <c r="BJ204" i="4"/>
  <c r="BK204" i="4"/>
  <c r="BL204" i="4"/>
  <c r="BF205" i="4"/>
  <c r="BG205" i="4"/>
  <c r="BH205" i="4"/>
  <c r="BJ205" i="4"/>
  <c r="BK205" i="4"/>
  <c r="BL205" i="4"/>
  <c r="BF206" i="4"/>
  <c r="BG206" i="4"/>
  <c r="BH206" i="4"/>
  <c r="BJ206" i="4"/>
  <c r="BK206" i="4"/>
  <c r="BL206" i="4"/>
  <c r="BF207" i="4"/>
  <c r="BG207" i="4"/>
  <c r="BH207" i="4"/>
  <c r="BJ207" i="4"/>
  <c r="BK207" i="4"/>
  <c r="BL207" i="4"/>
  <c r="BF208" i="4"/>
  <c r="BG208" i="4"/>
  <c r="BH208" i="4"/>
  <c r="BJ208" i="4"/>
  <c r="BK208" i="4"/>
  <c r="BL208" i="4"/>
  <c r="BF209" i="4"/>
  <c r="BG209" i="4"/>
  <c r="BH209" i="4"/>
  <c r="BJ209" i="4"/>
  <c r="BK209" i="4"/>
  <c r="BL209" i="4"/>
  <c r="BF210" i="4"/>
  <c r="BG210" i="4"/>
  <c r="BH210" i="4"/>
  <c r="BJ210" i="4"/>
  <c r="BK210" i="4"/>
  <c r="BL210" i="4"/>
  <c r="BF211" i="4"/>
  <c r="BG211" i="4"/>
  <c r="BH211" i="4"/>
  <c r="BJ211" i="4"/>
  <c r="BK211" i="4"/>
  <c r="BL211" i="4"/>
  <c r="BF212" i="4"/>
  <c r="BG212" i="4"/>
  <c r="BH212" i="4"/>
  <c r="BJ212" i="4"/>
  <c r="BK212" i="4"/>
  <c r="BL212" i="4"/>
  <c r="BF213" i="4"/>
  <c r="BG213" i="4"/>
  <c r="BH213" i="4"/>
  <c r="BJ213" i="4"/>
  <c r="BK213" i="4"/>
  <c r="BL213" i="4"/>
  <c r="BF214" i="4"/>
  <c r="BG214" i="4"/>
  <c r="BH214" i="4"/>
  <c r="BJ214" i="4"/>
  <c r="BK214" i="4"/>
  <c r="BL214" i="4"/>
  <c r="BF215" i="4"/>
  <c r="BG215" i="4"/>
  <c r="BH215" i="4"/>
  <c r="BJ215" i="4"/>
  <c r="BK215" i="4"/>
  <c r="BL215" i="4"/>
  <c r="BF216" i="4"/>
  <c r="BG216" i="4"/>
  <c r="BH216" i="4"/>
  <c r="BJ216" i="4"/>
  <c r="BK216" i="4"/>
  <c r="BL216" i="4"/>
  <c r="BF217" i="4"/>
  <c r="BG217" i="4"/>
  <c r="BH217" i="4"/>
  <c r="BJ217" i="4"/>
  <c r="BK217" i="4"/>
  <c r="BL217" i="4"/>
  <c r="BF218" i="4"/>
  <c r="BG218" i="4"/>
  <c r="BH218" i="4"/>
  <c r="BJ218" i="4"/>
  <c r="BK218" i="4"/>
  <c r="BL218" i="4"/>
  <c r="BF219" i="4"/>
  <c r="BG219" i="4"/>
  <c r="BH219" i="4"/>
  <c r="BJ219" i="4"/>
  <c r="BK219" i="4"/>
  <c r="BL219" i="4"/>
  <c r="BF220" i="4"/>
  <c r="BG220" i="4"/>
  <c r="BH220" i="4"/>
  <c r="BJ220" i="4"/>
  <c r="BK220" i="4"/>
  <c r="BL220" i="4"/>
  <c r="BF221" i="4"/>
  <c r="BG221" i="4"/>
  <c r="BH221" i="4"/>
  <c r="BJ221" i="4"/>
  <c r="BK221" i="4"/>
  <c r="BL221" i="4"/>
  <c r="BF222" i="4"/>
  <c r="BG222" i="4"/>
  <c r="BH222" i="4"/>
  <c r="BJ222" i="4"/>
  <c r="BK222" i="4"/>
  <c r="BL222" i="4"/>
  <c r="BF223" i="4"/>
  <c r="BG223" i="4"/>
  <c r="BH223" i="4"/>
  <c r="BJ223" i="4"/>
  <c r="BK223" i="4"/>
  <c r="BL223" i="4"/>
  <c r="BF224" i="4"/>
  <c r="BG224" i="4"/>
  <c r="BH224" i="4"/>
  <c r="BJ224" i="4"/>
  <c r="BK224" i="4"/>
  <c r="BL224" i="4"/>
  <c r="BF225" i="4"/>
  <c r="BG225" i="4"/>
  <c r="BH225" i="4"/>
  <c r="BJ225" i="4"/>
  <c r="BK225" i="4"/>
  <c r="BL225" i="4"/>
  <c r="BF226" i="4"/>
  <c r="BG226" i="4"/>
  <c r="BH226" i="4"/>
  <c r="BJ226" i="4"/>
  <c r="BK226" i="4"/>
  <c r="BL226" i="4"/>
  <c r="BF227" i="4"/>
  <c r="BG227" i="4"/>
  <c r="BH227" i="4"/>
  <c r="BJ227" i="4"/>
  <c r="BK227" i="4"/>
  <c r="BL227" i="4"/>
  <c r="BF228" i="4"/>
  <c r="BG228" i="4"/>
  <c r="BH228" i="4"/>
  <c r="BJ228" i="4"/>
  <c r="BK228" i="4"/>
  <c r="BL228" i="4"/>
  <c r="BF229" i="4"/>
  <c r="BG229" i="4"/>
  <c r="BH229" i="4"/>
  <c r="BJ229" i="4"/>
  <c r="BK229" i="4"/>
  <c r="BL229" i="4"/>
  <c r="BF230" i="4"/>
  <c r="BG230" i="4"/>
  <c r="BH230" i="4"/>
  <c r="BJ230" i="4"/>
  <c r="BK230" i="4"/>
  <c r="BL230" i="4"/>
  <c r="BF231" i="4"/>
  <c r="BG231" i="4"/>
  <c r="BH231" i="4"/>
  <c r="BJ231" i="4"/>
  <c r="BK231" i="4"/>
  <c r="BL231" i="4"/>
  <c r="BF232" i="4"/>
  <c r="BG232" i="4"/>
  <c r="BH232" i="4"/>
  <c r="BJ232" i="4"/>
  <c r="BK232" i="4"/>
  <c r="BL232" i="4"/>
  <c r="BF233" i="4"/>
  <c r="BG233" i="4"/>
  <c r="BH233" i="4"/>
  <c r="BJ233" i="4"/>
  <c r="BK233" i="4"/>
  <c r="BL233" i="4"/>
  <c r="BF234" i="4"/>
  <c r="BG234" i="4"/>
  <c r="BH234" i="4"/>
  <c r="BJ234" i="4"/>
  <c r="BK234" i="4"/>
  <c r="BL234" i="4"/>
  <c r="BF235" i="4"/>
  <c r="BG235" i="4"/>
  <c r="BH235" i="4"/>
  <c r="BJ235" i="4"/>
  <c r="BK235" i="4"/>
  <c r="BL235" i="4"/>
  <c r="BF236" i="4"/>
  <c r="BG236" i="4"/>
  <c r="BH236" i="4"/>
  <c r="BJ236" i="4"/>
  <c r="BK236" i="4"/>
  <c r="BL236" i="4"/>
  <c r="BF237" i="4"/>
  <c r="BG237" i="4"/>
  <c r="BH237" i="4"/>
  <c r="BJ237" i="4"/>
  <c r="BK237" i="4"/>
  <c r="BL237" i="4"/>
  <c r="BF238" i="4"/>
  <c r="BG238" i="4"/>
  <c r="BH238" i="4"/>
  <c r="BJ238" i="4"/>
  <c r="BK238" i="4"/>
  <c r="BL238" i="4"/>
  <c r="BF239" i="4"/>
  <c r="BG239" i="4"/>
  <c r="BH239" i="4"/>
  <c r="BJ239" i="4"/>
  <c r="BK239" i="4"/>
  <c r="BL239" i="4"/>
  <c r="BF240" i="4"/>
  <c r="BG240" i="4"/>
  <c r="BH240" i="4"/>
  <c r="BJ240" i="4"/>
  <c r="BK240" i="4"/>
  <c r="BL240" i="4"/>
  <c r="BF241" i="4"/>
  <c r="BG241" i="4"/>
  <c r="BH241" i="4"/>
  <c r="BJ241" i="4"/>
  <c r="BK241" i="4"/>
  <c r="BL241" i="4"/>
  <c r="BF242" i="4"/>
  <c r="BG242" i="4"/>
  <c r="BH242" i="4"/>
  <c r="BJ242" i="4"/>
  <c r="BK242" i="4"/>
  <c r="BL242" i="4"/>
  <c r="BF243" i="4"/>
  <c r="BG243" i="4"/>
  <c r="BH243" i="4"/>
  <c r="BJ243" i="4"/>
  <c r="BK243" i="4"/>
  <c r="BL243" i="4"/>
  <c r="BF244" i="4"/>
  <c r="BG244" i="4"/>
  <c r="BH244" i="4"/>
  <c r="BJ244" i="4"/>
  <c r="BK244" i="4"/>
  <c r="BL244" i="4"/>
  <c r="BF245" i="4"/>
  <c r="BG245" i="4"/>
  <c r="BH245" i="4"/>
  <c r="BJ245" i="4"/>
  <c r="BK245" i="4"/>
  <c r="BL245" i="4"/>
  <c r="BF246" i="4"/>
  <c r="BG246" i="4"/>
  <c r="BH246" i="4"/>
  <c r="BJ246" i="4"/>
  <c r="BK246" i="4"/>
  <c r="BL246" i="4"/>
  <c r="BF247" i="4"/>
  <c r="BG247" i="4"/>
  <c r="BH247" i="4"/>
  <c r="BJ247" i="4"/>
  <c r="BK247" i="4"/>
  <c r="BL247" i="4"/>
  <c r="BF248" i="4"/>
  <c r="BG248" i="4"/>
  <c r="BH248" i="4"/>
  <c r="BJ248" i="4"/>
  <c r="BK248" i="4"/>
  <c r="BL248" i="4"/>
  <c r="BF249" i="4"/>
  <c r="BG249" i="4"/>
  <c r="BH249" i="4"/>
  <c r="BJ249" i="4"/>
  <c r="BK249" i="4"/>
  <c r="BL249" i="4"/>
  <c r="BF250" i="4"/>
  <c r="BG250" i="4"/>
  <c r="BH250" i="4"/>
  <c r="BJ250" i="4"/>
  <c r="BK250" i="4"/>
  <c r="BL250" i="4"/>
  <c r="BF251" i="4"/>
  <c r="BG251" i="4"/>
  <c r="BH251" i="4"/>
  <c r="BJ251" i="4"/>
  <c r="BK251" i="4"/>
  <c r="BL251" i="4"/>
  <c r="BF252" i="4"/>
  <c r="BG252" i="4"/>
  <c r="BH252" i="4"/>
  <c r="BJ252" i="4"/>
  <c r="BK252" i="4"/>
  <c r="BL252" i="4"/>
  <c r="BF253" i="4"/>
  <c r="BG253" i="4"/>
  <c r="BH253" i="4"/>
  <c r="BJ253" i="4"/>
  <c r="BK253" i="4"/>
  <c r="BL253" i="4"/>
  <c r="BF254" i="4"/>
  <c r="BG254" i="4"/>
  <c r="BH254" i="4"/>
  <c r="BJ254" i="4"/>
  <c r="BK254" i="4"/>
  <c r="BL254" i="4"/>
  <c r="BF255" i="4"/>
  <c r="BG255" i="4"/>
  <c r="BH255" i="4"/>
  <c r="BJ255" i="4"/>
  <c r="BK255" i="4"/>
  <c r="BL255" i="4"/>
  <c r="BF256" i="4"/>
  <c r="BG256" i="4"/>
  <c r="BH256" i="4"/>
  <c r="BJ256" i="4"/>
  <c r="BK256" i="4"/>
  <c r="BL256" i="4"/>
  <c r="BF257" i="4"/>
  <c r="BG257" i="4"/>
  <c r="BH257" i="4"/>
  <c r="BJ257" i="4"/>
  <c r="BK257" i="4"/>
  <c r="BL257" i="4"/>
  <c r="BF258" i="4"/>
  <c r="BG258" i="4"/>
  <c r="BH258" i="4"/>
  <c r="BJ258" i="4"/>
  <c r="BK258" i="4"/>
  <c r="BL258" i="4"/>
  <c r="BF259" i="4"/>
  <c r="BG259" i="4"/>
  <c r="BH259" i="4"/>
  <c r="BJ259" i="4"/>
  <c r="BK259" i="4"/>
  <c r="BL259" i="4"/>
  <c r="BF260" i="4"/>
  <c r="BG260" i="4"/>
  <c r="BH260" i="4"/>
  <c r="BJ260" i="4"/>
  <c r="BK260" i="4"/>
  <c r="BL260" i="4"/>
  <c r="BF261" i="4"/>
  <c r="BG261" i="4"/>
  <c r="BH261" i="4"/>
  <c r="BJ261" i="4"/>
  <c r="BK261" i="4"/>
  <c r="BL261" i="4"/>
  <c r="BF262" i="4"/>
  <c r="BG262" i="4"/>
  <c r="BH262" i="4"/>
  <c r="BJ262" i="4"/>
  <c r="BK262" i="4"/>
  <c r="BL262" i="4"/>
  <c r="BF263" i="4"/>
  <c r="BG263" i="4"/>
  <c r="BH263" i="4"/>
  <c r="BJ263" i="4"/>
  <c r="BK263" i="4"/>
  <c r="BL263" i="4"/>
  <c r="BF264" i="4"/>
  <c r="BG264" i="4"/>
  <c r="BH264" i="4"/>
  <c r="BJ264" i="4"/>
  <c r="BK264" i="4"/>
  <c r="BL264" i="4"/>
  <c r="BF265" i="4"/>
  <c r="BG265" i="4"/>
  <c r="BH265" i="4"/>
  <c r="BJ265" i="4"/>
  <c r="BK265" i="4"/>
  <c r="BL265" i="4"/>
  <c r="BF266" i="4"/>
  <c r="BG266" i="4"/>
  <c r="BH266" i="4"/>
  <c r="BJ266" i="4"/>
  <c r="BK266" i="4"/>
  <c r="BL266" i="4"/>
  <c r="BF267" i="4"/>
  <c r="BG267" i="4"/>
  <c r="BH267" i="4"/>
  <c r="BJ267" i="4"/>
  <c r="BK267" i="4"/>
  <c r="BL267" i="4"/>
  <c r="BF268" i="4"/>
  <c r="BG268" i="4"/>
  <c r="BH268" i="4"/>
  <c r="BJ268" i="4"/>
  <c r="BK268" i="4"/>
  <c r="BL268" i="4"/>
  <c r="BF269" i="4"/>
  <c r="BG269" i="4"/>
  <c r="BH269" i="4"/>
  <c r="BJ269" i="4"/>
  <c r="BK269" i="4"/>
  <c r="BL269" i="4"/>
  <c r="BF270" i="4"/>
  <c r="BG270" i="4"/>
  <c r="BH270" i="4"/>
  <c r="BJ270" i="4"/>
  <c r="BK270" i="4"/>
  <c r="BL270" i="4"/>
  <c r="BF271" i="4"/>
  <c r="BG271" i="4"/>
  <c r="BH271" i="4"/>
  <c r="BJ271" i="4"/>
  <c r="BK271" i="4"/>
  <c r="BL271" i="4"/>
  <c r="BF272" i="4"/>
  <c r="BG272" i="4"/>
  <c r="BH272" i="4"/>
  <c r="BJ272" i="4"/>
  <c r="BK272" i="4"/>
  <c r="BL272" i="4"/>
  <c r="BF273" i="4"/>
  <c r="BG273" i="4"/>
  <c r="BH273" i="4"/>
  <c r="BJ273" i="4"/>
  <c r="BK273" i="4"/>
  <c r="BL273" i="4"/>
  <c r="BF274" i="4"/>
  <c r="BG274" i="4"/>
  <c r="BH274" i="4"/>
  <c r="BJ274" i="4"/>
  <c r="BK274" i="4"/>
  <c r="BL274" i="4"/>
  <c r="BF275" i="4"/>
  <c r="BG275" i="4"/>
  <c r="BH275" i="4"/>
  <c r="BJ275" i="4"/>
  <c r="BK275" i="4"/>
  <c r="BL275" i="4"/>
  <c r="BF276" i="4"/>
  <c r="BG276" i="4"/>
  <c r="BH276" i="4"/>
  <c r="BJ276" i="4"/>
  <c r="BK276" i="4"/>
  <c r="BL276" i="4"/>
  <c r="BF277" i="4"/>
  <c r="BG277" i="4"/>
  <c r="BH277" i="4"/>
  <c r="BJ277" i="4"/>
  <c r="BK277" i="4"/>
  <c r="BL277" i="4"/>
  <c r="BF278" i="4"/>
  <c r="BG278" i="4"/>
  <c r="BH278" i="4"/>
  <c r="BJ278" i="4"/>
  <c r="BK278" i="4"/>
  <c r="BL278" i="4"/>
  <c r="BF279" i="4"/>
  <c r="BG279" i="4"/>
  <c r="BH279" i="4"/>
  <c r="BJ279" i="4"/>
  <c r="BK279" i="4"/>
  <c r="BL279" i="4"/>
  <c r="BF280" i="4"/>
  <c r="BG280" i="4"/>
  <c r="BH280" i="4"/>
  <c r="BJ280" i="4"/>
  <c r="BK280" i="4"/>
  <c r="BL280" i="4"/>
  <c r="BF281" i="4"/>
  <c r="BG281" i="4"/>
  <c r="BH281" i="4"/>
  <c r="BJ281" i="4"/>
  <c r="BK281" i="4"/>
  <c r="BL281" i="4"/>
  <c r="BF282" i="4"/>
  <c r="BG282" i="4"/>
  <c r="BH282" i="4"/>
  <c r="BJ282" i="4"/>
  <c r="BK282" i="4"/>
  <c r="BL282" i="4"/>
  <c r="BF283" i="4"/>
  <c r="BG283" i="4"/>
  <c r="BH283" i="4"/>
  <c r="BJ283" i="4"/>
  <c r="BK283" i="4"/>
  <c r="BL283" i="4"/>
  <c r="BF284" i="4"/>
  <c r="BG284" i="4"/>
  <c r="BH284" i="4"/>
  <c r="BJ284" i="4"/>
  <c r="BK284" i="4"/>
  <c r="BL284" i="4"/>
  <c r="BF285" i="4"/>
  <c r="BG285" i="4"/>
  <c r="BH285" i="4"/>
  <c r="BJ285" i="4"/>
  <c r="BK285" i="4"/>
  <c r="BL285" i="4"/>
  <c r="BF286" i="4"/>
  <c r="BG286" i="4"/>
  <c r="BH286" i="4"/>
  <c r="BJ286" i="4"/>
  <c r="BK286" i="4"/>
  <c r="BL286" i="4"/>
  <c r="BF287" i="4"/>
  <c r="BG287" i="4"/>
  <c r="BH287" i="4"/>
  <c r="BJ287" i="4"/>
  <c r="BK287" i="4"/>
  <c r="BL287" i="4"/>
  <c r="BF288" i="4"/>
  <c r="BG288" i="4"/>
  <c r="BH288" i="4"/>
  <c r="BJ288" i="4"/>
  <c r="BK288" i="4"/>
  <c r="BL288" i="4"/>
  <c r="BF289" i="4"/>
  <c r="BG289" i="4"/>
  <c r="BH289" i="4"/>
  <c r="BJ289" i="4"/>
  <c r="BK289" i="4"/>
  <c r="BL289" i="4"/>
  <c r="BF290" i="4"/>
  <c r="BG290" i="4"/>
  <c r="BH290" i="4"/>
  <c r="BJ290" i="4"/>
  <c r="BK290" i="4"/>
  <c r="BL290" i="4"/>
  <c r="BF291" i="4"/>
  <c r="BG291" i="4"/>
  <c r="BH291" i="4"/>
  <c r="BJ291" i="4"/>
  <c r="BK291" i="4"/>
  <c r="BL291" i="4"/>
  <c r="BF292" i="4"/>
  <c r="BG292" i="4"/>
  <c r="BH292" i="4"/>
  <c r="BJ292" i="4"/>
  <c r="BK292" i="4"/>
  <c r="BL292" i="4"/>
  <c r="BF293" i="4"/>
  <c r="BG293" i="4"/>
  <c r="BH293" i="4"/>
  <c r="BJ293" i="4"/>
  <c r="BK293" i="4"/>
  <c r="BL293" i="4"/>
  <c r="BF294" i="4"/>
  <c r="BG294" i="4"/>
  <c r="BH294" i="4"/>
  <c r="BJ294" i="4"/>
  <c r="BK294" i="4"/>
  <c r="BL294" i="4"/>
  <c r="BF295" i="4"/>
  <c r="BG295" i="4"/>
  <c r="BH295" i="4"/>
  <c r="BJ295" i="4"/>
  <c r="BK295" i="4"/>
  <c r="BL295" i="4"/>
  <c r="BF296" i="4"/>
  <c r="BG296" i="4"/>
  <c r="BH296" i="4"/>
  <c r="BJ296" i="4"/>
  <c r="BK296" i="4"/>
  <c r="BL296" i="4"/>
  <c r="BF297" i="4"/>
  <c r="BG297" i="4"/>
  <c r="BH297" i="4"/>
  <c r="BJ297" i="4"/>
  <c r="BK297" i="4"/>
  <c r="BL297" i="4"/>
  <c r="BF298" i="4"/>
  <c r="BG298" i="4"/>
  <c r="BH298" i="4"/>
  <c r="BJ298" i="4"/>
  <c r="BK298" i="4"/>
  <c r="BL298" i="4"/>
  <c r="BF299" i="4"/>
  <c r="BG299" i="4"/>
  <c r="BH299" i="4"/>
  <c r="BJ299" i="4"/>
  <c r="BK299" i="4"/>
  <c r="BL299" i="4"/>
  <c r="BF300" i="4"/>
  <c r="BG300" i="4"/>
  <c r="BH300" i="4"/>
  <c r="BJ300" i="4"/>
  <c r="BK300" i="4"/>
  <c r="BL300" i="4"/>
  <c r="BF301" i="4"/>
  <c r="BG301" i="4"/>
  <c r="BH301" i="4"/>
  <c r="BJ301" i="4"/>
  <c r="BK301" i="4"/>
  <c r="BL301" i="4"/>
  <c r="BF302" i="4"/>
  <c r="BG302" i="4"/>
  <c r="BH302" i="4"/>
  <c r="BJ302" i="4"/>
  <c r="BK302" i="4"/>
  <c r="BL302" i="4"/>
  <c r="BF303" i="4"/>
  <c r="BG303" i="4"/>
  <c r="BH303" i="4"/>
  <c r="BJ303" i="4"/>
  <c r="BK303" i="4"/>
  <c r="BL303" i="4"/>
  <c r="BF304" i="4"/>
  <c r="BG304" i="4"/>
  <c r="BH304" i="4"/>
  <c r="BJ304" i="4"/>
  <c r="BK304" i="4"/>
  <c r="BL304" i="4"/>
  <c r="BF305" i="4"/>
  <c r="BG305" i="4"/>
  <c r="BH305" i="4"/>
  <c r="BJ305" i="4"/>
  <c r="BK305" i="4"/>
  <c r="BL305" i="4"/>
  <c r="BF306" i="4"/>
  <c r="BG306" i="4"/>
  <c r="BH306" i="4"/>
  <c r="BJ306" i="4"/>
  <c r="BK306" i="4"/>
  <c r="BL306" i="4"/>
  <c r="BF307" i="4"/>
  <c r="BG307" i="4"/>
  <c r="BH307" i="4"/>
  <c r="BJ307" i="4"/>
  <c r="BK307" i="4"/>
  <c r="BL307" i="4"/>
  <c r="BF308" i="4"/>
  <c r="BG308" i="4"/>
  <c r="BH308" i="4"/>
  <c r="BJ308" i="4"/>
  <c r="BK308" i="4"/>
  <c r="BL308" i="4"/>
  <c r="BF309" i="4"/>
  <c r="BG309" i="4"/>
  <c r="BH309" i="4"/>
  <c r="BJ309" i="4"/>
  <c r="BK309" i="4"/>
  <c r="BL309" i="4"/>
  <c r="BF310" i="4"/>
  <c r="BG310" i="4"/>
  <c r="BH310" i="4"/>
  <c r="BJ310" i="4"/>
  <c r="BK310" i="4"/>
  <c r="BL310" i="4"/>
  <c r="BF311" i="4"/>
  <c r="BG311" i="4"/>
  <c r="BH311" i="4"/>
  <c r="BJ311" i="4"/>
  <c r="BK311" i="4"/>
  <c r="BL311" i="4"/>
  <c r="BF312" i="4"/>
  <c r="BG312" i="4"/>
  <c r="BH312" i="4"/>
  <c r="BJ312" i="4"/>
  <c r="BK312" i="4"/>
  <c r="BL312" i="4"/>
  <c r="BF313" i="4"/>
  <c r="BG313" i="4"/>
  <c r="BH313" i="4"/>
  <c r="BJ313" i="4"/>
  <c r="BK313" i="4"/>
  <c r="BL313" i="4"/>
  <c r="BF314" i="4"/>
  <c r="BG314" i="4"/>
  <c r="BH314" i="4"/>
  <c r="BJ314" i="4"/>
  <c r="BK314" i="4"/>
  <c r="BL314" i="4"/>
  <c r="BF315" i="4"/>
  <c r="BG315" i="4"/>
  <c r="BH315" i="4"/>
  <c r="BJ315" i="4"/>
  <c r="BK315" i="4"/>
  <c r="BL315" i="4"/>
  <c r="BF316" i="4"/>
  <c r="BG316" i="4"/>
  <c r="BH316" i="4"/>
  <c r="BJ316" i="4"/>
  <c r="BK316" i="4"/>
  <c r="BL316" i="4"/>
  <c r="BF317" i="4"/>
  <c r="BG317" i="4"/>
  <c r="BH317" i="4"/>
  <c r="BJ317" i="4"/>
  <c r="BK317" i="4"/>
  <c r="BL317" i="4"/>
  <c r="BF318" i="4"/>
  <c r="BG318" i="4"/>
  <c r="BH318" i="4"/>
  <c r="BJ318" i="4"/>
  <c r="BK318" i="4"/>
  <c r="BL318" i="4"/>
  <c r="BF319" i="4"/>
  <c r="BG319" i="4"/>
  <c r="BH319" i="4"/>
  <c r="BJ319" i="4"/>
  <c r="BK319" i="4"/>
  <c r="BL319" i="4"/>
  <c r="BF320" i="4"/>
  <c r="BG320" i="4"/>
  <c r="BH320" i="4"/>
  <c r="BJ320" i="4"/>
  <c r="BK320" i="4"/>
  <c r="BL320" i="4"/>
  <c r="BF321" i="4"/>
  <c r="BG321" i="4"/>
  <c r="BH321" i="4"/>
  <c r="BJ321" i="4"/>
  <c r="BK321" i="4"/>
  <c r="BL321" i="4"/>
  <c r="BF322" i="4"/>
  <c r="BG322" i="4"/>
  <c r="BH322" i="4"/>
  <c r="BJ322" i="4"/>
  <c r="BK322" i="4"/>
  <c r="BL322" i="4"/>
  <c r="BF323" i="4"/>
  <c r="BG323" i="4"/>
  <c r="BH323" i="4"/>
  <c r="BJ323" i="4"/>
  <c r="BK323" i="4"/>
  <c r="BL323" i="4"/>
  <c r="BF324" i="4"/>
  <c r="BG324" i="4"/>
  <c r="BH324" i="4"/>
  <c r="BJ324" i="4"/>
  <c r="BK324" i="4"/>
  <c r="BL324" i="4"/>
  <c r="BF325" i="4"/>
  <c r="BG325" i="4"/>
  <c r="BH325" i="4"/>
  <c r="BJ325" i="4"/>
  <c r="BK325" i="4"/>
  <c r="BL325" i="4"/>
  <c r="BF326" i="4"/>
  <c r="BG326" i="4"/>
  <c r="BH326" i="4"/>
  <c r="BJ326" i="4"/>
  <c r="BK326" i="4"/>
  <c r="BL326" i="4"/>
  <c r="BF327" i="4"/>
  <c r="BG327" i="4"/>
  <c r="BH327" i="4"/>
  <c r="BJ327" i="4"/>
  <c r="BK327" i="4"/>
  <c r="BL327" i="4"/>
  <c r="BF328" i="4"/>
  <c r="BG328" i="4"/>
  <c r="BH328" i="4"/>
  <c r="BJ328" i="4"/>
  <c r="BK328" i="4"/>
  <c r="BL328" i="4"/>
  <c r="BF329" i="4"/>
  <c r="BG329" i="4"/>
  <c r="BH329" i="4"/>
  <c r="BJ329" i="4"/>
  <c r="BK329" i="4"/>
  <c r="BL329" i="4"/>
  <c r="BF330" i="4"/>
  <c r="BG330" i="4"/>
  <c r="BH330" i="4"/>
  <c r="BJ330" i="4"/>
  <c r="BK330" i="4"/>
  <c r="BL330" i="4"/>
  <c r="BF331" i="4"/>
  <c r="BG331" i="4"/>
  <c r="BH331" i="4"/>
  <c r="BJ331" i="4"/>
  <c r="BK331" i="4"/>
  <c r="BL331" i="4"/>
  <c r="BF332" i="4"/>
  <c r="BG332" i="4"/>
  <c r="BH332" i="4"/>
  <c r="BJ332" i="4"/>
  <c r="BK332" i="4"/>
  <c r="BL332" i="4"/>
  <c r="BF333" i="4"/>
  <c r="BG333" i="4"/>
  <c r="BH333" i="4"/>
  <c r="BJ333" i="4"/>
  <c r="BK333" i="4"/>
  <c r="BL333" i="4"/>
  <c r="BF334" i="4"/>
  <c r="BG334" i="4"/>
  <c r="BH334" i="4"/>
  <c r="BJ334" i="4"/>
  <c r="BK334" i="4"/>
  <c r="BL334" i="4"/>
  <c r="BF335" i="4"/>
  <c r="BG335" i="4"/>
  <c r="BH335" i="4"/>
  <c r="BJ335" i="4"/>
  <c r="BK335" i="4"/>
  <c r="BL335" i="4"/>
  <c r="BF336" i="4"/>
  <c r="BG336" i="4"/>
  <c r="BH336" i="4"/>
  <c r="BJ336" i="4"/>
  <c r="BK336" i="4"/>
  <c r="BL336" i="4"/>
  <c r="BF337" i="4"/>
  <c r="BG337" i="4"/>
  <c r="BH337" i="4"/>
  <c r="BJ337" i="4"/>
  <c r="BK337" i="4"/>
  <c r="BL337" i="4"/>
  <c r="BF338" i="4"/>
  <c r="BG338" i="4"/>
  <c r="BH338" i="4"/>
  <c r="BJ338" i="4"/>
  <c r="BK338" i="4"/>
  <c r="BL338" i="4"/>
  <c r="BF339" i="4"/>
  <c r="BG339" i="4"/>
  <c r="BH339" i="4"/>
  <c r="BJ339" i="4"/>
  <c r="BK339" i="4"/>
  <c r="BL339" i="4"/>
  <c r="BF340" i="4"/>
  <c r="BG340" i="4"/>
  <c r="BH340" i="4"/>
  <c r="BJ340" i="4"/>
  <c r="BK340" i="4"/>
  <c r="BL340" i="4"/>
  <c r="BF341" i="4"/>
  <c r="BG341" i="4"/>
  <c r="BH341" i="4"/>
  <c r="BJ341" i="4"/>
  <c r="BK341" i="4"/>
  <c r="BL341" i="4"/>
  <c r="BF342" i="4"/>
  <c r="BG342" i="4"/>
  <c r="BH342" i="4"/>
  <c r="BJ342" i="4"/>
  <c r="BK342" i="4"/>
  <c r="BL342" i="4"/>
  <c r="BF343" i="4"/>
  <c r="BG343" i="4"/>
  <c r="BH343" i="4"/>
  <c r="BJ343" i="4"/>
  <c r="BK343" i="4"/>
  <c r="BL343" i="4"/>
  <c r="BF344" i="4"/>
  <c r="BG344" i="4"/>
  <c r="BH344" i="4"/>
  <c r="BJ344" i="4"/>
  <c r="BK344" i="4"/>
  <c r="BL344" i="4"/>
  <c r="BF345" i="4"/>
  <c r="BG345" i="4"/>
  <c r="BH345" i="4"/>
  <c r="BJ345" i="4"/>
  <c r="BK345" i="4"/>
  <c r="BL345" i="4"/>
  <c r="BF346" i="4"/>
  <c r="BG346" i="4"/>
  <c r="BH346" i="4"/>
  <c r="BJ346" i="4"/>
  <c r="BK346" i="4"/>
  <c r="BL346" i="4"/>
  <c r="BF347" i="4"/>
  <c r="BG347" i="4"/>
  <c r="BH347" i="4"/>
  <c r="BJ347" i="4"/>
  <c r="BK347" i="4"/>
  <c r="BL347" i="4"/>
  <c r="BF348" i="4"/>
  <c r="BG348" i="4"/>
  <c r="BH348" i="4"/>
  <c r="BJ348" i="4"/>
  <c r="BK348" i="4"/>
  <c r="BL348" i="4"/>
  <c r="BF349" i="4"/>
  <c r="BG349" i="4"/>
  <c r="BH349" i="4"/>
  <c r="BJ349" i="4"/>
  <c r="BK349" i="4"/>
  <c r="BL349" i="4"/>
  <c r="BF350" i="4"/>
  <c r="BG350" i="4"/>
  <c r="BH350" i="4"/>
  <c r="BJ350" i="4"/>
  <c r="BK350" i="4"/>
  <c r="BL350" i="4"/>
  <c r="BF351" i="4"/>
  <c r="BG351" i="4"/>
  <c r="BH351" i="4"/>
  <c r="BJ351" i="4"/>
  <c r="BK351" i="4"/>
  <c r="BL351" i="4"/>
  <c r="BF352" i="4"/>
  <c r="BG352" i="4"/>
  <c r="BH352" i="4"/>
  <c r="BJ352" i="4"/>
  <c r="BK352" i="4"/>
  <c r="BL352" i="4"/>
  <c r="BF353" i="4"/>
  <c r="BG353" i="4"/>
  <c r="BH353" i="4"/>
  <c r="BJ353" i="4"/>
  <c r="BK353" i="4"/>
  <c r="BL353" i="4"/>
  <c r="BF354" i="4"/>
  <c r="BG354" i="4"/>
  <c r="BH354" i="4"/>
  <c r="BJ354" i="4"/>
  <c r="BK354" i="4"/>
  <c r="BL354" i="4"/>
  <c r="BF355" i="4"/>
  <c r="BG355" i="4"/>
  <c r="BH355" i="4"/>
  <c r="BJ355" i="4"/>
  <c r="BK355" i="4"/>
  <c r="BL355" i="4"/>
  <c r="BF356" i="4"/>
  <c r="BG356" i="4"/>
  <c r="BH356" i="4"/>
  <c r="BJ356" i="4"/>
  <c r="BK356" i="4"/>
  <c r="BL356" i="4"/>
  <c r="BF357" i="4"/>
  <c r="BG357" i="4"/>
  <c r="BH357" i="4"/>
  <c r="BJ357" i="4"/>
  <c r="BK357" i="4"/>
  <c r="BL357" i="4"/>
  <c r="BF358" i="4"/>
  <c r="BG358" i="4"/>
  <c r="BH358" i="4"/>
  <c r="BJ358" i="4"/>
  <c r="BK358" i="4"/>
  <c r="BL358" i="4"/>
  <c r="BF359" i="4"/>
  <c r="BG359" i="4"/>
  <c r="BH359" i="4"/>
  <c r="BJ359" i="4"/>
  <c r="BK359" i="4"/>
  <c r="BL359" i="4"/>
  <c r="BF360" i="4"/>
  <c r="BG360" i="4"/>
  <c r="BH360" i="4"/>
  <c r="BJ360" i="4"/>
  <c r="BK360" i="4"/>
  <c r="BL360" i="4"/>
  <c r="BF361" i="4"/>
  <c r="BG361" i="4"/>
  <c r="BH361" i="4"/>
  <c r="BJ361" i="4"/>
  <c r="BK361" i="4"/>
  <c r="BL361" i="4"/>
  <c r="BF362" i="4"/>
  <c r="BG362" i="4"/>
  <c r="BH362" i="4"/>
  <c r="BJ362" i="4"/>
  <c r="BK362" i="4"/>
  <c r="BL362" i="4"/>
  <c r="BF363" i="4"/>
  <c r="BG363" i="4"/>
  <c r="BH363" i="4"/>
  <c r="BJ363" i="4"/>
  <c r="BK363" i="4"/>
  <c r="BL363" i="4"/>
  <c r="BF364" i="4"/>
  <c r="BG364" i="4"/>
  <c r="BH364" i="4"/>
  <c r="BJ364" i="4"/>
  <c r="BK364" i="4"/>
  <c r="BL364" i="4"/>
  <c r="BF365" i="4"/>
  <c r="BG365" i="4"/>
  <c r="BH365" i="4"/>
  <c r="BJ365" i="4"/>
  <c r="BK365" i="4"/>
  <c r="BL365" i="4"/>
  <c r="BF366" i="4"/>
  <c r="BG366" i="4"/>
  <c r="BH366" i="4"/>
  <c r="BJ366" i="4"/>
  <c r="BK366" i="4"/>
  <c r="BL366" i="4"/>
  <c r="BF367" i="4"/>
  <c r="BG367" i="4"/>
  <c r="BH367" i="4"/>
  <c r="BJ367" i="4"/>
  <c r="BK367" i="4"/>
  <c r="BL367" i="4"/>
  <c r="BF368" i="4"/>
  <c r="BG368" i="4"/>
  <c r="BH368" i="4"/>
  <c r="BJ368" i="4"/>
  <c r="BK368" i="4"/>
  <c r="BL368" i="4"/>
  <c r="BF369" i="4"/>
  <c r="BG369" i="4"/>
  <c r="BH369" i="4"/>
  <c r="BJ369" i="4"/>
  <c r="BK369" i="4"/>
  <c r="BL369" i="4"/>
  <c r="BF370" i="4"/>
  <c r="BG370" i="4"/>
  <c r="BH370" i="4"/>
  <c r="BJ370" i="4"/>
  <c r="BK370" i="4"/>
  <c r="BL370" i="4"/>
  <c r="BF371" i="4"/>
  <c r="BG371" i="4"/>
  <c r="BH371" i="4"/>
  <c r="BJ371" i="4"/>
  <c r="BK371" i="4"/>
  <c r="BL371" i="4"/>
  <c r="BF372" i="4"/>
  <c r="BG372" i="4"/>
  <c r="BH372" i="4"/>
  <c r="BJ372" i="4"/>
  <c r="BK372" i="4"/>
  <c r="BL372" i="4"/>
  <c r="BF373" i="4"/>
  <c r="BG373" i="4"/>
  <c r="BH373" i="4"/>
  <c r="BJ373" i="4"/>
  <c r="BK373" i="4"/>
  <c r="BL373" i="4"/>
  <c r="BF374" i="4"/>
  <c r="BG374" i="4"/>
  <c r="BH374" i="4"/>
  <c r="BJ374" i="4"/>
  <c r="BK374" i="4"/>
  <c r="BL374" i="4"/>
  <c r="BF375" i="4"/>
  <c r="BG375" i="4"/>
  <c r="BH375" i="4"/>
  <c r="BJ375" i="4"/>
  <c r="BK375" i="4"/>
  <c r="BL375" i="4"/>
  <c r="BF376" i="4"/>
  <c r="BG376" i="4"/>
  <c r="BH376" i="4"/>
  <c r="BJ376" i="4"/>
  <c r="BK376" i="4"/>
  <c r="BL376" i="4"/>
  <c r="BF377" i="4"/>
  <c r="BG377" i="4"/>
  <c r="BH377" i="4"/>
  <c r="BJ377" i="4"/>
  <c r="BK377" i="4"/>
  <c r="BL377" i="4"/>
  <c r="BF378" i="4"/>
  <c r="BG378" i="4"/>
  <c r="BH378" i="4"/>
  <c r="BJ378" i="4"/>
  <c r="BK378" i="4"/>
  <c r="BL378" i="4"/>
  <c r="BF379" i="4"/>
  <c r="BG379" i="4"/>
  <c r="BH379" i="4"/>
  <c r="BJ379" i="4"/>
  <c r="BK379" i="4"/>
  <c r="BL379" i="4"/>
  <c r="BF380" i="4"/>
  <c r="BG380" i="4"/>
  <c r="BH380" i="4"/>
  <c r="BJ380" i="4"/>
  <c r="BK380" i="4"/>
  <c r="BL380" i="4"/>
  <c r="BF381" i="4"/>
  <c r="BG381" i="4"/>
  <c r="BH381" i="4"/>
  <c r="BJ381" i="4"/>
  <c r="BK381" i="4"/>
  <c r="BL381" i="4"/>
  <c r="BF382" i="4"/>
  <c r="BG382" i="4"/>
  <c r="BH382" i="4"/>
  <c r="BJ382" i="4"/>
  <c r="BK382" i="4"/>
  <c r="BL382" i="4"/>
  <c r="BF383" i="4"/>
  <c r="BG383" i="4"/>
  <c r="BH383" i="4"/>
  <c r="BJ383" i="4"/>
  <c r="BK383" i="4"/>
  <c r="BL383" i="4"/>
  <c r="BF384" i="4"/>
  <c r="BG384" i="4"/>
  <c r="BH384" i="4"/>
  <c r="BJ384" i="4"/>
  <c r="BK384" i="4"/>
  <c r="BL384" i="4"/>
  <c r="BF385" i="4"/>
  <c r="BG385" i="4"/>
  <c r="BH385" i="4"/>
  <c r="BJ385" i="4"/>
  <c r="BK385" i="4"/>
  <c r="BL385" i="4"/>
  <c r="BF386" i="4"/>
  <c r="BG386" i="4"/>
  <c r="BH386" i="4"/>
  <c r="BJ386" i="4"/>
  <c r="BK386" i="4"/>
  <c r="BL386" i="4"/>
  <c r="BF387" i="4"/>
  <c r="BG387" i="4"/>
  <c r="BH387" i="4"/>
  <c r="BJ387" i="4"/>
  <c r="BK387" i="4"/>
  <c r="BL387" i="4"/>
  <c r="BF388" i="4"/>
  <c r="BG388" i="4"/>
  <c r="BH388" i="4"/>
  <c r="BJ388" i="4"/>
  <c r="BK388" i="4"/>
  <c r="BL388" i="4"/>
  <c r="BF389" i="4"/>
  <c r="BG389" i="4"/>
  <c r="BH389" i="4"/>
  <c r="BJ389" i="4"/>
  <c r="BK389" i="4"/>
  <c r="BL389" i="4"/>
  <c r="BF390" i="4"/>
  <c r="BG390" i="4"/>
  <c r="BH390" i="4"/>
  <c r="BJ390" i="4"/>
  <c r="BK390" i="4"/>
  <c r="BL390" i="4"/>
  <c r="BF391" i="4"/>
  <c r="BG391" i="4"/>
  <c r="BH391" i="4"/>
  <c r="BJ391" i="4"/>
  <c r="BK391" i="4"/>
  <c r="BL391" i="4"/>
  <c r="BF392" i="4"/>
  <c r="BG392" i="4"/>
  <c r="BH392" i="4"/>
  <c r="BJ392" i="4"/>
  <c r="BK392" i="4"/>
  <c r="BL392" i="4"/>
  <c r="BF393" i="4"/>
  <c r="BG393" i="4"/>
  <c r="BH393" i="4"/>
  <c r="BJ393" i="4"/>
  <c r="BK393" i="4"/>
  <c r="BL393" i="4"/>
  <c r="T10" i="6" l="1"/>
  <c r="X11" i="6"/>
  <c r="P11" i="6"/>
  <c r="F402" i="1"/>
  <c r="J402" i="1"/>
  <c r="I402" i="1"/>
  <c r="BD10" i="6"/>
  <c r="BP10" i="5"/>
  <c r="BG22" i="5" s="1"/>
  <c r="BX10" i="6"/>
  <c r="AW10" i="6"/>
  <c r="AW11" i="6"/>
  <c r="AE10" i="5"/>
  <c r="AE17" i="5" s="1"/>
  <c r="AQ10" i="6"/>
  <c r="AY10" i="5"/>
  <c r="AK22" i="5" s="1"/>
  <c r="AE11" i="5"/>
  <c r="AQ11" i="6"/>
  <c r="AY11" i="5"/>
  <c r="BD11" i="6"/>
  <c r="BP11" i="5"/>
  <c r="BT11" i="5"/>
  <c r="BE11" i="6"/>
  <c r="BZ10" i="5"/>
  <c r="BL22" i="5" s="1"/>
  <c r="BZ11" i="6"/>
  <c r="BV10" i="5"/>
  <c r="BL17" i="5" s="1"/>
  <c r="BV11" i="6"/>
  <c r="BV10" i="6"/>
  <c r="BZ10" i="6"/>
  <c r="BN10" i="6"/>
  <c r="BN11" i="6"/>
  <c r="BR10" i="5"/>
  <c r="BI22" i="5" s="1"/>
  <c r="BN11" i="5"/>
  <c r="BR11" i="6"/>
  <c r="BJ10" i="6"/>
  <c r="BF11" i="6"/>
  <c r="BF10" i="6"/>
  <c r="BJ11" i="6"/>
  <c r="BU10" i="6"/>
  <c r="BU11" i="6"/>
  <c r="BY10" i="6"/>
  <c r="BU11" i="5"/>
  <c r="BM10" i="6"/>
  <c r="BQ11" i="6"/>
  <c r="BQ10" i="6"/>
  <c r="BM11" i="5"/>
  <c r="BI11" i="5"/>
  <c r="BE10" i="5"/>
  <c r="BE17" i="5" s="1"/>
  <c r="BE11" i="5"/>
  <c r="BT10" i="5"/>
  <c r="BJ17" i="5" s="1"/>
  <c r="BX11" i="6"/>
  <c r="BP10" i="6"/>
  <c r="BP11" i="6"/>
  <c r="BH11" i="5"/>
  <c r="AU10" i="5"/>
  <c r="AK17" i="5" s="1"/>
  <c r="AU11" i="5"/>
  <c r="T10" i="5"/>
  <c r="J17" i="5" s="1"/>
  <c r="D10" i="6"/>
  <c r="H11" i="6"/>
  <c r="AT10" i="5"/>
  <c r="AJ17" i="5" s="1"/>
  <c r="AT11" i="5"/>
  <c r="W10" i="5"/>
  <c r="I22" i="5" s="1"/>
  <c r="S11" i="5"/>
  <c r="AL10" i="5"/>
  <c r="AG17" i="5" s="1"/>
  <c r="AL11" i="5"/>
  <c r="O10" i="6"/>
  <c r="K11" i="6"/>
  <c r="K10" i="5"/>
  <c r="F17" i="5" s="1"/>
  <c r="O11" i="5"/>
  <c r="AD10" i="6"/>
  <c r="AD11" i="6"/>
  <c r="AH10" i="5"/>
  <c r="AD22" i="5" s="1"/>
  <c r="AH11" i="5"/>
  <c r="C10" i="5"/>
  <c r="C17" i="5" s="1"/>
  <c r="G11" i="5"/>
  <c r="AS10" i="5"/>
  <c r="AI17" i="5" s="1"/>
  <c r="AS11" i="5"/>
  <c r="R11" i="6"/>
  <c r="V10" i="6"/>
  <c r="V10" i="5"/>
  <c r="H22" i="5" s="1"/>
  <c r="V11" i="6"/>
  <c r="AK10" i="5"/>
  <c r="AF17" i="5" s="1"/>
  <c r="AK11" i="5"/>
  <c r="J10" i="6"/>
  <c r="J11" i="6"/>
  <c r="AC10" i="6"/>
  <c r="AC11" i="6"/>
  <c r="F10" i="5"/>
  <c r="B22" i="5" s="1"/>
  <c r="F11" i="6"/>
  <c r="F10" i="6"/>
  <c r="F11" i="5"/>
  <c r="BZ11" i="5"/>
  <c r="BV11" i="5"/>
  <c r="BR11" i="5"/>
  <c r="BR10" i="6"/>
  <c r="BN10" i="5"/>
  <c r="BI17" i="5" s="1"/>
  <c r="BJ10" i="5"/>
  <c r="BF22" i="5" s="1"/>
  <c r="BF11" i="5"/>
  <c r="BJ11" i="5"/>
  <c r="BF10" i="5"/>
  <c r="BF17" i="5" s="1"/>
  <c r="BY11" i="6"/>
  <c r="BY10" i="5"/>
  <c r="BK22" i="5" s="1"/>
  <c r="BU10" i="5"/>
  <c r="BK17" i="5" s="1"/>
  <c r="BY11" i="5"/>
  <c r="BM11" i="6"/>
  <c r="BQ10" i="5"/>
  <c r="BH22" i="5" s="1"/>
  <c r="BM10" i="5"/>
  <c r="BH17" i="5" s="1"/>
  <c r="BQ11" i="5"/>
  <c r="BI10" i="5"/>
  <c r="BE22" i="5" s="1"/>
  <c r="BI10" i="6"/>
  <c r="BI11" i="6"/>
  <c r="BX11" i="5"/>
  <c r="BT10" i="6"/>
  <c r="BX10" i="5"/>
  <c r="BJ22" i="5" s="1"/>
  <c r="BT11" i="6"/>
  <c r="BL11" i="5"/>
  <c r="BL10" i="5"/>
  <c r="BG17" i="5" s="1"/>
  <c r="BL10" i="6"/>
  <c r="BL11" i="6"/>
  <c r="BD10" i="5"/>
  <c r="BD17" i="5" s="1"/>
  <c r="BH11" i="6"/>
  <c r="BH10" i="5"/>
  <c r="BD22" i="5" s="1"/>
  <c r="BD11" i="5"/>
  <c r="BH10" i="6"/>
  <c r="AU10" i="6"/>
  <c r="AU11" i="6"/>
  <c r="AY10" i="6"/>
  <c r="AY11" i="6"/>
  <c r="X10" i="6"/>
  <c r="X11" i="5"/>
  <c r="T11" i="6"/>
  <c r="T11" i="5"/>
  <c r="X10" i="5"/>
  <c r="J22" i="5" s="1"/>
  <c r="AM10" i="5"/>
  <c r="AH17" i="5" s="1"/>
  <c r="AQ11" i="5"/>
  <c r="AM10" i="6"/>
  <c r="AM11" i="6"/>
  <c r="AQ10" i="5"/>
  <c r="AH22" i="5" s="1"/>
  <c r="AM11" i="5"/>
  <c r="P11" i="5"/>
  <c r="L11" i="6"/>
  <c r="L11" i="5"/>
  <c r="P10" i="5"/>
  <c r="G22" i="5" s="1"/>
  <c r="L10" i="6"/>
  <c r="L10" i="5"/>
  <c r="G17" i="5" s="1"/>
  <c r="AI10" i="6"/>
  <c r="AI11" i="6"/>
  <c r="AE10" i="6"/>
  <c r="AI11" i="5"/>
  <c r="AI10" i="5"/>
  <c r="AE22" i="5" s="1"/>
  <c r="AE11" i="6"/>
  <c r="H10" i="5"/>
  <c r="D22" i="5" s="1"/>
  <c r="D10" i="5"/>
  <c r="D17" i="5" s="1"/>
  <c r="D11" i="5"/>
  <c r="H11" i="5"/>
  <c r="AT10" i="6"/>
  <c r="AT11" i="6"/>
  <c r="AX11" i="5"/>
  <c r="AX10" i="5"/>
  <c r="AJ22" i="5" s="1"/>
  <c r="AX10" i="6"/>
  <c r="AX11" i="6"/>
  <c r="S10" i="6"/>
  <c r="W11" i="6"/>
  <c r="W11" i="5"/>
  <c r="S10" i="5"/>
  <c r="I17" i="5" s="1"/>
  <c r="W10" i="6"/>
  <c r="S11" i="6"/>
  <c r="AL10" i="6"/>
  <c r="AL11" i="6"/>
  <c r="AP11" i="5"/>
  <c r="AP10" i="5"/>
  <c r="AG22" i="5" s="1"/>
  <c r="AP10" i="6"/>
  <c r="AP11" i="6"/>
  <c r="K11" i="5"/>
  <c r="O10" i="5"/>
  <c r="F22" i="5" s="1"/>
  <c r="K10" i="6"/>
  <c r="O11" i="6"/>
  <c r="C10" i="6"/>
  <c r="G11" i="6"/>
  <c r="AH10" i="6"/>
  <c r="AH11" i="6"/>
  <c r="AD11" i="5"/>
  <c r="AD10" i="5"/>
  <c r="AD17" i="5" s="1"/>
  <c r="G10" i="6"/>
  <c r="C11" i="6"/>
  <c r="C11" i="5"/>
  <c r="G10" i="5"/>
  <c r="C22" i="5" s="1"/>
  <c r="AW11" i="5"/>
  <c r="AW10" i="5"/>
  <c r="AI22" i="5" s="1"/>
  <c r="AS10" i="6"/>
  <c r="AS11" i="6"/>
  <c r="V11" i="5"/>
  <c r="R10" i="5"/>
  <c r="H17" i="5" s="1"/>
  <c r="R10" i="6"/>
  <c r="R11" i="5"/>
  <c r="AO10" i="5"/>
  <c r="AF22" i="5" s="1"/>
  <c r="AO10" i="6"/>
  <c r="AK10" i="6"/>
  <c r="AK11" i="6"/>
  <c r="AO11" i="5"/>
  <c r="AO11" i="6"/>
  <c r="N11" i="5"/>
  <c r="N10" i="6"/>
  <c r="J10" i="5"/>
  <c r="E17" i="5" s="1"/>
  <c r="N10" i="5"/>
  <c r="E22" i="5" s="1"/>
  <c r="N11" i="6"/>
  <c r="J11" i="5"/>
  <c r="AC11" i="5"/>
  <c r="AG11" i="5"/>
  <c r="AG10" i="5"/>
  <c r="AC22" i="5" s="1"/>
  <c r="AG10" i="6"/>
  <c r="AG11" i="6"/>
  <c r="AC10" i="5"/>
  <c r="AC17" i="5" s="1"/>
  <c r="B10" i="5"/>
  <c r="B17" i="5" s="1"/>
  <c r="B10" i="6"/>
  <c r="B11" i="5"/>
  <c r="B11" i="6"/>
  <c r="BH141" i="4"/>
  <c r="BL142" i="4"/>
  <c r="CG4" i="4"/>
  <c r="BY4" i="4"/>
  <c r="BF4" i="4"/>
  <c r="AX4" i="4"/>
  <c r="AP4" i="4"/>
  <c r="EQ138" i="3"/>
  <c r="EP138" i="3"/>
  <c r="EO138" i="3"/>
  <c r="EN138" i="3"/>
  <c r="EM138" i="3"/>
  <c r="EL138" i="3"/>
  <c r="EK138" i="3"/>
  <c r="EJ138" i="3"/>
  <c r="EI138" i="3"/>
  <c r="EH138" i="3"/>
  <c r="EG138" i="3"/>
  <c r="EF138" i="3"/>
  <c r="DZ138" i="3"/>
  <c r="DY138" i="3"/>
  <c r="DX138" i="3"/>
  <c r="DW138" i="3"/>
  <c r="DV138" i="3"/>
  <c r="DU138" i="3"/>
  <c r="DT138" i="3"/>
  <c r="DS138" i="3"/>
  <c r="DR138" i="3"/>
  <c r="DQ138" i="3"/>
  <c r="DP138" i="3"/>
  <c r="DO138" i="3"/>
  <c r="DI138" i="3"/>
  <c r="DH138" i="3"/>
  <c r="DG138" i="3"/>
  <c r="DF138" i="3"/>
  <c r="DE138" i="3"/>
  <c r="DD138" i="3"/>
  <c r="DC138" i="3"/>
  <c r="DB138" i="3"/>
  <c r="DA138" i="3"/>
  <c r="CZ138" i="3"/>
  <c r="CY138" i="3"/>
  <c r="CX138" i="3"/>
  <c r="EQ137" i="3"/>
  <c r="EP137" i="3"/>
  <c r="EO137" i="3"/>
  <c r="EN137" i="3"/>
  <c r="EM137" i="3"/>
  <c r="EL137" i="3"/>
  <c r="EK137" i="3"/>
  <c r="EJ137" i="3"/>
  <c r="EI137" i="3"/>
  <c r="EH137" i="3"/>
  <c r="EG137" i="3"/>
  <c r="EF137" i="3"/>
  <c r="DZ137" i="3"/>
  <c r="DY137" i="3"/>
  <c r="DX137" i="3"/>
  <c r="DW137" i="3"/>
  <c r="DV137" i="3"/>
  <c r="DU137" i="3"/>
  <c r="DT137" i="3"/>
  <c r="DS137" i="3"/>
  <c r="DR137" i="3"/>
  <c r="DQ137" i="3"/>
  <c r="DP137" i="3"/>
  <c r="DO137" i="3"/>
  <c r="DI137" i="3"/>
  <c r="DH137" i="3"/>
  <c r="DG137" i="3"/>
  <c r="DF137" i="3"/>
  <c r="DE137" i="3"/>
  <c r="DD137" i="3"/>
  <c r="DC137" i="3"/>
  <c r="DB137" i="3"/>
  <c r="DA137" i="3"/>
  <c r="CZ137" i="3"/>
  <c r="CY137" i="3"/>
  <c r="CX137" i="3"/>
  <c r="BJ7" i="5" s="1"/>
  <c r="EQ136" i="3"/>
  <c r="EP136" i="3"/>
  <c r="EO136" i="3"/>
  <c r="EN136" i="3"/>
  <c r="EM136" i="3"/>
  <c r="EL136" i="3"/>
  <c r="EK136" i="3"/>
  <c r="EJ136" i="3"/>
  <c r="EI136" i="3"/>
  <c r="EH136" i="3"/>
  <c r="EG136" i="3"/>
  <c r="EF136" i="3"/>
  <c r="DZ136" i="3"/>
  <c r="DY136" i="3"/>
  <c r="DX136" i="3"/>
  <c r="DW136" i="3"/>
  <c r="DV136" i="3"/>
  <c r="DU136" i="3"/>
  <c r="DT136" i="3"/>
  <c r="DS136" i="3"/>
  <c r="DR136" i="3"/>
  <c r="DQ136" i="3"/>
  <c r="DP136" i="3"/>
  <c r="DO136" i="3"/>
  <c r="BN6" i="5" s="1"/>
  <c r="DI136" i="3"/>
  <c r="DH136" i="3"/>
  <c r="DG136" i="3"/>
  <c r="DF136" i="3"/>
  <c r="DE136" i="3"/>
  <c r="DD136" i="3"/>
  <c r="DC136" i="3"/>
  <c r="DB136" i="3"/>
  <c r="DA136" i="3"/>
  <c r="CZ136" i="3"/>
  <c r="CY136" i="3"/>
  <c r="CX136" i="3"/>
  <c r="EQ135" i="3"/>
  <c r="EP135" i="3"/>
  <c r="EO135" i="3"/>
  <c r="EN135" i="3"/>
  <c r="EN142" i="3" s="1"/>
  <c r="EM135" i="3"/>
  <c r="EM142" i="3" s="1"/>
  <c r="EL135" i="3"/>
  <c r="EL142" i="3" s="1"/>
  <c r="EK135" i="3"/>
  <c r="EK142" i="3" s="1"/>
  <c r="EJ135" i="3"/>
  <c r="EI135" i="3"/>
  <c r="EH135" i="3"/>
  <c r="EG135" i="3"/>
  <c r="EF135" i="3"/>
  <c r="EF142" i="3" s="1"/>
  <c r="DZ135" i="3"/>
  <c r="DZ142" i="3" s="1"/>
  <c r="DY135" i="3"/>
  <c r="DY142" i="3" s="1"/>
  <c r="DX135" i="3"/>
  <c r="DX142" i="3" s="1"/>
  <c r="DW135" i="3"/>
  <c r="DV135" i="3"/>
  <c r="DU135" i="3"/>
  <c r="DT135" i="3"/>
  <c r="DS135" i="3"/>
  <c r="DS142" i="3" s="1"/>
  <c r="DR135" i="3"/>
  <c r="DR142" i="3" s="1"/>
  <c r="DQ135" i="3"/>
  <c r="DQ142" i="3" s="1"/>
  <c r="DP135" i="3"/>
  <c r="DP142" i="3" s="1"/>
  <c r="DO135" i="3"/>
  <c r="DI135" i="3"/>
  <c r="DH135" i="3"/>
  <c r="DG135" i="3"/>
  <c r="DF135" i="3"/>
  <c r="DF142" i="3" s="1"/>
  <c r="DE135" i="3"/>
  <c r="DE142" i="3" s="1"/>
  <c r="DD135" i="3"/>
  <c r="DD142" i="3" s="1"/>
  <c r="DC135" i="3"/>
  <c r="DC142" i="3" s="1"/>
  <c r="DB135" i="3"/>
  <c r="DA135" i="3"/>
  <c r="CZ135" i="3"/>
  <c r="CY135" i="3"/>
  <c r="CX135" i="3"/>
  <c r="EQ134" i="3"/>
  <c r="EP134" i="3"/>
  <c r="EO134" i="3"/>
  <c r="EN134" i="3"/>
  <c r="EM134" i="3"/>
  <c r="EL134" i="3"/>
  <c r="EK134" i="3"/>
  <c r="EJ134" i="3"/>
  <c r="EI134" i="3"/>
  <c r="EH134" i="3"/>
  <c r="EG134" i="3"/>
  <c r="EF134" i="3"/>
  <c r="DZ134" i="3"/>
  <c r="DY134" i="3"/>
  <c r="DX134" i="3"/>
  <c r="DW134" i="3"/>
  <c r="DV134" i="3"/>
  <c r="DU134" i="3"/>
  <c r="DT134" i="3"/>
  <c r="DS134" i="3"/>
  <c r="DR134" i="3"/>
  <c r="DQ134" i="3"/>
  <c r="DP134" i="3"/>
  <c r="DO134" i="3"/>
  <c r="DI134" i="3"/>
  <c r="DH134" i="3"/>
  <c r="DG134" i="3"/>
  <c r="DF134" i="3"/>
  <c r="DE134" i="3"/>
  <c r="DD134" i="3"/>
  <c r="DC134" i="3"/>
  <c r="DB134" i="3"/>
  <c r="DA134" i="3"/>
  <c r="CZ134" i="3"/>
  <c r="CY134" i="3"/>
  <c r="CX134" i="3"/>
  <c r="EQ138" i="2"/>
  <c r="EP138" i="2"/>
  <c r="EO138" i="2"/>
  <c r="EN138" i="2"/>
  <c r="EM138" i="2"/>
  <c r="EL138" i="2"/>
  <c r="EK138" i="2"/>
  <c r="EJ138" i="2"/>
  <c r="EI138" i="2"/>
  <c r="EH138" i="2"/>
  <c r="EG138" i="2"/>
  <c r="EF138" i="2"/>
  <c r="DZ138" i="2"/>
  <c r="DY138" i="2"/>
  <c r="DX138" i="2"/>
  <c r="DW138" i="2"/>
  <c r="DV138" i="2"/>
  <c r="DU138" i="2"/>
  <c r="DT138" i="2"/>
  <c r="DS138" i="2"/>
  <c r="DR138" i="2"/>
  <c r="DQ138" i="2"/>
  <c r="DP138" i="2"/>
  <c r="DO138" i="2"/>
  <c r="DI138" i="2"/>
  <c r="DH138" i="2"/>
  <c r="DG138" i="2"/>
  <c r="DF138" i="2"/>
  <c r="DE138" i="2"/>
  <c r="DD138" i="2"/>
  <c r="DC138" i="2"/>
  <c r="DB138" i="2"/>
  <c r="DA138" i="2"/>
  <c r="CZ138" i="2"/>
  <c r="CY138" i="2"/>
  <c r="CX138" i="2"/>
  <c r="EQ137" i="2"/>
  <c r="EP137" i="2"/>
  <c r="EO137" i="2"/>
  <c r="EN137" i="2"/>
  <c r="EM137" i="2"/>
  <c r="EL137" i="2"/>
  <c r="EK137" i="2"/>
  <c r="EJ137" i="2"/>
  <c r="EI137" i="2"/>
  <c r="EH137" i="2"/>
  <c r="EG137" i="2"/>
  <c r="EF137" i="2"/>
  <c r="DZ137" i="2"/>
  <c r="DY137" i="2"/>
  <c r="DX137" i="2"/>
  <c r="DW137" i="2"/>
  <c r="DV137" i="2"/>
  <c r="DU137" i="2"/>
  <c r="DT137" i="2"/>
  <c r="DS137" i="2"/>
  <c r="DR137" i="2"/>
  <c r="DQ137" i="2"/>
  <c r="DP137" i="2"/>
  <c r="DO137" i="2"/>
  <c r="DI137" i="2"/>
  <c r="DH137" i="2"/>
  <c r="DG137" i="2"/>
  <c r="DF137" i="2"/>
  <c r="DE137" i="2"/>
  <c r="DD137" i="2"/>
  <c r="DC137" i="2"/>
  <c r="DB137" i="2"/>
  <c r="DA137" i="2"/>
  <c r="CZ137" i="2"/>
  <c r="CY137" i="2"/>
  <c r="CX137" i="2"/>
  <c r="EQ136" i="2"/>
  <c r="EP136" i="2"/>
  <c r="EO136" i="2"/>
  <c r="EN136" i="2"/>
  <c r="EM136" i="2"/>
  <c r="EL136" i="2"/>
  <c r="EK136" i="2"/>
  <c r="EJ136" i="2"/>
  <c r="EI136" i="2"/>
  <c r="EH136" i="2"/>
  <c r="EG136" i="2"/>
  <c r="EF136" i="2"/>
  <c r="DZ136" i="2"/>
  <c r="DY136" i="2"/>
  <c r="DX136" i="2"/>
  <c r="DW136" i="2"/>
  <c r="DV136" i="2"/>
  <c r="DU136" i="2"/>
  <c r="DT136" i="2"/>
  <c r="DS136" i="2"/>
  <c r="DR136" i="2"/>
  <c r="DQ136" i="2"/>
  <c r="DP136" i="2"/>
  <c r="DO136" i="2"/>
  <c r="DI136" i="2"/>
  <c r="DH136" i="2"/>
  <c r="DG136" i="2"/>
  <c r="DF136" i="2"/>
  <c r="DE136" i="2"/>
  <c r="DD136" i="2"/>
  <c r="DC136" i="2"/>
  <c r="DB136" i="2"/>
  <c r="DA136" i="2"/>
  <c r="CZ136" i="2"/>
  <c r="CY136" i="2"/>
  <c r="CX136" i="2"/>
  <c r="EQ135" i="2"/>
  <c r="EQ142" i="2" s="1"/>
  <c r="EP135" i="2"/>
  <c r="EP142" i="2" s="1"/>
  <c r="EO135" i="2"/>
  <c r="EO142" i="2" s="1"/>
  <c r="EN135" i="2"/>
  <c r="EM135" i="2"/>
  <c r="EL135" i="2"/>
  <c r="EK135" i="2"/>
  <c r="EJ135" i="2"/>
  <c r="EJ142" i="2" s="1"/>
  <c r="EI135" i="2"/>
  <c r="EI142" i="2" s="1"/>
  <c r="EH135" i="2"/>
  <c r="EH142" i="2" s="1"/>
  <c r="EG135" i="2"/>
  <c r="EG142" i="2" s="1"/>
  <c r="EF135" i="2"/>
  <c r="DZ135" i="2"/>
  <c r="DY135" i="2"/>
  <c r="DX135" i="2"/>
  <c r="DW135" i="2"/>
  <c r="DW142" i="2" s="1"/>
  <c r="DV135" i="2"/>
  <c r="DV142" i="2" s="1"/>
  <c r="DU135" i="2"/>
  <c r="DU142" i="2" s="1"/>
  <c r="DT135" i="2"/>
  <c r="DT142" i="2" s="1"/>
  <c r="DS135" i="2"/>
  <c r="DR135" i="2"/>
  <c r="DQ135" i="2"/>
  <c r="DP135" i="2"/>
  <c r="DO135" i="2"/>
  <c r="DO142" i="2" s="1"/>
  <c r="DI135" i="2"/>
  <c r="DI142" i="2" s="1"/>
  <c r="DH135" i="2"/>
  <c r="DH142" i="2" s="1"/>
  <c r="DG135" i="2"/>
  <c r="DG142" i="2" s="1"/>
  <c r="DF135" i="2"/>
  <c r="DE135" i="2"/>
  <c r="DD135" i="2"/>
  <c r="DC135" i="2"/>
  <c r="DB135" i="2"/>
  <c r="DB142" i="2" s="1"/>
  <c r="DA135" i="2"/>
  <c r="DA142" i="2" s="1"/>
  <c r="CZ135" i="2"/>
  <c r="CZ142" i="2" s="1"/>
  <c r="CY135" i="2"/>
  <c r="CY142" i="2" s="1"/>
  <c r="CX135" i="2"/>
  <c r="EQ134" i="2"/>
  <c r="EP134" i="2"/>
  <c r="EO134" i="2"/>
  <c r="EN134" i="2"/>
  <c r="EM134" i="2"/>
  <c r="EL134" i="2"/>
  <c r="EK134" i="2"/>
  <c r="EJ134" i="2"/>
  <c r="EI134" i="2"/>
  <c r="EH134" i="2"/>
  <c r="EG134" i="2"/>
  <c r="EF134" i="2"/>
  <c r="DZ134" i="2"/>
  <c r="DY134" i="2"/>
  <c r="DX134" i="2"/>
  <c r="DW134" i="2"/>
  <c r="DV134" i="2"/>
  <c r="DU134" i="2"/>
  <c r="DT134" i="2"/>
  <c r="DS134" i="2"/>
  <c r="DR134" i="2"/>
  <c r="DQ134" i="2"/>
  <c r="BQ4" i="5" s="1"/>
  <c r="BH21" i="5" s="1"/>
  <c r="DP134" i="2"/>
  <c r="DO134" i="2"/>
  <c r="DI134" i="2"/>
  <c r="DH134" i="2"/>
  <c r="DG134" i="2"/>
  <c r="DF134" i="2"/>
  <c r="DE134" i="2"/>
  <c r="DD134" i="2"/>
  <c r="DC134" i="2"/>
  <c r="DB134" i="2"/>
  <c r="DA134" i="2"/>
  <c r="CZ134" i="2"/>
  <c r="CY134" i="2"/>
  <c r="CX134" i="2"/>
  <c r="CR398" i="3"/>
  <c r="CQ398" i="3"/>
  <c r="CP398" i="3"/>
  <c r="CO398" i="3"/>
  <c r="CN398" i="3"/>
  <c r="CM398" i="3"/>
  <c r="CL398" i="3"/>
  <c r="CK398" i="3"/>
  <c r="CJ398" i="3"/>
  <c r="CI398" i="3"/>
  <c r="CH398" i="3"/>
  <c r="CG398" i="3"/>
  <c r="BK398" i="3"/>
  <c r="BJ398" i="3"/>
  <c r="BI398" i="3"/>
  <c r="BH398" i="3"/>
  <c r="BG398" i="3"/>
  <c r="BF398" i="3"/>
  <c r="BE398" i="3"/>
  <c r="BD398" i="3"/>
  <c r="BC398" i="3"/>
  <c r="BB398" i="3"/>
  <c r="BA398" i="3"/>
  <c r="AZ398" i="3"/>
  <c r="AD398" i="3"/>
  <c r="AC398" i="3"/>
  <c r="AB398" i="3"/>
  <c r="AA398" i="3"/>
  <c r="Z398" i="3"/>
  <c r="Y398" i="3"/>
  <c r="X398" i="3"/>
  <c r="W398" i="3"/>
  <c r="V398" i="3"/>
  <c r="U398" i="3"/>
  <c r="T398" i="3"/>
  <c r="S398" i="3"/>
  <c r="CR397" i="3"/>
  <c r="CQ397" i="3"/>
  <c r="CP397" i="3"/>
  <c r="CO397" i="3"/>
  <c r="CN397" i="3"/>
  <c r="CM397" i="3"/>
  <c r="CL397" i="3"/>
  <c r="CK397" i="3"/>
  <c r="CJ397" i="3"/>
  <c r="CI397" i="3"/>
  <c r="CH397" i="3"/>
  <c r="CG397" i="3"/>
  <c r="BK397" i="3"/>
  <c r="BJ397" i="3"/>
  <c r="BI397" i="3"/>
  <c r="BH397" i="3"/>
  <c r="BG397" i="3"/>
  <c r="BF397" i="3"/>
  <c r="BE397" i="3"/>
  <c r="BD397" i="3"/>
  <c r="BC397" i="3"/>
  <c r="BB397" i="3"/>
  <c r="BA397" i="3"/>
  <c r="AZ397" i="3"/>
  <c r="AD397" i="3"/>
  <c r="AC397" i="3"/>
  <c r="AB397" i="3"/>
  <c r="AA397" i="3"/>
  <c r="Z397" i="3"/>
  <c r="Y397" i="3"/>
  <c r="X397" i="3"/>
  <c r="W397" i="3"/>
  <c r="V397" i="3"/>
  <c r="U397" i="3"/>
  <c r="T397" i="3"/>
  <c r="S397" i="3"/>
  <c r="CR396" i="3"/>
  <c r="CQ396" i="3"/>
  <c r="CP396" i="3"/>
  <c r="CO396" i="3"/>
  <c r="CN396" i="3"/>
  <c r="CM396" i="3"/>
  <c r="CL396" i="3"/>
  <c r="CK396" i="3"/>
  <c r="CJ396" i="3"/>
  <c r="CI396" i="3"/>
  <c r="CH396" i="3"/>
  <c r="CG396" i="3"/>
  <c r="BK396" i="3"/>
  <c r="BJ396" i="3"/>
  <c r="BI396" i="3"/>
  <c r="BH396" i="3"/>
  <c r="BG396" i="3"/>
  <c r="BF396" i="3"/>
  <c r="BE396" i="3"/>
  <c r="BD396" i="3"/>
  <c r="BC396" i="3"/>
  <c r="BB396" i="3"/>
  <c r="BA396" i="3"/>
  <c r="AZ396" i="3"/>
  <c r="AD396" i="3"/>
  <c r="AC396" i="3"/>
  <c r="AB396" i="3"/>
  <c r="AA396" i="3"/>
  <c r="Z396" i="3"/>
  <c r="Y396" i="3"/>
  <c r="X396" i="3"/>
  <c r="W396" i="3"/>
  <c r="V396" i="3"/>
  <c r="U396" i="3"/>
  <c r="T396" i="3"/>
  <c r="S396" i="3"/>
  <c r="CR395" i="3"/>
  <c r="CQ395" i="3"/>
  <c r="CP395" i="3"/>
  <c r="CO395" i="3"/>
  <c r="CN395" i="3"/>
  <c r="CM395" i="3"/>
  <c r="CL395" i="3"/>
  <c r="CK395" i="3"/>
  <c r="CJ395" i="3"/>
  <c r="CI395" i="3"/>
  <c r="CH395" i="3"/>
  <c r="CG395" i="3"/>
  <c r="BK395" i="3"/>
  <c r="BJ395" i="3"/>
  <c r="BI395" i="3"/>
  <c r="BH395" i="3"/>
  <c r="BG395" i="3"/>
  <c r="BF395" i="3"/>
  <c r="BE395" i="3"/>
  <c r="BD395" i="3"/>
  <c r="BC395" i="3"/>
  <c r="BB395" i="3"/>
  <c r="BA395" i="3"/>
  <c r="AZ395" i="3"/>
  <c r="AD395" i="3"/>
  <c r="AC395" i="3"/>
  <c r="AB395" i="3"/>
  <c r="AA395" i="3"/>
  <c r="Z395" i="3"/>
  <c r="Y395" i="3"/>
  <c r="X395" i="3"/>
  <c r="W395" i="3"/>
  <c r="V395" i="3"/>
  <c r="U395" i="3"/>
  <c r="T395" i="3"/>
  <c r="S395" i="3"/>
  <c r="CR394" i="3"/>
  <c r="CQ394" i="3"/>
  <c r="CP394" i="3"/>
  <c r="CO394" i="3"/>
  <c r="CN394" i="3"/>
  <c r="CM394" i="3"/>
  <c r="CL394" i="3"/>
  <c r="CK394" i="3"/>
  <c r="CJ394" i="3"/>
  <c r="CI394" i="3"/>
  <c r="CH394" i="3"/>
  <c r="CG394" i="3"/>
  <c r="BK394" i="3"/>
  <c r="BJ394" i="3"/>
  <c r="BI394" i="3"/>
  <c r="BH394" i="3"/>
  <c r="BG394" i="3"/>
  <c r="BF394" i="3"/>
  <c r="BE394" i="3"/>
  <c r="BD394" i="3"/>
  <c r="BC394" i="3"/>
  <c r="BB394" i="3"/>
  <c r="BA394" i="3"/>
  <c r="AZ394" i="3"/>
  <c r="AD394" i="3"/>
  <c r="AC394" i="3"/>
  <c r="AB394" i="3"/>
  <c r="AA394" i="3"/>
  <c r="Z394" i="3"/>
  <c r="Y394" i="3"/>
  <c r="X394" i="3"/>
  <c r="W394" i="3"/>
  <c r="V394" i="3"/>
  <c r="U394" i="3"/>
  <c r="T394" i="3"/>
  <c r="S394" i="3"/>
  <c r="CR398" i="2"/>
  <c r="CQ398" i="2"/>
  <c r="CP398" i="2"/>
  <c r="CO398" i="2"/>
  <c r="CN398" i="2"/>
  <c r="CM398" i="2"/>
  <c r="CL398" i="2"/>
  <c r="CK398" i="2"/>
  <c r="CJ398" i="2"/>
  <c r="CI398" i="2"/>
  <c r="CH398" i="2"/>
  <c r="CG398" i="2"/>
  <c r="BK398" i="2"/>
  <c r="BJ398" i="2"/>
  <c r="BI398" i="2"/>
  <c r="BH398" i="2"/>
  <c r="BG398" i="2"/>
  <c r="BF398" i="2"/>
  <c r="BE398" i="2"/>
  <c r="BD398" i="2"/>
  <c r="BC398" i="2"/>
  <c r="BB398" i="2"/>
  <c r="BA398" i="2"/>
  <c r="AZ398" i="2"/>
  <c r="AD398" i="2"/>
  <c r="AC398" i="2"/>
  <c r="AB398" i="2"/>
  <c r="AA398" i="2"/>
  <c r="Z398" i="2"/>
  <c r="Y398" i="2"/>
  <c r="X398" i="2"/>
  <c r="W398" i="2"/>
  <c r="V398" i="2"/>
  <c r="U398" i="2"/>
  <c r="T398" i="2"/>
  <c r="S398" i="2"/>
  <c r="CR397" i="2"/>
  <c r="CQ397" i="2"/>
  <c r="CP397" i="2"/>
  <c r="CO397" i="2"/>
  <c r="CN397" i="2"/>
  <c r="CM397" i="2"/>
  <c r="CL397" i="2"/>
  <c r="CK397" i="2"/>
  <c r="CJ397" i="2"/>
  <c r="CI397" i="2"/>
  <c r="CH397" i="2"/>
  <c r="CG397" i="2"/>
  <c r="BK397" i="2"/>
  <c r="BJ397" i="2"/>
  <c r="BI397" i="2"/>
  <c r="BH397" i="2"/>
  <c r="BG397" i="2"/>
  <c r="BF397" i="2"/>
  <c r="BE397" i="2"/>
  <c r="BD397" i="2"/>
  <c r="BC397" i="2"/>
  <c r="BB397" i="2"/>
  <c r="BA397" i="2"/>
  <c r="AZ397" i="2"/>
  <c r="AD397" i="2"/>
  <c r="AC397" i="2"/>
  <c r="AB397" i="2"/>
  <c r="AA397" i="2"/>
  <c r="Z397" i="2"/>
  <c r="Y397" i="2"/>
  <c r="X397" i="2"/>
  <c r="W397" i="2"/>
  <c r="V397" i="2"/>
  <c r="U397" i="2"/>
  <c r="T397" i="2"/>
  <c r="S397" i="2"/>
  <c r="CR396" i="2"/>
  <c r="CQ396" i="2"/>
  <c r="CP396" i="2"/>
  <c r="CO396" i="2"/>
  <c r="CN396" i="2"/>
  <c r="CM396" i="2"/>
  <c r="CL396" i="2"/>
  <c r="CK396" i="2"/>
  <c r="CJ396" i="2"/>
  <c r="CI396" i="2"/>
  <c r="CH396" i="2"/>
  <c r="CG396" i="2"/>
  <c r="BK396" i="2"/>
  <c r="BJ396" i="2"/>
  <c r="BI396" i="2"/>
  <c r="BH396" i="2"/>
  <c r="BG396" i="2"/>
  <c r="BF396" i="2"/>
  <c r="BE396" i="2"/>
  <c r="BD396" i="2"/>
  <c r="BC396" i="2"/>
  <c r="BB396" i="2"/>
  <c r="BA396" i="2"/>
  <c r="AZ396" i="2"/>
  <c r="AD396" i="2"/>
  <c r="AC396" i="2"/>
  <c r="AB396" i="2"/>
  <c r="AA396" i="2"/>
  <c r="Z396" i="2"/>
  <c r="Y396" i="2"/>
  <c r="X396" i="2"/>
  <c r="W396" i="2"/>
  <c r="V396" i="2"/>
  <c r="U396" i="2"/>
  <c r="T396" i="2"/>
  <c r="S396" i="2"/>
  <c r="CR395" i="2"/>
  <c r="CQ395" i="2"/>
  <c r="CP395" i="2"/>
  <c r="CO395" i="2"/>
  <c r="CN395" i="2"/>
  <c r="CM395" i="2"/>
  <c r="CL395" i="2"/>
  <c r="CK395" i="2"/>
  <c r="CJ395" i="2"/>
  <c r="CI395" i="2"/>
  <c r="CH395" i="2"/>
  <c r="CG395" i="2"/>
  <c r="BK395" i="2"/>
  <c r="BJ395" i="2"/>
  <c r="BI395" i="2"/>
  <c r="BH395" i="2"/>
  <c r="BG395" i="2"/>
  <c r="BF395" i="2"/>
  <c r="BE395" i="2"/>
  <c r="BD395" i="2"/>
  <c r="BC395" i="2"/>
  <c r="BB395" i="2"/>
  <c r="BA395" i="2"/>
  <c r="AZ395" i="2"/>
  <c r="AD395" i="2"/>
  <c r="AC395" i="2"/>
  <c r="AB395" i="2"/>
  <c r="AA395" i="2"/>
  <c r="Z395" i="2"/>
  <c r="Y395" i="2"/>
  <c r="X395" i="2"/>
  <c r="W395" i="2"/>
  <c r="V395" i="2"/>
  <c r="U395" i="2"/>
  <c r="T395" i="2"/>
  <c r="S395" i="2"/>
  <c r="CR394" i="2"/>
  <c r="CQ394" i="2"/>
  <c r="CP394" i="2"/>
  <c r="CO394" i="2"/>
  <c r="CN394" i="2"/>
  <c r="CM394" i="2"/>
  <c r="CL394" i="2"/>
  <c r="CK394" i="2"/>
  <c r="CJ394" i="2"/>
  <c r="CI394" i="2"/>
  <c r="CH394" i="2"/>
  <c r="CG394" i="2"/>
  <c r="BK394" i="2"/>
  <c r="BJ394" i="2"/>
  <c r="BI394" i="2"/>
  <c r="BH394" i="2"/>
  <c r="BG394" i="2"/>
  <c r="BF394" i="2"/>
  <c r="BE394" i="2"/>
  <c r="BD394" i="2"/>
  <c r="BC394" i="2"/>
  <c r="BB394" i="2"/>
  <c r="BA394" i="2"/>
  <c r="AZ394" i="2"/>
  <c r="AD394" i="2"/>
  <c r="AC394" i="2"/>
  <c r="AB394" i="2"/>
  <c r="AA394" i="2"/>
  <c r="Z394" i="2"/>
  <c r="Y394" i="2"/>
  <c r="X394" i="2"/>
  <c r="W394" i="2"/>
  <c r="V394" i="2"/>
  <c r="U394" i="2"/>
  <c r="T394" i="2"/>
  <c r="S394" i="2"/>
  <c r="EQ138" i="1"/>
  <c r="EP138" i="1"/>
  <c r="EO138" i="1"/>
  <c r="EN138" i="1"/>
  <c r="EM138" i="1"/>
  <c r="EL138" i="1"/>
  <c r="EK138" i="1"/>
  <c r="EJ138" i="1"/>
  <c r="EI138" i="1"/>
  <c r="EH138" i="1"/>
  <c r="EG138" i="1"/>
  <c r="EF138" i="1"/>
  <c r="EQ137" i="1"/>
  <c r="EP137" i="1"/>
  <c r="EO137" i="1"/>
  <c r="EN137" i="1"/>
  <c r="EM137" i="1"/>
  <c r="EL137" i="1"/>
  <c r="EK137" i="1"/>
  <c r="EJ137" i="1"/>
  <c r="EI137" i="1"/>
  <c r="EH137" i="1"/>
  <c r="EG137" i="1"/>
  <c r="EF137" i="1"/>
  <c r="EQ136" i="1"/>
  <c r="EP136" i="1"/>
  <c r="EO136" i="1"/>
  <c r="EN136" i="1"/>
  <c r="EM136" i="1"/>
  <c r="EL136" i="1"/>
  <c r="EK136" i="1"/>
  <c r="EJ136" i="1"/>
  <c r="EI136" i="1"/>
  <c r="EH136" i="1"/>
  <c r="EG136" i="1"/>
  <c r="EF136" i="1"/>
  <c r="EQ135" i="1"/>
  <c r="EP135" i="1"/>
  <c r="EO135" i="1"/>
  <c r="EN135" i="1"/>
  <c r="EM135" i="1"/>
  <c r="EL135" i="1"/>
  <c r="EK135" i="1"/>
  <c r="EK142" i="1" s="1"/>
  <c r="EJ135" i="1"/>
  <c r="EI135" i="1"/>
  <c r="EH135" i="1"/>
  <c r="EG135" i="1"/>
  <c r="EF135" i="1"/>
  <c r="EQ134" i="1"/>
  <c r="EP134" i="1"/>
  <c r="EO134" i="1"/>
  <c r="EN134" i="1"/>
  <c r="EM134" i="1"/>
  <c r="EL134" i="1"/>
  <c r="EK134" i="1"/>
  <c r="EJ134" i="1"/>
  <c r="EI134" i="1"/>
  <c r="EH134" i="1"/>
  <c r="EG134" i="1"/>
  <c r="EF134" i="1"/>
  <c r="DZ138" i="1"/>
  <c r="DY138" i="1"/>
  <c r="DX138" i="1"/>
  <c r="DW138" i="1"/>
  <c r="DV138" i="1"/>
  <c r="DU138" i="1"/>
  <c r="DT138" i="1"/>
  <c r="DS138" i="1"/>
  <c r="DR138" i="1"/>
  <c r="DQ138" i="1"/>
  <c r="DP138" i="1"/>
  <c r="DO138" i="1"/>
  <c r="DZ137" i="1"/>
  <c r="DY137" i="1"/>
  <c r="DX137" i="1"/>
  <c r="DW137" i="1"/>
  <c r="DV137" i="1"/>
  <c r="DU137" i="1"/>
  <c r="DT137" i="1"/>
  <c r="DS137" i="1"/>
  <c r="DR137" i="1"/>
  <c r="DQ137" i="1"/>
  <c r="DP137" i="1"/>
  <c r="DO137" i="1"/>
  <c r="DZ136" i="1"/>
  <c r="DY136" i="1"/>
  <c r="DX136" i="1"/>
  <c r="DW136" i="1"/>
  <c r="DV136" i="1"/>
  <c r="DU136" i="1"/>
  <c r="DT136" i="1"/>
  <c r="DS136" i="1"/>
  <c r="DR136" i="1"/>
  <c r="DQ136" i="1"/>
  <c r="DP136" i="1"/>
  <c r="DO136" i="1"/>
  <c r="DZ135" i="1"/>
  <c r="DY135" i="1"/>
  <c r="DX135" i="1"/>
  <c r="DX142" i="1" s="1"/>
  <c r="DW135" i="1"/>
  <c r="DV135" i="1"/>
  <c r="DU135" i="1"/>
  <c r="DT135" i="1"/>
  <c r="DS135" i="1"/>
  <c r="DR135" i="1"/>
  <c r="DQ135" i="1"/>
  <c r="DP135" i="1"/>
  <c r="DP142" i="1" s="1"/>
  <c r="DO135" i="1"/>
  <c r="DZ134" i="1"/>
  <c r="DY134" i="1"/>
  <c r="DX134" i="1"/>
  <c r="DW134" i="1"/>
  <c r="DV134" i="1"/>
  <c r="DU134" i="1"/>
  <c r="DT134" i="1"/>
  <c r="DS134" i="1"/>
  <c r="DR134" i="1"/>
  <c r="DQ134" i="1"/>
  <c r="DP134" i="1"/>
  <c r="DO134" i="1"/>
  <c r="CY134" i="1"/>
  <c r="CZ134" i="1"/>
  <c r="DA134" i="1"/>
  <c r="DB134" i="1"/>
  <c r="DC134" i="1"/>
  <c r="DD134" i="1"/>
  <c r="DE134" i="1"/>
  <c r="DF134" i="1"/>
  <c r="DG134" i="1"/>
  <c r="DH134" i="1"/>
  <c r="DI134" i="1"/>
  <c r="CY135" i="1"/>
  <c r="CZ135" i="1"/>
  <c r="DA135" i="1"/>
  <c r="DB135" i="1"/>
  <c r="DC135" i="1"/>
  <c r="DD135" i="1"/>
  <c r="DE135" i="1"/>
  <c r="DE142" i="1" s="1"/>
  <c r="DF135" i="1"/>
  <c r="DG135" i="1"/>
  <c r="DH135" i="1"/>
  <c r="DI135" i="1"/>
  <c r="CY136" i="1"/>
  <c r="CZ136" i="1"/>
  <c r="DA136" i="1"/>
  <c r="DB136" i="1"/>
  <c r="DC136" i="1"/>
  <c r="DD136" i="1"/>
  <c r="DE136" i="1"/>
  <c r="DF136" i="1"/>
  <c r="DG136" i="1"/>
  <c r="DH136" i="1"/>
  <c r="DI136" i="1"/>
  <c r="CY137" i="1"/>
  <c r="CZ137" i="1"/>
  <c r="DA137" i="1"/>
  <c r="DB137" i="1"/>
  <c r="DC137" i="1"/>
  <c r="DD137" i="1"/>
  <c r="DE137" i="1"/>
  <c r="DF137" i="1"/>
  <c r="DG137" i="1"/>
  <c r="DH137" i="1"/>
  <c r="DI137" i="1"/>
  <c r="CY138" i="1"/>
  <c r="CZ138" i="1"/>
  <c r="DA138" i="1"/>
  <c r="DB138" i="1"/>
  <c r="DC138" i="1"/>
  <c r="DD138" i="1"/>
  <c r="DE138" i="1"/>
  <c r="DE143" i="1" s="1"/>
  <c r="DF138" i="1"/>
  <c r="DG138" i="1"/>
  <c r="DH138" i="1"/>
  <c r="DI138" i="1"/>
  <c r="CX138" i="1"/>
  <c r="CX137" i="1"/>
  <c r="CX136" i="1"/>
  <c r="CX135" i="1"/>
  <c r="CX134" i="1"/>
  <c r="CP398" i="1"/>
  <c r="CO398" i="1"/>
  <c r="CN398" i="1"/>
  <c r="CM398" i="1"/>
  <c r="CL398" i="1"/>
  <c r="CK398" i="1"/>
  <c r="CJ398" i="1"/>
  <c r="CI398" i="1"/>
  <c r="CH398" i="1"/>
  <c r="CG398" i="1"/>
  <c r="CP397" i="1"/>
  <c r="CO397" i="1"/>
  <c r="CN397" i="1"/>
  <c r="CM397" i="1"/>
  <c r="CL397" i="1"/>
  <c r="CK397" i="1"/>
  <c r="CJ397" i="1"/>
  <c r="CI397" i="1"/>
  <c r="CH397" i="1"/>
  <c r="CG397" i="1"/>
  <c r="CP396" i="1"/>
  <c r="CO396" i="1"/>
  <c r="CN396" i="1"/>
  <c r="CM396" i="1"/>
  <c r="CL396" i="1"/>
  <c r="CK396" i="1"/>
  <c r="CJ396" i="1"/>
  <c r="CI396" i="1"/>
  <c r="CH396" i="1"/>
  <c r="CG396" i="1"/>
  <c r="CP395" i="1"/>
  <c r="CP402" i="1" s="1"/>
  <c r="CO395" i="1"/>
  <c r="CN395" i="1"/>
  <c r="CM395" i="1"/>
  <c r="CL395" i="1"/>
  <c r="CK395" i="1"/>
  <c r="CJ395" i="1"/>
  <c r="CI395" i="1"/>
  <c r="CH395" i="1"/>
  <c r="CH402" i="1" s="1"/>
  <c r="CG395" i="1"/>
  <c r="CP394" i="1"/>
  <c r="CO394" i="1"/>
  <c r="CN394" i="1"/>
  <c r="CM394" i="1"/>
  <c r="CL394" i="1"/>
  <c r="CK394" i="1"/>
  <c r="CJ394" i="1"/>
  <c r="CI394" i="1"/>
  <c r="CH394" i="1"/>
  <c r="CG394" i="1"/>
  <c r="BV402" i="1"/>
  <c r="BI398" i="1"/>
  <c r="BH398" i="1"/>
  <c r="BG398" i="1"/>
  <c r="BF398" i="1"/>
  <c r="BE398" i="1"/>
  <c r="BD398" i="1"/>
  <c r="BC398" i="1"/>
  <c r="BB398" i="1"/>
  <c r="BA398" i="1"/>
  <c r="AZ398" i="1"/>
  <c r="BI397" i="1"/>
  <c r="BH397" i="1"/>
  <c r="BG397" i="1"/>
  <c r="BF397" i="1"/>
  <c r="BE397" i="1"/>
  <c r="BD397" i="1"/>
  <c r="BC397" i="1"/>
  <c r="BB397" i="1"/>
  <c r="BA397" i="1"/>
  <c r="AZ397" i="1"/>
  <c r="BI396" i="1"/>
  <c r="BH396" i="1"/>
  <c r="BG396" i="1"/>
  <c r="BF396" i="1"/>
  <c r="BE396" i="1"/>
  <c r="BD396" i="1"/>
  <c r="BC396" i="1"/>
  <c r="BB396" i="1"/>
  <c r="BA396" i="1"/>
  <c r="AZ396" i="1"/>
  <c r="BI395" i="1"/>
  <c r="BI402" i="1" s="1"/>
  <c r="BH395" i="1"/>
  <c r="BG395" i="1"/>
  <c r="BF395" i="1"/>
  <c r="BE395" i="1"/>
  <c r="BD395" i="1"/>
  <c r="BC395" i="1"/>
  <c r="BB395" i="1"/>
  <c r="BA395" i="1"/>
  <c r="BA402" i="1" s="1"/>
  <c r="AZ395" i="1"/>
  <c r="BI394" i="1"/>
  <c r="BH394" i="1"/>
  <c r="BG394" i="1"/>
  <c r="BF394" i="1"/>
  <c r="BE394" i="1"/>
  <c r="BD394" i="1"/>
  <c r="BC394" i="1"/>
  <c r="BB394" i="1"/>
  <c r="BA394" i="1"/>
  <c r="AZ394" i="1"/>
  <c r="AO402" i="1"/>
  <c r="AB398" i="1"/>
  <c r="AA398" i="1"/>
  <c r="Z398" i="1"/>
  <c r="Y398" i="1"/>
  <c r="X398" i="1"/>
  <c r="W398" i="1"/>
  <c r="V398" i="1"/>
  <c r="U398" i="1"/>
  <c r="T398" i="1"/>
  <c r="S398" i="1"/>
  <c r="AB397" i="1"/>
  <c r="AA397" i="1"/>
  <c r="Z397" i="1"/>
  <c r="Y397" i="1"/>
  <c r="X397" i="1"/>
  <c r="W397" i="1"/>
  <c r="V397" i="1"/>
  <c r="U397" i="1"/>
  <c r="T397" i="1"/>
  <c r="S397" i="1"/>
  <c r="AB396" i="1"/>
  <c r="AA396" i="1"/>
  <c r="Z396" i="1"/>
  <c r="Y396" i="1"/>
  <c r="X396" i="1"/>
  <c r="W396" i="1"/>
  <c r="V396" i="1"/>
  <c r="U396" i="1"/>
  <c r="T396" i="1"/>
  <c r="S396" i="1"/>
  <c r="AB395" i="1"/>
  <c r="AB402" i="1" s="1"/>
  <c r="AA395" i="1"/>
  <c r="Z395" i="1"/>
  <c r="Y395" i="1"/>
  <c r="X395" i="1"/>
  <c r="W395" i="1"/>
  <c r="V395" i="1"/>
  <c r="U395" i="1"/>
  <c r="T395" i="1"/>
  <c r="T402" i="1" s="1"/>
  <c r="S395" i="1"/>
  <c r="AB394" i="1"/>
  <c r="AA394" i="1"/>
  <c r="Z394" i="1"/>
  <c r="Y394" i="1"/>
  <c r="X394" i="1"/>
  <c r="W394" i="1"/>
  <c r="V394" i="1"/>
  <c r="U394" i="1"/>
  <c r="T394" i="1"/>
  <c r="S394" i="1"/>
  <c r="L6" i="5" l="1"/>
  <c r="O6" i="5"/>
  <c r="O7" i="5"/>
  <c r="CX142" i="1"/>
  <c r="DD143" i="1"/>
  <c r="DQ142" i="1"/>
  <c r="DY142" i="1"/>
  <c r="EL142" i="1"/>
  <c r="U402" i="1"/>
  <c r="AP402" i="1"/>
  <c r="BW402" i="1"/>
  <c r="AQ402" i="1"/>
  <c r="BC402" i="1"/>
  <c r="BX402" i="1"/>
  <c r="CJ402" i="1"/>
  <c r="DC143" i="1"/>
  <c r="DD142" i="1"/>
  <c r="DR142" i="1"/>
  <c r="DZ142" i="1"/>
  <c r="EM142" i="1"/>
  <c r="CI402" i="1"/>
  <c r="V402" i="1"/>
  <c r="W402" i="1"/>
  <c r="AJ402" i="1"/>
  <c r="BD402" i="1"/>
  <c r="BY402" i="1"/>
  <c r="DB143" i="1"/>
  <c r="DC142" i="1"/>
  <c r="BL6" i="5"/>
  <c r="EF142" i="1"/>
  <c r="BB402" i="1"/>
  <c r="AR402" i="1"/>
  <c r="BQ402" i="1"/>
  <c r="CK402" i="1"/>
  <c r="DS142" i="1"/>
  <c r="O4" i="5"/>
  <c r="F21" i="5" s="1"/>
  <c r="S7" i="5"/>
  <c r="T6" i="5"/>
  <c r="S6" i="5"/>
  <c r="W4" i="5"/>
  <c r="I21" i="5" s="1"/>
  <c r="EN142" i="1"/>
  <c r="DI143" i="1"/>
  <c r="DB142" i="1"/>
  <c r="BP4" i="5"/>
  <c r="BG21" i="5" s="1"/>
  <c r="DA143" i="1"/>
  <c r="AO4" i="5"/>
  <c r="AF21" i="5" s="1"/>
  <c r="X403" i="1"/>
  <c r="J4" i="5"/>
  <c r="E16" i="5" s="1"/>
  <c r="AK403" i="1"/>
  <c r="AS403" i="1"/>
  <c r="BE403" i="1"/>
  <c r="BR403" i="1"/>
  <c r="BZ403" i="1"/>
  <c r="CL403" i="1"/>
  <c r="DF142" i="1"/>
  <c r="DT143" i="1"/>
  <c r="EG143" i="1"/>
  <c r="EO143" i="1"/>
  <c r="H402" i="2"/>
  <c r="T402" i="2"/>
  <c r="AB402" i="2"/>
  <c r="AO402" i="2"/>
  <c r="BA402" i="2"/>
  <c r="BI402" i="2"/>
  <c r="BV402" i="2"/>
  <c r="CH402" i="2"/>
  <c r="CP402" i="2"/>
  <c r="H403" i="2"/>
  <c r="T403" i="2"/>
  <c r="AB403" i="2"/>
  <c r="AO403" i="2"/>
  <c r="BA403" i="2"/>
  <c r="BI403" i="2"/>
  <c r="BV403" i="2"/>
  <c r="CH403" i="2"/>
  <c r="CP403" i="2"/>
  <c r="H402" i="3"/>
  <c r="T402" i="3"/>
  <c r="AB402" i="3"/>
  <c r="AO402" i="3"/>
  <c r="BA402" i="3"/>
  <c r="BI402" i="3"/>
  <c r="BV402" i="3"/>
  <c r="CH402" i="3"/>
  <c r="CP402" i="3"/>
  <c r="H403" i="3"/>
  <c r="T403" i="3"/>
  <c r="AB403" i="3"/>
  <c r="AO403" i="3"/>
  <c r="BA403" i="3"/>
  <c r="BI403" i="3"/>
  <c r="BV403" i="3"/>
  <c r="CH403" i="3"/>
  <c r="CP403" i="3"/>
  <c r="DC143" i="2"/>
  <c r="DP143" i="2"/>
  <c r="DX143" i="2"/>
  <c r="EK143" i="2"/>
  <c r="CY143" i="3"/>
  <c r="DG143" i="3"/>
  <c r="DT143" i="3"/>
  <c r="EG143" i="3"/>
  <c r="EO143" i="3"/>
  <c r="Y403" i="1"/>
  <c r="AL403" i="1"/>
  <c r="BF403" i="1"/>
  <c r="BS403" i="1"/>
  <c r="CM403" i="1"/>
  <c r="DU143" i="1"/>
  <c r="EH143" i="1"/>
  <c r="EP143" i="1"/>
  <c r="I402" i="2"/>
  <c r="U402" i="2"/>
  <c r="AC402" i="2"/>
  <c r="AP402" i="2"/>
  <c r="BB402" i="2"/>
  <c r="BJ402" i="2"/>
  <c r="BW402" i="2"/>
  <c r="CI402" i="2"/>
  <c r="CQ402" i="2"/>
  <c r="I403" i="2"/>
  <c r="U403" i="2"/>
  <c r="AC403" i="2"/>
  <c r="AP403" i="2"/>
  <c r="BB403" i="2"/>
  <c r="BJ403" i="2"/>
  <c r="BW403" i="2"/>
  <c r="CI403" i="2"/>
  <c r="CQ403" i="2"/>
  <c r="I402" i="3"/>
  <c r="U402" i="3"/>
  <c r="AC402" i="3"/>
  <c r="AP402" i="3"/>
  <c r="BB402" i="3"/>
  <c r="BJ402" i="3"/>
  <c r="BW402" i="3"/>
  <c r="CI402" i="3"/>
  <c r="CQ402" i="3"/>
  <c r="I403" i="3"/>
  <c r="U403" i="3"/>
  <c r="AC403" i="3"/>
  <c r="AP403" i="3"/>
  <c r="BB403" i="3"/>
  <c r="BJ403" i="3"/>
  <c r="BW403" i="3"/>
  <c r="CI403" i="3"/>
  <c r="CQ403" i="3"/>
  <c r="BQ6" i="5"/>
  <c r="DD143" i="2"/>
  <c r="BQ8" i="5"/>
  <c r="DQ143" i="2"/>
  <c r="DY143" i="2"/>
  <c r="EL143" i="2"/>
  <c r="CZ143" i="3"/>
  <c r="DH143" i="3"/>
  <c r="DU143" i="3"/>
  <c r="EH143" i="3"/>
  <c r="EP143" i="3"/>
  <c r="Z403" i="1"/>
  <c r="AM403" i="1"/>
  <c r="BG403" i="1"/>
  <c r="R6" i="5"/>
  <c r="R8" i="5"/>
  <c r="BT403" i="1"/>
  <c r="CN403" i="1"/>
  <c r="DV143" i="1"/>
  <c r="EI143" i="1"/>
  <c r="EQ143" i="1"/>
  <c r="J402" i="2"/>
  <c r="V402" i="2"/>
  <c r="AD402" i="2"/>
  <c r="AQ402" i="2"/>
  <c r="BC402" i="2"/>
  <c r="BK402" i="2"/>
  <c r="BX402" i="2"/>
  <c r="CJ402" i="2"/>
  <c r="CR402" i="2"/>
  <c r="J403" i="2"/>
  <c r="V403" i="2"/>
  <c r="AD403" i="2"/>
  <c r="AQ403" i="2"/>
  <c r="BC403" i="2"/>
  <c r="BK403" i="2"/>
  <c r="BX403" i="2"/>
  <c r="CJ403" i="2"/>
  <c r="CR403" i="2"/>
  <c r="J402" i="3"/>
  <c r="V402" i="3"/>
  <c r="AD402" i="3"/>
  <c r="AQ402" i="3"/>
  <c r="BC402" i="3"/>
  <c r="BK402" i="3"/>
  <c r="BX402" i="3"/>
  <c r="CJ402" i="3"/>
  <c r="CR402" i="3"/>
  <c r="AI6" i="5"/>
  <c r="J403" i="3"/>
  <c r="AI8" i="5"/>
  <c r="V403" i="3"/>
  <c r="AD403" i="3"/>
  <c r="AQ403" i="3"/>
  <c r="BC403" i="3"/>
  <c r="BK403" i="3"/>
  <c r="BX403" i="3"/>
  <c r="CJ403" i="3"/>
  <c r="CR403" i="3"/>
  <c r="DE143" i="2"/>
  <c r="DR143" i="2"/>
  <c r="DZ143" i="2"/>
  <c r="EM143" i="2"/>
  <c r="DA143" i="3"/>
  <c r="DI143" i="3"/>
  <c r="DV143" i="3"/>
  <c r="EI143" i="3"/>
  <c r="EQ143" i="3"/>
  <c r="AK6" i="5"/>
  <c r="BU403" i="1"/>
  <c r="CG403" i="1"/>
  <c r="CO403" i="1"/>
  <c r="BH8" i="5"/>
  <c r="CX143" i="1"/>
  <c r="BL8" i="5"/>
  <c r="DO143" i="1"/>
  <c r="DW143" i="1"/>
  <c r="EJ143" i="1"/>
  <c r="C402" i="2"/>
  <c r="K402" i="2"/>
  <c r="W402" i="2"/>
  <c r="O5" i="5"/>
  <c r="AJ402" i="2"/>
  <c r="AR402" i="2"/>
  <c r="BD402" i="2"/>
  <c r="S5" i="5"/>
  <c r="BQ402" i="2"/>
  <c r="BY402" i="2"/>
  <c r="CK402" i="2"/>
  <c r="C403" i="2"/>
  <c r="K403" i="2"/>
  <c r="W403" i="2"/>
  <c r="O8" i="5"/>
  <c r="AJ403" i="2"/>
  <c r="AR403" i="2"/>
  <c r="BD403" i="2"/>
  <c r="S8" i="5"/>
  <c r="BQ403" i="2"/>
  <c r="BY403" i="2"/>
  <c r="CK403" i="2"/>
  <c r="C402" i="3"/>
  <c r="K402" i="3"/>
  <c r="W402" i="3"/>
  <c r="AJ402" i="3"/>
  <c r="AR402" i="3"/>
  <c r="BD402" i="3"/>
  <c r="BQ402" i="3"/>
  <c r="BY402" i="3"/>
  <c r="CK402" i="3"/>
  <c r="C403" i="3"/>
  <c r="K403" i="3"/>
  <c r="W403" i="3"/>
  <c r="L8" i="5"/>
  <c r="AJ403" i="3"/>
  <c r="AR403" i="3"/>
  <c r="BD403" i="3"/>
  <c r="T8" i="5"/>
  <c r="BQ403" i="3"/>
  <c r="BY403" i="3"/>
  <c r="CK403" i="3"/>
  <c r="CX143" i="2"/>
  <c r="DF143" i="2"/>
  <c r="DS143" i="2"/>
  <c r="EF143" i="2"/>
  <c r="EN143" i="2"/>
  <c r="BJ5" i="5"/>
  <c r="CX142" i="3"/>
  <c r="DB143" i="3"/>
  <c r="BN8" i="5"/>
  <c r="DO143" i="3"/>
  <c r="DW143" i="3"/>
  <c r="EJ143" i="3"/>
  <c r="S403" i="1"/>
  <c r="BH403" i="1"/>
  <c r="X402" i="1"/>
  <c r="T403" i="1"/>
  <c r="AB403" i="1"/>
  <c r="N5" i="5"/>
  <c r="AK402" i="1"/>
  <c r="AS402" i="1"/>
  <c r="N7" i="5"/>
  <c r="AO403" i="1"/>
  <c r="BE402" i="1"/>
  <c r="BA403" i="1"/>
  <c r="BI403" i="1"/>
  <c r="BR402" i="1"/>
  <c r="BZ402" i="1"/>
  <c r="BV403" i="1"/>
  <c r="CL402" i="1"/>
  <c r="CH403" i="1"/>
  <c r="CP403" i="1"/>
  <c r="DT142" i="1"/>
  <c r="DP143" i="1"/>
  <c r="DX143" i="1"/>
  <c r="EG142" i="1"/>
  <c r="EO142" i="1"/>
  <c r="EK143" i="1"/>
  <c r="D402" i="2"/>
  <c r="L402" i="2"/>
  <c r="X402" i="2"/>
  <c r="AK402" i="2"/>
  <c r="AS402" i="2"/>
  <c r="BE402" i="2"/>
  <c r="BR402" i="2"/>
  <c r="BZ402" i="2"/>
  <c r="CL402" i="2"/>
  <c r="D403" i="2"/>
  <c r="L403" i="2"/>
  <c r="X403" i="2"/>
  <c r="AK403" i="2"/>
  <c r="AS403" i="2"/>
  <c r="BE403" i="2"/>
  <c r="BR403" i="2"/>
  <c r="BZ403" i="2"/>
  <c r="CL403" i="2"/>
  <c r="D402" i="3"/>
  <c r="L402" i="3"/>
  <c r="X402" i="3"/>
  <c r="AK402" i="3"/>
  <c r="AS402" i="3"/>
  <c r="BE402" i="3"/>
  <c r="BR402" i="3"/>
  <c r="BZ402" i="3"/>
  <c r="CL402" i="3"/>
  <c r="D403" i="3"/>
  <c r="L403" i="3"/>
  <c r="X403" i="3"/>
  <c r="AK403" i="3"/>
  <c r="AS403" i="3"/>
  <c r="BE403" i="3"/>
  <c r="BR403" i="3"/>
  <c r="BZ403" i="3"/>
  <c r="CL403" i="3"/>
  <c r="DC142" i="2"/>
  <c r="DP142" i="2"/>
  <c r="BM13" i="6" s="1"/>
  <c r="DX142" i="2"/>
  <c r="EK142" i="2"/>
  <c r="CY143" i="2"/>
  <c r="DG143" i="2"/>
  <c r="DT143" i="2"/>
  <c r="EG143" i="2"/>
  <c r="EO143" i="2"/>
  <c r="CY142" i="3"/>
  <c r="DG142" i="3"/>
  <c r="DT142" i="3"/>
  <c r="EG142" i="3"/>
  <c r="BV13" i="6" s="1"/>
  <c r="EO142" i="3"/>
  <c r="DC143" i="3"/>
  <c r="DP143" i="3"/>
  <c r="DX143" i="3"/>
  <c r="EK143" i="3"/>
  <c r="AA403" i="1"/>
  <c r="AK8" i="5"/>
  <c r="AZ403" i="1"/>
  <c r="Y402" i="1"/>
  <c r="AL402" i="1"/>
  <c r="AP403" i="1"/>
  <c r="BF402" i="1"/>
  <c r="BB403" i="1"/>
  <c r="BS402" i="1"/>
  <c r="BW403" i="1"/>
  <c r="CM402" i="1"/>
  <c r="CI403" i="1"/>
  <c r="DH143" i="1"/>
  <c r="CZ143" i="1"/>
  <c r="DI142" i="1"/>
  <c r="DA142" i="1"/>
  <c r="DU142" i="1"/>
  <c r="DQ143" i="1"/>
  <c r="DY143" i="1"/>
  <c r="EH142" i="1"/>
  <c r="EP142" i="1"/>
  <c r="EL143" i="1"/>
  <c r="E402" i="2"/>
  <c r="M402" i="2"/>
  <c r="Y402" i="2"/>
  <c r="AL402" i="2"/>
  <c r="AT402" i="2"/>
  <c r="BF402" i="2"/>
  <c r="BS402" i="2"/>
  <c r="CA402" i="2"/>
  <c r="CM402" i="2"/>
  <c r="E403" i="2"/>
  <c r="M403" i="2"/>
  <c r="Y403" i="2"/>
  <c r="AL403" i="2"/>
  <c r="AT403" i="2"/>
  <c r="BF403" i="2"/>
  <c r="BS403" i="2"/>
  <c r="CA403" i="2"/>
  <c r="CM403" i="2"/>
  <c r="E402" i="3"/>
  <c r="M402" i="3"/>
  <c r="Y402" i="3"/>
  <c r="AL402" i="3"/>
  <c r="AT402" i="3"/>
  <c r="BF402" i="3"/>
  <c r="BS402" i="3"/>
  <c r="CA402" i="3"/>
  <c r="CM402" i="3"/>
  <c r="E403" i="3"/>
  <c r="M403" i="3"/>
  <c r="Y403" i="3"/>
  <c r="AL403" i="3"/>
  <c r="AT403" i="3"/>
  <c r="BF403" i="3"/>
  <c r="BS403" i="3"/>
  <c r="CA403" i="3"/>
  <c r="CM403" i="3"/>
  <c r="DD142" i="2"/>
  <c r="BQ5" i="5"/>
  <c r="DQ142" i="2"/>
  <c r="DY142" i="2"/>
  <c r="EL142" i="2"/>
  <c r="BQ7" i="5"/>
  <c r="CZ143" i="2"/>
  <c r="DH143" i="2"/>
  <c r="DU143" i="2"/>
  <c r="EH143" i="2"/>
  <c r="EP143" i="2"/>
  <c r="CZ142" i="3"/>
  <c r="DH142" i="3"/>
  <c r="DU142" i="3"/>
  <c r="EH142" i="3"/>
  <c r="EP142" i="3"/>
  <c r="DD143" i="3"/>
  <c r="DQ143" i="3"/>
  <c r="DY143" i="3"/>
  <c r="EL143" i="3"/>
  <c r="U403" i="1"/>
  <c r="Z402" i="1"/>
  <c r="V403" i="1"/>
  <c r="AM402" i="1"/>
  <c r="AQ403" i="1"/>
  <c r="BG402" i="1"/>
  <c r="BC403" i="1"/>
  <c r="BT402" i="1"/>
  <c r="BX403" i="1"/>
  <c r="CN402" i="1"/>
  <c r="CJ403" i="1"/>
  <c r="DG143" i="1"/>
  <c r="CY143" i="1"/>
  <c r="DH142" i="1"/>
  <c r="CZ142" i="1"/>
  <c r="DV142" i="1"/>
  <c r="DR143" i="1"/>
  <c r="DZ143" i="1"/>
  <c r="EI142" i="1"/>
  <c r="EQ142" i="1"/>
  <c r="EM143" i="1"/>
  <c r="C5" i="5"/>
  <c r="F402" i="2"/>
  <c r="N402" i="2"/>
  <c r="Z402" i="2"/>
  <c r="AM402" i="2"/>
  <c r="AU402" i="2"/>
  <c r="BG402" i="2"/>
  <c r="BT402" i="2"/>
  <c r="CB402" i="2"/>
  <c r="CN402" i="2"/>
  <c r="C6" i="5"/>
  <c r="C7" i="5"/>
  <c r="C8" i="5"/>
  <c r="F403" i="2"/>
  <c r="N403" i="2"/>
  <c r="Z403" i="2"/>
  <c r="AM403" i="2"/>
  <c r="AU403" i="2"/>
  <c r="BG403" i="2"/>
  <c r="BT403" i="2"/>
  <c r="CB403" i="2"/>
  <c r="CN403" i="2"/>
  <c r="F402" i="3"/>
  <c r="N402" i="3"/>
  <c r="Z402" i="3"/>
  <c r="AM402" i="3"/>
  <c r="AU402" i="3"/>
  <c r="BG402" i="3"/>
  <c r="BT402" i="3"/>
  <c r="CB402" i="3"/>
  <c r="CN402" i="3"/>
  <c r="F403" i="3"/>
  <c r="N403" i="3"/>
  <c r="Z403" i="3"/>
  <c r="AM403" i="3"/>
  <c r="AU403" i="3"/>
  <c r="BG403" i="3"/>
  <c r="BT403" i="3"/>
  <c r="CB403" i="3"/>
  <c r="CN403" i="3"/>
  <c r="DE142" i="2"/>
  <c r="DR142" i="2"/>
  <c r="DZ142" i="2"/>
  <c r="EM142" i="2"/>
  <c r="DA143" i="2"/>
  <c r="DI143" i="2"/>
  <c r="DV143" i="2"/>
  <c r="EI143" i="2"/>
  <c r="EQ143" i="2"/>
  <c r="DA142" i="3"/>
  <c r="DI142" i="3"/>
  <c r="DV142" i="3"/>
  <c r="EI142" i="3"/>
  <c r="EQ142" i="3"/>
  <c r="DE143" i="3"/>
  <c r="DR143" i="3"/>
  <c r="DZ143" i="3"/>
  <c r="EM143" i="3"/>
  <c r="AN403" i="1"/>
  <c r="S402" i="1"/>
  <c r="AA402" i="1"/>
  <c r="W403" i="1"/>
  <c r="AN402" i="1"/>
  <c r="AJ403" i="1"/>
  <c r="AR403" i="1"/>
  <c r="AO5" i="5"/>
  <c r="AZ402" i="1"/>
  <c r="BH402" i="1"/>
  <c r="AO7" i="5"/>
  <c r="BD403" i="1"/>
  <c r="BU402" i="1"/>
  <c r="BQ403" i="1"/>
  <c r="BY403" i="1"/>
  <c r="CG402" i="1"/>
  <c r="CO402" i="1"/>
  <c r="CK403" i="1"/>
  <c r="BD4" i="5"/>
  <c r="BD16" i="5" s="1"/>
  <c r="DF143" i="1"/>
  <c r="DG142" i="1"/>
  <c r="CY142" i="1"/>
  <c r="BP5" i="5"/>
  <c r="DO142" i="1"/>
  <c r="DW142" i="1"/>
  <c r="BP7" i="5"/>
  <c r="DS143" i="1"/>
  <c r="BT4" i="5"/>
  <c r="BJ16" i="5" s="1"/>
  <c r="EJ142" i="1"/>
  <c r="BT6" i="5"/>
  <c r="BX8" i="5"/>
  <c r="EF143" i="1"/>
  <c r="EN143" i="1"/>
  <c r="AP4" i="5"/>
  <c r="AG21" i="5" s="1"/>
  <c r="AX4" i="5"/>
  <c r="AJ21" i="5" s="1"/>
  <c r="G402" i="2"/>
  <c r="S402" i="2"/>
  <c r="AA402" i="2"/>
  <c r="AN402" i="2"/>
  <c r="AP5" i="5"/>
  <c r="AZ402" i="2"/>
  <c r="BH402" i="2"/>
  <c r="BU402" i="2"/>
  <c r="AX5" i="5"/>
  <c r="CG402" i="2"/>
  <c r="CO402" i="2"/>
  <c r="AD6" i="5"/>
  <c r="AX6" i="5"/>
  <c r="AD7" i="5"/>
  <c r="AP7" i="5"/>
  <c r="G403" i="2"/>
  <c r="AD8" i="5"/>
  <c r="S403" i="2"/>
  <c r="AA403" i="2"/>
  <c r="AN403" i="2"/>
  <c r="AZ403" i="2"/>
  <c r="BH403" i="2"/>
  <c r="BU403" i="2"/>
  <c r="CG403" i="2"/>
  <c r="CO403" i="2"/>
  <c r="G402" i="3"/>
  <c r="S402" i="3"/>
  <c r="AA402" i="3"/>
  <c r="AN402" i="3"/>
  <c r="AZ402" i="3"/>
  <c r="BH402" i="3"/>
  <c r="BU402" i="3"/>
  <c r="CG402" i="3"/>
  <c r="CO402" i="3"/>
  <c r="AM6" i="5"/>
  <c r="G403" i="3"/>
  <c r="S403" i="3"/>
  <c r="AA403" i="3"/>
  <c r="AN403" i="3"/>
  <c r="AM8" i="5"/>
  <c r="AZ403" i="3"/>
  <c r="BH403" i="3"/>
  <c r="BU403" i="3"/>
  <c r="CG403" i="3"/>
  <c r="CO403" i="3"/>
  <c r="CX142" i="2"/>
  <c r="DF142" i="2"/>
  <c r="DS142" i="2"/>
  <c r="EF142" i="2"/>
  <c r="EN142" i="2"/>
  <c r="DB143" i="2"/>
  <c r="DO143" i="2"/>
  <c r="DW143" i="2"/>
  <c r="EJ143" i="2"/>
  <c r="BF4" i="5"/>
  <c r="BF16" i="5" s="1"/>
  <c r="DB142" i="3"/>
  <c r="DO142" i="3"/>
  <c r="DW142" i="3"/>
  <c r="EJ142" i="3"/>
  <c r="BF6" i="5"/>
  <c r="BZ6" i="5"/>
  <c r="BF8" i="5"/>
  <c r="CX143" i="3"/>
  <c r="DF143" i="3"/>
  <c r="DS143" i="3"/>
  <c r="BZ8" i="5"/>
  <c r="EF143" i="3"/>
  <c r="EN143" i="3"/>
  <c r="BI4" i="5"/>
  <c r="BE21" i="5" s="1"/>
  <c r="BI6" i="5"/>
  <c r="BE8" i="5"/>
  <c r="BX5" i="5"/>
  <c r="BX7" i="5"/>
  <c r="BD5" i="5"/>
  <c r="BH6" i="5"/>
  <c r="D6" i="5"/>
  <c r="D8" i="5"/>
  <c r="AX7" i="5"/>
  <c r="AX8" i="5"/>
  <c r="AD4" i="5"/>
  <c r="AD16" i="5" s="1"/>
  <c r="AD5" i="5"/>
  <c r="AS4" i="5"/>
  <c r="AI16" i="5" s="1"/>
  <c r="AW5" i="5"/>
  <c r="AW6" i="5"/>
  <c r="AW7" i="5"/>
  <c r="AW8" i="5"/>
  <c r="N6" i="5"/>
  <c r="N8" i="5"/>
  <c r="AG5" i="5"/>
  <c r="AG6" i="5"/>
  <c r="AG7" i="5"/>
  <c r="AG8" i="5"/>
  <c r="AG4" i="5"/>
  <c r="AC21" i="5" s="1"/>
  <c r="F7" i="5"/>
  <c r="F4" i="5"/>
  <c r="B21" i="5" s="1"/>
  <c r="F8" i="5"/>
  <c r="BZ4" i="6"/>
  <c r="BL23" i="6" s="1"/>
  <c r="BV4" i="6"/>
  <c r="BL18" i="6" s="1"/>
  <c r="BZ5" i="6"/>
  <c r="BL24" i="6" s="1"/>
  <c r="BV5" i="6"/>
  <c r="BL19" i="6" s="1"/>
  <c r="BZ6" i="6"/>
  <c r="BV6" i="6"/>
  <c r="BZ7" i="6"/>
  <c r="BV7" i="6"/>
  <c r="BZ8" i="6"/>
  <c r="BV8" i="6"/>
  <c r="BV8" i="5"/>
  <c r="BV6" i="5"/>
  <c r="BV4" i="5"/>
  <c r="BL16" i="5" s="1"/>
  <c r="BZ7" i="5"/>
  <c r="BZ5" i="5"/>
  <c r="BZ4" i="5"/>
  <c r="BL21" i="5" s="1"/>
  <c r="BV7" i="5"/>
  <c r="BV5" i="5"/>
  <c r="BN4" i="6"/>
  <c r="BI18" i="6" s="1"/>
  <c r="BR4" i="6"/>
  <c r="BI23" i="6" s="1"/>
  <c r="BN5" i="6"/>
  <c r="BI19" i="6" s="1"/>
  <c r="BR5" i="6"/>
  <c r="BI24" i="6" s="1"/>
  <c r="BN6" i="6"/>
  <c r="BR6" i="6"/>
  <c r="BN7" i="6"/>
  <c r="BR7" i="6"/>
  <c r="BN8" i="6"/>
  <c r="BR8" i="6"/>
  <c r="BN4" i="5"/>
  <c r="BI16" i="5" s="1"/>
  <c r="BR7" i="5"/>
  <c r="BR5" i="5"/>
  <c r="BR4" i="5"/>
  <c r="BI21" i="5" s="1"/>
  <c r="BN7" i="5"/>
  <c r="BN5" i="5"/>
  <c r="BR8" i="5"/>
  <c r="BR6" i="5"/>
  <c r="BF4" i="6"/>
  <c r="BF18" i="6" s="1"/>
  <c r="BJ4" i="6"/>
  <c r="BF23" i="6" s="1"/>
  <c r="BJ5" i="6"/>
  <c r="BF24" i="6" s="1"/>
  <c r="BF5" i="6"/>
  <c r="BF19" i="6" s="1"/>
  <c r="BF6" i="6"/>
  <c r="BJ6" i="6"/>
  <c r="BJ7" i="6"/>
  <c r="BF7" i="6"/>
  <c r="BF8" i="6"/>
  <c r="BJ8" i="6"/>
  <c r="BJ4" i="5"/>
  <c r="BF21" i="5" s="1"/>
  <c r="BF7" i="5"/>
  <c r="BF5" i="5"/>
  <c r="BJ8" i="5"/>
  <c r="BJ6" i="5"/>
  <c r="BU4" i="6"/>
  <c r="BK18" i="6" s="1"/>
  <c r="BY4" i="6"/>
  <c r="BK23" i="6" s="1"/>
  <c r="BU5" i="6"/>
  <c r="BK19" i="6" s="1"/>
  <c r="BY5" i="6"/>
  <c r="BK24" i="6" s="1"/>
  <c r="BU6" i="6"/>
  <c r="BY6" i="6"/>
  <c r="BU7" i="6"/>
  <c r="BY7" i="6"/>
  <c r="BU8" i="6"/>
  <c r="BY8" i="6"/>
  <c r="BU8" i="5"/>
  <c r="BU7" i="5"/>
  <c r="BU6" i="5"/>
  <c r="BU5" i="5"/>
  <c r="BU4" i="5"/>
  <c r="BK16" i="5" s="1"/>
  <c r="BY4" i="5"/>
  <c r="BK21" i="5" s="1"/>
  <c r="BY8" i="5"/>
  <c r="BY7" i="5"/>
  <c r="BY6" i="5"/>
  <c r="BY5" i="5"/>
  <c r="BM4" i="5"/>
  <c r="BH16" i="5" s="1"/>
  <c r="BQ4" i="6"/>
  <c r="BH23" i="6" s="1"/>
  <c r="BM4" i="6"/>
  <c r="BH18" i="6" s="1"/>
  <c r="BM5" i="6"/>
  <c r="BH19" i="6" s="1"/>
  <c r="BQ5" i="6"/>
  <c r="BH24" i="6" s="1"/>
  <c r="BQ6" i="6"/>
  <c r="BM6" i="6"/>
  <c r="BM7" i="6"/>
  <c r="BQ7" i="6"/>
  <c r="BQ8" i="6"/>
  <c r="BM8" i="6"/>
  <c r="BM8" i="5"/>
  <c r="BM7" i="5"/>
  <c r="BM6" i="5"/>
  <c r="BM5" i="5"/>
  <c r="BE5" i="6"/>
  <c r="BE19" i="6" s="1"/>
  <c r="BI5" i="6"/>
  <c r="BE24" i="6" s="1"/>
  <c r="BI8" i="5"/>
  <c r="BE6" i="6"/>
  <c r="BI6" i="6"/>
  <c r="BE7" i="6"/>
  <c r="BI7" i="6"/>
  <c r="BI7" i="5"/>
  <c r="BI5" i="5"/>
  <c r="BE7" i="5"/>
  <c r="BE6" i="5"/>
  <c r="BE5" i="5"/>
  <c r="BE4" i="6"/>
  <c r="BE18" i="6" s="1"/>
  <c r="BI4" i="6"/>
  <c r="BE23" i="6" s="1"/>
  <c r="BE8" i="6"/>
  <c r="BI8" i="6"/>
  <c r="BE4" i="5"/>
  <c r="BE16" i="5" s="1"/>
  <c r="BT8" i="5"/>
  <c r="BT6" i="6"/>
  <c r="BX6" i="6"/>
  <c r="BX7" i="6"/>
  <c r="BT7" i="6"/>
  <c r="BX6" i="5"/>
  <c r="BT4" i="6"/>
  <c r="BJ18" i="6" s="1"/>
  <c r="BX4" i="6"/>
  <c r="BJ23" i="6" s="1"/>
  <c r="BX5" i="6"/>
  <c r="BJ24" i="6" s="1"/>
  <c r="BT5" i="6"/>
  <c r="BJ19" i="6" s="1"/>
  <c r="BT8" i="6"/>
  <c r="BX8" i="6"/>
  <c r="BX4" i="5"/>
  <c r="BJ21" i="5" s="1"/>
  <c r="BT7" i="5"/>
  <c r="BT5" i="5"/>
  <c r="BL7" i="5"/>
  <c r="BL5" i="5"/>
  <c r="BL4" i="6"/>
  <c r="BG18" i="6" s="1"/>
  <c r="BP4" i="6"/>
  <c r="BG23" i="6" s="1"/>
  <c r="BL5" i="6"/>
  <c r="BG19" i="6" s="1"/>
  <c r="BP5" i="6"/>
  <c r="BG24" i="6" s="1"/>
  <c r="BL6" i="6"/>
  <c r="BP6" i="6"/>
  <c r="BL7" i="6"/>
  <c r="BP7" i="6"/>
  <c r="BL8" i="6"/>
  <c r="BP8" i="6"/>
  <c r="BL4" i="5"/>
  <c r="BG16" i="5" s="1"/>
  <c r="BP8" i="5"/>
  <c r="BP6" i="5"/>
  <c r="BD7" i="6"/>
  <c r="BH7" i="6"/>
  <c r="BD4" i="6"/>
  <c r="BD18" i="6" s="1"/>
  <c r="BH4" i="6"/>
  <c r="BD23" i="6" s="1"/>
  <c r="BD8" i="6"/>
  <c r="BH8" i="6"/>
  <c r="BH4" i="5"/>
  <c r="BD21" i="5" s="1"/>
  <c r="BD7" i="5"/>
  <c r="BD5" i="6"/>
  <c r="BD19" i="6" s="1"/>
  <c r="BH5" i="6"/>
  <c r="BD24" i="6" s="1"/>
  <c r="BH7" i="5"/>
  <c r="BH5" i="5"/>
  <c r="BD6" i="6"/>
  <c r="BH6" i="6"/>
  <c r="BD8" i="5"/>
  <c r="BD6" i="5"/>
  <c r="AY4" i="6"/>
  <c r="AK23" i="6" s="1"/>
  <c r="AU4" i="6"/>
  <c r="AK18" i="6" s="1"/>
  <c r="AY5" i="6"/>
  <c r="AK24" i="6" s="1"/>
  <c r="AU5" i="6"/>
  <c r="AK19" i="6" s="1"/>
  <c r="AY6" i="6"/>
  <c r="AU6" i="6"/>
  <c r="AY7" i="6"/>
  <c r="AU7" i="6"/>
  <c r="AY8" i="6"/>
  <c r="AU8" i="6"/>
  <c r="AY4" i="5"/>
  <c r="AK21" i="5" s="1"/>
  <c r="AU7" i="5"/>
  <c r="AU5" i="5"/>
  <c r="AY8" i="5"/>
  <c r="AY6" i="5"/>
  <c r="AU8" i="5"/>
  <c r="AU6" i="5"/>
  <c r="AU4" i="5"/>
  <c r="AK16" i="5" s="1"/>
  <c r="AY7" i="5"/>
  <c r="AY5" i="5"/>
  <c r="X8" i="5"/>
  <c r="X6" i="5"/>
  <c r="X4" i="6"/>
  <c r="J23" i="6" s="1"/>
  <c r="T4" i="6"/>
  <c r="J18" i="6" s="1"/>
  <c r="T5" i="6"/>
  <c r="J19" i="6" s="1"/>
  <c r="X5" i="6"/>
  <c r="J24" i="6" s="1"/>
  <c r="X6" i="6"/>
  <c r="T6" i="6"/>
  <c r="T7" i="6"/>
  <c r="X7" i="6"/>
  <c r="X8" i="6"/>
  <c r="T8" i="6"/>
  <c r="T4" i="5"/>
  <c r="J16" i="5" s="1"/>
  <c r="X7" i="5"/>
  <c r="X5" i="5"/>
  <c r="X4" i="5"/>
  <c r="J21" i="5" s="1"/>
  <c r="T7" i="5"/>
  <c r="T5" i="5"/>
  <c r="AQ4" i="6"/>
  <c r="AH23" i="6" s="1"/>
  <c r="AM4" i="6"/>
  <c r="AH18" i="6" s="1"/>
  <c r="AQ5" i="6"/>
  <c r="AH24" i="6" s="1"/>
  <c r="AM5" i="6"/>
  <c r="AH19" i="6" s="1"/>
  <c r="AQ6" i="6"/>
  <c r="AM6" i="6"/>
  <c r="AQ7" i="6"/>
  <c r="AM7" i="6"/>
  <c r="AQ8" i="6"/>
  <c r="AM8" i="6"/>
  <c r="AM4" i="5"/>
  <c r="AH16" i="5" s="1"/>
  <c r="AQ7" i="5"/>
  <c r="AQ5" i="5"/>
  <c r="AQ4" i="5"/>
  <c r="AH21" i="5" s="1"/>
  <c r="AM7" i="5"/>
  <c r="AM5" i="5"/>
  <c r="AQ8" i="5"/>
  <c r="AQ6" i="5"/>
  <c r="P4" i="6"/>
  <c r="G23" i="6" s="1"/>
  <c r="L4" i="6"/>
  <c r="G18" i="6" s="1"/>
  <c r="P5" i="6"/>
  <c r="G24" i="6" s="1"/>
  <c r="L5" i="6"/>
  <c r="G19" i="6" s="1"/>
  <c r="P6" i="6"/>
  <c r="L6" i="6"/>
  <c r="P7" i="6"/>
  <c r="L7" i="6"/>
  <c r="P8" i="6"/>
  <c r="L8" i="6"/>
  <c r="L4" i="5"/>
  <c r="G16" i="5" s="1"/>
  <c r="P7" i="5"/>
  <c r="P5" i="5"/>
  <c r="P4" i="5"/>
  <c r="G21" i="5" s="1"/>
  <c r="L7" i="5"/>
  <c r="L5" i="5"/>
  <c r="P8" i="5"/>
  <c r="P6" i="5"/>
  <c r="AE4" i="6"/>
  <c r="AE18" i="6" s="1"/>
  <c r="AI4" i="6"/>
  <c r="AE23" i="6" s="1"/>
  <c r="AE5" i="6"/>
  <c r="AE19" i="6" s="1"/>
  <c r="AI5" i="6"/>
  <c r="AE24" i="6" s="1"/>
  <c r="AE6" i="6"/>
  <c r="AI6" i="6"/>
  <c r="AE7" i="6"/>
  <c r="AI7" i="6"/>
  <c r="AI8" i="6"/>
  <c r="AE8" i="6"/>
  <c r="AE8" i="5"/>
  <c r="AE6" i="5"/>
  <c r="AE4" i="5"/>
  <c r="AE16" i="5" s="1"/>
  <c r="AI7" i="5"/>
  <c r="AI5" i="5"/>
  <c r="AI4" i="5"/>
  <c r="AE21" i="5" s="1"/>
  <c r="AE7" i="5"/>
  <c r="AE5" i="5"/>
  <c r="D4" i="6"/>
  <c r="D18" i="6" s="1"/>
  <c r="H4" i="6"/>
  <c r="D23" i="6" s="1"/>
  <c r="H5" i="6"/>
  <c r="D24" i="6" s="1"/>
  <c r="D5" i="6"/>
  <c r="D19" i="6" s="1"/>
  <c r="D6" i="6"/>
  <c r="H6" i="6"/>
  <c r="H7" i="6"/>
  <c r="D7" i="6"/>
  <c r="D8" i="6"/>
  <c r="H8" i="6"/>
  <c r="D4" i="5"/>
  <c r="D16" i="5" s="1"/>
  <c r="H7" i="5"/>
  <c r="H5" i="5"/>
  <c r="H4" i="5"/>
  <c r="D21" i="5" s="1"/>
  <c r="D7" i="5"/>
  <c r="D5" i="5"/>
  <c r="H8" i="5"/>
  <c r="H6" i="5"/>
  <c r="AT4" i="5"/>
  <c r="AJ16" i="5" s="1"/>
  <c r="AX4" i="6"/>
  <c r="AJ23" i="6" s="1"/>
  <c r="AT4" i="6"/>
  <c r="AJ18" i="6" s="1"/>
  <c r="AX5" i="6"/>
  <c r="AJ24" i="6" s="1"/>
  <c r="AT5" i="6"/>
  <c r="AJ19" i="6" s="1"/>
  <c r="AX6" i="6"/>
  <c r="AT6" i="6"/>
  <c r="AX7" i="6"/>
  <c r="AT7" i="6"/>
  <c r="AX8" i="6"/>
  <c r="AT8" i="6"/>
  <c r="AT8" i="5"/>
  <c r="AT7" i="5"/>
  <c r="AT6" i="5"/>
  <c r="AT5" i="5"/>
  <c r="W8" i="5"/>
  <c r="W7" i="5"/>
  <c r="W6" i="5"/>
  <c r="W5" i="5"/>
  <c r="S4" i="6"/>
  <c r="I18" i="6" s="1"/>
  <c r="W4" i="6"/>
  <c r="I23" i="6" s="1"/>
  <c r="W5" i="6"/>
  <c r="I24" i="6" s="1"/>
  <c r="S5" i="6"/>
  <c r="I19" i="6" s="1"/>
  <c r="S6" i="6"/>
  <c r="W6" i="6"/>
  <c r="W7" i="6"/>
  <c r="S7" i="6"/>
  <c r="S8" i="6"/>
  <c r="W8" i="6"/>
  <c r="S4" i="5"/>
  <c r="I16" i="5" s="1"/>
  <c r="AP6" i="6"/>
  <c r="AL6" i="6"/>
  <c r="AP8" i="6"/>
  <c r="AL8" i="6"/>
  <c r="AL4" i="5"/>
  <c r="AG16" i="5" s="1"/>
  <c r="AP8" i="5"/>
  <c r="AP6" i="5"/>
  <c r="AP4" i="6"/>
  <c r="AG23" i="6" s="1"/>
  <c r="AL4" i="6"/>
  <c r="AG18" i="6" s="1"/>
  <c r="AP5" i="6"/>
  <c r="AG24" i="6" s="1"/>
  <c r="AL5" i="6"/>
  <c r="AG19" i="6" s="1"/>
  <c r="AP7" i="6"/>
  <c r="AL7" i="6"/>
  <c r="AL8" i="5"/>
  <c r="AL7" i="5"/>
  <c r="AL6" i="5"/>
  <c r="AL5" i="5"/>
  <c r="K8" i="5"/>
  <c r="K7" i="5"/>
  <c r="K6" i="5"/>
  <c r="K5" i="5"/>
  <c r="K4" i="5"/>
  <c r="F16" i="5" s="1"/>
  <c r="K4" i="6"/>
  <c r="F18" i="6" s="1"/>
  <c r="O4" i="6"/>
  <c r="F23" i="6" s="1"/>
  <c r="O5" i="6"/>
  <c r="F24" i="6" s="1"/>
  <c r="K5" i="6"/>
  <c r="F19" i="6" s="1"/>
  <c r="K6" i="6"/>
  <c r="O6" i="6"/>
  <c r="O7" i="6"/>
  <c r="K7" i="6"/>
  <c r="K8" i="6"/>
  <c r="O8" i="6"/>
  <c r="AD4" i="6"/>
  <c r="AD18" i="6" s="1"/>
  <c r="AH4" i="6"/>
  <c r="AD23" i="6" s="1"/>
  <c r="AD5" i="6"/>
  <c r="AD19" i="6" s="1"/>
  <c r="AH5" i="6"/>
  <c r="AD24" i="6" s="1"/>
  <c r="AD6" i="6"/>
  <c r="AH6" i="6"/>
  <c r="AD7" i="6"/>
  <c r="AH7" i="6"/>
  <c r="AD8" i="6"/>
  <c r="AH8" i="6"/>
  <c r="AH4" i="5"/>
  <c r="AD21" i="5" s="1"/>
  <c r="AH8" i="5"/>
  <c r="AH7" i="5"/>
  <c r="AH6" i="5"/>
  <c r="AH5" i="5"/>
  <c r="G4" i="6"/>
  <c r="C23" i="6" s="1"/>
  <c r="C4" i="6"/>
  <c r="C18" i="6" s="1"/>
  <c r="C5" i="6"/>
  <c r="C19" i="6" s="1"/>
  <c r="G5" i="6"/>
  <c r="C24" i="6" s="1"/>
  <c r="G6" i="6"/>
  <c r="C6" i="6"/>
  <c r="C7" i="6"/>
  <c r="G7" i="6"/>
  <c r="G8" i="6"/>
  <c r="C8" i="6"/>
  <c r="C4" i="5"/>
  <c r="C16" i="5" s="1"/>
  <c r="G8" i="5"/>
  <c r="G7" i="5"/>
  <c r="G6" i="5"/>
  <c r="G5" i="5"/>
  <c r="G4" i="5"/>
  <c r="C21" i="5" s="1"/>
  <c r="AS8" i="5"/>
  <c r="AS6" i="5"/>
  <c r="AS4" i="6"/>
  <c r="AI18" i="6" s="1"/>
  <c r="AW4" i="6"/>
  <c r="AI23" i="6" s="1"/>
  <c r="AS5" i="6"/>
  <c r="AI19" i="6" s="1"/>
  <c r="AW5" i="6"/>
  <c r="AI24" i="6" s="1"/>
  <c r="AS6" i="6"/>
  <c r="AW6" i="6"/>
  <c r="AS7" i="6"/>
  <c r="AW7" i="6"/>
  <c r="AS8" i="6"/>
  <c r="AW8" i="6"/>
  <c r="AW4" i="5"/>
  <c r="AI21" i="5" s="1"/>
  <c r="AS7" i="5"/>
  <c r="AS5" i="5"/>
  <c r="V4" i="6"/>
  <c r="H23" i="6" s="1"/>
  <c r="R4" i="6"/>
  <c r="H18" i="6" s="1"/>
  <c r="V5" i="6"/>
  <c r="H24" i="6" s="1"/>
  <c r="R5" i="6"/>
  <c r="H19" i="6" s="1"/>
  <c r="V6" i="6"/>
  <c r="R6" i="6"/>
  <c r="R7" i="6"/>
  <c r="V7" i="6"/>
  <c r="V8" i="6"/>
  <c r="R8" i="6"/>
  <c r="R4" i="5"/>
  <c r="H16" i="5" s="1"/>
  <c r="V8" i="5"/>
  <c r="V6" i="5"/>
  <c r="V4" i="5"/>
  <c r="H21" i="5" s="1"/>
  <c r="R7" i="5"/>
  <c r="R5" i="5"/>
  <c r="V7" i="5"/>
  <c r="V5" i="5"/>
  <c r="AK7" i="5"/>
  <c r="AK5" i="5"/>
  <c r="AK4" i="6"/>
  <c r="AF18" i="6" s="1"/>
  <c r="AO4" i="6"/>
  <c r="AF23" i="6" s="1"/>
  <c r="AO5" i="6"/>
  <c r="AF24" i="6" s="1"/>
  <c r="AK5" i="6"/>
  <c r="AF19" i="6" s="1"/>
  <c r="AK6" i="6"/>
  <c r="AO6" i="6"/>
  <c r="AO7" i="6"/>
  <c r="AK7" i="6"/>
  <c r="AO8" i="6"/>
  <c r="AK8" i="6"/>
  <c r="AK4" i="5"/>
  <c r="AF16" i="5" s="1"/>
  <c r="AO8" i="5"/>
  <c r="AO6" i="5"/>
  <c r="J8" i="5"/>
  <c r="J6" i="5"/>
  <c r="J4" i="6"/>
  <c r="E18" i="6" s="1"/>
  <c r="N4" i="6"/>
  <c r="E23" i="6" s="1"/>
  <c r="J5" i="6"/>
  <c r="E19" i="6" s="1"/>
  <c r="N5" i="6"/>
  <c r="E24" i="6" s="1"/>
  <c r="J6" i="6"/>
  <c r="N6" i="6"/>
  <c r="J7" i="6"/>
  <c r="N7" i="6"/>
  <c r="J8" i="6"/>
  <c r="N8" i="6"/>
  <c r="N4" i="5"/>
  <c r="E21" i="5" s="1"/>
  <c r="J7" i="5"/>
  <c r="J5" i="5"/>
  <c r="AC4" i="5"/>
  <c r="AC16" i="5" s="1"/>
  <c r="AC7" i="5"/>
  <c r="AC5" i="5"/>
  <c r="AC4" i="6"/>
  <c r="AC18" i="6" s="1"/>
  <c r="AG4" i="6"/>
  <c r="AC23" i="6" s="1"/>
  <c r="AC5" i="6"/>
  <c r="AC19" i="6" s="1"/>
  <c r="AG5" i="6"/>
  <c r="AC24" i="6" s="1"/>
  <c r="AC6" i="6"/>
  <c r="AG6" i="6"/>
  <c r="AC7" i="6"/>
  <c r="AG7" i="6"/>
  <c r="AC8" i="6"/>
  <c r="AG8" i="6"/>
  <c r="AC8" i="5"/>
  <c r="AC6" i="5"/>
  <c r="F5" i="6"/>
  <c r="B24" i="6" s="1"/>
  <c r="B5" i="6"/>
  <c r="B19" i="6" s="1"/>
  <c r="F5" i="5"/>
  <c r="B4" i="5"/>
  <c r="B16" i="5" s="1"/>
  <c r="B6" i="6"/>
  <c r="F6" i="6"/>
  <c r="B8" i="5"/>
  <c r="B6" i="5"/>
  <c r="F7" i="6"/>
  <c r="B7" i="6"/>
  <c r="F6" i="5"/>
  <c r="B4" i="6"/>
  <c r="B18" i="6" s="1"/>
  <c r="F4" i="6"/>
  <c r="B23" i="6" s="1"/>
  <c r="B8" i="6"/>
  <c r="F8" i="6"/>
  <c r="B7" i="5"/>
  <c r="B5" i="5"/>
  <c r="BQ5" i="4"/>
  <c r="BR5" i="4"/>
  <c r="BS5" i="4"/>
  <c r="BU5" i="4"/>
  <c r="BV5" i="4"/>
  <c r="BW5" i="4"/>
  <c r="BY5" i="4"/>
  <c r="BZ5" i="4"/>
  <c r="CA5" i="4"/>
  <c r="CC5" i="4"/>
  <c r="CD5" i="4"/>
  <c r="CE5" i="4"/>
  <c r="CG5" i="4"/>
  <c r="CH5" i="4"/>
  <c r="CI5" i="4"/>
  <c r="CK5" i="4"/>
  <c r="CL5" i="4"/>
  <c r="CM5" i="4"/>
  <c r="BQ6" i="4"/>
  <c r="BR6" i="4"/>
  <c r="BS6" i="4"/>
  <c r="BU6" i="4"/>
  <c r="BV6" i="4"/>
  <c r="BW6" i="4"/>
  <c r="BY6" i="4"/>
  <c r="BZ6" i="4"/>
  <c r="CA6" i="4"/>
  <c r="CC6" i="4"/>
  <c r="CD6" i="4"/>
  <c r="CE6" i="4"/>
  <c r="CG6" i="4"/>
  <c r="CH6" i="4"/>
  <c r="CI6" i="4"/>
  <c r="CK6" i="4"/>
  <c r="CL6" i="4"/>
  <c r="CM6" i="4"/>
  <c r="BQ7" i="4"/>
  <c r="BR7" i="4"/>
  <c r="BS7" i="4"/>
  <c r="BU7" i="4"/>
  <c r="BV7" i="4"/>
  <c r="BW7" i="4"/>
  <c r="BY7" i="4"/>
  <c r="BZ7" i="4"/>
  <c r="CA7" i="4"/>
  <c r="CC7" i="4"/>
  <c r="CD7" i="4"/>
  <c r="CE7" i="4"/>
  <c r="CG7" i="4"/>
  <c r="CH7" i="4"/>
  <c r="CI7" i="4"/>
  <c r="CK7" i="4"/>
  <c r="CL7" i="4"/>
  <c r="CM7" i="4"/>
  <c r="BQ8" i="4"/>
  <c r="BR8" i="4"/>
  <c r="BS8" i="4"/>
  <c r="BU8" i="4"/>
  <c r="BV8" i="4"/>
  <c r="BW8" i="4"/>
  <c r="BY8" i="4"/>
  <c r="BZ8" i="4"/>
  <c r="CA8" i="4"/>
  <c r="CC8" i="4"/>
  <c r="CD8" i="4"/>
  <c r="CE8" i="4"/>
  <c r="CG8" i="4"/>
  <c r="CH8" i="4"/>
  <c r="CI8" i="4"/>
  <c r="CK8" i="4"/>
  <c r="CL8" i="4"/>
  <c r="CM8" i="4"/>
  <c r="BQ9" i="4"/>
  <c r="BR9" i="4"/>
  <c r="BS9" i="4"/>
  <c r="BU9" i="4"/>
  <c r="BV9" i="4"/>
  <c r="BW9" i="4"/>
  <c r="BY9" i="4"/>
  <c r="BZ9" i="4"/>
  <c r="CA9" i="4"/>
  <c r="CC9" i="4"/>
  <c r="CD9" i="4"/>
  <c r="CE9" i="4"/>
  <c r="CG9" i="4"/>
  <c r="CH9" i="4"/>
  <c r="CI9" i="4"/>
  <c r="CK9" i="4"/>
  <c r="CL9" i="4"/>
  <c r="CM9" i="4"/>
  <c r="BQ10" i="4"/>
  <c r="BR10" i="4"/>
  <c r="BS10" i="4"/>
  <c r="BU10" i="4"/>
  <c r="BV10" i="4"/>
  <c r="BW10" i="4"/>
  <c r="BY10" i="4"/>
  <c r="BZ10" i="4"/>
  <c r="CA10" i="4"/>
  <c r="CC10" i="4"/>
  <c r="CD10" i="4"/>
  <c r="CE10" i="4"/>
  <c r="CG10" i="4"/>
  <c r="CH10" i="4"/>
  <c r="CI10" i="4"/>
  <c r="CK10" i="4"/>
  <c r="CL10" i="4"/>
  <c r="CM10" i="4"/>
  <c r="BQ11" i="4"/>
  <c r="BR11" i="4"/>
  <c r="BS11" i="4"/>
  <c r="BU11" i="4"/>
  <c r="BV11" i="4"/>
  <c r="BW11" i="4"/>
  <c r="BY11" i="4"/>
  <c r="BZ11" i="4"/>
  <c r="CA11" i="4"/>
  <c r="CC11" i="4"/>
  <c r="CD11" i="4"/>
  <c r="CE11" i="4"/>
  <c r="CG11" i="4"/>
  <c r="CH11" i="4"/>
  <c r="CI11" i="4"/>
  <c r="CK11" i="4"/>
  <c r="CL11" i="4"/>
  <c r="CM11" i="4"/>
  <c r="BQ12" i="4"/>
  <c r="BR12" i="4"/>
  <c r="BS12" i="4"/>
  <c r="BU12" i="4"/>
  <c r="BV12" i="4"/>
  <c r="BW12" i="4"/>
  <c r="BY12" i="4"/>
  <c r="BZ12" i="4"/>
  <c r="CA12" i="4"/>
  <c r="CC12" i="4"/>
  <c r="CD12" i="4"/>
  <c r="CE12" i="4"/>
  <c r="CG12" i="4"/>
  <c r="CH12" i="4"/>
  <c r="CI12" i="4"/>
  <c r="CK12" i="4"/>
  <c r="CL12" i="4"/>
  <c r="CM12" i="4"/>
  <c r="BQ13" i="4"/>
  <c r="BR13" i="4"/>
  <c r="BS13" i="4"/>
  <c r="BU13" i="4"/>
  <c r="BV13" i="4"/>
  <c r="BW13" i="4"/>
  <c r="BY13" i="4"/>
  <c r="BZ13" i="4"/>
  <c r="CA13" i="4"/>
  <c r="CC13" i="4"/>
  <c r="CD13" i="4"/>
  <c r="CE13" i="4"/>
  <c r="CG13" i="4"/>
  <c r="CH13" i="4"/>
  <c r="CI13" i="4"/>
  <c r="CK13" i="4"/>
  <c r="CL13" i="4"/>
  <c r="CM13" i="4"/>
  <c r="BQ14" i="4"/>
  <c r="BR14" i="4"/>
  <c r="BS14" i="4"/>
  <c r="BU14" i="4"/>
  <c r="BV14" i="4"/>
  <c r="BW14" i="4"/>
  <c r="BY14" i="4"/>
  <c r="BZ14" i="4"/>
  <c r="CA14" i="4"/>
  <c r="CC14" i="4"/>
  <c r="CD14" i="4"/>
  <c r="CE14" i="4"/>
  <c r="CG14" i="4"/>
  <c r="CH14" i="4"/>
  <c r="CI14" i="4"/>
  <c r="CK14" i="4"/>
  <c r="CL14" i="4"/>
  <c r="CM14" i="4"/>
  <c r="BQ15" i="4"/>
  <c r="BR15" i="4"/>
  <c r="BS15" i="4"/>
  <c r="BU15" i="4"/>
  <c r="BV15" i="4"/>
  <c r="BW15" i="4"/>
  <c r="BY15" i="4"/>
  <c r="BZ15" i="4"/>
  <c r="CA15" i="4"/>
  <c r="CC15" i="4"/>
  <c r="CD15" i="4"/>
  <c r="CE15" i="4"/>
  <c r="CG15" i="4"/>
  <c r="CH15" i="4"/>
  <c r="CI15" i="4"/>
  <c r="CK15" i="4"/>
  <c r="CL15" i="4"/>
  <c r="CM15" i="4"/>
  <c r="BQ16" i="4"/>
  <c r="BR16" i="4"/>
  <c r="BS16" i="4"/>
  <c r="BU16" i="4"/>
  <c r="BV16" i="4"/>
  <c r="BW16" i="4"/>
  <c r="BY16" i="4"/>
  <c r="BZ16" i="4"/>
  <c r="CA16" i="4"/>
  <c r="CC16" i="4"/>
  <c r="CD16" i="4"/>
  <c r="CE16" i="4"/>
  <c r="CG16" i="4"/>
  <c r="CH16" i="4"/>
  <c r="CI16" i="4"/>
  <c r="CK16" i="4"/>
  <c r="CL16" i="4"/>
  <c r="CM16" i="4"/>
  <c r="BQ17" i="4"/>
  <c r="BR17" i="4"/>
  <c r="BS17" i="4"/>
  <c r="BU17" i="4"/>
  <c r="BV17" i="4"/>
  <c r="BW17" i="4"/>
  <c r="BY17" i="4"/>
  <c r="BZ17" i="4"/>
  <c r="CA17" i="4"/>
  <c r="CC17" i="4"/>
  <c r="CD17" i="4"/>
  <c r="CE17" i="4"/>
  <c r="CG17" i="4"/>
  <c r="CH17" i="4"/>
  <c r="CI17" i="4"/>
  <c r="CK17" i="4"/>
  <c r="CL17" i="4"/>
  <c r="CM17" i="4"/>
  <c r="BQ18" i="4"/>
  <c r="BR18" i="4"/>
  <c r="BS18" i="4"/>
  <c r="BU18" i="4"/>
  <c r="BV18" i="4"/>
  <c r="BW18" i="4"/>
  <c r="BY18" i="4"/>
  <c r="BZ18" i="4"/>
  <c r="CA18" i="4"/>
  <c r="CC18" i="4"/>
  <c r="CD18" i="4"/>
  <c r="CE18" i="4"/>
  <c r="CG18" i="4"/>
  <c r="CH18" i="4"/>
  <c r="CI18" i="4"/>
  <c r="CK18" i="4"/>
  <c r="CL18" i="4"/>
  <c r="CM18" i="4"/>
  <c r="BQ19" i="4"/>
  <c r="BR19" i="4"/>
  <c r="BS19" i="4"/>
  <c r="BU19" i="4"/>
  <c r="BV19" i="4"/>
  <c r="BW19" i="4"/>
  <c r="BY19" i="4"/>
  <c r="BZ19" i="4"/>
  <c r="CA19" i="4"/>
  <c r="CC19" i="4"/>
  <c r="CD19" i="4"/>
  <c r="CE19" i="4"/>
  <c r="CG19" i="4"/>
  <c r="CH19" i="4"/>
  <c r="CI19" i="4"/>
  <c r="CK19" i="4"/>
  <c r="CL19" i="4"/>
  <c r="CM19" i="4"/>
  <c r="BQ20" i="4"/>
  <c r="BR20" i="4"/>
  <c r="BS20" i="4"/>
  <c r="BU20" i="4"/>
  <c r="BV20" i="4"/>
  <c r="BW20" i="4"/>
  <c r="BY20" i="4"/>
  <c r="BZ20" i="4"/>
  <c r="CA20" i="4"/>
  <c r="CC20" i="4"/>
  <c r="CD20" i="4"/>
  <c r="CE20" i="4"/>
  <c r="CG20" i="4"/>
  <c r="CH20" i="4"/>
  <c r="CI20" i="4"/>
  <c r="CK20" i="4"/>
  <c r="CL20" i="4"/>
  <c r="CM20" i="4"/>
  <c r="BQ21" i="4"/>
  <c r="BR21" i="4"/>
  <c r="BS21" i="4"/>
  <c r="BU21" i="4"/>
  <c r="BV21" i="4"/>
  <c r="BW21" i="4"/>
  <c r="BY21" i="4"/>
  <c r="BZ21" i="4"/>
  <c r="CA21" i="4"/>
  <c r="CC21" i="4"/>
  <c r="CD21" i="4"/>
  <c r="CE21" i="4"/>
  <c r="CG21" i="4"/>
  <c r="CH21" i="4"/>
  <c r="CI21" i="4"/>
  <c r="CK21" i="4"/>
  <c r="CL21" i="4"/>
  <c r="CM21" i="4"/>
  <c r="BQ22" i="4"/>
  <c r="BR22" i="4"/>
  <c r="BS22" i="4"/>
  <c r="BU22" i="4"/>
  <c r="BV22" i="4"/>
  <c r="BW22" i="4"/>
  <c r="BY22" i="4"/>
  <c r="BZ22" i="4"/>
  <c r="CA22" i="4"/>
  <c r="CC22" i="4"/>
  <c r="CD22" i="4"/>
  <c r="CE22" i="4"/>
  <c r="CG22" i="4"/>
  <c r="CH22" i="4"/>
  <c r="CI22" i="4"/>
  <c r="CK22" i="4"/>
  <c r="CL22" i="4"/>
  <c r="CM22" i="4"/>
  <c r="BQ23" i="4"/>
  <c r="BR23" i="4"/>
  <c r="BS23" i="4"/>
  <c r="BU23" i="4"/>
  <c r="BV23" i="4"/>
  <c r="BW23" i="4"/>
  <c r="BY23" i="4"/>
  <c r="BZ23" i="4"/>
  <c r="CA23" i="4"/>
  <c r="CC23" i="4"/>
  <c r="CD23" i="4"/>
  <c r="CE23" i="4"/>
  <c r="CG23" i="4"/>
  <c r="CH23" i="4"/>
  <c r="CI23" i="4"/>
  <c r="CK23" i="4"/>
  <c r="CL23" i="4"/>
  <c r="CM23" i="4"/>
  <c r="BQ24" i="4"/>
  <c r="BR24" i="4"/>
  <c r="BS24" i="4"/>
  <c r="BU24" i="4"/>
  <c r="BV24" i="4"/>
  <c r="BW24" i="4"/>
  <c r="BY24" i="4"/>
  <c r="BZ24" i="4"/>
  <c r="CA24" i="4"/>
  <c r="CC24" i="4"/>
  <c r="CD24" i="4"/>
  <c r="CE24" i="4"/>
  <c r="CG24" i="4"/>
  <c r="CH24" i="4"/>
  <c r="CI24" i="4"/>
  <c r="CK24" i="4"/>
  <c r="CL24" i="4"/>
  <c r="CM24" i="4"/>
  <c r="BQ25" i="4"/>
  <c r="BR25" i="4"/>
  <c r="BS25" i="4"/>
  <c r="BU25" i="4"/>
  <c r="BV25" i="4"/>
  <c r="BW25" i="4"/>
  <c r="BY25" i="4"/>
  <c r="BZ25" i="4"/>
  <c r="CA25" i="4"/>
  <c r="CC25" i="4"/>
  <c r="CD25" i="4"/>
  <c r="CE25" i="4"/>
  <c r="CG25" i="4"/>
  <c r="CH25" i="4"/>
  <c r="CI25" i="4"/>
  <c r="CK25" i="4"/>
  <c r="CL25" i="4"/>
  <c r="CM25" i="4"/>
  <c r="BQ26" i="4"/>
  <c r="BR26" i="4"/>
  <c r="BS26" i="4"/>
  <c r="BU26" i="4"/>
  <c r="BV26" i="4"/>
  <c r="BW26" i="4"/>
  <c r="BY26" i="4"/>
  <c r="BZ26" i="4"/>
  <c r="CA26" i="4"/>
  <c r="CC26" i="4"/>
  <c r="CD26" i="4"/>
  <c r="CE26" i="4"/>
  <c r="CG26" i="4"/>
  <c r="CH26" i="4"/>
  <c r="CI26" i="4"/>
  <c r="CK26" i="4"/>
  <c r="CL26" i="4"/>
  <c r="CM26" i="4"/>
  <c r="BQ27" i="4"/>
  <c r="BR27" i="4"/>
  <c r="BS27" i="4"/>
  <c r="BU27" i="4"/>
  <c r="BV27" i="4"/>
  <c r="BW27" i="4"/>
  <c r="BY27" i="4"/>
  <c r="BZ27" i="4"/>
  <c r="CA27" i="4"/>
  <c r="CC27" i="4"/>
  <c r="CD27" i="4"/>
  <c r="CE27" i="4"/>
  <c r="CG27" i="4"/>
  <c r="CH27" i="4"/>
  <c r="CI27" i="4"/>
  <c r="CK27" i="4"/>
  <c r="CL27" i="4"/>
  <c r="CM27" i="4"/>
  <c r="BQ28" i="4"/>
  <c r="BR28" i="4"/>
  <c r="BS28" i="4"/>
  <c r="BU28" i="4"/>
  <c r="BV28" i="4"/>
  <c r="BW28" i="4"/>
  <c r="BY28" i="4"/>
  <c r="BZ28" i="4"/>
  <c r="CA28" i="4"/>
  <c r="CC28" i="4"/>
  <c r="CD28" i="4"/>
  <c r="CE28" i="4"/>
  <c r="CG28" i="4"/>
  <c r="CH28" i="4"/>
  <c r="CI28" i="4"/>
  <c r="CK28" i="4"/>
  <c r="CL28" i="4"/>
  <c r="CM28" i="4"/>
  <c r="BQ29" i="4"/>
  <c r="BR29" i="4"/>
  <c r="BS29" i="4"/>
  <c r="BU29" i="4"/>
  <c r="BV29" i="4"/>
  <c r="BW29" i="4"/>
  <c r="BY29" i="4"/>
  <c r="BZ29" i="4"/>
  <c r="CA29" i="4"/>
  <c r="CC29" i="4"/>
  <c r="CD29" i="4"/>
  <c r="CE29" i="4"/>
  <c r="CG29" i="4"/>
  <c r="CH29" i="4"/>
  <c r="CI29" i="4"/>
  <c r="CK29" i="4"/>
  <c r="CL29" i="4"/>
  <c r="CM29" i="4"/>
  <c r="BQ30" i="4"/>
  <c r="BR30" i="4"/>
  <c r="BS30" i="4"/>
  <c r="BU30" i="4"/>
  <c r="BV30" i="4"/>
  <c r="BW30" i="4"/>
  <c r="BY30" i="4"/>
  <c r="BZ30" i="4"/>
  <c r="CA30" i="4"/>
  <c r="CC30" i="4"/>
  <c r="CD30" i="4"/>
  <c r="CE30" i="4"/>
  <c r="CG30" i="4"/>
  <c r="CH30" i="4"/>
  <c r="CI30" i="4"/>
  <c r="CK30" i="4"/>
  <c r="CL30" i="4"/>
  <c r="CM30" i="4"/>
  <c r="BQ31" i="4"/>
  <c r="BR31" i="4"/>
  <c r="BS31" i="4"/>
  <c r="BU31" i="4"/>
  <c r="BV31" i="4"/>
  <c r="BW31" i="4"/>
  <c r="BY31" i="4"/>
  <c r="BZ31" i="4"/>
  <c r="CA31" i="4"/>
  <c r="CC31" i="4"/>
  <c r="CD31" i="4"/>
  <c r="CE31" i="4"/>
  <c r="CG31" i="4"/>
  <c r="CH31" i="4"/>
  <c r="CI31" i="4"/>
  <c r="CK31" i="4"/>
  <c r="CL31" i="4"/>
  <c r="CM31" i="4"/>
  <c r="BQ32" i="4"/>
  <c r="BR32" i="4"/>
  <c r="BS32" i="4"/>
  <c r="BU32" i="4"/>
  <c r="BV32" i="4"/>
  <c r="BW32" i="4"/>
  <c r="BY32" i="4"/>
  <c r="BZ32" i="4"/>
  <c r="CA32" i="4"/>
  <c r="CC32" i="4"/>
  <c r="CD32" i="4"/>
  <c r="CE32" i="4"/>
  <c r="CG32" i="4"/>
  <c r="CH32" i="4"/>
  <c r="CI32" i="4"/>
  <c r="CK32" i="4"/>
  <c r="CL32" i="4"/>
  <c r="CM32" i="4"/>
  <c r="BQ33" i="4"/>
  <c r="BR33" i="4"/>
  <c r="BS33" i="4"/>
  <c r="BU33" i="4"/>
  <c r="BV33" i="4"/>
  <c r="BW33" i="4"/>
  <c r="BY33" i="4"/>
  <c r="BZ33" i="4"/>
  <c r="CA33" i="4"/>
  <c r="CC33" i="4"/>
  <c r="CD33" i="4"/>
  <c r="CE33" i="4"/>
  <c r="CG33" i="4"/>
  <c r="CH33" i="4"/>
  <c r="CI33" i="4"/>
  <c r="CK33" i="4"/>
  <c r="CL33" i="4"/>
  <c r="CM33" i="4"/>
  <c r="BQ34" i="4"/>
  <c r="BR34" i="4"/>
  <c r="BS34" i="4"/>
  <c r="BU34" i="4"/>
  <c r="BV34" i="4"/>
  <c r="BW34" i="4"/>
  <c r="BY34" i="4"/>
  <c r="BZ34" i="4"/>
  <c r="CA34" i="4"/>
  <c r="CC34" i="4"/>
  <c r="CD34" i="4"/>
  <c r="CE34" i="4"/>
  <c r="CG34" i="4"/>
  <c r="CH34" i="4"/>
  <c r="CI34" i="4"/>
  <c r="CK34" i="4"/>
  <c r="CL34" i="4"/>
  <c r="CM34" i="4"/>
  <c r="BQ35" i="4"/>
  <c r="BR35" i="4"/>
  <c r="BS35" i="4"/>
  <c r="BU35" i="4"/>
  <c r="BV35" i="4"/>
  <c r="BW35" i="4"/>
  <c r="BY35" i="4"/>
  <c r="BZ35" i="4"/>
  <c r="CA35" i="4"/>
  <c r="CC35" i="4"/>
  <c r="CD35" i="4"/>
  <c r="CE35" i="4"/>
  <c r="CG35" i="4"/>
  <c r="CH35" i="4"/>
  <c r="CI35" i="4"/>
  <c r="CK35" i="4"/>
  <c r="CL35" i="4"/>
  <c r="CM35" i="4"/>
  <c r="BQ36" i="4"/>
  <c r="BR36" i="4"/>
  <c r="BS36" i="4"/>
  <c r="BU36" i="4"/>
  <c r="BV36" i="4"/>
  <c r="BW36" i="4"/>
  <c r="BY36" i="4"/>
  <c r="BZ36" i="4"/>
  <c r="CA36" i="4"/>
  <c r="CC36" i="4"/>
  <c r="CD36" i="4"/>
  <c r="CE36" i="4"/>
  <c r="CG36" i="4"/>
  <c r="CH36" i="4"/>
  <c r="CI36" i="4"/>
  <c r="CK36" i="4"/>
  <c r="CL36" i="4"/>
  <c r="CM36" i="4"/>
  <c r="BQ37" i="4"/>
  <c r="BR37" i="4"/>
  <c r="BS37" i="4"/>
  <c r="BU37" i="4"/>
  <c r="BV37" i="4"/>
  <c r="BW37" i="4"/>
  <c r="BY37" i="4"/>
  <c r="BZ37" i="4"/>
  <c r="CA37" i="4"/>
  <c r="CC37" i="4"/>
  <c r="CD37" i="4"/>
  <c r="CE37" i="4"/>
  <c r="CG37" i="4"/>
  <c r="CH37" i="4"/>
  <c r="CI37" i="4"/>
  <c r="CK37" i="4"/>
  <c r="CL37" i="4"/>
  <c r="CM37" i="4"/>
  <c r="BQ38" i="4"/>
  <c r="BR38" i="4"/>
  <c r="BS38" i="4"/>
  <c r="BU38" i="4"/>
  <c r="BV38" i="4"/>
  <c r="BW38" i="4"/>
  <c r="BY38" i="4"/>
  <c r="BZ38" i="4"/>
  <c r="CA38" i="4"/>
  <c r="CC38" i="4"/>
  <c r="CD38" i="4"/>
  <c r="CE38" i="4"/>
  <c r="CG38" i="4"/>
  <c r="CH38" i="4"/>
  <c r="CI38" i="4"/>
  <c r="CK38" i="4"/>
  <c r="CL38" i="4"/>
  <c r="CM38" i="4"/>
  <c r="BQ39" i="4"/>
  <c r="BR39" i="4"/>
  <c r="BS39" i="4"/>
  <c r="BU39" i="4"/>
  <c r="BV39" i="4"/>
  <c r="BW39" i="4"/>
  <c r="BY39" i="4"/>
  <c r="BZ39" i="4"/>
  <c r="CA39" i="4"/>
  <c r="CC39" i="4"/>
  <c r="CD39" i="4"/>
  <c r="CE39" i="4"/>
  <c r="CG39" i="4"/>
  <c r="CH39" i="4"/>
  <c r="CI39" i="4"/>
  <c r="CK39" i="4"/>
  <c r="CL39" i="4"/>
  <c r="CM39" i="4"/>
  <c r="BQ40" i="4"/>
  <c r="BR40" i="4"/>
  <c r="BS40" i="4"/>
  <c r="BU40" i="4"/>
  <c r="BV40" i="4"/>
  <c r="BW40" i="4"/>
  <c r="BY40" i="4"/>
  <c r="BZ40" i="4"/>
  <c r="CA40" i="4"/>
  <c r="CC40" i="4"/>
  <c r="CD40" i="4"/>
  <c r="CE40" i="4"/>
  <c r="CG40" i="4"/>
  <c r="CH40" i="4"/>
  <c r="CI40" i="4"/>
  <c r="CK40" i="4"/>
  <c r="CL40" i="4"/>
  <c r="CM40" i="4"/>
  <c r="BQ41" i="4"/>
  <c r="BR41" i="4"/>
  <c r="BS41" i="4"/>
  <c r="BU41" i="4"/>
  <c r="BV41" i="4"/>
  <c r="BW41" i="4"/>
  <c r="BY41" i="4"/>
  <c r="BZ41" i="4"/>
  <c r="CA41" i="4"/>
  <c r="CC41" i="4"/>
  <c r="CD41" i="4"/>
  <c r="CE41" i="4"/>
  <c r="CG41" i="4"/>
  <c r="CH41" i="4"/>
  <c r="CI41" i="4"/>
  <c r="CK41" i="4"/>
  <c r="CL41" i="4"/>
  <c r="CM41" i="4"/>
  <c r="BQ42" i="4"/>
  <c r="BR42" i="4"/>
  <c r="BS42" i="4"/>
  <c r="BU42" i="4"/>
  <c r="BV42" i="4"/>
  <c r="BW42" i="4"/>
  <c r="BY42" i="4"/>
  <c r="BZ42" i="4"/>
  <c r="CA42" i="4"/>
  <c r="CC42" i="4"/>
  <c r="CD42" i="4"/>
  <c r="CE42" i="4"/>
  <c r="CG42" i="4"/>
  <c r="CH42" i="4"/>
  <c r="CI42" i="4"/>
  <c r="CK42" i="4"/>
  <c r="CL42" i="4"/>
  <c r="CM42" i="4"/>
  <c r="BQ43" i="4"/>
  <c r="BR43" i="4"/>
  <c r="BS43" i="4"/>
  <c r="BU43" i="4"/>
  <c r="BV43" i="4"/>
  <c r="BW43" i="4"/>
  <c r="BY43" i="4"/>
  <c r="BZ43" i="4"/>
  <c r="CA43" i="4"/>
  <c r="CC43" i="4"/>
  <c r="CD43" i="4"/>
  <c r="CE43" i="4"/>
  <c r="CG43" i="4"/>
  <c r="CH43" i="4"/>
  <c r="CI43" i="4"/>
  <c r="CK43" i="4"/>
  <c r="CL43" i="4"/>
  <c r="CM43" i="4"/>
  <c r="BQ44" i="4"/>
  <c r="BR44" i="4"/>
  <c r="BS44" i="4"/>
  <c r="BU44" i="4"/>
  <c r="BV44" i="4"/>
  <c r="BW44" i="4"/>
  <c r="BY44" i="4"/>
  <c r="BZ44" i="4"/>
  <c r="CA44" i="4"/>
  <c r="CC44" i="4"/>
  <c r="CD44" i="4"/>
  <c r="CE44" i="4"/>
  <c r="CG44" i="4"/>
  <c r="CH44" i="4"/>
  <c r="CI44" i="4"/>
  <c r="CK44" i="4"/>
  <c r="CL44" i="4"/>
  <c r="CM44" i="4"/>
  <c r="BQ45" i="4"/>
  <c r="BR45" i="4"/>
  <c r="BS45" i="4"/>
  <c r="BU45" i="4"/>
  <c r="BV45" i="4"/>
  <c r="BW45" i="4"/>
  <c r="BY45" i="4"/>
  <c r="BZ45" i="4"/>
  <c r="CA45" i="4"/>
  <c r="CC45" i="4"/>
  <c r="CD45" i="4"/>
  <c r="CE45" i="4"/>
  <c r="CG45" i="4"/>
  <c r="CH45" i="4"/>
  <c r="CI45" i="4"/>
  <c r="CK45" i="4"/>
  <c r="CL45" i="4"/>
  <c r="CM45" i="4"/>
  <c r="BQ46" i="4"/>
  <c r="BR46" i="4"/>
  <c r="BS46" i="4"/>
  <c r="BU46" i="4"/>
  <c r="BV46" i="4"/>
  <c r="BW46" i="4"/>
  <c r="BY46" i="4"/>
  <c r="BZ46" i="4"/>
  <c r="CA46" i="4"/>
  <c r="CC46" i="4"/>
  <c r="CD46" i="4"/>
  <c r="CE46" i="4"/>
  <c r="CG46" i="4"/>
  <c r="CH46" i="4"/>
  <c r="CI46" i="4"/>
  <c r="CK46" i="4"/>
  <c r="CL46" i="4"/>
  <c r="CM46" i="4"/>
  <c r="BQ47" i="4"/>
  <c r="BR47" i="4"/>
  <c r="BS47" i="4"/>
  <c r="BU47" i="4"/>
  <c r="BV47" i="4"/>
  <c r="BW47" i="4"/>
  <c r="BY47" i="4"/>
  <c r="BZ47" i="4"/>
  <c r="CA47" i="4"/>
  <c r="CC47" i="4"/>
  <c r="CD47" i="4"/>
  <c r="CE47" i="4"/>
  <c r="CG47" i="4"/>
  <c r="CH47" i="4"/>
  <c r="CI47" i="4"/>
  <c r="CK47" i="4"/>
  <c r="CL47" i="4"/>
  <c r="CM47" i="4"/>
  <c r="BQ48" i="4"/>
  <c r="BR48" i="4"/>
  <c r="BS48" i="4"/>
  <c r="BU48" i="4"/>
  <c r="BV48" i="4"/>
  <c r="BW48" i="4"/>
  <c r="BY48" i="4"/>
  <c r="BZ48" i="4"/>
  <c r="CA48" i="4"/>
  <c r="CC48" i="4"/>
  <c r="CD48" i="4"/>
  <c r="CE48" i="4"/>
  <c r="CG48" i="4"/>
  <c r="CH48" i="4"/>
  <c r="CI48" i="4"/>
  <c r="CK48" i="4"/>
  <c r="CL48" i="4"/>
  <c r="CM48" i="4"/>
  <c r="BQ49" i="4"/>
  <c r="BR49" i="4"/>
  <c r="BS49" i="4"/>
  <c r="BU49" i="4"/>
  <c r="BV49" i="4"/>
  <c r="BW49" i="4"/>
  <c r="BY49" i="4"/>
  <c r="BZ49" i="4"/>
  <c r="CA49" i="4"/>
  <c r="CC49" i="4"/>
  <c r="CD49" i="4"/>
  <c r="CE49" i="4"/>
  <c r="CG49" i="4"/>
  <c r="CH49" i="4"/>
  <c r="CI49" i="4"/>
  <c r="CK49" i="4"/>
  <c r="CL49" i="4"/>
  <c r="CM49" i="4"/>
  <c r="BQ50" i="4"/>
  <c r="BR50" i="4"/>
  <c r="BS50" i="4"/>
  <c r="BU50" i="4"/>
  <c r="BV50" i="4"/>
  <c r="BW50" i="4"/>
  <c r="BY50" i="4"/>
  <c r="BZ50" i="4"/>
  <c r="CA50" i="4"/>
  <c r="CC50" i="4"/>
  <c r="CD50" i="4"/>
  <c r="CE50" i="4"/>
  <c r="CG50" i="4"/>
  <c r="CH50" i="4"/>
  <c r="CI50" i="4"/>
  <c r="CK50" i="4"/>
  <c r="CL50" i="4"/>
  <c r="CM50" i="4"/>
  <c r="BQ51" i="4"/>
  <c r="BR51" i="4"/>
  <c r="BS51" i="4"/>
  <c r="BU51" i="4"/>
  <c r="BV51" i="4"/>
  <c r="BW51" i="4"/>
  <c r="BY51" i="4"/>
  <c r="BZ51" i="4"/>
  <c r="CA51" i="4"/>
  <c r="CC51" i="4"/>
  <c r="CD51" i="4"/>
  <c r="CE51" i="4"/>
  <c r="CG51" i="4"/>
  <c r="CH51" i="4"/>
  <c r="CI51" i="4"/>
  <c r="CK51" i="4"/>
  <c r="CL51" i="4"/>
  <c r="CM51" i="4"/>
  <c r="BQ52" i="4"/>
  <c r="BR52" i="4"/>
  <c r="BS52" i="4"/>
  <c r="BU52" i="4"/>
  <c r="BV52" i="4"/>
  <c r="BW52" i="4"/>
  <c r="BY52" i="4"/>
  <c r="BZ52" i="4"/>
  <c r="CA52" i="4"/>
  <c r="CC52" i="4"/>
  <c r="CD52" i="4"/>
  <c r="CE52" i="4"/>
  <c r="CG52" i="4"/>
  <c r="CH52" i="4"/>
  <c r="CI52" i="4"/>
  <c r="CK52" i="4"/>
  <c r="CL52" i="4"/>
  <c r="CM52" i="4"/>
  <c r="BQ53" i="4"/>
  <c r="BR53" i="4"/>
  <c r="BS53" i="4"/>
  <c r="BU53" i="4"/>
  <c r="BV53" i="4"/>
  <c r="BW53" i="4"/>
  <c r="BY53" i="4"/>
  <c r="BZ53" i="4"/>
  <c r="CA53" i="4"/>
  <c r="CC53" i="4"/>
  <c r="CD53" i="4"/>
  <c r="CE53" i="4"/>
  <c r="CG53" i="4"/>
  <c r="CH53" i="4"/>
  <c r="CI53" i="4"/>
  <c r="CK53" i="4"/>
  <c r="CL53" i="4"/>
  <c r="CM53" i="4"/>
  <c r="BQ54" i="4"/>
  <c r="BR54" i="4"/>
  <c r="BS54" i="4"/>
  <c r="BU54" i="4"/>
  <c r="BV54" i="4"/>
  <c r="BW54" i="4"/>
  <c r="BY54" i="4"/>
  <c r="BZ54" i="4"/>
  <c r="CA54" i="4"/>
  <c r="CC54" i="4"/>
  <c r="CD54" i="4"/>
  <c r="CE54" i="4"/>
  <c r="CG54" i="4"/>
  <c r="CH54" i="4"/>
  <c r="CI54" i="4"/>
  <c r="CK54" i="4"/>
  <c r="CL54" i="4"/>
  <c r="CM54" i="4"/>
  <c r="BQ55" i="4"/>
  <c r="BR55" i="4"/>
  <c r="BS55" i="4"/>
  <c r="BU55" i="4"/>
  <c r="BV55" i="4"/>
  <c r="BW55" i="4"/>
  <c r="BY55" i="4"/>
  <c r="BZ55" i="4"/>
  <c r="CA55" i="4"/>
  <c r="CC55" i="4"/>
  <c r="CD55" i="4"/>
  <c r="CE55" i="4"/>
  <c r="CG55" i="4"/>
  <c r="CH55" i="4"/>
  <c r="CI55" i="4"/>
  <c r="CK55" i="4"/>
  <c r="CL55" i="4"/>
  <c r="CM55" i="4"/>
  <c r="BQ56" i="4"/>
  <c r="BR56" i="4"/>
  <c r="BS56" i="4"/>
  <c r="BU56" i="4"/>
  <c r="BV56" i="4"/>
  <c r="BW56" i="4"/>
  <c r="BY56" i="4"/>
  <c r="BZ56" i="4"/>
  <c r="CA56" i="4"/>
  <c r="CC56" i="4"/>
  <c r="CD56" i="4"/>
  <c r="CE56" i="4"/>
  <c r="CG56" i="4"/>
  <c r="CH56" i="4"/>
  <c r="CI56" i="4"/>
  <c r="CK56" i="4"/>
  <c r="CL56" i="4"/>
  <c r="CM56" i="4"/>
  <c r="BQ57" i="4"/>
  <c r="BR57" i="4"/>
  <c r="BS57" i="4"/>
  <c r="BU57" i="4"/>
  <c r="BV57" i="4"/>
  <c r="BW57" i="4"/>
  <c r="BY57" i="4"/>
  <c r="BZ57" i="4"/>
  <c r="CA57" i="4"/>
  <c r="CC57" i="4"/>
  <c r="CD57" i="4"/>
  <c r="CE57" i="4"/>
  <c r="CG57" i="4"/>
  <c r="CH57" i="4"/>
  <c r="CI57" i="4"/>
  <c r="CK57" i="4"/>
  <c r="CL57" i="4"/>
  <c r="CM57" i="4"/>
  <c r="BQ58" i="4"/>
  <c r="BR58" i="4"/>
  <c r="BS58" i="4"/>
  <c r="BU58" i="4"/>
  <c r="BV58" i="4"/>
  <c r="BW58" i="4"/>
  <c r="BY58" i="4"/>
  <c r="BZ58" i="4"/>
  <c r="CA58" i="4"/>
  <c r="CC58" i="4"/>
  <c r="CD58" i="4"/>
  <c r="CE58" i="4"/>
  <c r="CG58" i="4"/>
  <c r="CH58" i="4"/>
  <c r="CI58" i="4"/>
  <c r="CK58" i="4"/>
  <c r="CL58" i="4"/>
  <c r="CM58" i="4"/>
  <c r="BQ59" i="4"/>
  <c r="BR59" i="4"/>
  <c r="BS59" i="4"/>
  <c r="BU59" i="4"/>
  <c r="BV59" i="4"/>
  <c r="BW59" i="4"/>
  <c r="BY59" i="4"/>
  <c r="BZ59" i="4"/>
  <c r="CA59" i="4"/>
  <c r="CC59" i="4"/>
  <c r="CD59" i="4"/>
  <c r="CE59" i="4"/>
  <c r="CG59" i="4"/>
  <c r="CH59" i="4"/>
  <c r="CI59" i="4"/>
  <c r="CK59" i="4"/>
  <c r="CL59" i="4"/>
  <c r="CM59" i="4"/>
  <c r="BQ60" i="4"/>
  <c r="BR60" i="4"/>
  <c r="BS60" i="4"/>
  <c r="BU60" i="4"/>
  <c r="BV60" i="4"/>
  <c r="BW60" i="4"/>
  <c r="BY60" i="4"/>
  <c r="BZ60" i="4"/>
  <c r="CA60" i="4"/>
  <c r="CC60" i="4"/>
  <c r="CD60" i="4"/>
  <c r="CE60" i="4"/>
  <c r="CG60" i="4"/>
  <c r="CH60" i="4"/>
  <c r="CI60" i="4"/>
  <c r="CK60" i="4"/>
  <c r="CL60" i="4"/>
  <c r="CM60" i="4"/>
  <c r="BQ61" i="4"/>
  <c r="BR61" i="4"/>
  <c r="BS61" i="4"/>
  <c r="BU61" i="4"/>
  <c r="BV61" i="4"/>
  <c r="BW61" i="4"/>
  <c r="BY61" i="4"/>
  <c r="BZ61" i="4"/>
  <c r="CA61" i="4"/>
  <c r="CC61" i="4"/>
  <c r="CD61" i="4"/>
  <c r="CE61" i="4"/>
  <c r="CG61" i="4"/>
  <c r="CH61" i="4"/>
  <c r="CI61" i="4"/>
  <c r="CK61" i="4"/>
  <c r="CL61" i="4"/>
  <c r="CM61" i="4"/>
  <c r="BQ62" i="4"/>
  <c r="BR62" i="4"/>
  <c r="BS62" i="4"/>
  <c r="BU62" i="4"/>
  <c r="BV62" i="4"/>
  <c r="BW62" i="4"/>
  <c r="BY62" i="4"/>
  <c r="BZ62" i="4"/>
  <c r="CA62" i="4"/>
  <c r="CC62" i="4"/>
  <c r="CD62" i="4"/>
  <c r="CE62" i="4"/>
  <c r="CG62" i="4"/>
  <c r="CH62" i="4"/>
  <c r="CI62" i="4"/>
  <c r="CK62" i="4"/>
  <c r="CL62" i="4"/>
  <c r="CM62" i="4"/>
  <c r="BQ63" i="4"/>
  <c r="BR63" i="4"/>
  <c r="BS63" i="4"/>
  <c r="BU63" i="4"/>
  <c r="BV63" i="4"/>
  <c r="BW63" i="4"/>
  <c r="BY63" i="4"/>
  <c r="BZ63" i="4"/>
  <c r="CA63" i="4"/>
  <c r="CC63" i="4"/>
  <c r="CD63" i="4"/>
  <c r="CE63" i="4"/>
  <c r="CG63" i="4"/>
  <c r="CH63" i="4"/>
  <c r="CI63" i="4"/>
  <c r="CK63" i="4"/>
  <c r="CL63" i="4"/>
  <c r="CM63" i="4"/>
  <c r="BQ64" i="4"/>
  <c r="BR64" i="4"/>
  <c r="BS64" i="4"/>
  <c r="BU64" i="4"/>
  <c r="BV64" i="4"/>
  <c r="BW64" i="4"/>
  <c r="BY64" i="4"/>
  <c r="BZ64" i="4"/>
  <c r="CA64" i="4"/>
  <c r="CC64" i="4"/>
  <c r="CD64" i="4"/>
  <c r="CE64" i="4"/>
  <c r="CG64" i="4"/>
  <c r="CH64" i="4"/>
  <c r="CI64" i="4"/>
  <c r="CK64" i="4"/>
  <c r="CL64" i="4"/>
  <c r="CM64" i="4"/>
  <c r="BQ65" i="4"/>
  <c r="BR65" i="4"/>
  <c r="BS65" i="4"/>
  <c r="BU65" i="4"/>
  <c r="BV65" i="4"/>
  <c r="BW65" i="4"/>
  <c r="BY65" i="4"/>
  <c r="BZ65" i="4"/>
  <c r="CA65" i="4"/>
  <c r="CC65" i="4"/>
  <c r="CD65" i="4"/>
  <c r="CE65" i="4"/>
  <c r="CG65" i="4"/>
  <c r="CH65" i="4"/>
  <c r="CI65" i="4"/>
  <c r="CK65" i="4"/>
  <c r="CL65" i="4"/>
  <c r="CM65" i="4"/>
  <c r="BQ66" i="4"/>
  <c r="BR66" i="4"/>
  <c r="BS66" i="4"/>
  <c r="BU66" i="4"/>
  <c r="BV66" i="4"/>
  <c r="BW66" i="4"/>
  <c r="BY66" i="4"/>
  <c r="BZ66" i="4"/>
  <c r="CA66" i="4"/>
  <c r="CC66" i="4"/>
  <c r="CD66" i="4"/>
  <c r="CE66" i="4"/>
  <c r="CG66" i="4"/>
  <c r="CH66" i="4"/>
  <c r="CI66" i="4"/>
  <c r="CK66" i="4"/>
  <c r="CL66" i="4"/>
  <c r="CM66" i="4"/>
  <c r="BQ67" i="4"/>
  <c r="BR67" i="4"/>
  <c r="BS67" i="4"/>
  <c r="BU67" i="4"/>
  <c r="BV67" i="4"/>
  <c r="BW67" i="4"/>
  <c r="BY67" i="4"/>
  <c r="BZ67" i="4"/>
  <c r="CA67" i="4"/>
  <c r="CC67" i="4"/>
  <c r="CD67" i="4"/>
  <c r="CE67" i="4"/>
  <c r="CG67" i="4"/>
  <c r="CH67" i="4"/>
  <c r="CI67" i="4"/>
  <c r="CK67" i="4"/>
  <c r="CL67" i="4"/>
  <c r="CM67" i="4"/>
  <c r="BQ68" i="4"/>
  <c r="BR68" i="4"/>
  <c r="BS68" i="4"/>
  <c r="BU68" i="4"/>
  <c r="BV68" i="4"/>
  <c r="BW68" i="4"/>
  <c r="BY68" i="4"/>
  <c r="BZ68" i="4"/>
  <c r="CA68" i="4"/>
  <c r="CC68" i="4"/>
  <c r="CD68" i="4"/>
  <c r="CE68" i="4"/>
  <c r="CG68" i="4"/>
  <c r="CH68" i="4"/>
  <c r="CI68" i="4"/>
  <c r="CK68" i="4"/>
  <c r="CL68" i="4"/>
  <c r="CM68" i="4"/>
  <c r="BQ69" i="4"/>
  <c r="BR69" i="4"/>
  <c r="BS69" i="4"/>
  <c r="BU69" i="4"/>
  <c r="BV69" i="4"/>
  <c r="BW69" i="4"/>
  <c r="BY69" i="4"/>
  <c r="BZ69" i="4"/>
  <c r="CA69" i="4"/>
  <c r="CC69" i="4"/>
  <c r="CD69" i="4"/>
  <c r="CE69" i="4"/>
  <c r="CG69" i="4"/>
  <c r="CH69" i="4"/>
  <c r="CI69" i="4"/>
  <c r="CK69" i="4"/>
  <c r="CL69" i="4"/>
  <c r="CM69" i="4"/>
  <c r="BQ70" i="4"/>
  <c r="BR70" i="4"/>
  <c r="BS70" i="4"/>
  <c r="BU70" i="4"/>
  <c r="BV70" i="4"/>
  <c r="BW70" i="4"/>
  <c r="BY70" i="4"/>
  <c r="BZ70" i="4"/>
  <c r="CA70" i="4"/>
  <c r="CC70" i="4"/>
  <c r="CD70" i="4"/>
  <c r="CE70" i="4"/>
  <c r="CG70" i="4"/>
  <c r="CH70" i="4"/>
  <c r="CI70" i="4"/>
  <c r="CK70" i="4"/>
  <c r="CL70" i="4"/>
  <c r="CM70" i="4"/>
  <c r="BQ71" i="4"/>
  <c r="BR71" i="4"/>
  <c r="BS71" i="4"/>
  <c r="BU71" i="4"/>
  <c r="BV71" i="4"/>
  <c r="BW71" i="4"/>
  <c r="BY71" i="4"/>
  <c r="BZ71" i="4"/>
  <c r="CA71" i="4"/>
  <c r="CC71" i="4"/>
  <c r="CD71" i="4"/>
  <c r="CE71" i="4"/>
  <c r="CG71" i="4"/>
  <c r="CH71" i="4"/>
  <c r="CI71" i="4"/>
  <c r="CK71" i="4"/>
  <c r="CL71" i="4"/>
  <c r="CM71" i="4"/>
  <c r="BQ72" i="4"/>
  <c r="BR72" i="4"/>
  <c r="BS72" i="4"/>
  <c r="BU72" i="4"/>
  <c r="BV72" i="4"/>
  <c r="BW72" i="4"/>
  <c r="BY72" i="4"/>
  <c r="BZ72" i="4"/>
  <c r="CA72" i="4"/>
  <c r="CC72" i="4"/>
  <c r="CD72" i="4"/>
  <c r="CE72" i="4"/>
  <c r="CG72" i="4"/>
  <c r="CH72" i="4"/>
  <c r="CI72" i="4"/>
  <c r="CK72" i="4"/>
  <c r="CL72" i="4"/>
  <c r="CM72" i="4"/>
  <c r="BQ73" i="4"/>
  <c r="BR73" i="4"/>
  <c r="BS73" i="4"/>
  <c r="BU73" i="4"/>
  <c r="BV73" i="4"/>
  <c r="BW73" i="4"/>
  <c r="BY73" i="4"/>
  <c r="BZ73" i="4"/>
  <c r="CA73" i="4"/>
  <c r="CC73" i="4"/>
  <c r="CD73" i="4"/>
  <c r="CE73" i="4"/>
  <c r="CG73" i="4"/>
  <c r="CH73" i="4"/>
  <c r="CI73" i="4"/>
  <c r="CK73" i="4"/>
  <c r="CL73" i="4"/>
  <c r="CM73" i="4"/>
  <c r="BQ74" i="4"/>
  <c r="BR74" i="4"/>
  <c r="BS74" i="4"/>
  <c r="BU74" i="4"/>
  <c r="BV74" i="4"/>
  <c r="BW74" i="4"/>
  <c r="BY74" i="4"/>
  <c r="BZ74" i="4"/>
  <c r="CA74" i="4"/>
  <c r="CC74" i="4"/>
  <c r="CD74" i="4"/>
  <c r="CE74" i="4"/>
  <c r="CG74" i="4"/>
  <c r="CH74" i="4"/>
  <c r="CI74" i="4"/>
  <c r="CK74" i="4"/>
  <c r="CL74" i="4"/>
  <c r="CM74" i="4"/>
  <c r="BQ75" i="4"/>
  <c r="BR75" i="4"/>
  <c r="BS75" i="4"/>
  <c r="BU75" i="4"/>
  <c r="BV75" i="4"/>
  <c r="BW75" i="4"/>
  <c r="BY75" i="4"/>
  <c r="BZ75" i="4"/>
  <c r="CA75" i="4"/>
  <c r="CC75" i="4"/>
  <c r="CD75" i="4"/>
  <c r="CE75" i="4"/>
  <c r="CG75" i="4"/>
  <c r="CH75" i="4"/>
  <c r="CI75" i="4"/>
  <c r="CK75" i="4"/>
  <c r="CL75" i="4"/>
  <c r="CM75" i="4"/>
  <c r="BQ76" i="4"/>
  <c r="BR76" i="4"/>
  <c r="BS76" i="4"/>
  <c r="BU76" i="4"/>
  <c r="BV76" i="4"/>
  <c r="BW76" i="4"/>
  <c r="BY76" i="4"/>
  <c r="BZ76" i="4"/>
  <c r="CA76" i="4"/>
  <c r="CC76" i="4"/>
  <c r="CD76" i="4"/>
  <c r="CE76" i="4"/>
  <c r="CG76" i="4"/>
  <c r="CH76" i="4"/>
  <c r="CI76" i="4"/>
  <c r="CK76" i="4"/>
  <c r="CL76" i="4"/>
  <c r="CM76" i="4"/>
  <c r="BQ77" i="4"/>
  <c r="BR77" i="4"/>
  <c r="BS77" i="4"/>
  <c r="BU77" i="4"/>
  <c r="BV77" i="4"/>
  <c r="BW77" i="4"/>
  <c r="BY77" i="4"/>
  <c r="BZ77" i="4"/>
  <c r="CA77" i="4"/>
  <c r="CC77" i="4"/>
  <c r="CD77" i="4"/>
  <c r="CE77" i="4"/>
  <c r="CG77" i="4"/>
  <c r="CH77" i="4"/>
  <c r="CI77" i="4"/>
  <c r="CK77" i="4"/>
  <c r="CL77" i="4"/>
  <c r="CM77" i="4"/>
  <c r="BQ78" i="4"/>
  <c r="BR78" i="4"/>
  <c r="BS78" i="4"/>
  <c r="BU78" i="4"/>
  <c r="BV78" i="4"/>
  <c r="BW78" i="4"/>
  <c r="BY78" i="4"/>
  <c r="BZ78" i="4"/>
  <c r="CA78" i="4"/>
  <c r="CC78" i="4"/>
  <c r="CD78" i="4"/>
  <c r="CE78" i="4"/>
  <c r="CG78" i="4"/>
  <c r="CH78" i="4"/>
  <c r="CI78" i="4"/>
  <c r="CK78" i="4"/>
  <c r="CL78" i="4"/>
  <c r="CM78" i="4"/>
  <c r="BQ79" i="4"/>
  <c r="BR79" i="4"/>
  <c r="BS79" i="4"/>
  <c r="BU79" i="4"/>
  <c r="BV79" i="4"/>
  <c r="BW79" i="4"/>
  <c r="BY79" i="4"/>
  <c r="BZ79" i="4"/>
  <c r="CA79" i="4"/>
  <c r="CC79" i="4"/>
  <c r="CD79" i="4"/>
  <c r="CE79" i="4"/>
  <c r="CG79" i="4"/>
  <c r="CH79" i="4"/>
  <c r="CI79" i="4"/>
  <c r="CK79" i="4"/>
  <c r="CL79" i="4"/>
  <c r="CM79" i="4"/>
  <c r="BQ80" i="4"/>
  <c r="BR80" i="4"/>
  <c r="BS80" i="4"/>
  <c r="BU80" i="4"/>
  <c r="BV80" i="4"/>
  <c r="BW80" i="4"/>
  <c r="BY80" i="4"/>
  <c r="BZ80" i="4"/>
  <c r="CA80" i="4"/>
  <c r="CC80" i="4"/>
  <c r="CD80" i="4"/>
  <c r="CE80" i="4"/>
  <c r="CG80" i="4"/>
  <c r="CH80" i="4"/>
  <c r="CI80" i="4"/>
  <c r="CK80" i="4"/>
  <c r="CL80" i="4"/>
  <c r="CM80" i="4"/>
  <c r="BQ81" i="4"/>
  <c r="BR81" i="4"/>
  <c r="BS81" i="4"/>
  <c r="BU81" i="4"/>
  <c r="BV81" i="4"/>
  <c r="BW81" i="4"/>
  <c r="BY81" i="4"/>
  <c r="BZ81" i="4"/>
  <c r="CA81" i="4"/>
  <c r="CC81" i="4"/>
  <c r="CD81" i="4"/>
  <c r="CE81" i="4"/>
  <c r="CG81" i="4"/>
  <c r="CH81" i="4"/>
  <c r="CI81" i="4"/>
  <c r="CK81" i="4"/>
  <c r="CL81" i="4"/>
  <c r="CM81" i="4"/>
  <c r="BQ82" i="4"/>
  <c r="BR82" i="4"/>
  <c r="BS82" i="4"/>
  <c r="BU82" i="4"/>
  <c r="BV82" i="4"/>
  <c r="BW82" i="4"/>
  <c r="BY82" i="4"/>
  <c r="BZ82" i="4"/>
  <c r="CA82" i="4"/>
  <c r="CC82" i="4"/>
  <c r="CD82" i="4"/>
  <c r="CE82" i="4"/>
  <c r="CG82" i="4"/>
  <c r="CH82" i="4"/>
  <c r="CI82" i="4"/>
  <c r="CK82" i="4"/>
  <c r="CL82" i="4"/>
  <c r="CM82" i="4"/>
  <c r="BQ83" i="4"/>
  <c r="BR83" i="4"/>
  <c r="BS83" i="4"/>
  <c r="BU83" i="4"/>
  <c r="BV83" i="4"/>
  <c r="BW83" i="4"/>
  <c r="BY83" i="4"/>
  <c r="BZ83" i="4"/>
  <c r="CA83" i="4"/>
  <c r="CC83" i="4"/>
  <c r="CD83" i="4"/>
  <c r="CE83" i="4"/>
  <c r="CG83" i="4"/>
  <c r="CH83" i="4"/>
  <c r="CI83" i="4"/>
  <c r="CK83" i="4"/>
  <c r="CL83" i="4"/>
  <c r="CM83" i="4"/>
  <c r="BQ84" i="4"/>
  <c r="BR84" i="4"/>
  <c r="BS84" i="4"/>
  <c r="BU84" i="4"/>
  <c r="BV84" i="4"/>
  <c r="BW84" i="4"/>
  <c r="BY84" i="4"/>
  <c r="BZ84" i="4"/>
  <c r="CA84" i="4"/>
  <c r="CC84" i="4"/>
  <c r="CD84" i="4"/>
  <c r="CE84" i="4"/>
  <c r="CG84" i="4"/>
  <c r="CH84" i="4"/>
  <c r="CI84" i="4"/>
  <c r="CK84" i="4"/>
  <c r="CL84" i="4"/>
  <c r="CM84" i="4"/>
  <c r="BQ85" i="4"/>
  <c r="BR85" i="4"/>
  <c r="BS85" i="4"/>
  <c r="BU85" i="4"/>
  <c r="BV85" i="4"/>
  <c r="BW85" i="4"/>
  <c r="BY85" i="4"/>
  <c r="BZ85" i="4"/>
  <c r="CA85" i="4"/>
  <c r="CC85" i="4"/>
  <c r="CD85" i="4"/>
  <c r="CE85" i="4"/>
  <c r="CG85" i="4"/>
  <c r="CH85" i="4"/>
  <c r="CI85" i="4"/>
  <c r="CK85" i="4"/>
  <c r="CL85" i="4"/>
  <c r="CM85" i="4"/>
  <c r="BQ86" i="4"/>
  <c r="BR86" i="4"/>
  <c r="BS86" i="4"/>
  <c r="BU86" i="4"/>
  <c r="BV86" i="4"/>
  <c r="BW86" i="4"/>
  <c r="BY86" i="4"/>
  <c r="BZ86" i="4"/>
  <c r="CA86" i="4"/>
  <c r="CC86" i="4"/>
  <c r="CD86" i="4"/>
  <c r="CE86" i="4"/>
  <c r="CG86" i="4"/>
  <c r="CH86" i="4"/>
  <c r="CI86" i="4"/>
  <c r="CK86" i="4"/>
  <c r="CL86" i="4"/>
  <c r="CM86" i="4"/>
  <c r="BQ87" i="4"/>
  <c r="BR87" i="4"/>
  <c r="BS87" i="4"/>
  <c r="BU87" i="4"/>
  <c r="BV87" i="4"/>
  <c r="BW87" i="4"/>
  <c r="BY87" i="4"/>
  <c r="BZ87" i="4"/>
  <c r="CA87" i="4"/>
  <c r="CC87" i="4"/>
  <c r="CD87" i="4"/>
  <c r="CE87" i="4"/>
  <c r="CG87" i="4"/>
  <c r="CH87" i="4"/>
  <c r="CI87" i="4"/>
  <c r="CK87" i="4"/>
  <c r="CL87" i="4"/>
  <c r="CM87" i="4"/>
  <c r="BQ88" i="4"/>
  <c r="BR88" i="4"/>
  <c r="BS88" i="4"/>
  <c r="BU88" i="4"/>
  <c r="BV88" i="4"/>
  <c r="BW88" i="4"/>
  <c r="BY88" i="4"/>
  <c r="BZ88" i="4"/>
  <c r="CA88" i="4"/>
  <c r="CC88" i="4"/>
  <c r="CD88" i="4"/>
  <c r="CE88" i="4"/>
  <c r="CG88" i="4"/>
  <c r="CH88" i="4"/>
  <c r="CI88" i="4"/>
  <c r="CK88" i="4"/>
  <c r="CL88" i="4"/>
  <c r="CM88" i="4"/>
  <c r="BQ89" i="4"/>
  <c r="BR89" i="4"/>
  <c r="BS89" i="4"/>
  <c r="BU89" i="4"/>
  <c r="BV89" i="4"/>
  <c r="BW89" i="4"/>
  <c r="BY89" i="4"/>
  <c r="BZ89" i="4"/>
  <c r="CA89" i="4"/>
  <c r="CC89" i="4"/>
  <c r="CD89" i="4"/>
  <c r="CE89" i="4"/>
  <c r="CG89" i="4"/>
  <c r="CH89" i="4"/>
  <c r="CI89" i="4"/>
  <c r="CK89" i="4"/>
  <c r="CL89" i="4"/>
  <c r="CM89" i="4"/>
  <c r="BQ90" i="4"/>
  <c r="BR90" i="4"/>
  <c r="BS90" i="4"/>
  <c r="BU90" i="4"/>
  <c r="BV90" i="4"/>
  <c r="BW90" i="4"/>
  <c r="BY90" i="4"/>
  <c r="BZ90" i="4"/>
  <c r="CA90" i="4"/>
  <c r="CC90" i="4"/>
  <c r="CD90" i="4"/>
  <c r="CE90" i="4"/>
  <c r="CG90" i="4"/>
  <c r="CH90" i="4"/>
  <c r="CI90" i="4"/>
  <c r="CK90" i="4"/>
  <c r="CL90" i="4"/>
  <c r="CM90" i="4"/>
  <c r="BQ91" i="4"/>
  <c r="BR91" i="4"/>
  <c r="BS91" i="4"/>
  <c r="BU91" i="4"/>
  <c r="BV91" i="4"/>
  <c r="BW91" i="4"/>
  <c r="BY91" i="4"/>
  <c r="BZ91" i="4"/>
  <c r="CA91" i="4"/>
  <c r="CC91" i="4"/>
  <c r="CD91" i="4"/>
  <c r="CE91" i="4"/>
  <c r="CG91" i="4"/>
  <c r="CH91" i="4"/>
  <c r="CI91" i="4"/>
  <c r="CK91" i="4"/>
  <c r="CL91" i="4"/>
  <c r="CM91" i="4"/>
  <c r="BQ92" i="4"/>
  <c r="BR92" i="4"/>
  <c r="BS92" i="4"/>
  <c r="BU92" i="4"/>
  <c r="BV92" i="4"/>
  <c r="BW92" i="4"/>
  <c r="BY92" i="4"/>
  <c r="BZ92" i="4"/>
  <c r="CA92" i="4"/>
  <c r="CC92" i="4"/>
  <c r="CD92" i="4"/>
  <c r="CE92" i="4"/>
  <c r="CG92" i="4"/>
  <c r="CH92" i="4"/>
  <c r="CI92" i="4"/>
  <c r="CK92" i="4"/>
  <c r="CL92" i="4"/>
  <c r="CM92" i="4"/>
  <c r="BQ93" i="4"/>
  <c r="BR93" i="4"/>
  <c r="BS93" i="4"/>
  <c r="BU93" i="4"/>
  <c r="BV93" i="4"/>
  <c r="BW93" i="4"/>
  <c r="BY93" i="4"/>
  <c r="BZ93" i="4"/>
  <c r="CA93" i="4"/>
  <c r="CC93" i="4"/>
  <c r="CD93" i="4"/>
  <c r="CE93" i="4"/>
  <c r="CG93" i="4"/>
  <c r="CH93" i="4"/>
  <c r="CI93" i="4"/>
  <c r="CK93" i="4"/>
  <c r="CL93" i="4"/>
  <c r="CM93" i="4"/>
  <c r="BQ94" i="4"/>
  <c r="BR94" i="4"/>
  <c r="BS94" i="4"/>
  <c r="BU94" i="4"/>
  <c r="BV94" i="4"/>
  <c r="BW94" i="4"/>
  <c r="BY94" i="4"/>
  <c r="BZ94" i="4"/>
  <c r="CA94" i="4"/>
  <c r="CC94" i="4"/>
  <c r="CD94" i="4"/>
  <c r="CE94" i="4"/>
  <c r="CG94" i="4"/>
  <c r="CH94" i="4"/>
  <c r="CI94" i="4"/>
  <c r="CK94" i="4"/>
  <c r="CL94" i="4"/>
  <c r="CM94" i="4"/>
  <c r="BQ95" i="4"/>
  <c r="BR95" i="4"/>
  <c r="BS95" i="4"/>
  <c r="BU95" i="4"/>
  <c r="BV95" i="4"/>
  <c r="BW95" i="4"/>
  <c r="BY95" i="4"/>
  <c r="BZ95" i="4"/>
  <c r="CA95" i="4"/>
  <c r="CC95" i="4"/>
  <c r="CD95" i="4"/>
  <c r="CE95" i="4"/>
  <c r="CG95" i="4"/>
  <c r="CH95" i="4"/>
  <c r="CI95" i="4"/>
  <c r="CK95" i="4"/>
  <c r="CL95" i="4"/>
  <c r="CM95" i="4"/>
  <c r="BQ96" i="4"/>
  <c r="BR96" i="4"/>
  <c r="BS96" i="4"/>
  <c r="BU96" i="4"/>
  <c r="BV96" i="4"/>
  <c r="BW96" i="4"/>
  <c r="BY96" i="4"/>
  <c r="BZ96" i="4"/>
  <c r="CA96" i="4"/>
  <c r="CC96" i="4"/>
  <c r="CD96" i="4"/>
  <c r="CE96" i="4"/>
  <c r="CG96" i="4"/>
  <c r="CH96" i="4"/>
  <c r="CI96" i="4"/>
  <c r="CK96" i="4"/>
  <c r="CL96" i="4"/>
  <c r="CM96" i="4"/>
  <c r="BQ97" i="4"/>
  <c r="BR97" i="4"/>
  <c r="BS97" i="4"/>
  <c r="BU97" i="4"/>
  <c r="BV97" i="4"/>
  <c r="BW97" i="4"/>
  <c r="BY97" i="4"/>
  <c r="BZ97" i="4"/>
  <c r="CA97" i="4"/>
  <c r="CC97" i="4"/>
  <c r="CD97" i="4"/>
  <c r="CE97" i="4"/>
  <c r="CG97" i="4"/>
  <c r="CH97" i="4"/>
  <c r="CI97" i="4"/>
  <c r="CK97" i="4"/>
  <c r="CL97" i="4"/>
  <c r="CM97" i="4"/>
  <c r="BQ98" i="4"/>
  <c r="BR98" i="4"/>
  <c r="BS98" i="4"/>
  <c r="BU98" i="4"/>
  <c r="BV98" i="4"/>
  <c r="BW98" i="4"/>
  <c r="BY98" i="4"/>
  <c r="BZ98" i="4"/>
  <c r="CA98" i="4"/>
  <c r="CC98" i="4"/>
  <c r="CD98" i="4"/>
  <c r="CE98" i="4"/>
  <c r="CG98" i="4"/>
  <c r="CH98" i="4"/>
  <c r="CI98" i="4"/>
  <c r="CK98" i="4"/>
  <c r="CL98" i="4"/>
  <c r="CM98" i="4"/>
  <c r="BQ99" i="4"/>
  <c r="BR99" i="4"/>
  <c r="BS99" i="4"/>
  <c r="BU99" i="4"/>
  <c r="BV99" i="4"/>
  <c r="BW99" i="4"/>
  <c r="BY99" i="4"/>
  <c r="BZ99" i="4"/>
  <c r="CA99" i="4"/>
  <c r="CC99" i="4"/>
  <c r="CD99" i="4"/>
  <c r="CE99" i="4"/>
  <c r="CG99" i="4"/>
  <c r="CH99" i="4"/>
  <c r="CI99" i="4"/>
  <c r="CK99" i="4"/>
  <c r="CL99" i="4"/>
  <c r="CM99" i="4"/>
  <c r="BQ100" i="4"/>
  <c r="BR100" i="4"/>
  <c r="BS100" i="4"/>
  <c r="BU100" i="4"/>
  <c r="BV100" i="4"/>
  <c r="BW100" i="4"/>
  <c r="BY100" i="4"/>
  <c r="BZ100" i="4"/>
  <c r="CA100" i="4"/>
  <c r="CC100" i="4"/>
  <c r="CD100" i="4"/>
  <c r="CE100" i="4"/>
  <c r="CG100" i="4"/>
  <c r="CH100" i="4"/>
  <c r="CI100" i="4"/>
  <c r="CK100" i="4"/>
  <c r="CL100" i="4"/>
  <c r="CM100" i="4"/>
  <c r="BQ101" i="4"/>
  <c r="BR101" i="4"/>
  <c r="BS101" i="4"/>
  <c r="BU101" i="4"/>
  <c r="BV101" i="4"/>
  <c r="BW101" i="4"/>
  <c r="BY101" i="4"/>
  <c r="BZ101" i="4"/>
  <c r="CA101" i="4"/>
  <c r="CC101" i="4"/>
  <c r="CD101" i="4"/>
  <c r="CE101" i="4"/>
  <c r="CG101" i="4"/>
  <c r="CH101" i="4"/>
  <c r="CI101" i="4"/>
  <c r="CK101" i="4"/>
  <c r="CL101" i="4"/>
  <c r="CM101" i="4"/>
  <c r="BQ102" i="4"/>
  <c r="BR102" i="4"/>
  <c r="BS102" i="4"/>
  <c r="BU102" i="4"/>
  <c r="BV102" i="4"/>
  <c r="BW102" i="4"/>
  <c r="BY102" i="4"/>
  <c r="BZ102" i="4"/>
  <c r="CA102" i="4"/>
  <c r="CC102" i="4"/>
  <c r="CD102" i="4"/>
  <c r="CE102" i="4"/>
  <c r="CG102" i="4"/>
  <c r="CH102" i="4"/>
  <c r="CI102" i="4"/>
  <c r="CK102" i="4"/>
  <c r="CL102" i="4"/>
  <c r="CM102" i="4"/>
  <c r="BQ103" i="4"/>
  <c r="BR103" i="4"/>
  <c r="BS103" i="4"/>
  <c r="BU103" i="4"/>
  <c r="BV103" i="4"/>
  <c r="BW103" i="4"/>
  <c r="BY103" i="4"/>
  <c r="BZ103" i="4"/>
  <c r="CA103" i="4"/>
  <c r="CC103" i="4"/>
  <c r="CD103" i="4"/>
  <c r="CE103" i="4"/>
  <c r="CG103" i="4"/>
  <c r="CH103" i="4"/>
  <c r="CI103" i="4"/>
  <c r="CK103" i="4"/>
  <c r="CL103" i="4"/>
  <c r="CM103" i="4"/>
  <c r="BQ104" i="4"/>
  <c r="BR104" i="4"/>
  <c r="BS104" i="4"/>
  <c r="BU104" i="4"/>
  <c r="BV104" i="4"/>
  <c r="BW104" i="4"/>
  <c r="BY104" i="4"/>
  <c r="BZ104" i="4"/>
  <c r="CA104" i="4"/>
  <c r="CC104" i="4"/>
  <c r="CD104" i="4"/>
  <c r="CE104" i="4"/>
  <c r="CG104" i="4"/>
  <c r="CH104" i="4"/>
  <c r="CI104" i="4"/>
  <c r="CK104" i="4"/>
  <c r="CL104" i="4"/>
  <c r="CM104" i="4"/>
  <c r="BQ105" i="4"/>
  <c r="BR105" i="4"/>
  <c r="BS105" i="4"/>
  <c r="BU105" i="4"/>
  <c r="BV105" i="4"/>
  <c r="BW105" i="4"/>
  <c r="BY105" i="4"/>
  <c r="BZ105" i="4"/>
  <c r="CA105" i="4"/>
  <c r="CC105" i="4"/>
  <c r="CD105" i="4"/>
  <c r="CE105" i="4"/>
  <c r="CG105" i="4"/>
  <c r="CH105" i="4"/>
  <c r="CI105" i="4"/>
  <c r="CK105" i="4"/>
  <c r="CL105" i="4"/>
  <c r="CM105" i="4"/>
  <c r="BQ106" i="4"/>
  <c r="BR106" i="4"/>
  <c r="BS106" i="4"/>
  <c r="BU106" i="4"/>
  <c r="BV106" i="4"/>
  <c r="BW106" i="4"/>
  <c r="BY106" i="4"/>
  <c r="BZ106" i="4"/>
  <c r="CA106" i="4"/>
  <c r="CC106" i="4"/>
  <c r="CD106" i="4"/>
  <c r="CE106" i="4"/>
  <c r="CG106" i="4"/>
  <c r="CH106" i="4"/>
  <c r="CI106" i="4"/>
  <c r="CK106" i="4"/>
  <c r="CL106" i="4"/>
  <c r="CM106" i="4"/>
  <c r="BQ107" i="4"/>
  <c r="BR107" i="4"/>
  <c r="BS107" i="4"/>
  <c r="BU107" i="4"/>
  <c r="BV107" i="4"/>
  <c r="BW107" i="4"/>
  <c r="BY107" i="4"/>
  <c r="BZ107" i="4"/>
  <c r="CA107" i="4"/>
  <c r="CC107" i="4"/>
  <c r="CD107" i="4"/>
  <c r="CE107" i="4"/>
  <c r="CG107" i="4"/>
  <c r="CH107" i="4"/>
  <c r="CI107" i="4"/>
  <c r="CK107" i="4"/>
  <c r="CL107" i="4"/>
  <c r="CM107" i="4"/>
  <c r="BQ108" i="4"/>
  <c r="BR108" i="4"/>
  <c r="BS108" i="4"/>
  <c r="BU108" i="4"/>
  <c r="BV108" i="4"/>
  <c r="BW108" i="4"/>
  <c r="BY108" i="4"/>
  <c r="BZ108" i="4"/>
  <c r="CA108" i="4"/>
  <c r="CC108" i="4"/>
  <c r="CD108" i="4"/>
  <c r="CE108" i="4"/>
  <c r="CG108" i="4"/>
  <c r="CH108" i="4"/>
  <c r="CI108" i="4"/>
  <c r="CK108" i="4"/>
  <c r="CL108" i="4"/>
  <c r="CM108" i="4"/>
  <c r="BQ109" i="4"/>
  <c r="BR109" i="4"/>
  <c r="BS109" i="4"/>
  <c r="BU109" i="4"/>
  <c r="BV109" i="4"/>
  <c r="BW109" i="4"/>
  <c r="BY109" i="4"/>
  <c r="BZ109" i="4"/>
  <c r="CA109" i="4"/>
  <c r="CC109" i="4"/>
  <c r="CD109" i="4"/>
  <c r="CE109" i="4"/>
  <c r="CG109" i="4"/>
  <c r="CH109" i="4"/>
  <c r="CI109" i="4"/>
  <c r="CK109" i="4"/>
  <c r="CL109" i="4"/>
  <c r="CM109" i="4"/>
  <c r="BQ110" i="4"/>
  <c r="BR110" i="4"/>
  <c r="BS110" i="4"/>
  <c r="BU110" i="4"/>
  <c r="BV110" i="4"/>
  <c r="BW110" i="4"/>
  <c r="BY110" i="4"/>
  <c r="BZ110" i="4"/>
  <c r="CA110" i="4"/>
  <c r="CC110" i="4"/>
  <c r="CD110" i="4"/>
  <c r="CE110" i="4"/>
  <c r="CG110" i="4"/>
  <c r="CH110" i="4"/>
  <c r="CI110" i="4"/>
  <c r="CK110" i="4"/>
  <c r="CL110" i="4"/>
  <c r="CM110" i="4"/>
  <c r="BQ111" i="4"/>
  <c r="BR111" i="4"/>
  <c r="BS111" i="4"/>
  <c r="BU111" i="4"/>
  <c r="BV111" i="4"/>
  <c r="BW111" i="4"/>
  <c r="BY111" i="4"/>
  <c r="BZ111" i="4"/>
  <c r="CA111" i="4"/>
  <c r="CC111" i="4"/>
  <c r="CD111" i="4"/>
  <c r="CE111" i="4"/>
  <c r="CG111" i="4"/>
  <c r="CH111" i="4"/>
  <c r="CI111" i="4"/>
  <c r="CK111" i="4"/>
  <c r="CL111" i="4"/>
  <c r="CM111" i="4"/>
  <c r="BQ112" i="4"/>
  <c r="BR112" i="4"/>
  <c r="BS112" i="4"/>
  <c r="BU112" i="4"/>
  <c r="BV112" i="4"/>
  <c r="BW112" i="4"/>
  <c r="BY112" i="4"/>
  <c r="BZ112" i="4"/>
  <c r="CA112" i="4"/>
  <c r="CC112" i="4"/>
  <c r="CD112" i="4"/>
  <c r="CE112" i="4"/>
  <c r="CG112" i="4"/>
  <c r="CH112" i="4"/>
  <c r="CI112" i="4"/>
  <c r="CK112" i="4"/>
  <c r="CL112" i="4"/>
  <c r="CM112" i="4"/>
  <c r="BQ113" i="4"/>
  <c r="BR113" i="4"/>
  <c r="BS113" i="4"/>
  <c r="BU113" i="4"/>
  <c r="BV113" i="4"/>
  <c r="BW113" i="4"/>
  <c r="BY113" i="4"/>
  <c r="BZ113" i="4"/>
  <c r="CA113" i="4"/>
  <c r="CC113" i="4"/>
  <c r="CD113" i="4"/>
  <c r="CE113" i="4"/>
  <c r="CG113" i="4"/>
  <c r="CH113" i="4"/>
  <c r="CI113" i="4"/>
  <c r="CK113" i="4"/>
  <c r="CL113" i="4"/>
  <c r="CM113" i="4"/>
  <c r="BQ114" i="4"/>
  <c r="BR114" i="4"/>
  <c r="BS114" i="4"/>
  <c r="BU114" i="4"/>
  <c r="BV114" i="4"/>
  <c r="BW114" i="4"/>
  <c r="BY114" i="4"/>
  <c r="BZ114" i="4"/>
  <c r="CA114" i="4"/>
  <c r="CC114" i="4"/>
  <c r="CD114" i="4"/>
  <c r="CE114" i="4"/>
  <c r="CG114" i="4"/>
  <c r="CH114" i="4"/>
  <c r="CI114" i="4"/>
  <c r="CK114" i="4"/>
  <c r="CL114" i="4"/>
  <c r="CM114" i="4"/>
  <c r="BQ115" i="4"/>
  <c r="BR115" i="4"/>
  <c r="BS115" i="4"/>
  <c r="BU115" i="4"/>
  <c r="BV115" i="4"/>
  <c r="BW115" i="4"/>
  <c r="BY115" i="4"/>
  <c r="BZ115" i="4"/>
  <c r="CA115" i="4"/>
  <c r="CC115" i="4"/>
  <c r="CD115" i="4"/>
  <c r="CE115" i="4"/>
  <c r="CG115" i="4"/>
  <c r="CH115" i="4"/>
  <c r="CI115" i="4"/>
  <c r="CK115" i="4"/>
  <c r="CL115" i="4"/>
  <c r="CM115" i="4"/>
  <c r="BQ116" i="4"/>
  <c r="BR116" i="4"/>
  <c r="BS116" i="4"/>
  <c r="BU116" i="4"/>
  <c r="BV116" i="4"/>
  <c r="BW116" i="4"/>
  <c r="BY116" i="4"/>
  <c r="BZ116" i="4"/>
  <c r="CA116" i="4"/>
  <c r="CC116" i="4"/>
  <c r="CD116" i="4"/>
  <c r="CE116" i="4"/>
  <c r="CG116" i="4"/>
  <c r="CH116" i="4"/>
  <c r="CI116" i="4"/>
  <c r="CK116" i="4"/>
  <c r="CL116" i="4"/>
  <c r="CM116" i="4"/>
  <c r="BQ117" i="4"/>
  <c r="BR117" i="4"/>
  <c r="BS117" i="4"/>
  <c r="BU117" i="4"/>
  <c r="BV117" i="4"/>
  <c r="BW117" i="4"/>
  <c r="BY117" i="4"/>
  <c r="BZ117" i="4"/>
  <c r="CA117" i="4"/>
  <c r="CC117" i="4"/>
  <c r="CD117" i="4"/>
  <c r="CE117" i="4"/>
  <c r="CG117" i="4"/>
  <c r="CH117" i="4"/>
  <c r="CI117" i="4"/>
  <c r="CK117" i="4"/>
  <c r="CL117" i="4"/>
  <c r="CM117" i="4"/>
  <c r="BQ118" i="4"/>
  <c r="BR118" i="4"/>
  <c r="BS118" i="4"/>
  <c r="BU118" i="4"/>
  <c r="BV118" i="4"/>
  <c r="BW118" i="4"/>
  <c r="BY118" i="4"/>
  <c r="BZ118" i="4"/>
  <c r="CA118" i="4"/>
  <c r="CC118" i="4"/>
  <c r="CD118" i="4"/>
  <c r="CE118" i="4"/>
  <c r="CG118" i="4"/>
  <c r="CH118" i="4"/>
  <c r="CI118" i="4"/>
  <c r="CK118" i="4"/>
  <c r="CL118" i="4"/>
  <c r="CM118" i="4"/>
  <c r="BQ119" i="4"/>
  <c r="BR119" i="4"/>
  <c r="BS119" i="4"/>
  <c r="BU119" i="4"/>
  <c r="BV119" i="4"/>
  <c r="BW119" i="4"/>
  <c r="BY119" i="4"/>
  <c r="BZ119" i="4"/>
  <c r="CA119" i="4"/>
  <c r="CC119" i="4"/>
  <c r="CD119" i="4"/>
  <c r="CE119" i="4"/>
  <c r="CG119" i="4"/>
  <c r="CH119" i="4"/>
  <c r="CI119" i="4"/>
  <c r="CK119" i="4"/>
  <c r="CL119" i="4"/>
  <c r="CM119" i="4"/>
  <c r="BQ120" i="4"/>
  <c r="BR120" i="4"/>
  <c r="BS120" i="4"/>
  <c r="BU120" i="4"/>
  <c r="BV120" i="4"/>
  <c r="BW120" i="4"/>
  <c r="BY120" i="4"/>
  <c r="BZ120" i="4"/>
  <c r="CA120" i="4"/>
  <c r="CC120" i="4"/>
  <c r="CD120" i="4"/>
  <c r="CE120" i="4"/>
  <c r="CG120" i="4"/>
  <c r="CH120" i="4"/>
  <c r="CI120" i="4"/>
  <c r="CK120" i="4"/>
  <c r="CL120" i="4"/>
  <c r="CM120" i="4"/>
  <c r="BQ121" i="4"/>
  <c r="BR121" i="4"/>
  <c r="BS121" i="4"/>
  <c r="BU121" i="4"/>
  <c r="BV121" i="4"/>
  <c r="BW121" i="4"/>
  <c r="BY121" i="4"/>
  <c r="BZ121" i="4"/>
  <c r="CA121" i="4"/>
  <c r="CC121" i="4"/>
  <c r="CD121" i="4"/>
  <c r="CE121" i="4"/>
  <c r="CG121" i="4"/>
  <c r="CH121" i="4"/>
  <c r="CI121" i="4"/>
  <c r="CK121" i="4"/>
  <c r="CL121" i="4"/>
  <c r="CM121" i="4"/>
  <c r="BQ122" i="4"/>
  <c r="BR122" i="4"/>
  <c r="BS122" i="4"/>
  <c r="BU122" i="4"/>
  <c r="BV122" i="4"/>
  <c r="BW122" i="4"/>
  <c r="BY122" i="4"/>
  <c r="BZ122" i="4"/>
  <c r="CA122" i="4"/>
  <c r="CC122" i="4"/>
  <c r="CD122" i="4"/>
  <c r="CE122" i="4"/>
  <c r="CG122" i="4"/>
  <c r="CH122" i="4"/>
  <c r="CI122" i="4"/>
  <c r="CK122" i="4"/>
  <c r="CL122" i="4"/>
  <c r="CM122" i="4"/>
  <c r="BQ123" i="4"/>
  <c r="BR123" i="4"/>
  <c r="BS123" i="4"/>
  <c r="BU123" i="4"/>
  <c r="BV123" i="4"/>
  <c r="BW123" i="4"/>
  <c r="BY123" i="4"/>
  <c r="BZ123" i="4"/>
  <c r="CA123" i="4"/>
  <c r="CC123" i="4"/>
  <c r="CD123" i="4"/>
  <c r="CE123" i="4"/>
  <c r="CG123" i="4"/>
  <c r="CH123" i="4"/>
  <c r="CI123" i="4"/>
  <c r="CK123" i="4"/>
  <c r="CL123" i="4"/>
  <c r="CM123" i="4"/>
  <c r="BQ124" i="4"/>
  <c r="BR124" i="4"/>
  <c r="BS124" i="4"/>
  <c r="BU124" i="4"/>
  <c r="BV124" i="4"/>
  <c r="BW124" i="4"/>
  <c r="BY124" i="4"/>
  <c r="BZ124" i="4"/>
  <c r="CA124" i="4"/>
  <c r="CC124" i="4"/>
  <c r="CD124" i="4"/>
  <c r="CE124" i="4"/>
  <c r="CG124" i="4"/>
  <c r="CH124" i="4"/>
  <c r="CI124" i="4"/>
  <c r="CK124" i="4"/>
  <c r="CL124" i="4"/>
  <c r="CM124" i="4"/>
  <c r="BQ125" i="4"/>
  <c r="BR125" i="4"/>
  <c r="BS125" i="4"/>
  <c r="BU125" i="4"/>
  <c r="BV125" i="4"/>
  <c r="BW125" i="4"/>
  <c r="BY125" i="4"/>
  <c r="BZ125" i="4"/>
  <c r="CA125" i="4"/>
  <c r="CC125" i="4"/>
  <c r="CD125" i="4"/>
  <c r="CE125" i="4"/>
  <c r="CG125" i="4"/>
  <c r="CH125" i="4"/>
  <c r="CI125" i="4"/>
  <c r="CK125" i="4"/>
  <c r="CL125" i="4"/>
  <c r="CM125" i="4"/>
  <c r="BQ126" i="4"/>
  <c r="BR126" i="4"/>
  <c r="BS126" i="4"/>
  <c r="BU126" i="4"/>
  <c r="BV126" i="4"/>
  <c r="BW126" i="4"/>
  <c r="BY126" i="4"/>
  <c r="BZ126" i="4"/>
  <c r="CA126" i="4"/>
  <c r="CC126" i="4"/>
  <c r="CD126" i="4"/>
  <c r="CE126" i="4"/>
  <c r="CG126" i="4"/>
  <c r="CH126" i="4"/>
  <c r="CI126" i="4"/>
  <c r="CK126" i="4"/>
  <c r="CL126" i="4"/>
  <c r="CM126" i="4"/>
  <c r="BQ127" i="4"/>
  <c r="BR127" i="4"/>
  <c r="BS127" i="4"/>
  <c r="BU127" i="4"/>
  <c r="BV127" i="4"/>
  <c r="BW127" i="4"/>
  <c r="BY127" i="4"/>
  <c r="BZ127" i="4"/>
  <c r="CA127" i="4"/>
  <c r="CC127" i="4"/>
  <c r="CD127" i="4"/>
  <c r="CE127" i="4"/>
  <c r="CG127" i="4"/>
  <c r="CH127" i="4"/>
  <c r="CI127" i="4"/>
  <c r="CK127" i="4"/>
  <c r="CL127" i="4"/>
  <c r="CM127" i="4"/>
  <c r="BQ128" i="4"/>
  <c r="BR128" i="4"/>
  <c r="BS128" i="4"/>
  <c r="BU128" i="4"/>
  <c r="BV128" i="4"/>
  <c r="BW128" i="4"/>
  <c r="BY128" i="4"/>
  <c r="BZ128" i="4"/>
  <c r="CA128" i="4"/>
  <c r="CC128" i="4"/>
  <c r="CD128" i="4"/>
  <c r="CE128" i="4"/>
  <c r="CG128" i="4"/>
  <c r="CH128" i="4"/>
  <c r="CI128" i="4"/>
  <c r="CK128" i="4"/>
  <c r="CL128" i="4"/>
  <c r="CM128" i="4"/>
  <c r="BQ129" i="4"/>
  <c r="BR129" i="4"/>
  <c r="BS129" i="4"/>
  <c r="BU129" i="4"/>
  <c r="BV129" i="4"/>
  <c r="BW129" i="4"/>
  <c r="BY129" i="4"/>
  <c r="BZ129" i="4"/>
  <c r="CA129" i="4"/>
  <c r="CC129" i="4"/>
  <c r="CD129" i="4"/>
  <c r="CE129" i="4"/>
  <c r="CG129" i="4"/>
  <c r="CH129" i="4"/>
  <c r="CI129" i="4"/>
  <c r="CK129" i="4"/>
  <c r="CL129" i="4"/>
  <c r="CM129" i="4"/>
  <c r="BQ130" i="4"/>
  <c r="BR130" i="4"/>
  <c r="BS130" i="4"/>
  <c r="BU130" i="4"/>
  <c r="BV130" i="4"/>
  <c r="BW130" i="4"/>
  <c r="BY130" i="4"/>
  <c r="BZ130" i="4"/>
  <c r="CA130" i="4"/>
  <c r="CC130" i="4"/>
  <c r="CD130" i="4"/>
  <c r="CE130" i="4"/>
  <c r="CG130" i="4"/>
  <c r="CH130" i="4"/>
  <c r="CI130" i="4"/>
  <c r="CK130" i="4"/>
  <c r="CL130" i="4"/>
  <c r="CM130" i="4"/>
  <c r="BQ131" i="4"/>
  <c r="BR131" i="4"/>
  <c r="BS131" i="4"/>
  <c r="BU131" i="4"/>
  <c r="BV131" i="4"/>
  <c r="BW131" i="4"/>
  <c r="BY131" i="4"/>
  <c r="BZ131" i="4"/>
  <c r="CA131" i="4"/>
  <c r="CC131" i="4"/>
  <c r="CD131" i="4"/>
  <c r="CE131" i="4"/>
  <c r="CG131" i="4"/>
  <c r="CH131" i="4"/>
  <c r="CI131" i="4"/>
  <c r="CK131" i="4"/>
  <c r="CL131" i="4"/>
  <c r="CM131" i="4"/>
  <c r="BQ132" i="4"/>
  <c r="BR132" i="4"/>
  <c r="BS132" i="4"/>
  <c r="BU132" i="4"/>
  <c r="BV132" i="4"/>
  <c r="BW132" i="4"/>
  <c r="BY132" i="4"/>
  <c r="BZ132" i="4"/>
  <c r="CA132" i="4"/>
  <c r="CC132" i="4"/>
  <c r="CD132" i="4"/>
  <c r="CE132" i="4"/>
  <c r="CG132" i="4"/>
  <c r="CH132" i="4"/>
  <c r="CI132" i="4"/>
  <c r="CK132" i="4"/>
  <c r="CL132" i="4"/>
  <c r="CM132" i="4"/>
  <c r="BQ133" i="4"/>
  <c r="BR133" i="4"/>
  <c r="BS133" i="4"/>
  <c r="BU133" i="4"/>
  <c r="BV133" i="4"/>
  <c r="BW133" i="4"/>
  <c r="BY133" i="4"/>
  <c r="BZ133" i="4"/>
  <c r="CA133" i="4"/>
  <c r="CC133" i="4"/>
  <c r="CD133" i="4"/>
  <c r="CE133" i="4"/>
  <c r="CG133" i="4"/>
  <c r="CH133" i="4"/>
  <c r="CI133" i="4"/>
  <c r="CK133" i="4"/>
  <c r="CL133" i="4"/>
  <c r="CM133" i="4"/>
  <c r="CM4" i="4"/>
  <c r="CL4" i="4"/>
  <c r="CK4" i="4"/>
  <c r="CI4" i="4"/>
  <c r="CH4" i="4"/>
  <c r="CE4" i="4"/>
  <c r="CD4" i="4"/>
  <c r="CC4" i="4"/>
  <c r="CA4" i="4"/>
  <c r="BZ4" i="4"/>
  <c r="BW4" i="4"/>
  <c r="BV4" i="4"/>
  <c r="BU4" i="4"/>
  <c r="BS4" i="4"/>
  <c r="BR4" i="4"/>
  <c r="BQ4" i="4"/>
  <c r="AP5" i="4"/>
  <c r="AQ5" i="4"/>
  <c r="AR5" i="4"/>
  <c r="AP6" i="4"/>
  <c r="AQ6" i="4"/>
  <c r="AR6" i="4"/>
  <c r="AP7" i="4"/>
  <c r="AQ7" i="4"/>
  <c r="AR7" i="4"/>
  <c r="AP8" i="4"/>
  <c r="AQ8" i="4"/>
  <c r="AR8" i="4"/>
  <c r="AP9" i="4"/>
  <c r="AQ9" i="4"/>
  <c r="AR9" i="4"/>
  <c r="AP10" i="4"/>
  <c r="AQ10" i="4"/>
  <c r="AR10" i="4"/>
  <c r="AP11" i="4"/>
  <c r="AQ11" i="4"/>
  <c r="AR11" i="4"/>
  <c r="AP12" i="4"/>
  <c r="AQ12" i="4"/>
  <c r="AR12" i="4"/>
  <c r="AP13" i="4"/>
  <c r="AQ13" i="4"/>
  <c r="AR13" i="4"/>
  <c r="AP14" i="4"/>
  <c r="AQ14" i="4"/>
  <c r="AR14" i="4"/>
  <c r="AP15" i="4"/>
  <c r="AQ15" i="4"/>
  <c r="AR15" i="4"/>
  <c r="AP16" i="4"/>
  <c r="AQ16" i="4"/>
  <c r="AR16" i="4"/>
  <c r="AP17" i="4"/>
  <c r="AQ17" i="4"/>
  <c r="AR17" i="4"/>
  <c r="AP18" i="4"/>
  <c r="AQ18" i="4"/>
  <c r="AR18" i="4"/>
  <c r="AP19" i="4"/>
  <c r="AQ19" i="4"/>
  <c r="AR19" i="4"/>
  <c r="AP20" i="4"/>
  <c r="AQ20" i="4"/>
  <c r="AR20" i="4"/>
  <c r="AP21" i="4"/>
  <c r="AQ21" i="4"/>
  <c r="AR21" i="4"/>
  <c r="AP22" i="4"/>
  <c r="AQ22" i="4"/>
  <c r="AR22" i="4"/>
  <c r="AP23" i="4"/>
  <c r="AQ23" i="4"/>
  <c r="AR23" i="4"/>
  <c r="AP24" i="4"/>
  <c r="AQ24" i="4"/>
  <c r="AR24" i="4"/>
  <c r="AP25" i="4"/>
  <c r="AQ25" i="4"/>
  <c r="AR25" i="4"/>
  <c r="AP26" i="4"/>
  <c r="AQ26" i="4"/>
  <c r="AR26" i="4"/>
  <c r="AP27" i="4"/>
  <c r="AQ27" i="4"/>
  <c r="AR27" i="4"/>
  <c r="AP28" i="4"/>
  <c r="AQ28" i="4"/>
  <c r="AR28" i="4"/>
  <c r="AP29" i="4"/>
  <c r="AQ29" i="4"/>
  <c r="AR29" i="4"/>
  <c r="AP30" i="4"/>
  <c r="AQ30" i="4"/>
  <c r="AR30" i="4"/>
  <c r="AP31" i="4"/>
  <c r="AQ31" i="4"/>
  <c r="AR31" i="4"/>
  <c r="AP32" i="4"/>
  <c r="AQ32" i="4"/>
  <c r="AR32" i="4"/>
  <c r="AP33" i="4"/>
  <c r="AQ33" i="4"/>
  <c r="AR33" i="4"/>
  <c r="AP34" i="4"/>
  <c r="AQ34" i="4"/>
  <c r="AR34" i="4"/>
  <c r="AP35" i="4"/>
  <c r="AQ35" i="4"/>
  <c r="AR35" i="4"/>
  <c r="AP36" i="4"/>
  <c r="AQ36" i="4"/>
  <c r="AR36" i="4"/>
  <c r="AP37" i="4"/>
  <c r="AQ37" i="4"/>
  <c r="AR37" i="4"/>
  <c r="AP38" i="4"/>
  <c r="AQ38" i="4"/>
  <c r="AR38" i="4"/>
  <c r="AP39" i="4"/>
  <c r="AQ39" i="4"/>
  <c r="AR39" i="4"/>
  <c r="AP40" i="4"/>
  <c r="AQ40" i="4"/>
  <c r="AR40" i="4"/>
  <c r="AP41" i="4"/>
  <c r="AQ41" i="4"/>
  <c r="AR41" i="4"/>
  <c r="AP42" i="4"/>
  <c r="AQ42" i="4"/>
  <c r="AR42" i="4"/>
  <c r="AP43" i="4"/>
  <c r="AQ43" i="4"/>
  <c r="AR43" i="4"/>
  <c r="AP44" i="4"/>
  <c r="AQ44" i="4"/>
  <c r="AR44" i="4"/>
  <c r="AP45" i="4"/>
  <c r="AQ45" i="4"/>
  <c r="AR45" i="4"/>
  <c r="AP46" i="4"/>
  <c r="AQ46" i="4"/>
  <c r="AR46" i="4"/>
  <c r="AP47" i="4"/>
  <c r="AQ47" i="4"/>
  <c r="AR47" i="4"/>
  <c r="AP48" i="4"/>
  <c r="AQ48" i="4"/>
  <c r="AR48" i="4"/>
  <c r="AP49" i="4"/>
  <c r="AQ49" i="4"/>
  <c r="AR49" i="4"/>
  <c r="AP50" i="4"/>
  <c r="AQ50" i="4"/>
  <c r="AR50" i="4"/>
  <c r="AP51" i="4"/>
  <c r="AQ51" i="4"/>
  <c r="AR51" i="4"/>
  <c r="AP52" i="4"/>
  <c r="AQ52" i="4"/>
  <c r="AR52" i="4"/>
  <c r="AP53" i="4"/>
  <c r="AQ53" i="4"/>
  <c r="AR53" i="4"/>
  <c r="AP54" i="4"/>
  <c r="AQ54" i="4"/>
  <c r="AR54" i="4"/>
  <c r="AP55" i="4"/>
  <c r="AQ55" i="4"/>
  <c r="AR55" i="4"/>
  <c r="AP56" i="4"/>
  <c r="AQ56" i="4"/>
  <c r="AR56" i="4"/>
  <c r="AP57" i="4"/>
  <c r="AQ57" i="4"/>
  <c r="AR57" i="4"/>
  <c r="AP58" i="4"/>
  <c r="AQ58" i="4"/>
  <c r="AR58" i="4"/>
  <c r="AP59" i="4"/>
  <c r="AQ59" i="4"/>
  <c r="AR59" i="4"/>
  <c r="AP60" i="4"/>
  <c r="AQ60" i="4"/>
  <c r="AR60" i="4"/>
  <c r="AP61" i="4"/>
  <c r="AQ61" i="4"/>
  <c r="AR61" i="4"/>
  <c r="AP62" i="4"/>
  <c r="AQ62" i="4"/>
  <c r="AR62" i="4"/>
  <c r="AP63" i="4"/>
  <c r="AQ63" i="4"/>
  <c r="AR63" i="4"/>
  <c r="AP64" i="4"/>
  <c r="AQ64" i="4"/>
  <c r="AR64" i="4"/>
  <c r="AP65" i="4"/>
  <c r="AQ65" i="4"/>
  <c r="AR65" i="4"/>
  <c r="AP66" i="4"/>
  <c r="AQ66" i="4"/>
  <c r="AR66" i="4"/>
  <c r="AP67" i="4"/>
  <c r="AQ67" i="4"/>
  <c r="AR67" i="4"/>
  <c r="AP68" i="4"/>
  <c r="AQ68" i="4"/>
  <c r="AR68" i="4"/>
  <c r="AP69" i="4"/>
  <c r="AQ69" i="4"/>
  <c r="AR69" i="4"/>
  <c r="AP70" i="4"/>
  <c r="AQ70" i="4"/>
  <c r="AR70" i="4"/>
  <c r="AP71" i="4"/>
  <c r="AQ71" i="4"/>
  <c r="AR71" i="4"/>
  <c r="AP72" i="4"/>
  <c r="AQ72" i="4"/>
  <c r="AR72" i="4"/>
  <c r="AP73" i="4"/>
  <c r="AQ73" i="4"/>
  <c r="AR73" i="4"/>
  <c r="AP74" i="4"/>
  <c r="AQ74" i="4"/>
  <c r="AR74" i="4"/>
  <c r="AP75" i="4"/>
  <c r="AQ75" i="4"/>
  <c r="AR75" i="4"/>
  <c r="AP76" i="4"/>
  <c r="AQ76" i="4"/>
  <c r="AR76" i="4"/>
  <c r="AP77" i="4"/>
  <c r="AQ77" i="4"/>
  <c r="AR77" i="4"/>
  <c r="AP78" i="4"/>
  <c r="AQ78" i="4"/>
  <c r="AR78" i="4"/>
  <c r="AP79" i="4"/>
  <c r="AQ79" i="4"/>
  <c r="AR79" i="4"/>
  <c r="AP80" i="4"/>
  <c r="AQ80" i="4"/>
  <c r="AR80" i="4"/>
  <c r="AP81" i="4"/>
  <c r="AQ81" i="4"/>
  <c r="AR81" i="4"/>
  <c r="AP82" i="4"/>
  <c r="AQ82" i="4"/>
  <c r="AR82" i="4"/>
  <c r="AP83" i="4"/>
  <c r="AQ83" i="4"/>
  <c r="AR83" i="4"/>
  <c r="AP84" i="4"/>
  <c r="AQ84" i="4"/>
  <c r="AR84" i="4"/>
  <c r="AP85" i="4"/>
  <c r="AQ85" i="4"/>
  <c r="AR85" i="4"/>
  <c r="AP86" i="4"/>
  <c r="AQ86" i="4"/>
  <c r="AR86" i="4"/>
  <c r="AP87" i="4"/>
  <c r="AQ87" i="4"/>
  <c r="AR87" i="4"/>
  <c r="AP88" i="4"/>
  <c r="AQ88" i="4"/>
  <c r="AR88" i="4"/>
  <c r="AP89" i="4"/>
  <c r="AQ89" i="4"/>
  <c r="AR89" i="4"/>
  <c r="AP90" i="4"/>
  <c r="AQ90" i="4"/>
  <c r="AR90" i="4"/>
  <c r="AP91" i="4"/>
  <c r="AQ91" i="4"/>
  <c r="AR91" i="4"/>
  <c r="AP92" i="4"/>
  <c r="AQ92" i="4"/>
  <c r="AR92" i="4"/>
  <c r="AP93" i="4"/>
  <c r="AQ93" i="4"/>
  <c r="AR93" i="4"/>
  <c r="AP94" i="4"/>
  <c r="AQ94" i="4"/>
  <c r="AR94" i="4"/>
  <c r="AP95" i="4"/>
  <c r="AQ95" i="4"/>
  <c r="AR95" i="4"/>
  <c r="AP96" i="4"/>
  <c r="AQ96" i="4"/>
  <c r="AR96" i="4"/>
  <c r="AP97" i="4"/>
  <c r="AQ97" i="4"/>
  <c r="AR97" i="4"/>
  <c r="AP98" i="4"/>
  <c r="AQ98" i="4"/>
  <c r="AR98" i="4"/>
  <c r="AP99" i="4"/>
  <c r="AQ99" i="4"/>
  <c r="AR99" i="4"/>
  <c r="AP100" i="4"/>
  <c r="AQ100" i="4"/>
  <c r="AR100" i="4"/>
  <c r="AP101" i="4"/>
  <c r="AQ101" i="4"/>
  <c r="AR101" i="4"/>
  <c r="AP102" i="4"/>
  <c r="AQ102" i="4"/>
  <c r="AR102" i="4"/>
  <c r="AP103" i="4"/>
  <c r="AQ103" i="4"/>
  <c r="AR103" i="4"/>
  <c r="AP104" i="4"/>
  <c r="AQ104" i="4"/>
  <c r="AR104" i="4"/>
  <c r="AP105" i="4"/>
  <c r="AQ105" i="4"/>
  <c r="AR105" i="4"/>
  <c r="AP106" i="4"/>
  <c r="AQ106" i="4"/>
  <c r="AR106" i="4"/>
  <c r="AP107" i="4"/>
  <c r="AQ107" i="4"/>
  <c r="AR107" i="4"/>
  <c r="AP108" i="4"/>
  <c r="AQ108" i="4"/>
  <c r="AR108" i="4"/>
  <c r="AP109" i="4"/>
  <c r="AQ109" i="4"/>
  <c r="AR109" i="4"/>
  <c r="AP110" i="4"/>
  <c r="AQ110" i="4"/>
  <c r="AR110" i="4"/>
  <c r="AP111" i="4"/>
  <c r="AQ111" i="4"/>
  <c r="AR111" i="4"/>
  <c r="AP112" i="4"/>
  <c r="AQ112" i="4"/>
  <c r="AR112" i="4"/>
  <c r="AP113" i="4"/>
  <c r="AQ113" i="4"/>
  <c r="AR113" i="4"/>
  <c r="AP114" i="4"/>
  <c r="AQ114" i="4"/>
  <c r="AR114" i="4"/>
  <c r="AP115" i="4"/>
  <c r="AQ115" i="4"/>
  <c r="AR115" i="4"/>
  <c r="AP116" i="4"/>
  <c r="AQ116" i="4"/>
  <c r="AR116" i="4"/>
  <c r="AP117" i="4"/>
  <c r="AQ117" i="4"/>
  <c r="AR117" i="4"/>
  <c r="AP118" i="4"/>
  <c r="AQ118" i="4"/>
  <c r="AR118" i="4"/>
  <c r="AP119" i="4"/>
  <c r="AQ119" i="4"/>
  <c r="AR119" i="4"/>
  <c r="AP120" i="4"/>
  <c r="AQ120" i="4"/>
  <c r="AR120" i="4"/>
  <c r="AP121" i="4"/>
  <c r="AQ121" i="4"/>
  <c r="AR121" i="4"/>
  <c r="AP122" i="4"/>
  <c r="AQ122" i="4"/>
  <c r="AR122" i="4"/>
  <c r="AP123" i="4"/>
  <c r="AQ123" i="4"/>
  <c r="AR123" i="4"/>
  <c r="AP124" i="4"/>
  <c r="AQ124" i="4"/>
  <c r="AR124" i="4"/>
  <c r="AP125" i="4"/>
  <c r="AQ125" i="4"/>
  <c r="AR125" i="4"/>
  <c r="AP126" i="4"/>
  <c r="AQ126" i="4"/>
  <c r="AR126" i="4"/>
  <c r="AP127" i="4"/>
  <c r="AQ127" i="4"/>
  <c r="AR127" i="4"/>
  <c r="AP128" i="4"/>
  <c r="AQ128" i="4"/>
  <c r="AR128" i="4"/>
  <c r="AP129" i="4"/>
  <c r="AQ129" i="4"/>
  <c r="AR129" i="4"/>
  <c r="AP130" i="4"/>
  <c r="AQ130" i="4"/>
  <c r="AR130" i="4"/>
  <c r="AP131" i="4"/>
  <c r="AQ131" i="4"/>
  <c r="AR131" i="4"/>
  <c r="AP132" i="4"/>
  <c r="AQ132" i="4"/>
  <c r="AR132" i="4"/>
  <c r="AP133" i="4"/>
  <c r="AQ133" i="4"/>
  <c r="AR133" i="4"/>
  <c r="AP134" i="4"/>
  <c r="AQ134" i="4"/>
  <c r="AR134" i="4"/>
  <c r="AP135" i="4"/>
  <c r="AQ135" i="4"/>
  <c r="AR135" i="4"/>
  <c r="AP136" i="4"/>
  <c r="AQ136" i="4"/>
  <c r="AR136" i="4"/>
  <c r="AP137" i="4"/>
  <c r="AQ137" i="4"/>
  <c r="AR137" i="4"/>
  <c r="AP138" i="4"/>
  <c r="AQ138" i="4"/>
  <c r="AR138" i="4"/>
  <c r="AP139" i="4"/>
  <c r="AQ139" i="4"/>
  <c r="AR139" i="4"/>
  <c r="AP140" i="4"/>
  <c r="AQ140" i="4"/>
  <c r="AR140" i="4"/>
  <c r="AP141" i="4"/>
  <c r="AQ141" i="4"/>
  <c r="AR141" i="4"/>
  <c r="AP142" i="4"/>
  <c r="AQ142" i="4"/>
  <c r="AR142" i="4"/>
  <c r="AP143" i="4"/>
  <c r="AQ143" i="4"/>
  <c r="AR143" i="4"/>
  <c r="AP144" i="4"/>
  <c r="AQ144" i="4"/>
  <c r="AR144" i="4"/>
  <c r="AP145" i="4"/>
  <c r="AQ145" i="4"/>
  <c r="AR145" i="4"/>
  <c r="AP146" i="4"/>
  <c r="AQ146" i="4"/>
  <c r="AR146" i="4"/>
  <c r="AP147" i="4"/>
  <c r="AQ147" i="4"/>
  <c r="AR147" i="4"/>
  <c r="AP148" i="4"/>
  <c r="AQ148" i="4"/>
  <c r="AR148" i="4"/>
  <c r="AP149" i="4"/>
  <c r="AQ149" i="4"/>
  <c r="AR149" i="4"/>
  <c r="AP150" i="4"/>
  <c r="AQ150" i="4"/>
  <c r="AR150" i="4"/>
  <c r="AP151" i="4"/>
  <c r="AQ151" i="4"/>
  <c r="AR151" i="4"/>
  <c r="AP152" i="4"/>
  <c r="AQ152" i="4"/>
  <c r="AR152" i="4"/>
  <c r="AP153" i="4"/>
  <c r="AQ153" i="4"/>
  <c r="AR153" i="4"/>
  <c r="AP154" i="4"/>
  <c r="AQ154" i="4"/>
  <c r="AR154" i="4"/>
  <c r="AP155" i="4"/>
  <c r="AQ155" i="4"/>
  <c r="AR155" i="4"/>
  <c r="AP156" i="4"/>
  <c r="AQ156" i="4"/>
  <c r="AR156" i="4"/>
  <c r="AP157" i="4"/>
  <c r="AQ157" i="4"/>
  <c r="AR157" i="4"/>
  <c r="AP158" i="4"/>
  <c r="AQ158" i="4"/>
  <c r="AR158" i="4"/>
  <c r="AP159" i="4"/>
  <c r="AQ159" i="4"/>
  <c r="AR159" i="4"/>
  <c r="AP160" i="4"/>
  <c r="AQ160" i="4"/>
  <c r="AR160" i="4"/>
  <c r="AP161" i="4"/>
  <c r="AQ161" i="4"/>
  <c r="AR161" i="4"/>
  <c r="AP162" i="4"/>
  <c r="AQ162" i="4"/>
  <c r="AR162" i="4"/>
  <c r="AP163" i="4"/>
  <c r="AQ163" i="4"/>
  <c r="AR163" i="4"/>
  <c r="AP164" i="4"/>
  <c r="AQ164" i="4"/>
  <c r="AR164" i="4"/>
  <c r="AP165" i="4"/>
  <c r="AQ165" i="4"/>
  <c r="AR165" i="4"/>
  <c r="AP166" i="4"/>
  <c r="AQ166" i="4"/>
  <c r="AR166" i="4"/>
  <c r="AP167" i="4"/>
  <c r="AQ167" i="4"/>
  <c r="AR167" i="4"/>
  <c r="AP168" i="4"/>
  <c r="AQ168" i="4"/>
  <c r="AR168" i="4"/>
  <c r="AP169" i="4"/>
  <c r="AQ169" i="4"/>
  <c r="AR169" i="4"/>
  <c r="AP170" i="4"/>
  <c r="AQ170" i="4"/>
  <c r="AR170" i="4"/>
  <c r="AP171" i="4"/>
  <c r="AQ171" i="4"/>
  <c r="AR171" i="4"/>
  <c r="AP172" i="4"/>
  <c r="AQ172" i="4"/>
  <c r="AR172" i="4"/>
  <c r="AP173" i="4"/>
  <c r="AQ173" i="4"/>
  <c r="AR173" i="4"/>
  <c r="AP174" i="4"/>
  <c r="AQ174" i="4"/>
  <c r="AR174" i="4"/>
  <c r="AP175" i="4"/>
  <c r="AQ175" i="4"/>
  <c r="AR175" i="4"/>
  <c r="AP176" i="4"/>
  <c r="AQ176" i="4"/>
  <c r="AR176" i="4"/>
  <c r="AP177" i="4"/>
  <c r="AQ177" i="4"/>
  <c r="AR177" i="4"/>
  <c r="AP178" i="4"/>
  <c r="AQ178" i="4"/>
  <c r="AR178" i="4"/>
  <c r="AP179" i="4"/>
  <c r="AQ179" i="4"/>
  <c r="AR179" i="4"/>
  <c r="AP180" i="4"/>
  <c r="AQ180" i="4"/>
  <c r="AR180" i="4"/>
  <c r="AP181" i="4"/>
  <c r="AQ181" i="4"/>
  <c r="AR181" i="4"/>
  <c r="AP182" i="4"/>
  <c r="AQ182" i="4"/>
  <c r="AR182" i="4"/>
  <c r="AP183" i="4"/>
  <c r="AQ183" i="4"/>
  <c r="AR183" i="4"/>
  <c r="AP184" i="4"/>
  <c r="AQ184" i="4"/>
  <c r="AR184" i="4"/>
  <c r="AP185" i="4"/>
  <c r="AQ185" i="4"/>
  <c r="AR185" i="4"/>
  <c r="AP186" i="4"/>
  <c r="AQ186" i="4"/>
  <c r="AR186" i="4"/>
  <c r="AP187" i="4"/>
  <c r="AQ187" i="4"/>
  <c r="AR187" i="4"/>
  <c r="AP188" i="4"/>
  <c r="AQ188" i="4"/>
  <c r="AR188" i="4"/>
  <c r="AP189" i="4"/>
  <c r="AQ189" i="4"/>
  <c r="AR189" i="4"/>
  <c r="AP190" i="4"/>
  <c r="AQ190" i="4"/>
  <c r="AR190" i="4"/>
  <c r="AP191" i="4"/>
  <c r="AQ191" i="4"/>
  <c r="AR191" i="4"/>
  <c r="AP192" i="4"/>
  <c r="AQ192" i="4"/>
  <c r="AR192" i="4"/>
  <c r="AP193" i="4"/>
  <c r="AQ193" i="4"/>
  <c r="AR193" i="4"/>
  <c r="AP194" i="4"/>
  <c r="AQ194" i="4"/>
  <c r="AR194" i="4"/>
  <c r="AP195" i="4"/>
  <c r="AQ195" i="4"/>
  <c r="AR195" i="4"/>
  <c r="AP196" i="4"/>
  <c r="AQ196" i="4"/>
  <c r="AR196" i="4"/>
  <c r="AP197" i="4"/>
  <c r="AQ197" i="4"/>
  <c r="AR197" i="4"/>
  <c r="AP198" i="4"/>
  <c r="AQ198" i="4"/>
  <c r="AR198" i="4"/>
  <c r="AP199" i="4"/>
  <c r="AQ199" i="4"/>
  <c r="AR199" i="4"/>
  <c r="AP200" i="4"/>
  <c r="AQ200" i="4"/>
  <c r="AR200" i="4"/>
  <c r="AP201" i="4"/>
  <c r="AQ201" i="4"/>
  <c r="AR201" i="4"/>
  <c r="AP202" i="4"/>
  <c r="AQ202" i="4"/>
  <c r="AR202" i="4"/>
  <c r="AP203" i="4"/>
  <c r="AQ203" i="4"/>
  <c r="AR203" i="4"/>
  <c r="AP204" i="4"/>
  <c r="AQ204" i="4"/>
  <c r="AR204" i="4"/>
  <c r="AP205" i="4"/>
  <c r="AQ205" i="4"/>
  <c r="AR205" i="4"/>
  <c r="AP206" i="4"/>
  <c r="AQ206" i="4"/>
  <c r="AR206" i="4"/>
  <c r="AP207" i="4"/>
  <c r="AQ207" i="4"/>
  <c r="AR207" i="4"/>
  <c r="AP208" i="4"/>
  <c r="AQ208" i="4"/>
  <c r="AR208" i="4"/>
  <c r="AP209" i="4"/>
  <c r="AQ209" i="4"/>
  <c r="AR209" i="4"/>
  <c r="AP210" i="4"/>
  <c r="AQ210" i="4"/>
  <c r="AR210" i="4"/>
  <c r="AP211" i="4"/>
  <c r="AQ211" i="4"/>
  <c r="AR211" i="4"/>
  <c r="AP212" i="4"/>
  <c r="AQ212" i="4"/>
  <c r="AR212" i="4"/>
  <c r="AP213" i="4"/>
  <c r="AQ213" i="4"/>
  <c r="AR213" i="4"/>
  <c r="AP214" i="4"/>
  <c r="AQ214" i="4"/>
  <c r="AR214" i="4"/>
  <c r="AP215" i="4"/>
  <c r="AQ215" i="4"/>
  <c r="AR215" i="4"/>
  <c r="AP216" i="4"/>
  <c r="AQ216" i="4"/>
  <c r="AR216" i="4"/>
  <c r="AP217" i="4"/>
  <c r="AQ217" i="4"/>
  <c r="AR217" i="4"/>
  <c r="AP218" i="4"/>
  <c r="AQ218" i="4"/>
  <c r="AR218" i="4"/>
  <c r="AP219" i="4"/>
  <c r="AQ219" i="4"/>
  <c r="AR219" i="4"/>
  <c r="AP220" i="4"/>
  <c r="AQ220" i="4"/>
  <c r="AR220" i="4"/>
  <c r="AP221" i="4"/>
  <c r="AQ221" i="4"/>
  <c r="AR221" i="4"/>
  <c r="AP222" i="4"/>
  <c r="AQ222" i="4"/>
  <c r="AR222" i="4"/>
  <c r="AP223" i="4"/>
  <c r="AQ223" i="4"/>
  <c r="AR223" i="4"/>
  <c r="AP224" i="4"/>
  <c r="AQ224" i="4"/>
  <c r="AR224" i="4"/>
  <c r="AP225" i="4"/>
  <c r="AQ225" i="4"/>
  <c r="AR225" i="4"/>
  <c r="AP226" i="4"/>
  <c r="AQ226" i="4"/>
  <c r="AR226" i="4"/>
  <c r="AP227" i="4"/>
  <c r="AQ227" i="4"/>
  <c r="AR227" i="4"/>
  <c r="AP228" i="4"/>
  <c r="AQ228" i="4"/>
  <c r="AR228" i="4"/>
  <c r="AP229" i="4"/>
  <c r="AQ229" i="4"/>
  <c r="AR229" i="4"/>
  <c r="AP230" i="4"/>
  <c r="AQ230" i="4"/>
  <c r="AR230" i="4"/>
  <c r="AP231" i="4"/>
  <c r="AQ231" i="4"/>
  <c r="AR231" i="4"/>
  <c r="AP232" i="4"/>
  <c r="AQ232" i="4"/>
  <c r="AR232" i="4"/>
  <c r="AP233" i="4"/>
  <c r="AQ233" i="4"/>
  <c r="AR233" i="4"/>
  <c r="AP234" i="4"/>
  <c r="AQ234" i="4"/>
  <c r="AR234" i="4"/>
  <c r="AP235" i="4"/>
  <c r="AQ235" i="4"/>
  <c r="AR235" i="4"/>
  <c r="AP236" i="4"/>
  <c r="AQ236" i="4"/>
  <c r="AR236" i="4"/>
  <c r="AP237" i="4"/>
  <c r="AQ237" i="4"/>
  <c r="AR237" i="4"/>
  <c r="AP238" i="4"/>
  <c r="AQ238" i="4"/>
  <c r="AR238" i="4"/>
  <c r="AP239" i="4"/>
  <c r="AQ239" i="4"/>
  <c r="AR239" i="4"/>
  <c r="AP240" i="4"/>
  <c r="AQ240" i="4"/>
  <c r="AR240" i="4"/>
  <c r="AP241" i="4"/>
  <c r="AQ241" i="4"/>
  <c r="AR241" i="4"/>
  <c r="AP242" i="4"/>
  <c r="AQ242" i="4"/>
  <c r="AR242" i="4"/>
  <c r="AP243" i="4"/>
  <c r="AQ243" i="4"/>
  <c r="AR243" i="4"/>
  <c r="AP244" i="4"/>
  <c r="AQ244" i="4"/>
  <c r="AR244" i="4"/>
  <c r="AP245" i="4"/>
  <c r="AQ245" i="4"/>
  <c r="AR245" i="4"/>
  <c r="AP246" i="4"/>
  <c r="AQ246" i="4"/>
  <c r="AR246" i="4"/>
  <c r="AP247" i="4"/>
  <c r="AQ247" i="4"/>
  <c r="AR247" i="4"/>
  <c r="AP248" i="4"/>
  <c r="AQ248" i="4"/>
  <c r="AR248" i="4"/>
  <c r="AP249" i="4"/>
  <c r="AQ249" i="4"/>
  <c r="AR249" i="4"/>
  <c r="AP250" i="4"/>
  <c r="AQ250" i="4"/>
  <c r="AR250" i="4"/>
  <c r="AP251" i="4"/>
  <c r="AQ251" i="4"/>
  <c r="AR251" i="4"/>
  <c r="AP252" i="4"/>
  <c r="AQ252" i="4"/>
  <c r="AR252" i="4"/>
  <c r="AP253" i="4"/>
  <c r="AQ253" i="4"/>
  <c r="AR253" i="4"/>
  <c r="AP254" i="4"/>
  <c r="AQ254" i="4"/>
  <c r="AR254" i="4"/>
  <c r="AP255" i="4"/>
  <c r="AQ255" i="4"/>
  <c r="AR255" i="4"/>
  <c r="AP256" i="4"/>
  <c r="AQ256" i="4"/>
  <c r="AR256" i="4"/>
  <c r="AP257" i="4"/>
  <c r="AQ257" i="4"/>
  <c r="AR257" i="4"/>
  <c r="AP258" i="4"/>
  <c r="AQ258" i="4"/>
  <c r="AR258" i="4"/>
  <c r="AP259" i="4"/>
  <c r="AQ259" i="4"/>
  <c r="AR259" i="4"/>
  <c r="AP260" i="4"/>
  <c r="AQ260" i="4"/>
  <c r="AR260" i="4"/>
  <c r="AP261" i="4"/>
  <c r="AQ261" i="4"/>
  <c r="AR261" i="4"/>
  <c r="AP262" i="4"/>
  <c r="AQ262" i="4"/>
  <c r="AR262" i="4"/>
  <c r="AP263" i="4"/>
  <c r="AQ263" i="4"/>
  <c r="AR263" i="4"/>
  <c r="AP264" i="4"/>
  <c r="AQ264" i="4"/>
  <c r="AR264" i="4"/>
  <c r="AP265" i="4"/>
  <c r="AQ265" i="4"/>
  <c r="AR265" i="4"/>
  <c r="AP266" i="4"/>
  <c r="AQ266" i="4"/>
  <c r="AR266" i="4"/>
  <c r="AP267" i="4"/>
  <c r="AQ267" i="4"/>
  <c r="AR267" i="4"/>
  <c r="AP268" i="4"/>
  <c r="AQ268" i="4"/>
  <c r="AR268" i="4"/>
  <c r="AP269" i="4"/>
  <c r="AQ269" i="4"/>
  <c r="AR269" i="4"/>
  <c r="AP270" i="4"/>
  <c r="AQ270" i="4"/>
  <c r="AR270" i="4"/>
  <c r="AP271" i="4"/>
  <c r="AQ271" i="4"/>
  <c r="AR271" i="4"/>
  <c r="AP272" i="4"/>
  <c r="AQ272" i="4"/>
  <c r="AR272" i="4"/>
  <c r="AP273" i="4"/>
  <c r="AQ273" i="4"/>
  <c r="AR273" i="4"/>
  <c r="AP274" i="4"/>
  <c r="AQ274" i="4"/>
  <c r="AR274" i="4"/>
  <c r="AP275" i="4"/>
  <c r="AQ275" i="4"/>
  <c r="AR275" i="4"/>
  <c r="AP276" i="4"/>
  <c r="AQ276" i="4"/>
  <c r="AR276" i="4"/>
  <c r="AP277" i="4"/>
  <c r="AQ277" i="4"/>
  <c r="AR277" i="4"/>
  <c r="AP278" i="4"/>
  <c r="AQ278" i="4"/>
  <c r="AR278" i="4"/>
  <c r="AP279" i="4"/>
  <c r="AQ279" i="4"/>
  <c r="AR279" i="4"/>
  <c r="AP280" i="4"/>
  <c r="AQ280" i="4"/>
  <c r="AR280" i="4"/>
  <c r="AP281" i="4"/>
  <c r="AQ281" i="4"/>
  <c r="AR281" i="4"/>
  <c r="AP282" i="4"/>
  <c r="AQ282" i="4"/>
  <c r="AR282" i="4"/>
  <c r="AP283" i="4"/>
  <c r="AQ283" i="4"/>
  <c r="AR283" i="4"/>
  <c r="AP284" i="4"/>
  <c r="AQ284" i="4"/>
  <c r="AR284" i="4"/>
  <c r="AP285" i="4"/>
  <c r="AQ285" i="4"/>
  <c r="AR285" i="4"/>
  <c r="AP286" i="4"/>
  <c r="AQ286" i="4"/>
  <c r="AR286" i="4"/>
  <c r="AP287" i="4"/>
  <c r="AQ287" i="4"/>
  <c r="AR287" i="4"/>
  <c r="AP288" i="4"/>
  <c r="AQ288" i="4"/>
  <c r="AR288" i="4"/>
  <c r="AP289" i="4"/>
  <c r="AQ289" i="4"/>
  <c r="AR289" i="4"/>
  <c r="AP290" i="4"/>
  <c r="AQ290" i="4"/>
  <c r="AR290" i="4"/>
  <c r="AP291" i="4"/>
  <c r="AQ291" i="4"/>
  <c r="AR291" i="4"/>
  <c r="AP292" i="4"/>
  <c r="AQ292" i="4"/>
  <c r="AR292" i="4"/>
  <c r="AP293" i="4"/>
  <c r="AQ293" i="4"/>
  <c r="AR293" i="4"/>
  <c r="AP294" i="4"/>
  <c r="AQ294" i="4"/>
  <c r="AR294" i="4"/>
  <c r="AP295" i="4"/>
  <c r="AQ295" i="4"/>
  <c r="AR295" i="4"/>
  <c r="AP296" i="4"/>
  <c r="AQ296" i="4"/>
  <c r="AR296" i="4"/>
  <c r="AP297" i="4"/>
  <c r="AQ297" i="4"/>
  <c r="AR297" i="4"/>
  <c r="AP298" i="4"/>
  <c r="AQ298" i="4"/>
  <c r="AR298" i="4"/>
  <c r="AP299" i="4"/>
  <c r="AQ299" i="4"/>
  <c r="AR299" i="4"/>
  <c r="AP300" i="4"/>
  <c r="AQ300" i="4"/>
  <c r="AR300" i="4"/>
  <c r="AP301" i="4"/>
  <c r="AQ301" i="4"/>
  <c r="AR301" i="4"/>
  <c r="AP302" i="4"/>
  <c r="AQ302" i="4"/>
  <c r="AR302" i="4"/>
  <c r="AP303" i="4"/>
  <c r="AQ303" i="4"/>
  <c r="AR303" i="4"/>
  <c r="AP304" i="4"/>
  <c r="AQ304" i="4"/>
  <c r="AR304" i="4"/>
  <c r="AP305" i="4"/>
  <c r="AQ305" i="4"/>
  <c r="AR305" i="4"/>
  <c r="AP306" i="4"/>
  <c r="AQ306" i="4"/>
  <c r="AR306" i="4"/>
  <c r="AP307" i="4"/>
  <c r="AQ307" i="4"/>
  <c r="AR307" i="4"/>
  <c r="AP308" i="4"/>
  <c r="AQ308" i="4"/>
  <c r="AR308" i="4"/>
  <c r="AP309" i="4"/>
  <c r="AQ309" i="4"/>
  <c r="AR309" i="4"/>
  <c r="AP310" i="4"/>
  <c r="AQ310" i="4"/>
  <c r="AR310" i="4"/>
  <c r="AP311" i="4"/>
  <c r="AQ311" i="4"/>
  <c r="AR311" i="4"/>
  <c r="AP312" i="4"/>
  <c r="AQ312" i="4"/>
  <c r="AR312" i="4"/>
  <c r="AP313" i="4"/>
  <c r="AQ313" i="4"/>
  <c r="AR313" i="4"/>
  <c r="AP314" i="4"/>
  <c r="AQ314" i="4"/>
  <c r="AR314" i="4"/>
  <c r="AP315" i="4"/>
  <c r="AQ315" i="4"/>
  <c r="AR315" i="4"/>
  <c r="AP316" i="4"/>
  <c r="AQ316" i="4"/>
  <c r="AR316" i="4"/>
  <c r="AP317" i="4"/>
  <c r="AQ317" i="4"/>
  <c r="AR317" i="4"/>
  <c r="AP318" i="4"/>
  <c r="AQ318" i="4"/>
  <c r="AR318" i="4"/>
  <c r="AP319" i="4"/>
  <c r="AQ319" i="4"/>
  <c r="AR319" i="4"/>
  <c r="AP320" i="4"/>
  <c r="AQ320" i="4"/>
  <c r="AR320" i="4"/>
  <c r="AP321" i="4"/>
  <c r="AQ321" i="4"/>
  <c r="AR321" i="4"/>
  <c r="AP322" i="4"/>
  <c r="AQ322" i="4"/>
  <c r="AR322" i="4"/>
  <c r="AP323" i="4"/>
  <c r="AQ323" i="4"/>
  <c r="AR323" i="4"/>
  <c r="AP324" i="4"/>
  <c r="AQ324" i="4"/>
  <c r="AR324" i="4"/>
  <c r="AP325" i="4"/>
  <c r="AQ325" i="4"/>
  <c r="AR325" i="4"/>
  <c r="AP326" i="4"/>
  <c r="AQ326" i="4"/>
  <c r="AR326" i="4"/>
  <c r="AP327" i="4"/>
  <c r="AQ327" i="4"/>
  <c r="AR327" i="4"/>
  <c r="AP328" i="4"/>
  <c r="AQ328" i="4"/>
  <c r="AR328" i="4"/>
  <c r="AP329" i="4"/>
  <c r="AQ329" i="4"/>
  <c r="AR329" i="4"/>
  <c r="AP330" i="4"/>
  <c r="AQ330" i="4"/>
  <c r="AR330" i="4"/>
  <c r="AP331" i="4"/>
  <c r="AQ331" i="4"/>
  <c r="AR331" i="4"/>
  <c r="AP332" i="4"/>
  <c r="AQ332" i="4"/>
  <c r="AR332" i="4"/>
  <c r="AP333" i="4"/>
  <c r="AQ333" i="4"/>
  <c r="AR333" i="4"/>
  <c r="AP334" i="4"/>
  <c r="AQ334" i="4"/>
  <c r="AR334" i="4"/>
  <c r="AP335" i="4"/>
  <c r="AQ335" i="4"/>
  <c r="AR335" i="4"/>
  <c r="AP336" i="4"/>
  <c r="AQ336" i="4"/>
  <c r="AR336" i="4"/>
  <c r="AP337" i="4"/>
  <c r="AQ337" i="4"/>
  <c r="AR337" i="4"/>
  <c r="AP338" i="4"/>
  <c r="AQ338" i="4"/>
  <c r="AR338" i="4"/>
  <c r="AP339" i="4"/>
  <c r="AQ339" i="4"/>
  <c r="AR339" i="4"/>
  <c r="AP340" i="4"/>
  <c r="AQ340" i="4"/>
  <c r="AR340" i="4"/>
  <c r="AP341" i="4"/>
  <c r="AQ341" i="4"/>
  <c r="AR341" i="4"/>
  <c r="AP342" i="4"/>
  <c r="AQ342" i="4"/>
  <c r="AR342" i="4"/>
  <c r="AP343" i="4"/>
  <c r="AQ343" i="4"/>
  <c r="AR343" i="4"/>
  <c r="AP344" i="4"/>
  <c r="AQ344" i="4"/>
  <c r="AR344" i="4"/>
  <c r="AP345" i="4"/>
  <c r="AQ345" i="4"/>
  <c r="AR345" i="4"/>
  <c r="AP346" i="4"/>
  <c r="AQ346" i="4"/>
  <c r="AR346" i="4"/>
  <c r="AP347" i="4"/>
  <c r="AQ347" i="4"/>
  <c r="AR347" i="4"/>
  <c r="AP348" i="4"/>
  <c r="AQ348" i="4"/>
  <c r="AR348" i="4"/>
  <c r="AP349" i="4"/>
  <c r="AQ349" i="4"/>
  <c r="AR349" i="4"/>
  <c r="AP350" i="4"/>
  <c r="AQ350" i="4"/>
  <c r="AR350" i="4"/>
  <c r="AP351" i="4"/>
  <c r="AQ351" i="4"/>
  <c r="AR351" i="4"/>
  <c r="AP352" i="4"/>
  <c r="AQ352" i="4"/>
  <c r="AR352" i="4"/>
  <c r="AP353" i="4"/>
  <c r="AQ353" i="4"/>
  <c r="AR353" i="4"/>
  <c r="AP354" i="4"/>
  <c r="AQ354" i="4"/>
  <c r="AR354" i="4"/>
  <c r="AP355" i="4"/>
  <c r="AQ355" i="4"/>
  <c r="AR355" i="4"/>
  <c r="AP356" i="4"/>
  <c r="AQ356" i="4"/>
  <c r="AR356" i="4"/>
  <c r="AP357" i="4"/>
  <c r="AQ357" i="4"/>
  <c r="AR357" i="4"/>
  <c r="AP358" i="4"/>
  <c r="AQ358" i="4"/>
  <c r="AR358" i="4"/>
  <c r="AP359" i="4"/>
  <c r="AQ359" i="4"/>
  <c r="AR359" i="4"/>
  <c r="AP360" i="4"/>
  <c r="AQ360" i="4"/>
  <c r="AR360" i="4"/>
  <c r="AP361" i="4"/>
  <c r="AQ361" i="4"/>
  <c r="AR361" i="4"/>
  <c r="AP362" i="4"/>
  <c r="AQ362" i="4"/>
  <c r="AR362" i="4"/>
  <c r="AP363" i="4"/>
  <c r="AQ363" i="4"/>
  <c r="AR363" i="4"/>
  <c r="AP364" i="4"/>
  <c r="AQ364" i="4"/>
  <c r="AR364" i="4"/>
  <c r="AP365" i="4"/>
  <c r="AQ365" i="4"/>
  <c r="AR365" i="4"/>
  <c r="AP366" i="4"/>
  <c r="AQ366" i="4"/>
  <c r="AR366" i="4"/>
  <c r="AP367" i="4"/>
  <c r="AQ367" i="4"/>
  <c r="AR367" i="4"/>
  <c r="AP368" i="4"/>
  <c r="AQ368" i="4"/>
  <c r="AR368" i="4"/>
  <c r="AP369" i="4"/>
  <c r="AQ369" i="4"/>
  <c r="AR369" i="4"/>
  <c r="AP370" i="4"/>
  <c r="AQ370" i="4"/>
  <c r="AR370" i="4"/>
  <c r="AP371" i="4"/>
  <c r="AQ371" i="4"/>
  <c r="AR371" i="4"/>
  <c r="AP372" i="4"/>
  <c r="AQ372" i="4"/>
  <c r="AR372" i="4"/>
  <c r="AP373" i="4"/>
  <c r="AQ373" i="4"/>
  <c r="AR373" i="4"/>
  <c r="AP374" i="4"/>
  <c r="AQ374" i="4"/>
  <c r="AR374" i="4"/>
  <c r="AP375" i="4"/>
  <c r="AQ375" i="4"/>
  <c r="AR375" i="4"/>
  <c r="AP376" i="4"/>
  <c r="AQ376" i="4"/>
  <c r="AR376" i="4"/>
  <c r="AP377" i="4"/>
  <c r="AQ377" i="4"/>
  <c r="AR377" i="4"/>
  <c r="AP378" i="4"/>
  <c r="AQ378" i="4"/>
  <c r="AR378" i="4"/>
  <c r="AP379" i="4"/>
  <c r="AQ379" i="4"/>
  <c r="AR379" i="4"/>
  <c r="AP380" i="4"/>
  <c r="AQ380" i="4"/>
  <c r="AR380" i="4"/>
  <c r="AP381" i="4"/>
  <c r="AQ381" i="4"/>
  <c r="AR381" i="4"/>
  <c r="AP382" i="4"/>
  <c r="AQ382" i="4"/>
  <c r="AR382" i="4"/>
  <c r="AP383" i="4"/>
  <c r="AQ383" i="4"/>
  <c r="AR383" i="4"/>
  <c r="AP384" i="4"/>
  <c r="AQ384" i="4"/>
  <c r="AR384" i="4"/>
  <c r="AP385" i="4"/>
  <c r="AQ385" i="4"/>
  <c r="AR385" i="4"/>
  <c r="AP386" i="4"/>
  <c r="AQ386" i="4"/>
  <c r="AR386" i="4"/>
  <c r="AP387" i="4"/>
  <c r="AQ387" i="4"/>
  <c r="AR387" i="4"/>
  <c r="AP388" i="4"/>
  <c r="AQ388" i="4"/>
  <c r="AR388" i="4"/>
  <c r="AP389" i="4"/>
  <c r="AQ389" i="4"/>
  <c r="AR389" i="4"/>
  <c r="AP390" i="4"/>
  <c r="AQ390" i="4"/>
  <c r="AR390" i="4"/>
  <c r="AP391" i="4"/>
  <c r="AQ391" i="4"/>
  <c r="AR391" i="4"/>
  <c r="AP392" i="4"/>
  <c r="AQ392" i="4"/>
  <c r="AR392" i="4"/>
  <c r="AP393" i="4"/>
  <c r="AQ393" i="4"/>
  <c r="AR393" i="4"/>
  <c r="AT5" i="4"/>
  <c r="AU5" i="4"/>
  <c r="AV5" i="4"/>
  <c r="AT6" i="4"/>
  <c r="AU6" i="4"/>
  <c r="AV6" i="4"/>
  <c r="AT7" i="4"/>
  <c r="AU7" i="4"/>
  <c r="AV7" i="4"/>
  <c r="AT8" i="4"/>
  <c r="AU8" i="4"/>
  <c r="AV8" i="4"/>
  <c r="AT9" i="4"/>
  <c r="AU9" i="4"/>
  <c r="AV9" i="4"/>
  <c r="AT10" i="4"/>
  <c r="AU10" i="4"/>
  <c r="AV10" i="4"/>
  <c r="AT11" i="4"/>
  <c r="AU11" i="4"/>
  <c r="AV11" i="4"/>
  <c r="AT12" i="4"/>
  <c r="AU12" i="4"/>
  <c r="AV12" i="4"/>
  <c r="AT13" i="4"/>
  <c r="AU13" i="4"/>
  <c r="AV13" i="4"/>
  <c r="AT14" i="4"/>
  <c r="AU14" i="4"/>
  <c r="AV14" i="4"/>
  <c r="AT15" i="4"/>
  <c r="AU15" i="4"/>
  <c r="AV15" i="4"/>
  <c r="AT16" i="4"/>
  <c r="AU16" i="4"/>
  <c r="AV16" i="4"/>
  <c r="AT17" i="4"/>
  <c r="AU17" i="4"/>
  <c r="AV17" i="4"/>
  <c r="AT18" i="4"/>
  <c r="AU18" i="4"/>
  <c r="AV18" i="4"/>
  <c r="AT19" i="4"/>
  <c r="AU19" i="4"/>
  <c r="AV19" i="4"/>
  <c r="AT20" i="4"/>
  <c r="AU20" i="4"/>
  <c r="AV20" i="4"/>
  <c r="AT21" i="4"/>
  <c r="AU21" i="4"/>
  <c r="AV21" i="4"/>
  <c r="AT22" i="4"/>
  <c r="AU22" i="4"/>
  <c r="AV22" i="4"/>
  <c r="AT23" i="4"/>
  <c r="AU23" i="4"/>
  <c r="AV23" i="4"/>
  <c r="AT24" i="4"/>
  <c r="AU24" i="4"/>
  <c r="AV24" i="4"/>
  <c r="AT25" i="4"/>
  <c r="AU25" i="4"/>
  <c r="AV25" i="4"/>
  <c r="AT26" i="4"/>
  <c r="AU26" i="4"/>
  <c r="AV26" i="4"/>
  <c r="AT27" i="4"/>
  <c r="AU27" i="4"/>
  <c r="AV27" i="4"/>
  <c r="AT28" i="4"/>
  <c r="AU28" i="4"/>
  <c r="AV28" i="4"/>
  <c r="AT29" i="4"/>
  <c r="AU29" i="4"/>
  <c r="AV29" i="4"/>
  <c r="AT30" i="4"/>
  <c r="AU30" i="4"/>
  <c r="AV30" i="4"/>
  <c r="AT31" i="4"/>
  <c r="AU31" i="4"/>
  <c r="AV31" i="4"/>
  <c r="AT32" i="4"/>
  <c r="AU32" i="4"/>
  <c r="AV32" i="4"/>
  <c r="AT33" i="4"/>
  <c r="AU33" i="4"/>
  <c r="AV33" i="4"/>
  <c r="AT34" i="4"/>
  <c r="AU34" i="4"/>
  <c r="AV34" i="4"/>
  <c r="AT35" i="4"/>
  <c r="AU35" i="4"/>
  <c r="AV35" i="4"/>
  <c r="AT36" i="4"/>
  <c r="AU36" i="4"/>
  <c r="AV36" i="4"/>
  <c r="AT37" i="4"/>
  <c r="AU37" i="4"/>
  <c r="AV37" i="4"/>
  <c r="AT38" i="4"/>
  <c r="AU38" i="4"/>
  <c r="AV38" i="4"/>
  <c r="AT39" i="4"/>
  <c r="AU39" i="4"/>
  <c r="AV39" i="4"/>
  <c r="AT40" i="4"/>
  <c r="AU40" i="4"/>
  <c r="AV40" i="4"/>
  <c r="AT41" i="4"/>
  <c r="AU41" i="4"/>
  <c r="AV41" i="4"/>
  <c r="AT42" i="4"/>
  <c r="AU42" i="4"/>
  <c r="AV42" i="4"/>
  <c r="AT43" i="4"/>
  <c r="AU43" i="4"/>
  <c r="AV43" i="4"/>
  <c r="AT44" i="4"/>
  <c r="AU44" i="4"/>
  <c r="AV44" i="4"/>
  <c r="AT45" i="4"/>
  <c r="AU45" i="4"/>
  <c r="AV45" i="4"/>
  <c r="AT46" i="4"/>
  <c r="AU46" i="4"/>
  <c r="AV46" i="4"/>
  <c r="AT47" i="4"/>
  <c r="AU47" i="4"/>
  <c r="AV47" i="4"/>
  <c r="AT48" i="4"/>
  <c r="AU48" i="4"/>
  <c r="AV48" i="4"/>
  <c r="AT49" i="4"/>
  <c r="AU49" i="4"/>
  <c r="AV49" i="4"/>
  <c r="AT50" i="4"/>
  <c r="AU50" i="4"/>
  <c r="AV50" i="4"/>
  <c r="AT51" i="4"/>
  <c r="AU51" i="4"/>
  <c r="AV51" i="4"/>
  <c r="AT52" i="4"/>
  <c r="AU52" i="4"/>
  <c r="AV52" i="4"/>
  <c r="AT53" i="4"/>
  <c r="AU53" i="4"/>
  <c r="AV53" i="4"/>
  <c r="AT54" i="4"/>
  <c r="AU54" i="4"/>
  <c r="AV54" i="4"/>
  <c r="AT55" i="4"/>
  <c r="AU55" i="4"/>
  <c r="AV55" i="4"/>
  <c r="AT56" i="4"/>
  <c r="AU56" i="4"/>
  <c r="AV56" i="4"/>
  <c r="AT57" i="4"/>
  <c r="AU57" i="4"/>
  <c r="AV57" i="4"/>
  <c r="AT58" i="4"/>
  <c r="AU58" i="4"/>
  <c r="AV58" i="4"/>
  <c r="AT59" i="4"/>
  <c r="AU59" i="4"/>
  <c r="AV59" i="4"/>
  <c r="AT60" i="4"/>
  <c r="AU60" i="4"/>
  <c r="AV60" i="4"/>
  <c r="AT61" i="4"/>
  <c r="AU61" i="4"/>
  <c r="AV61" i="4"/>
  <c r="AT62" i="4"/>
  <c r="AU62" i="4"/>
  <c r="AV62" i="4"/>
  <c r="AT63" i="4"/>
  <c r="AU63" i="4"/>
  <c r="AV63" i="4"/>
  <c r="AT64" i="4"/>
  <c r="AU64" i="4"/>
  <c r="AV64" i="4"/>
  <c r="AT65" i="4"/>
  <c r="AU65" i="4"/>
  <c r="AV65" i="4"/>
  <c r="AT66" i="4"/>
  <c r="AU66" i="4"/>
  <c r="AV66" i="4"/>
  <c r="AT67" i="4"/>
  <c r="AU67" i="4"/>
  <c r="AV67" i="4"/>
  <c r="AT68" i="4"/>
  <c r="AU68" i="4"/>
  <c r="AV68" i="4"/>
  <c r="AT69" i="4"/>
  <c r="AU69" i="4"/>
  <c r="AV69" i="4"/>
  <c r="AT70" i="4"/>
  <c r="AU70" i="4"/>
  <c r="AV70" i="4"/>
  <c r="AT71" i="4"/>
  <c r="AU71" i="4"/>
  <c r="AV71" i="4"/>
  <c r="AT72" i="4"/>
  <c r="AU72" i="4"/>
  <c r="AV72" i="4"/>
  <c r="AT73" i="4"/>
  <c r="AU73" i="4"/>
  <c r="AV73" i="4"/>
  <c r="AT74" i="4"/>
  <c r="AU74" i="4"/>
  <c r="AV74" i="4"/>
  <c r="AT75" i="4"/>
  <c r="AU75" i="4"/>
  <c r="AV75" i="4"/>
  <c r="AT76" i="4"/>
  <c r="AU76" i="4"/>
  <c r="AV76" i="4"/>
  <c r="AT77" i="4"/>
  <c r="AU77" i="4"/>
  <c r="AV77" i="4"/>
  <c r="AT78" i="4"/>
  <c r="AU78" i="4"/>
  <c r="AV78" i="4"/>
  <c r="AT79" i="4"/>
  <c r="AU79" i="4"/>
  <c r="AV79" i="4"/>
  <c r="AT80" i="4"/>
  <c r="AU80" i="4"/>
  <c r="AV80" i="4"/>
  <c r="AT81" i="4"/>
  <c r="AU81" i="4"/>
  <c r="AV81" i="4"/>
  <c r="AT82" i="4"/>
  <c r="AU82" i="4"/>
  <c r="AV82" i="4"/>
  <c r="AT83" i="4"/>
  <c r="AU83" i="4"/>
  <c r="AV83" i="4"/>
  <c r="AT84" i="4"/>
  <c r="AU84" i="4"/>
  <c r="AV84" i="4"/>
  <c r="AT85" i="4"/>
  <c r="AU85" i="4"/>
  <c r="AV85" i="4"/>
  <c r="AT86" i="4"/>
  <c r="AU86" i="4"/>
  <c r="AV86" i="4"/>
  <c r="AT87" i="4"/>
  <c r="AU87" i="4"/>
  <c r="AV87" i="4"/>
  <c r="AT88" i="4"/>
  <c r="AU88" i="4"/>
  <c r="AV88" i="4"/>
  <c r="AT89" i="4"/>
  <c r="AU89" i="4"/>
  <c r="AV89" i="4"/>
  <c r="AT90" i="4"/>
  <c r="AU90" i="4"/>
  <c r="AV90" i="4"/>
  <c r="AT91" i="4"/>
  <c r="AU91" i="4"/>
  <c r="AV91" i="4"/>
  <c r="AT92" i="4"/>
  <c r="AU92" i="4"/>
  <c r="AV92" i="4"/>
  <c r="AT93" i="4"/>
  <c r="AU93" i="4"/>
  <c r="AV93" i="4"/>
  <c r="AT94" i="4"/>
  <c r="AU94" i="4"/>
  <c r="AV94" i="4"/>
  <c r="AT95" i="4"/>
  <c r="AU95" i="4"/>
  <c r="AV95" i="4"/>
  <c r="AT96" i="4"/>
  <c r="AU96" i="4"/>
  <c r="AV96" i="4"/>
  <c r="AT97" i="4"/>
  <c r="AU97" i="4"/>
  <c r="AV97" i="4"/>
  <c r="AT98" i="4"/>
  <c r="AU98" i="4"/>
  <c r="AV98" i="4"/>
  <c r="AT99" i="4"/>
  <c r="AU99" i="4"/>
  <c r="AV99" i="4"/>
  <c r="AT100" i="4"/>
  <c r="AU100" i="4"/>
  <c r="AV100" i="4"/>
  <c r="AT101" i="4"/>
  <c r="AU101" i="4"/>
  <c r="AV101" i="4"/>
  <c r="AT102" i="4"/>
  <c r="AU102" i="4"/>
  <c r="AV102" i="4"/>
  <c r="AT103" i="4"/>
  <c r="AU103" i="4"/>
  <c r="AV103" i="4"/>
  <c r="AT104" i="4"/>
  <c r="AU104" i="4"/>
  <c r="AV104" i="4"/>
  <c r="AT105" i="4"/>
  <c r="AU105" i="4"/>
  <c r="AV105" i="4"/>
  <c r="AT106" i="4"/>
  <c r="AU106" i="4"/>
  <c r="AV106" i="4"/>
  <c r="AT107" i="4"/>
  <c r="AU107" i="4"/>
  <c r="AV107" i="4"/>
  <c r="AT108" i="4"/>
  <c r="AU108" i="4"/>
  <c r="AV108" i="4"/>
  <c r="AT109" i="4"/>
  <c r="AU109" i="4"/>
  <c r="AV109" i="4"/>
  <c r="AT110" i="4"/>
  <c r="AU110" i="4"/>
  <c r="AV110" i="4"/>
  <c r="AT111" i="4"/>
  <c r="AU111" i="4"/>
  <c r="AV111" i="4"/>
  <c r="AT112" i="4"/>
  <c r="AU112" i="4"/>
  <c r="AV112" i="4"/>
  <c r="AT113" i="4"/>
  <c r="AU113" i="4"/>
  <c r="AV113" i="4"/>
  <c r="AT114" i="4"/>
  <c r="AU114" i="4"/>
  <c r="AV114" i="4"/>
  <c r="AT115" i="4"/>
  <c r="AU115" i="4"/>
  <c r="AV115" i="4"/>
  <c r="AT116" i="4"/>
  <c r="AU116" i="4"/>
  <c r="AV116" i="4"/>
  <c r="AT117" i="4"/>
  <c r="AU117" i="4"/>
  <c r="AV117" i="4"/>
  <c r="AT118" i="4"/>
  <c r="AU118" i="4"/>
  <c r="AV118" i="4"/>
  <c r="AT119" i="4"/>
  <c r="AU119" i="4"/>
  <c r="AV119" i="4"/>
  <c r="AT120" i="4"/>
  <c r="AU120" i="4"/>
  <c r="AV120" i="4"/>
  <c r="AT121" i="4"/>
  <c r="AU121" i="4"/>
  <c r="AV121" i="4"/>
  <c r="AT122" i="4"/>
  <c r="AU122" i="4"/>
  <c r="AV122" i="4"/>
  <c r="AT123" i="4"/>
  <c r="AU123" i="4"/>
  <c r="AV123" i="4"/>
  <c r="AT124" i="4"/>
  <c r="AU124" i="4"/>
  <c r="AV124" i="4"/>
  <c r="AT125" i="4"/>
  <c r="AU125" i="4"/>
  <c r="AV125" i="4"/>
  <c r="AT126" i="4"/>
  <c r="AU126" i="4"/>
  <c r="AV126" i="4"/>
  <c r="AT127" i="4"/>
  <c r="AU127" i="4"/>
  <c r="AV127" i="4"/>
  <c r="AT128" i="4"/>
  <c r="AU128" i="4"/>
  <c r="AV128" i="4"/>
  <c r="AT129" i="4"/>
  <c r="AU129" i="4"/>
  <c r="AV129" i="4"/>
  <c r="AT130" i="4"/>
  <c r="AU130" i="4"/>
  <c r="AV130" i="4"/>
  <c r="AT131" i="4"/>
  <c r="AU131" i="4"/>
  <c r="AV131" i="4"/>
  <c r="AT132" i="4"/>
  <c r="AU132" i="4"/>
  <c r="AV132" i="4"/>
  <c r="AT133" i="4"/>
  <c r="AU133" i="4"/>
  <c r="AV133" i="4"/>
  <c r="AT134" i="4"/>
  <c r="AU134" i="4"/>
  <c r="AV134" i="4"/>
  <c r="AT135" i="4"/>
  <c r="AU135" i="4"/>
  <c r="AV135" i="4"/>
  <c r="AT136" i="4"/>
  <c r="AU136" i="4"/>
  <c r="AV136" i="4"/>
  <c r="AT137" i="4"/>
  <c r="AU137" i="4"/>
  <c r="AV137" i="4"/>
  <c r="AT138" i="4"/>
  <c r="AU138" i="4"/>
  <c r="AV138" i="4"/>
  <c r="AT139" i="4"/>
  <c r="AU139" i="4"/>
  <c r="AV139" i="4"/>
  <c r="AT140" i="4"/>
  <c r="AU140" i="4"/>
  <c r="AV140" i="4"/>
  <c r="AT141" i="4"/>
  <c r="AU141" i="4"/>
  <c r="AV141" i="4"/>
  <c r="AT142" i="4"/>
  <c r="AU142" i="4"/>
  <c r="AV142" i="4"/>
  <c r="AT143" i="4"/>
  <c r="AU143" i="4"/>
  <c r="AV143" i="4"/>
  <c r="AT144" i="4"/>
  <c r="AU144" i="4"/>
  <c r="AV144" i="4"/>
  <c r="AT145" i="4"/>
  <c r="AU145" i="4"/>
  <c r="AV145" i="4"/>
  <c r="AT146" i="4"/>
  <c r="AU146" i="4"/>
  <c r="AV146" i="4"/>
  <c r="AT147" i="4"/>
  <c r="AU147" i="4"/>
  <c r="AV147" i="4"/>
  <c r="AT148" i="4"/>
  <c r="AU148" i="4"/>
  <c r="AV148" i="4"/>
  <c r="AT149" i="4"/>
  <c r="AU149" i="4"/>
  <c r="AV149" i="4"/>
  <c r="AT150" i="4"/>
  <c r="AU150" i="4"/>
  <c r="AV150" i="4"/>
  <c r="AT151" i="4"/>
  <c r="AU151" i="4"/>
  <c r="AV151" i="4"/>
  <c r="AT152" i="4"/>
  <c r="AU152" i="4"/>
  <c r="AV152" i="4"/>
  <c r="AT153" i="4"/>
  <c r="AU153" i="4"/>
  <c r="AV153" i="4"/>
  <c r="AT154" i="4"/>
  <c r="AU154" i="4"/>
  <c r="AV154" i="4"/>
  <c r="AT155" i="4"/>
  <c r="AU155" i="4"/>
  <c r="AV155" i="4"/>
  <c r="AT156" i="4"/>
  <c r="AU156" i="4"/>
  <c r="AV156" i="4"/>
  <c r="AT157" i="4"/>
  <c r="AU157" i="4"/>
  <c r="AV157" i="4"/>
  <c r="AT158" i="4"/>
  <c r="AU158" i="4"/>
  <c r="AV158" i="4"/>
  <c r="AT159" i="4"/>
  <c r="AU159" i="4"/>
  <c r="AV159" i="4"/>
  <c r="AT160" i="4"/>
  <c r="AU160" i="4"/>
  <c r="AV160" i="4"/>
  <c r="AT161" i="4"/>
  <c r="AU161" i="4"/>
  <c r="AV161" i="4"/>
  <c r="AT162" i="4"/>
  <c r="AU162" i="4"/>
  <c r="AV162" i="4"/>
  <c r="AT163" i="4"/>
  <c r="AU163" i="4"/>
  <c r="AV163" i="4"/>
  <c r="AT164" i="4"/>
  <c r="AU164" i="4"/>
  <c r="AV164" i="4"/>
  <c r="AT165" i="4"/>
  <c r="AU165" i="4"/>
  <c r="AV165" i="4"/>
  <c r="AT166" i="4"/>
  <c r="AU166" i="4"/>
  <c r="AV166" i="4"/>
  <c r="AT167" i="4"/>
  <c r="AU167" i="4"/>
  <c r="AV167" i="4"/>
  <c r="AT168" i="4"/>
  <c r="AU168" i="4"/>
  <c r="AV168" i="4"/>
  <c r="AT169" i="4"/>
  <c r="AU169" i="4"/>
  <c r="AV169" i="4"/>
  <c r="AT170" i="4"/>
  <c r="AU170" i="4"/>
  <c r="AV170" i="4"/>
  <c r="AT171" i="4"/>
  <c r="AU171" i="4"/>
  <c r="AV171" i="4"/>
  <c r="AT172" i="4"/>
  <c r="AU172" i="4"/>
  <c r="AV172" i="4"/>
  <c r="AT173" i="4"/>
  <c r="AU173" i="4"/>
  <c r="AV173" i="4"/>
  <c r="AT174" i="4"/>
  <c r="AU174" i="4"/>
  <c r="AV174" i="4"/>
  <c r="AT175" i="4"/>
  <c r="AU175" i="4"/>
  <c r="AV175" i="4"/>
  <c r="AT176" i="4"/>
  <c r="AU176" i="4"/>
  <c r="AV176" i="4"/>
  <c r="AT177" i="4"/>
  <c r="AU177" i="4"/>
  <c r="AV177" i="4"/>
  <c r="AT178" i="4"/>
  <c r="AU178" i="4"/>
  <c r="AV178" i="4"/>
  <c r="AT179" i="4"/>
  <c r="AU179" i="4"/>
  <c r="AV179" i="4"/>
  <c r="AT180" i="4"/>
  <c r="AU180" i="4"/>
  <c r="AV180" i="4"/>
  <c r="AT181" i="4"/>
  <c r="AU181" i="4"/>
  <c r="AV181" i="4"/>
  <c r="AT182" i="4"/>
  <c r="AU182" i="4"/>
  <c r="AV182" i="4"/>
  <c r="AT183" i="4"/>
  <c r="AU183" i="4"/>
  <c r="AV183" i="4"/>
  <c r="AT184" i="4"/>
  <c r="AU184" i="4"/>
  <c r="AV184" i="4"/>
  <c r="AT185" i="4"/>
  <c r="AU185" i="4"/>
  <c r="AV185" i="4"/>
  <c r="AT186" i="4"/>
  <c r="AU186" i="4"/>
  <c r="AV186" i="4"/>
  <c r="AT187" i="4"/>
  <c r="AU187" i="4"/>
  <c r="AV187" i="4"/>
  <c r="AT188" i="4"/>
  <c r="AU188" i="4"/>
  <c r="AV188" i="4"/>
  <c r="AT189" i="4"/>
  <c r="AU189" i="4"/>
  <c r="AV189" i="4"/>
  <c r="AT190" i="4"/>
  <c r="AU190" i="4"/>
  <c r="AV190" i="4"/>
  <c r="AT191" i="4"/>
  <c r="AU191" i="4"/>
  <c r="AV191" i="4"/>
  <c r="AT192" i="4"/>
  <c r="AU192" i="4"/>
  <c r="AV192" i="4"/>
  <c r="AT193" i="4"/>
  <c r="AU193" i="4"/>
  <c r="AV193" i="4"/>
  <c r="AT194" i="4"/>
  <c r="AU194" i="4"/>
  <c r="AV194" i="4"/>
  <c r="AT195" i="4"/>
  <c r="AU195" i="4"/>
  <c r="AV195" i="4"/>
  <c r="AT196" i="4"/>
  <c r="AU196" i="4"/>
  <c r="AV196" i="4"/>
  <c r="AT197" i="4"/>
  <c r="AU197" i="4"/>
  <c r="AV197" i="4"/>
  <c r="AT198" i="4"/>
  <c r="AU198" i="4"/>
  <c r="AV198" i="4"/>
  <c r="AT199" i="4"/>
  <c r="AU199" i="4"/>
  <c r="AV199" i="4"/>
  <c r="AT200" i="4"/>
  <c r="AU200" i="4"/>
  <c r="AV200" i="4"/>
  <c r="AT201" i="4"/>
  <c r="AU201" i="4"/>
  <c r="AV201" i="4"/>
  <c r="AT202" i="4"/>
  <c r="AU202" i="4"/>
  <c r="AV202" i="4"/>
  <c r="AT203" i="4"/>
  <c r="AU203" i="4"/>
  <c r="AV203" i="4"/>
  <c r="AT204" i="4"/>
  <c r="AU204" i="4"/>
  <c r="AV204" i="4"/>
  <c r="AT205" i="4"/>
  <c r="AU205" i="4"/>
  <c r="AV205" i="4"/>
  <c r="AT206" i="4"/>
  <c r="AU206" i="4"/>
  <c r="AV206" i="4"/>
  <c r="AT207" i="4"/>
  <c r="AU207" i="4"/>
  <c r="AV207" i="4"/>
  <c r="AT208" i="4"/>
  <c r="AU208" i="4"/>
  <c r="AV208" i="4"/>
  <c r="AT209" i="4"/>
  <c r="AU209" i="4"/>
  <c r="AV209" i="4"/>
  <c r="AT210" i="4"/>
  <c r="AU210" i="4"/>
  <c r="AV210" i="4"/>
  <c r="AT211" i="4"/>
  <c r="AU211" i="4"/>
  <c r="AV211" i="4"/>
  <c r="AT212" i="4"/>
  <c r="AU212" i="4"/>
  <c r="AV212" i="4"/>
  <c r="AT213" i="4"/>
  <c r="AU213" i="4"/>
  <c r="AV213" i="4"/>
  <c r="AT214" i="4"/>
  <c r="AU214" i="4"/>
  <c r="AV214" i="4"/>
  <c r="AT215" i="4"/>
  <c r="AU215" i="4"/>
  <c r="AV215" i="4"/>
  <c r="AT216" i="4"/>
  <c r="AU216" i="4"/>
  <c r="AV216" i="4"/>
  <c r="AT217" i="4"/>
  <c r="AU217" i="4"/>
  <c r="AV217" i="4"/>
  <c r="AT218" i="4"/>
  <c r="AU218" i="4"/>
  <c r="AV218" i="4"/>
  <c r="AT219" i="4"/>
  <c r="AU219" i="4"/>
  <c r="AV219" i="4"/>
  <c r="AT220" i="4"/>
  <c r="AU220" i="4"/>
  <c r="AV220" i="4"/>
  <c r="AT221" i="4"/>
  <c r="AU221" i="4"/>
  <c r="AV221" i="4"/>
  <c r="AT222" i="4"/>
  <c r="AU222" i="4"/>
  <c r="AV222" i="4"/>
  <c r="AT223" i="4"/>
  <c r="AU223" i="4"/>
  <c r="AV223" i="4"/>
  <c r="AT224" i="4"/>
  <c r="AU224" i="4"/>
  <c r="AV224" i="4"/>
  <c r="AT225" i="4"/>
  <c r="AU225" i="4"/>
  <c r="AV225" i="4"/>
  <c r="AT226" i="4"/>
  <c r="AU226" i="4"/>
  <c r="AV226" i="4"/>
  <c r="AT227" i="4"/>
  <c r="AU227" i="4"/>
  <c r="AV227" i="4"/>
  <c r="AT228" i="4"/>
  <c r="AU228" i="4"/>
  <c r="AV228" i="4"/>
  <c r="AT229" i="4"/>
  <c r="AU229" i="4"/>
  <c r="AV229" i="4"/>
  <c r="AT230" i="4"/>
  <c r="AU230" i="4"/>
  <c r="AV230" i="4"/>
  <c r="AT231" i="4"/>
  <c r="AU231" i="4"/>
  <c r="AV231" i="4"/>
  <c r="AT232" i="4"/>
  <c r="AU232" i="4"/>
  <c r="AV232" i="4"/>
  <c r="AT233" i="4"/>
  <c r="AU233" i="4"/>
  <c r="AV233" i="4"/>
  <c r="AT234" i="4"/>
  <c r="AU234" i="4"/>
  <c r="AV234" i="4"/>
  <c r="AT235" i="4"/>
  <c r="AU235" i="4"/>
  <c r="AV235" i="4"/>
  <c r="AT236" i="4"/>
  <c r="AU236" i="4"/>
  <c r="AV236" i="4"/>
  <c r="AT237" i="4"/>
  <c r="AU237" i="4"/>
  <c r="AV237" i="4"/>
  <c r="AT238" i="4"/>
  <c r="AU238" i="4"/>
  <c r="AV238" i="4"/>
  <c r="AT239" i="4"/>
  <c r="AU239" i="4"/>
  <c r="AV239" i="4"/>
  <c r="AT240" i="4"/>
  <c r="AU240" i="4"/>
  <c r="AV240" i="4"/>
  <c r="AT241" i="4"/>
  <c r="AU241" i="4"/>
  <c r="AV241" i="4"/>
  <c r="AT242" i="4"/>
  <c r="AU242" i="4"/>
  <c r="AV242" i="4"/>
  <c r="AT243" i="4"/>
  <c r="AU243" i="4"/>
  <c r="AV243" i="4"/>
  <c r="AT244" i="4"/>
  <c r="AU244" i="4"/>
  <c r="AV244" i="4"/>
  <c r="AT245" i="4"/>
  <c r="AU245" i="4"/>
  <c r="AV245" i="4"/>
  <c r="AT246" i="4"/>
  <c r="AU246" i="4"/>
  <c r="AV246" i="4"/>
  <c r="AT247" i="4"/>
  <c r="AU247" i="4"/>
  <c r="AV247" i="4"/>
  <c r="AT248" i="4"/>
  <c r="AU248" i="4"/>
  <c r="AV248" i="4"/>
  <c r="AT249" i="4"/>
  <c r="AU249" i="4"/>
  <c r="AV249" i="4"/>
  <c r="AT250" i="4"/>
  <c r="AU250" i="4"/>
  <c r="AV250" i="4"/>
  <c r="AT251" i="4"/>
  <c r="AU251" i="4"/>
  <c r="AV251" i="4"/>
  <c r="AT252" i="4"/>
  <c r="AU252" i="4"/>
  <c r="AV252" i="4"/>
  <c r="AT253" i="4"/>
  <c r="AU253" i="4"/>
  <c r="AV253" i="4"/>
  <c r="AT254" i="4"/>
  <c r="AU254" i="4"/>
  <c r="AV254" i="4"/>
  <c r="AT255" i="4"/>
  <c r="AU255" i="4"/>
  <c r="AV255" i="4"/>
  <c r="AT256" i="4"/>
  <c r="AU256" i="4"/>
  <c r="AV256" i="4"/>
  <c r="AT257" i="4"/>
  <c r="AU257" i="4"/>
  <c r="AV257" i="4"/>
  <c r="AT258" i="4"/>
  <c r="AU258" i="4"/>
  <c r="AV258" i="4"/>
  <c r="AT259" i="4"/>
  <c r="AU259" i="4"/>
  <c r="AV259" i="4"/>
  <c r="AT260" i="4"/>
  <c r="AU260" i="4"/>
  <c r="AV260" i="4"/>
  <c r="AT261" i="4"/>
  <c r="AU261" i="4"/>
  <c r="AV261" i="4"/>
  <c r="AT262" i="4"/>
  <c r="AU262" i="4"/>
  <c r="AV262" i="4"/>
  <c r="AT263" i="4"/>
  <c r="AU263" i="4"/>
  <c r="AV263" i="4"/>
  <c r="AT264" i="4"/>
  <c r="AU264" i="4"/>
  <c r="AV264" i="4"/>
  <c r="AT265" i="4"/>
  <c r="AU265" i="4"/>
  <c r="AV265" i="4"/>
  <c r="AT266" i="4"/>
  <c r="AU266" i="4"/>
  <c r="AV266" i="4"/>
  <c r="AT267" i="4"/>
  <c r="AU267" i="4"/>
  <c r="AV267" i="4"/>
  <c r="AT268" i="4"/>
  <c r="AU268" i="4"/>
  <c r="AV268" i="4"/>
  <c r="AT269" i="4"/>
  <c r="AU269" i="4"/>
  <c r="AV269" i="4"/>
  <c r="AT270" i="4"/>
  <c r="AU270" i="4"/>
  <c r="AV270" i="4"/>
  <c r="AT271" i="4"/>
  <c r="AU271" i="4"/>
  <c r="AV271" i="4"/>
  <c r="AT272" i="4"/>
  <c r="AU272" i="4"/>
  <c r="AV272" i="4"/>
  <c r="AT273" i="4"/>
  <c r="AU273" i="4"/>
  <c r="AV273" i="4"/>
  <c r="AT274" i="4"/>
  <c r="AU274" i="4"/>
  <c r="AV274" i="4"/>
  <c r="AT275" i="4"/>
  <c r="AU275" i="4"/>
  <c r="AV275" i="4"/>
  <c r="AT276" i="4"/>
  <c r="AU276" i="4"/>
  <c r="AV276" i="4"/>
  <c r="AT277" i="4"/>
  <c r="AU277" i="4"/>
  <c r="AV277" i="4"/>
  <c r="AT278" i="4"/>
  <c r="AU278" i="4"/>
  <c r="AV278" i="4"/>
  <c r="AT279" i="4"/>
  <c r="AU279" i="4"/>
  <c r="AV279" i="4"/>
  <c r="AT280" i="4"/>
  <c r="AU280" i="4"/>
  <c r="AV280" i="4"/>
  <c r="AT281" i="4"/>
  <c r="AU281" i="4"/>
  <c r="AV281" i="4"/>
  <c r="AT282" i="4"/>
  <c r="AU282" i="4"/>
  <c r="AV282" i="4"/>
  <c r="AT283" i="4"/>
  <c r="AU283" i="4"/>
  <c r="AV283" i="4"/>
  <c r="AT284" i="4"/>
  <c r="AU284" i="4"/>
  <c r="AV284" i="4"/>
  <c r="AT285" i="4"/>
  <c r="AU285" i="4"/>
  <c r="AV285" i="4"/>
  <c r="AT286" i="4"/>
  <c r="AU286" i="4"/>
  <c r="AV286" i="4"/>
  <c r="AT287" i="4"/>
  <c r="AU287" i="4"/>
  <c r="AV287" i="4"/>
  <c r="AT288" i="4"/>
  <c r="AU288" i="4"/>
  <c r="AV288" i="4"/>
  <c r="AT289" i="4"/>
  <c r="AU289" i="4"/>
  <c r="AV289" i="4"/>
  <c r="AT290" i="4"/>
  <c r="AU290" i="4"/>
  <c r="AV290" i="4"/>
  <c r="AT291" i="4"/>
  <c r="AU291" i="4"/>
  <c r="AV291" i="4"/>
  <c r="AT292" i="4"/>
  <c r="AU292" i="4"/>
  <c r="AV292" i="4"/>
  <c r="AT293" i="4"/>
  <c r="AU293" i="4"/>
  <c r="AV293" i="4"/>
  <c r="AT294" i="4"/>
  <c r="AU294" i="4"/>
  <c r="AV294" i="4"/>
  <c r="AT295" i="4"/>
  <c r="AU295" i="4"/>
  <c r="AV295" i="4"/>
  <c r="AT296" i="4"/>
  <c r="AU296" i="4"/>
  <c r="AV296" i="4"/>
  <c r="AT297" i="4"/>
  <c r="AU297" i="4"/>
  <c r="AV297" i="4"/>
  <c r="AT298" i="4"/>
  <c r="AU298" i="4"/>
  <c r="AV298" i="4"/>
  <c r="AT299" i="4"/>
  <c r="AU299" i="4"/>
  <c r="AV299" i="4"/>
  <c r="AT300" i="4"/>
  <c r="AU300" i="4"/>
  <c r="AV300" i="4"/>
  <c r="AT301" i="4"/>
  <c r="AU301" i="4"/>
  <c r="AV301" i="4"/>
  <c r="AT302" i="4"/>
  <c r="AU302" i="4"/>
  <c r="AV302" i="4"/>
  <c r="AT303" i="4"/>
  <c r="AU303" i="4"/>
  <c r="AV303" i="4"/>
  <c r="AT304" i="4"/>
  <c r="AU304" i="4"/>
  <c r="AV304" i="4"/>
  <c r="AT305" i="4"/>
  <c r="AU305" i="4"/>
  <c r="AV305" i="4"/>
  <c r="AT306" i="4"/>
  <c r="AU306" i="4"/>
  <c r="AV306" i="4"/>
  <c r="AT307" i="4"/>
  <c r="AU307" i="4"/>
  <c r="AV307" i="4"/>
  <c r="AT308" i="4"/>
  <c r="AU308" i="4"/>
  <c r="AV308" i="4"/>
  <c r="AT309" i="4"/>
  <c r="AU309" i="4"/>
  <c r="AV309" i="4"/>
  <c r="AT310" i="4"/>
  <c r="AU310" i="4"/>
  <c r="AV310" i="4"/>
  <c r="AT311" i="4"/>
  <c r="AU311" i="4"/>
  <c r="AV311" i="4"/>
  <c r="AT312" i="4"/>
  <c r="AU312" i="4"/>
  <c r="AV312" i="4"/>
  <c r="AT313" i="4"/>
  <c r="AU313" i="4"/>
  <c r="AV313" i="4"/>
  <c r="AT314" i="4"/>
  <c r="AU314" i="4"/>
  <c r="AV314" i="4"/>
  <c r="AT315" i="4"/>
  <c r="AU315" i="4"/>
  <c r="AV315" i="4"/>
  <c r="AT316" i="4"/>
  <c r="AU316" i="4"/>
  <c r="AV316" i="4"/>
  <c r="AT317" i="4"/>
  <c r="AU317" i="4"/>
  <c r="AV317" i="4"/>
  <c r="AT318" i="4"/>
  <c r="AU318" i="4"/>
  <c r="AV318" i="4"/>
  <c r="AT319" i="4"/>
  <c r="AU319" i="4"/>
  <c r="AV319" i="4"/>
  <c r="AT320" i="4"/>
  <c r="AU320" i="4"/>
  <c r="AV320" i="4"/>
  <c r="AT321" i="4"/>
  <c r="AU321" i="4"/>
  <c r="AV321" i="4"/>
  <c r="AT322" i="4"/>
  <c r="AU322" i="4"/>
  <c r="AV322" i="4"/>
  <c r="AT323" i="4"/>
  <c r="AU323" i="4"/>
  <c r="AV323" i="4"/>
  <c r="AT324" i="4"/>
  <c r="AU324" i="4"/>
  <c r="AV324" i="4"/>
  <c r="AT325" i="4"/>
  <c r="AU325" i="4"/>
  <c r="AV325" i="4"/>
  <c r="AT326" i="4"/>
  <c r="AU326" i="4"/>
  <c r="AV326" i="4"/>
  <c r="AT327" i="4"/>
  <c r="AU327" i="4"/>
  <c r="AV327" i="4"/>
  <c r="AT328" i="4"/>
  <c r="AU328" i="4"/>
  <c r="AV328" i="4"/>
  <c r="AT329" i="4"/>
  <c r="AU329" i="4"/>
  <c r="AV329" i="4"/>
  <c r="AT330" i="4"/>
  <c r="AU330" i="4"/>
  <c r="AV330" i="4"/>
  <c r="AT331" i="4"/>
  <c r="AU331" i="4"/>
  <c r="AV331" i="4"/>
  <c r="AT332" i="4"/>
  <c r="AU332" i="4"/>
  <c r="AV332" i="4"/>
  <c r="AT333" i="4"/>
  <c r="AU333" i="4"/>
  <c r="AV333" i="4"/>
  <c r="AT334" i="4"/>
  <c r="AU334" i="4"/>
  <c r="AV334" i="4"/>
  <c r="AT335" i="4"/>
  <c r="AU335" i="4"/>
  <c r="AV335" i="4"/>
  <c r="AT336" i="4"/>
  <c r="AU336" i="4"/>
  <c r="AV336" i="4"/>
  <c r="AT337" i="4"/>
  <c r="AU337" i="4"/>
  <c r="AV337" i="4"/>
  <c r="AT338" i="4"/>
  <c r="AU338" i="4"/>
  <c r="AV338" i="4"/>
  <c r="AT339" i="4"/>
  <c r="AU339" i="4"/>
  <c r="AV339" i="4"/>
  <c r="AT340" i="4"/>
  <c r="AU340" i="4"/>
  <c r="AV340" i="4"/>
  <c r="AT341" i="4"/>
  <c r="AU341" i="4"/>
  <c r="AV341" i="4"/>
  <c r="AT342" i="4"/>
  <c r="AU342" i="4"/>
  <c r="AV342" i="4"/>
  <c r="AT343" i="4"/>
  <c r="AU343" i="4"/>
  <c r="AV343" i="4"/>
  <c r="AT344" i="4"/>
  <c r="AU344" i="4"/>
  <c r="AV344" i="4"/>
  <c r="AT345" i="4"/>
  <c r="AU345" i="4"/>
  <c r="AV345" i="4"/>
  <c r="AT346" i="4"/>
  <c r="AU346" i="4"/>
  <c r="AV346" i="4"/>
  <c r="AT347" i="4"/>
  <c r="AU347" i="4"/>
  <c r="AV347" i="4"/>
  <c r="AT348" i="4"/>
  <c r="AU348" i="4"/>
  <c r="AV348" i="4"/>
  <c r="AT349" i="4"/>
  <c r="AU349" i="4"/>
  <c r="AV349" i="4"/>
  <c r="AT350" i="4"/>
  <c r="AU350" i="4"/>
  <c r="AV350" i="4"/>
  <c r="AT351" i="4"/>
  <c r="AU351" i="4"/>
  <c r="AV351" i="4"/>
  <c r="AT352" i="4"/>
  <c r="AU352" i="4"/>
  <c r="AV352" i="4"/>
  <c r="AT353" i="4"/>
  <c r="AU353" i="4"/>
  <c r="AV353" i="4"/>
  <c r="AT354" i="4"/>
  <c r="AU354" i="4"/>
  <c r="AV354" i="4"/>
  <c r="AT355" i="4"/>
  <c r="AU355" i="4"/>
  <c r="AV355" i="4"/>
  <c r="AT356" i="4"/>
  <c r="AU356" i="4"/>
  <c r="AV356" i="4"/>
  <c r="AT357" i="4"/>
  <c r="AU357" i="4"/>
  <c r="AV357" i="4"/>
  <c r="AT358" i="4"/>
  <c r="AU358" i="4"/>
  <c r="AV358" i="4"/>
  <c r="AT359" i="4"/>
  <c r="AU359" i="4"/>
  <c r="AV359" i="4"/>
  <c r="AT360" i="4"/>
  <c r="AU360" i="4"/>
  <c r="AV360" i="4"/>
  <c r="AT361" i="4"/>
  <c r="AU361" i="4"/>
  <c r="AV361" i="4"/>
  <c r="AT362" i="4"/>
  <c r="AU362" i="4"/>
  <c r="AV362" i="4"/>
  <c r="AT363" i="4"/>
  <c r="AU363" i="4"/>
  <c r="AV363" i="4"/>
  <c r="AT364" i="4"/>
  <c r="AU364" i="4"/>
  <c r="AV364" i="4"/>
  <c r="AT365" i="4"/>
  <c r="AU365" i="4"/>
  <c r="AV365" i="4"/>
  <c r="AT366" i="4"/>
  <c r="AU366" i="4"/>
  <c r="AV366" i="4"/>
  <c r="AT367" i="4"/>
  <c r="AU367" i="4"/>
  <c r="AV367" i="4"/>
  <c r="AT368" i="4"/>
  <c r="AU368" i="4"/>
  <c r="AV368" i="4"/>
  <c r="AT369" i="4"/>
  <c r="AU369" i="4"/>
  <c r="AV369" i="4"/>
  <c r="AT370" i="4"/>
  <c r="AU370" i="4"/>
  <c r="AV370" i="4"/>
  <c r="AT371" i="4"/>
  <c r="AU371" i="4"/>
  <c r="AV371" i="4"/>
  <c r="AT372" i="4"/>
  <c r="AU372" i="4"/>
  <c r="AV372" i="4"/>
  <c r="AT373" i="4"/>
  <c r="AU373" i="4"/>
  <c r="AV373" i="4"/>
  <c r="AT374" i="4"/>
  <c r="AU374" i="4"/>
  <c r="AV374" i="4"/>
  <c r="AT375" i="4"/>
  <c r="AU375" i="4"/>
  <c r="AV375" i="4"/>
  <c r="AT376" i="4"/>
  <c r="AU376" i="4"/>
  <c r="AV376" i="4"/>
  <c r="AT377" i="4"/>
  <c r="AU377" i="4"/>
  <c r="AV377" i="4"/>
  <c r="AT378" i="4"/>
  <c r="AU378" i="4"/>
  <c r="AV378" i="4"/>
  <c r="AT379" i="4"/>
  <c r="AU379" i="4"/>
  <c r="AV379" i="4"/>
  <c r="AT380" i="4"/>
  <c r="AU380" i="4"/>
  <c r="AV380" i="4"/>
  <c r="AT381" i="4"/>
  <c r="AU381" i="4"/>
  <c r="AV381" i="4"/>
  <c r="AT382" i="4"/>
  <c r="AU382" i="4"/>
  <c r="AV382" i="4"/>
  <c r="AT383" i="4"/>
  <c r="AU383" i="4"/>
  <c r="AV383" i="4"/>
  <c r="AT384" i="4"/>
  <c r="AU384" i="4"/>
  <c r="AV384" i="4"/>
  <c r="AT385" i="4"/>
  <c r="AU385" i="4"/>
  <c r="AV385" i="4"/>
  <c r="AT386" i="4"/>
  <c r="AU386" i="4"/>
  <c r="AV386" i="4"/>
  <c r="AT387" i="4"/>
  <c r="AU387" i="4"/>
  <c r="AV387" i="4"/>
  <c r="AT388" i="4"/>
  <c r="AU388" i="4"/>
  <c r="AV388" i="4"/>
  <c r="AT389" i="4"/>
  <c r="AU389" i="4"/>
  <c r="AV389" i="4"/>
  <c r="AT390" i="4"/>
  <c r="AU390" i="4"/>
  <c r="AV390" i="4"/>
  <c r="AT391" i="4"/>
  <c r="AU391" i="4"/>
  <c r="AV391" i="4"/>
  <c r="AT392" i="4"/>
  <c r="AU392" i="4"/>
  <c r="AV392" i="4"/>
  <c r="AT393" i="4"/>
  <c r="AU393" i="4"/>
  <c r="AV393" i="4"/>
  <c r="AX5" i="4"/>
  <c r="AY5" i="4"/>
  <c r="AZ5" i="4"/>
  <c r="AX6" i="4"/>
  <c r="AY6" i="4"/>
  <c r="AZ6" i="4"/>
  <c r="AX7" i="4"/>
  <c r="AY7" i="4"/>
  <c r="AZ7" i="4"/>
  <c r="AX8" i="4"/>
  <c r="AY8" i="4"/>
  <c r="AZ8" i="4"/>
  <c r="AX9" i="4"/>
  <c r="AY9" i="4"/>
  <c r="AZ9" i="4"/>
  <c r="AX10" i="4"/>
  <c r="AY10" i="4"/>
  <c r="AZ10" i="4"/>
  <c r="AX11" i="4"/>
  <c r="AY11" i="4"/>
  <c r="AZ11" i="4"/>
  <c r="AX12" i="4"/>
  <c r="AY12" i="4"/>
  <c r="AZ12" i="4"/>
  <c r="AX13" i="4"/>
  <c r="AY13" i="4"/>
  <c r="AZ13" i="4"/>
  <c r="AX14" i="4"/>
  <c r="AY14" i="4"/>
  <c r="AZ14" i="4"/>
  <c r="AX15" i="4"/>
  <c r="AY15" i="4"/>
  <c r="AZ15" i="4"/>
  <c r="AX16" i="4"/>
  <c r="AY16" i="4"/>
  <c r="AZ16" i="4"/>
  <c r="AX17" i="4"/>
  <c r="AY17" i="4"/>
  <c r="AZ17" i="4"/>
  <c r="AX18" i="4"/>
  <c r="AY18" i="4"/>
  <c r="AZ18" i="4"/>
  <c r="AX19" i="4"/>
  <c r="AY19" i="4"/>
  <c r="AZ19" i="4"/>
  <c r="AX20" i="4"/>
  <c r="AY20" i="4"/>
  <c r="AZ20" i="4"/>
  <c r="AX21" i="4"/>
  <c r="AY21" i="4"/>
  <c r="AZ21" i="4"/>
  <c r="AX22" i="4"/>
  <c r="AY22" i="4"/>
  <c r="AZ22" i="4"/>
  <c r="AX23" i="4"/>
  <c r="AY23" i="4"/>
  <c r="AZ23" i="4"/>
  <c r="AX24" i="4"/>
  <c r="AY24" i="4"/>
  <c r="AZ24" i="4"/>
  <c r="AX25" i="4"/>
  <c r="AY25" i="4"/>
  <c r="AZ25" i="4"/>
  <c r="AX26" i="4"/>
  <c r="AY26" i="4"/>
  <c r="AZ26" i="4"/>
  <c r="AX27" i="4"/>
  <c r="AY27" i="4"/>
  <c r="AZ27" i="4"/>
  <c r="AX28" i="4"/>
  <c r="AY28" i="4"/>
  <c r="AZ28" i="4"/>
  <c r="AX29" i="4"/>
  <c r="AY29" i="4"/>
  <c r="AZ29" i="4"/>
  <c r="AX30" i="4"/>
  <c r="AY30" i="4"/>
  <c r="AZ30" i="4"/>
  <c r="AX31" i="4"/>
  <c r="AY31" i="4"/>
  <c r="AZ31" i="4"/>
  <c r="AX32" i="4"/>
  <c r="AY32" i="4"/>
  <c r="AZ32" i="4"/>
  <c r="AX33" i="4"/>
  <c r="AY33" i="4"/>
  <c r="AZ33" i="4"/>
  <c r="AX34" i="4"/>
  <c r="AY34" i="4"/>
  <c r="AZ34" i="4"/>
  <c r="AX35" i="4"/>
  <c r="AY35" i="4"/>
  <c r="AZ35" i="4"/>
  <c r="AX36" i="4"/>
  <c r="AY36" i="4"/>
  <c r="AZ36" i="4"/>
  <c r="AX37" i="4"/>
  <c r="AY37" i="4"/>
  <c r="AZ37" i="4"/>
  <c r="AX38" i="4"/>
  <c r="AY38" i="4"/>
  <c r="AZ38" i="4"/>
  <c r="AX39" i="4"/>
  <c r="AY39" i="4"/>
  <c r="AZ39" i="4"/>
  <c r="AX40" i="4"/>
  <c r="AY40" i="4"/>
  <c r="AZ40" i="4"/>
  <c r="AX41" i="4"/>
  <c r="AY41" i="4"/>
  <c r="AZ41" i="4"/>
  <c r="AX42" i="4"/>
  <c r="AY42" i="4"/>
  <c r="AZ42" i="4"/>
  <c r="AX43" i="4"/>
  <c r="AY43" i="4"/>
  <c r="AZ43" i="4"/>
  <c r="AX44" i="4"/>
  <c r="AY44" i="4"/>
  <c r="AZ44" i="4"/>
  <c r="AX45" i="4"/>
  <c r="AY45" i="4"/>
  <c r="AZ45" i="4"/>
  <c r="AX46" i="4"/>
  <c r="AY46" i="4"/>
  <c r="AZ46" i="4"/>
  <c r="AX47" i="4"/>
  <c r="AY47" i="4"/>
  <c r="AZ47" i="4"/>
  <c r="AX48" i="4"/>
  <c r="AY48" i="4"/>
  <c r="AZ48" i="4"/>
  <c r="AX49" i="4"/>
  <c r="AY49" i="4"/>
  <c r="AZ49" i="4"/>
  <c r="AX50" i="4"/>
  <c r="AY50" i="4"/>
  <c r="AZ50" i="4"/>
  <c r="AX51" i="4"/>
  <c r="AY51" i="4"/>
  <c r="AZ51" i="4"/>
  <c r="AX52" i="4"/>
  <c r="AY52" i="4"/>
  <c r="AZ52" i="4"/>
  <c r="AX53" i="4"/>
  <c r="AY53" i="4"/>
  <c r="AZ53" i="4"/>
  <c r="AX54" i="4"/>
  <c r="AY54" i="4"/>
  <c r="AZ54" i="4"/>
  <c r="AX55" i="4"/>
  <c r="AY55" i="4"/>
  <c r="AZ55" i="4"/>
  <c r="AX56" i="4"/>
  <c r="AY56" i="4"/>
  <c r="AZ56" i="4"/>
  <c r="AX57" i="4"/>
  <c r="AY57" i="4"/>
  <c r="AZ57" i="4"/>
  <c r="AX58" i="4"/>
  <c r="AY58" i="4"/>
  <c r="AZ58" i="4"/>
  <c r="AX59" i="4"/>
  <c r="AY59" i="4"/>
  <c r="AZ59" i="4"/>
  <c r="AX60" i="4"/>
  <c r="AY60" i="4"/>
  <c r="AZ60" i="4"/>
  <c r="AX61" i="4"/>
  <c r="AY61" i="4"/>
  <c r="AZ61" i="4"/>
  <c r="AX62" i="4"/>
  <c r="AY62" i="4"/>
  <c r="AZ62" i="4"/>
  <c r="AX63" i="4"/>
  <c r="AY63" i="4"/>
  <c r="AZ63" i="4"/>
  <c r="AX64" i="4"/>
  <c r="AY64" i="4"/>
  <c r="AZ64" i="4"/>
  <c r="AX65" i="4"/>
  <c r="AY65" i="4"/>
  <c r="AZ65" i="4"/>
  <c r="AX66" i="4"/>
  <c r="AY66" i="4"/>
  <c r="AZ66" i="4"/>
  <c r="AX67" i="4"/>
  <c r="AY67" i="4"/>
  <c r="AZ67" i="4"/>
  <c r="AX68" i="4"/>
  <c r="AY68" i="4"/>
  <c r="AZ68" i="4"/>
  <c r="AX69" i="4"/>
  <c r="AY69" i="4"/>
  <c r="AZ69" i="4"/>
  <c r="AX70" i="4"/>
  <c r="AY70" i="4"/>
  <c r="AZ70" i="4"/>
  <c r="AX71" i="4"/>
  <c r="AY71" i="4"/>
  <c r="AZ71" i="4"/>
  <c r="AX72" i="4"/>
  <c r="AY72" i="4"/>
  <c r="AZ72" i="4"/>
  <c r="AX73" i="4"/>
  <c r="AY73" i="4"/>
  <c r="AZ73" i="4"/>
  <c r="AX74" i="4"/>
  <c r="AY74" i="4"/>
  <c r="AZ74" i="4"/>
  <c r="AX75" i="4"/>
  <c r="AY75" i="4"/>
  <c r="AZ75" i="4"/>
  <c r="AX76" i="4"/>
  <c r="AY76" i="4"/>
  <c r="AZ76" i="4"/>
  <c r="AX77" i="4"/>
  <c r="AY77" i="4"/>
  <c r="AZ77" i="4"/>
  <c r="AX78" i="4"/>
  <c r="AY78" i="4"/>
  <c r="AZ78" i="4"/>
  <c r="AX79" i="4"/>
  <c r="AY79" i="4"/>
  <c r="AZ79" i="4"/>
  <c r="AX80" i="4"/>
  <c r="AY80" i="4"/>
  <c r="AZ80" i="4"/>
  <c r="AX81" i="4"/>
  <c r="AY81" i="4"/>
  <c r="AZ81" i="4"/>
  <c r="AX82" i="4"/>
  <c r="AY82" i="4"/>
  <c r="AZ82" i="4"/>
  <c r="AX83" i="4"/>
  <c r="AY83" i="4"/>
  <c r="AZ83" i="4"/>
  <c r="AX84" i="4"/>
  <c r="AY84" i="4"/>
  <c r="AZ84" i="4"/>
  <c r="AX85" i="4"/>
  <c r="AY85" i="4"/>
  <c r="AZ85" i="4"/>
  <c r="AX86" i="4"/>
  <c r="AY86" i="4"/>
  <c r="AZ86" i="4"/>
  <c r="AX87" i="4"/>
  <c r="AY87" i="4"/>
  <c r="AZ87" i="4"/>
  <c r="AX88" i="4"/>
  <c r="AY88" i="4"/>
  <c r="AZ88" i="4"/>
  <c r="AX89" i="4"/>
  <c r="AY89" i="4"/>
  <c r="AZ89" i="4"/>
  <c r="AX90" i="4"/>
  <c r="AY90" i="4"/>
  <c r="AZ90" i="4"/>
  <c r="AX91" i="4"/>
  <c r="AY91" i="4"/>
  <c r="AZ91" i="4"/>
  <c r="AX92" i="4"/>
  <c r="AY92" i="4"/>
  <c r="AZ92" i="4"/>
  <c r="AX93" i="4"/>
  <c r="AY93" i="4"/>
  <c r="AZ93" i="4"/>
  <c r="AX94" i="4"/>
  <c r="AY94" i="4"/>
  <c r="AZ94" i="4"/>
  <c r="AX95" i="4"/>
  <c r="AY95" i="4"/>
  <c r="AZ95" i="4"/>
  <c r="AX96" i="4"/>
  <c r="AY96" i="4"/>
  <c r="AZ96" i="4"/>
  <c r="AX97" i="4"/>
  <c r="AY97" i="4"/>
  <c r="AZ97" i="4"/>
  <c r="AX98" i="4"/>
  <c r="AY98" i="4"/>
  <c r="AZ98" i="4"/>
  <c r="AX99" i="4"/>
  <c r="AY99" i="4"/>
  <c r="AZ99" i="4"/>
  <c r="AX100" i="4"/>
  <c r="AY100" i="4"/>
  <c r="AZ100" i="4"/>
  <c r="AX101" i="4"/>
  <c r="AY101" i="4"/>
  <c r="AZ101" i="4"/>
  <c r="AX102" i="4"/>
  <c r="AY102" i="4"/>
  <c r="AZ102" i="4"/>
  <c r="AX103" i="4"/>
  <c r="AY103" i="4"/>
  <c r="AZ103" i="4"/>
  <c r="AX104" i="4"/>
  <c r="AY104" i="4"/>
  <c r="AZ104" i="4"/>
  <c r="AX105" i="4"/>
  <c r="AY105" i="4"/>
  <c r="AZ105" i="4"/>
  <c r="AX106" i="4"/>
  <c r="AY106" i="4"/>
  <c r="AZ106" i="4"/>
  <c r="AX107" i="4"/>
  <c r="AY107" i="4"/>
  <c r="AZ107" i="4"/>
  <c r="AX108" i="4"/>
  <c r="AY108" i="4"/>
  <c r="AZ108" i="4"/>
  <c r="AX109" i="4"/>
  <c r="AY109" i="4"/>
  <c r="AZ109" i="4"/>
  <c r="AX110" i="4"/>
  <c r="AY110" i="4"/>
  <c r="AZ110" i="4"/>
  <c r="AX111" i="4"/>
  <c r="AY111" i="4"/>
  <c r="AZ111" i="4"/>
  <c r="AX112" i="4"/>
  <c r="AY112" i="4"/>
  <c r="AZ112" i="4"/>
  <c r="AX113" i="4"/>
  <c r="AY113" i="4"/>
  <c r="AZ113" i="4"/>
  <c r="AX114" i="4"/>
  <c r="AY114" i="4"/>
  <c r="AZ114" i="4"/>
  <c r="AX115" i="4"/>
  <c r="AY115" i="4"/>
  <c r="AZ115" i="4"/>
  <c r="AX116" i="4"/>
  <c r="AY116" i="4"/>
  <c r="AZ116" i="4"/>
  <c r="AX117" i="4"/>
  <c r="AY117" i="4"/>
  <c r="AZ117" i="4"/>
  <c r="AX118" i="4"/>
  <c r="AY118" i="4"/>
  <c r="AZ118" i="4"/>
  <c r="AX119" i="4"/>
  <c r="AY119" i="4"/>
  <c r="AZ119" i="4"/>
  <c r="AX120" i="4"/>
  <c r="AY120" i="4"/>
  <c r="AZ120" i="4"/>
  <c r="AX121" i="4"/>
  <c r="AY121" i="4"/>
  <c r="AZ121" i="4"/>
  <c r="AX122" i="4"/>
  <c r="AY122" i="4"/>
  <c r="AZ122" i="4"/>
  <c r="AX123" i="4"/>
  <c r="AY123" i="4"/>
  <c r="AZ123" i="4"/>
  <c r="AX124" i="4"/>
  <c r="AY124" i="4"/>
  <c r="AZ124" i="4"/>
  <c r="AX125" i="4"/>
  <c r="AY125" i="4"/>
  <c r="AZ125" i="4"/>
  <c r="AX126" i="4"/>
  <c r="AY126" i="4"/>
  <c r="AZ126" i="4"/>
  <c r="AX127" i="4"/>
  <c r="AY127" i="4"/>
  <c r="AZ127" i="4"/>
  <c r="AX128" i="4"/>
  <c r="AY128" i="4"/>
  <c r="AZ128" i="4"/>
  <c r="AX129" i="4"/>
  <c r="AY129" i="4"/>
  <c r="AZ129" i="4"/>
  <c r="AX130" i="4"/>
  <c r="AY130" i="4"/>
  <c r="AZ130" i="4"/>
  <c r="AX131" i="4"/>
  <c r="AY131" i="4"/>
  <c r="AZ131" i="4"/>
  <c r="AX132" i="4"/>
  <c r="AY132" i="4"/>
  <c r="AZ132" i="4"/>
  <c r="AX133" i="4"/>
  <c r="AY133" i="4"/>
  <c r="AZ133" i="4"/>
  <c r="AX134" i="4"/>
  <c r="AY134" i="4"/>
  <c r="AZ134" i="4"/>
  <c r="AX135" i="4"/>
  <c r="AY135" i="4"/>
  <c r="AZ135" i="4"/>
  <c r="AX136" i="4"/>
  <c r="AY136" i="4"/>
  <c r="AZ136" i="4"/>
  <c r="AX137" i="4"/>
  <c r="AY137" i="4"/>
  <c r="AZ137" i="4"/>
  <c r="AX138" i="4"/>
  <c r="AY138" i="4"/>
  <c r="AZ138" i="4"/>
  <c r="AX139" i="4"/>
  <c r="AY139" i="4"/>
  <c r="AZ139" i="4"/>
  <c r="AX140" i="4"/>
  <c r="AY140" i="4"/>
  <c r="AZ140" i="4"/>
  <c r="AX141" i="4"/>
  <c r="AY141" i="4"/>
  <c r="AZ141" i="4"/>
  <c r="AX142" i="4"/>
  <c r="AY142" i="4"/>
  <c r="AZ142" i="4"/>
  <c r="AX143" i="4"/>
  <c r="AY143" i="4"/>
  <c r="AZ143" i="4"/>
  <c r="AX144" i="4"/>
  <c r="AY144" i="4"/>
  <c r="AZ144" i="4"/>
  <c r="AX145" i="4"/>
  <c r="AY145" i="4"/>
  <c r="AZ145" i="4"/>
  <c r="AX146" i="4"/>
  <c r="AY146" i="4"/>
  <c r="AZ146" i="4"/>
  <c r="AX147" i="4"/>
  <c r="AY147" i="4"/>
  <c r="AZ147" i="4"/>
  <c r="AX148" i="4"/>
  <c r="AY148" i="4"/>
  <c r="AZ148" i="4"/>
  <c r="AX149" i="4"/>
  <c r="AY149" i="4"/>
  <c r="AZ149" i="4"/>
  <c r="AX150" i="4"/>
  <c r="AY150" i="4"/>
  <c r="AZ150" i="4"/>
  <c r="AX151" i="4"/>
  <c r="AY151" i="4"/>
  <c r="AZ151" i="4"/>
  <c r="AX152" i="4"/>
  <c r="AY152" i="4"/>
  <c r="AZ152" i="4"/>
  <c r="AX153" i="4"/>
  <c r="AY153" i="4"/>
  <c r="AZ153" i="4"/>
  <c r="AX154" i="4"/>
  <c r="AY154" i="4"/>
  <c r="AZ154" i="4"/>
  <c r="AX155" i="4"/>
  <c r="AY155" i="4"/>
  <c r="AZ155" i="4"/>
  <c r="AX156" i="4"/>
  <c r="AY156" i="4"/>
  <c r="AZ156" i="4"/>
  <c r="AX157" i="4"/>
  <c r="AY157" i="4"/>
  <c r="AZ157" i="4"/>
  <c r="AX158" i="4"/>
  <c r="AY158" i="4"/>
  <c r="AZ158" i="4"/>
  <c r="AX159" i="4"/>
  <c r="AY159" i="4"/>
  <c r="AZ159" i="4"/>
  <c r="AX160" i="4"/>
  <c r="AY160" i="4"/>
  <c r="AZ160" i="4"/>
  <c r="AX161" i="4"/>
  <c r="AY161" i="4"/>
  <c r="AZ161" i="4"/>
  <c r="AX162" i="4"/>
  <c r="AY162" i="4"/>
  <c r="AZ162" i="4"/>
  <c r="AX163" i="4"/>
  <c r="AY163" i="4"/>
  <c r="AZ163" i="4"/>
  <c r="AX164" i="4"/>
  <c r="AY164" i="4"/>
  <c r="AZ164" i="4"/>
  <c r="AX165" i="4"/>
  <c r="AY165" i="4"/>
  <c r="AZ165" i="4"/>
  <c r="AX166" i="4"/>
  <c r="AY166" i="4"/>
  <c r="AZ166" i="4"/>
  <c r="AX167" i="4"/>
  <c r="AY167" i="4"/>
  <c r="AZ167" i="4"/>
  <c r="AX168" i="4"/>
  <c r="AY168" i="4"/>
  <c r="AZ168" i="4"/>
  <c r="AX169" i="4"/>
  <c r="AY169" i="4"/>
  <c r="AZ169" i="4"/>
  <c r="AX170" i="4"/>
  <c r="AY170" i="4"/>
  <c r="AZ170" i="4"/>
  <c r="AX171" i="4"/>
  <c r="AY171" i="4"/>
  <c r="AZ171" i="4"/>
  <c r="AX172" i="4"/>
  <c r="AY172" i="4"/>
  <c r="AZ172" i="4"/>
  <c r="AX173" i="4"/>
  <c r="AY173" i="4"/>
  <c r="AZ173" i="4"/>
  <c r="AX174" i="4"/>
  <c r="AY174" i="4"/>
  <c r="AZ174" i="4"/>
  <c r="AX175" i="4"/>
  <c r="AY175" i="4"/>
  <c r="AZ175" i="4"/>
  <c r="AX176" i="4"/>
  <c r="AY176" i="4"/>
  <c r="AZ176" i="4"/>
  <c r="AX177" i="4"/>
  <c r="AY177" i="4"/>
  <c r="AZ177" i="4"/>
  <c r="AX178" i="4"/>
  <c r="AY178" i="4"/>
  <c r="AZ178" i="4"/>
  <c r="AX179" i="4"/>
  <c r="AY179" i="4"/>
  <c r="AZ179" i="4"/>
  <c r="AX180" i="4"/>
  <c r="AY180" i="4"/>
  <c r="AZ180" i="4"/>
  <c r="AX181" i="4"/>
  <c r="AY181" i="4"/>
  <c r="AZ181" i="4"/>
  <c r="AX182" i="4"/>
  <c r="AY182" i="4"/>
  <c r="AZ182" i="4"/>
  <c r="AX183" i="4"/>
  <c r="AY183" i="4"/>
  <c r="AZ183" i="4"/>
  <c r="AX184" i="4"/>
  <c r="AY184" i="4"/>
  <c r="AZ184" i="4"/>
  <c r="AX185" i="4"/>
  <c r="AY185" i="4"/>
  <c r="AZ185" i="4"/>
  <c r="AX186" i="4"/>
  <c r="AY186" i="4"/>
  <c r="AZ186" i="4"/>
  <c r="AX187" i="4"/>
  <c r="AY187" i="4"/>
  <c r="AZ187" i="4"/>
  <c r="AX188" i="4"/>
  <c r="AY188" i="4"/>
  <c r="AZ188" i="4"/>
  <c r="AX189" i="4"/>
  <c r="AY189" i="4"/>
  <c r="AZ189" i="4"/>
  <c r="AX190" i="4"/>
  <c r="AY190" i="4"/>
  <c r="AZ190" i="4"/>
  <c r="AX191" i="4"/>
  <c r="AY191" i="4"/>
  <c r="AZ191" i="4"/>
  <c r="AX192" i="4"/>
  <c r="AY192" i="4"/>
  <c r="AZ192" i="4"/>
  <c r="AX193" i="4"/>
  <c r="AY193" i="4"/>
  <c r="AZ193" i="4"/>
  <c r="AX194" i="4"/>
  <c r="AY194" i="4"/>
  <c r="AZ194" i="4"/>
  <c r="AX195" i="4"/>
  <c r="AY195" i="4"/>
  <c r="AZ195" i="4"/>
  <c r="AX196" i="4"/>
  <c r="AY196" i="4"/>
  <c r="AZ196" i="4"/>
  <c r="AX197" i="4"/>
  <c r="AY197" i="4"/>
  <c r="AZ197" i="4"/>
  <c r="AX198" i="4"/>
  <c r="AY198" i="4"/>
  <c r="AZ198" i="4"/>
  <c r="AX199" i="4"/>
  <c r="AY199" i="4"/>
  <c r="AZ199" i="4"/>
  <c r="AX200" i="4"/>
  <c r="AY200" i="4"/>
  <c r="AZ200" i="4"/>
  <c r="AX201" i="4"/>
  <c r="AY201" i="4"/>
  <c r="AZ201" i="4"/>
  <c r="AX202" i="4"/>
  <c r="AY202" i="4"/>
  <c r="AZ202" i="4"/>
  <c r="AX203" i="4"/>
  <c r="AY203" i="4"/>
  <c r="AZ203" i="4"/>
  <c r="AX204" i="4"/>
  <c r="AY204" i="4"/>
  <c r="AZ204" i="4"/>
  <c r="AX205" i="4"/>
  <c r="AY205" i="4"/>
  <c r="AZ205" i="4"/>
  <c r="AX206" i="4"/>
  <c r="AY206" i="4"/>
  <c r="AZ206" i="4"/>
  <c r="AX207" i="4"/>
  <c r="AY207" i="4"/>
  <c r="AZ207" i="4"/>
  <c r="AX208" i="4"/>
  <c r="AY208" i="4"/>
  <c r="AZ208" i="4"/>
  <c r="AX209" i="4"/>
  <c r="AY209" i="4"/>
  <c r="AZ209" i="4"/>
  <c r="AX210" i="4"/>
  <c r="AY210" i="4"/>
  <c r="AZ210" i="4"/>
  <c r="AX211" i="4"/>
  <c r="AY211" i="4"/>
  <c r="AZ211" i="4"/>
  <c r="AX212" i="4"/>
  <c r="AY212" i="4"/>
  <c r="AZ212" i="4"/>
  <c r="AX213" i="4"/>
  <c r="AY213" i="4"/>
  <c r="AZ213" i="4"/>
  <c r="AX214" i="4"/>
  <c r="AY214" i="4"/>
  <c r="AZ214" i="4"/>
  <c r="AX215" i="4"/>
  <c r="AY215" i="4"/>
  <c r="AZ215" i="4"/>
  <c r="AX216" i="4"/>
  <c r="AY216" i="4"/>
  <c r="AZ216" i="4"/>
  <c r="AX217" i="4"/>
  <c r="AY217" i="4"/>
  <c r="AZ217" i="4"/>
  <c r="AX218" i="4"/>
  <c r="AY218" i="4"/>
  <c r="AZ218" i="4"/>
  <c r="AX219" i="4"/>
  <c r="AY219" i="4"/>
  <c r="AZ219" i="4"/>
  <c r="AX220" i="4"/>
  <c r="AY220" i="4"/>
  <c r="AZ220" i="4"/>
  <c r="AX221" i="4"/>
  <c r="AY221" i="4"/>
  <c r="AZ221" i="4"/>
  <c r="AX222" i="4"/>
  <c r="AY222" i="4"/>
  <c r="AZ222" i="4"/>
  <c r="AX223" i="4"/>
  <c r="AY223" i="4"/>
  <c r="AZ223" i="4"/>
  <c r="AX224" i="4"/>
  <c r="AY224" i="4"/>
  <c r="AZ224" i="4"/>
  <c r="AX225" i="4"/>
  <c r="AY225" i="4"/>
  <c r="AZ225" i="4"/>
  <c r="AX226" i="4"/>
  <c r="AY226" i="4"/>
  <c r="AZ226" i="4"/>
  <c r="AX227" i="4"/>
  <c r="AY227" i="4"/>
  <c r="AZ227" i="4"/>
  <c r="AX228" i="4"/>
  <c r="AY228" i="4"/>
  <c r="AZ228" i="4"/>
  <c r="AX229" i="4"/>
  <c r="AY229" i="4"/>
  <c r="AZ229" i="4"/>
  <c r="AX230" i="4"/>
  <c r="AY230" i="4"/>
  <c r="AZ230" i="4"/>
  <c r="AX231" i="4"/>
  <c r="AY231" i="4"/>
  <c r="AZ231" i="4"/>
  <c r="AX232" i="4"/>
  <c r="AY232" i="4"/>
  <c r="AZ232" i="4"/>
  <c r="AX233" i="4"/>
  <c r="AY233" i="4"/>
  <c r="AZ233" i="4"/>
  <c r="AX234" i="4"/>
  <c r="AY234" i="4"/>
  <c r="AZ234" i="4"/>
  <c r="AX235" i="4"/>
  <c r="AY235" i="4"/>
  <c r="AZ235" i="4"/>
  <c r="AX236" i="4"/>
  <c r="AY236" i="4"/>
  <c r="AZ236" i="4"/>
  <c r="AX237" i="4"/>
  <c r="AY237" i="4"/>
  <c r="AZ237" i="4"/>
  <c r="AX238" i="4"/>
  <c r="AY238" i="4"/>
  <c r="AZ238" i="4"/>
  <c r="AX239" i="4"/>
  <c r="AY239" i="4"/>
  <c r="AZ239" i="4"/>
  <c r="AX240" i="4"/>
  <c r="AY240" i="4"/>
  <c r="AZ240" i="4"/>
  <c r="AX241" i="4"/>
  <c r="AY241" i="4"/>
  <c r="AZ241" i="4"/>
  <c r="AX242" i="4"/>
  <c r="AY242" i="4"/>
  <c r="AZ242" i="4"/>
  <c r="AX243" i="4"/>
  <c r="AY243" i="4"/>
  <c r="AZ243" i="4"/>
  <c r="AX244" i="4"/>
  <c r="AY244" i="4"/>
  <c r="AZ244" i="4"/>
  <c r="AX245" i="4"/>
  <c r="AY245" i="4"/>
  <c r="AZ245" i="4"/>
  <c r="AX246" i="4"/>
  <c r="AY246" i="4"/>
  <c r="AZ246" i="4"/>
  <c r="AX247" i="4"/>
  <c r="AY247" i="4"/>
  <c r="AZ247" i="4"/>
  <c r="AX248" i="4"/>
  <c r="AY248" i="4"/>
  <c r="AZ248" i="4"/>
  <c r="AX249" i="4"/>
  <c r="AY249" i="4"/>
  <c r="AZ249" i="4"/>
  <c r="AX250" i="4"/>
  <c r="AY250" i="4"/>
  <c r="AZ250" i="4"/>
  <c r="AX251" i="4"/>
  <c r="AY251" i="4"/>
  <c r="AZ251" i="4"/>
  <c r="AX252" i="4"/>
  <c r="AY252" i="4"/>
  <c r="AZ252" i="4"/>
  <c r="AX253" i="4"/>
  <c r="AY253" i="4"/>
  <c r="AZ253" i="4"/>
  <c r="AX254" i="4"/>
  <c r="AY254" i="4"/>
  <c r="AZ254" i="4"/>
  <c r="AX255" i="4"/>
  <c r="AY255" i="4"/>
  <c r="AZ255" i="4"/>
  <c r="AX256" i="4"/>
  <c r="AY256" i="4"/>
  <c r="AZ256" i="4"/>
  <c r="AX257" i="4"/>
  <c r="AY257" i="4"/>
  <c r="AZ257" i="4"/>
  <c r="AX258" i="4"/>
  <c r="AY258" i="4"/>
  <c r="AZ258" i="4"/>
  <c r="AX259" i="4"/>
  <c r="AY259" i="4"/>
  <c r="AZ259" i="4"/>
  <c r="AX260" i="4"/>
  <c r="AY260" i="4"/>
  <c r="AZ260" i="4"/>
  <c r="AX261" i="4"/>
  <c r="AY261" i="4"/>
  <c r="AZ261" i="4"/>
  <c r="AX262" i="4"/>
  <c r="AY262" i="4"/>
  <c r="AZ262" i="4"/>
  <c r="AX263" i="4"/>
  <c r="AY263" i="4"/>
  <c r="AZ263" i="4"/>
  <c r="AX264" i="4"/>
  <c r="AY264" i="4"/>
  <c r="AZ264" i="4"/>
  <c r="AX265" i="4"/>
  <c r="AY265" i="4"/>
  <c r="AZ265" i="4"/>
  <c r="AX266" i="4"/>
  <c r="AY266" i="4"/>
  <c r="AZ266" i="4"/>
  <c r="AX267" i="4"/>
  <c r="AY267" i="4"/>
  <c r="AZ267" i="4"/>
  <c r="AX268" i="4"/>
  <c r="AY268" i="4"/>
  <c r="AZ268" i="4"/>
  <c r="AX269" i="4"/>
  <c r="AY269" i="4"/>
  <c r="AZ269" i="4"/>
  <c r="AX270" i="4"/>
  <c r="AY270" i="4"/>
  <c r="AZ270" i="4"/>
  <c r="AX271" i="4"/>
  <c r="AY271" i="4"/>
  <c r="AZ271" i="4"/>
  <c r="AX272" i="4"/>
  <c r="AY272" i="4"/>
  <c r="AZ272" i="4"/>
  <c r="AX273" i="4"/>
  <c r="AY273" i="4"/>
  <c r="AZ273" i="4"/>
  <c r="AX274" i="4"/>
  <c r="AY274" i="4"/>
  <c r="AZ274" i="4"/>
  <c r="AX275" i="4"/>
  <c r="AY275" i="4"/>
  <c r="AZ275" i="4"/>
  <c r="AX276" i="4"/>
  <c r="AY276" i="4"/>
  <c r="AZ276" i="4"/>
  <c r="AX277" i="4"/>
  <c r="AY277" i="4"/>
  <c r="AZ277" i="4"/>
  <c r="AX278" i="4"/>
  <c r="AY278" i="4"/>
  <c r="AZ278" i="4"/>
  <c r="AX279" i="4"/>
  <c r="AY279" i="4"/>
  <c r="AZ279" i="4"/>
  <c r="AX280" i="4"/>
  <c r="AY280" i="4"/>
  <c r="AZ280" i="4"/>
  <c r="AX281" i="4"/>
  <c r="AY281" i="4"/>
  <c r="AZ281" i="4"/>
  <c r="AX282" i="4"/>
  <c r="AY282" i="4"/>
  <c r="AZ282" i="4"/>
  <c r="AX283" i="4"/>
  <c r="AY283" i="4"/>
  <c r="AZ283" i="4"/>
  <c r="AX284" i="4"/>
  <c r="AY284" i="4"/>
  <c r="AZ284" i="4"/>
  <c r="AX285" i="4"/>
  <c r="AY285" i="4"/>
  <c r="AZ285" i="4"/>
  <c r="AX286" i="4"/>
  <c r="AY286" i="4"/>
  <c r="AZ286" i="4"/>
  <c r="AX287" i="4"/>
  <c r="AY287" i="4"/>
  <c r="AZ287" i="4"/>
  <c r="AX288" i="4"/>
  <c r="AY288" i="4"/>
  <c r="AZ288" i="4"/>
  <c r="AX289" i="4"/>
  <c r="AY289" i="4"/>
  <c r="AZ289" i="4"/>
  <c r="AX290" i="4"/>
  <c r="AY290" i="4"/>
  <c r="AZ290" i="4"/>
  <c r="AX291" i="4"/>
  <c r="AY291" i="4"/>
  <c r="AZ291" i="4"/>
  <c r="AX292" i="4"/>
  <c r="AY292" i="4"/>
  <c r="AZ292" i="4"/>
  <c r="AX293" i="4"/>
  <c r="AY293" i="4"/>
  <c r="AZ293" i="4"/>
  <c r="AX294" i="4"/>
  <c r="AY294" i="4"/>
  <c r="AZ294" i="4"/>
  <c r="AX295" i="4"/>
  <c r="AY295" i="4"/>
  <c r="AZ295" i="4"/>
  <c r="AX296" i="4"/>
  <c r="AY296" i="4"/>
  <c r="AZ296" i="4"/>
  <c r="AX297" i="4"/>
  <c r="AY297" i="4"/>
  <c r="AZ297" i="4"/>
  <c r="AX298" i="4"/>
  <c r="AY298" i="4"/>
  <c r="AZ298" i="4"/>
  <c r="AX299" i="4"/>
  <c r="AY299" i="4"/>
  <c r="AZ299" i="4"/>
  <c r="AX300" i="4"/>
  <c r="AY300" i="4"/>
  <c r="AZ300" i="4"/>
  <c r="AX301" i="4"/>
  <c r="AY301" i="4"/>
  <c r="AZ301" i="4"/>
  <c r="AX302" i="4"/>
  <c r="AY302" i="4"/>
  <c r="AZ302" i="4"/>
  <c r="AX303" i="4"/>
  <c r="AY303" i="4"/>
  <c r="AZ303" i="4"/>
  <c r="AX304" i="4"/>
  <c r="AY304" i="4"/>
  <c r="AZ304" i="4"/>
  <c r="AX305" i="4"/>
  <c r="AY305" i="4"/>
  <c r="AZ305" i="4"/>
  <c r="AX306" i="4"/>
  <c r="AY306" i="4"/>
  <c r="AZ306" i="4"/>
  <c r="AX307" i="4"/>
  <c r="AY307" i="4"/>
  <c r="AZ307" i="4"/>
  <c r="AX308" i="4"/>
  <c r="AY308" i="4"/>
  <c r="AZ308" i="4"/>
  <c r="AX309" i="4"/>
  <c r="AY309" i="4"/>
  <c r="AZ309" i="4"/>
  <c r="AX310" i="4"/>
  <c r="AY310" i="4"/>
  <c r="AZ310" i="4"/>
  <c r="AX311" i="4"/>
  <c r="AY311" i="4"/>
  <c r="AZ311" i="4"/>
  <c r="AX312" i="4"/>
  <c r="AY312" i="4"/>
  <c r="AZ312" i="4"/>
  <c r="AX313" i="4"/>
  <c r="AY313" i="4"/>
  <c r="AZ313" i="4"/>
  <c r="AX314" i="4"/>
  <c r="AY314" i="4"/>
  <c r="AZ314" i="4"/>
  <c r="AX315" i="4"/>
  <c r="AY315" i="4"/>
  <c r="AZ315" i="4"/>
  <c r="AX316" i="4"/>
  <c r="AY316" i="4"/>
  <c r="AZ316" i="4"/>
  <c r="AX317" i="4"/>
  <c r="AY317" i="4"/>
  <c r="AZ317" i="4"/>
  <c r="AX318" i="4"/>
  <c r="AY318" i="4"/>
  <c r="AZ318" i="4"/>
  <c r="AX319" i="4"/>
  <c r="AY319" i="4"/>
  <c r="AZ319" i="4"/>
  <c r="AX320" i="4"/>
  <c r="AY320" i="4"/>
  <c r="AZ320" i="4"/>
  <c r="AX321" i="4"/>
  <c r="AY321" i="4"/>
  <c r="AZ321" i="4"/>
  <c r="AX322" i="4"/>
  <c r="AY322" i="4"/>
  <c r="AZ322" i="4"/>
  <c r="AX323" i="4"/>
  <c r="AY323" i="4"/>
  <c r="AZ323" i="4"/>
  <c r="AX324" i="4"/>
  <c r="AY324" i="4"/>
  <c r="AZ324" i="4"/>
  <c r="AX325" i="4"/>
  <c r="AY325" i="4"/>
  <c r="AZ325" i="4"/>
  <c r="AX326" i="4"/>
  <c r="AY326" i="4"/>
  <c r="AZ326" i="4"/>
  <c r="AX327" i="4"/>
  <c r="AY327" i="4"/>
  <c r="AZ327" i="4"/>
  <c r="AX328" i="4"/>
  <c r="AY328" i="4"/>
  <c r="AZ328" i="4"/>
  <c r="AX329" i="4"/>
  <c r="AY329" i="4"/>
  <c r="AZ329" i="4"/>
  <c r="AX330" i="4"/>
  <c r="AY330" i="4"/>
  <c r="AZ330" i="4"/>
  <c r="AX331" i="4"/>
  <c r="AY331" i="4"/>
  <c r="AZ331" i="4"/>
  <c r="AX332" i="4"/>
  <c r="AY332" i="4"/>
  <c r="AZ332" i="4"/>
  <c r="AX333" i="4"/>
  <c r="AY333" i="4"/>
  <c r="AZ333" i="4"/>
  <c r="AX334" i="4"/>
  <c r="AY334" i="4"/>
  <c r="AZ334" i="4"/>
  <c r="AX335" i="4"/>
  <c r="AY335" i="4"/>
  <c r="AZ335" i="4"/>
  <c r="AX336" i="4"/>
  <c r="AY336" i="4"/>
  <c r="AZ336" i="4"/>
  <c r="AX337" i="4"/>
  <c r="AY337" i="4"/>
  <c r="AZ337" i="4"/>
  <c r="AX338" i="4"/>
  <c r="AY338" i="4"/>
  <c r="AZ338" i="4"/>
  <c r="AX339" i="4"/>
  <c r="AY339" i="4"/>
  <c r="AZ339" i="4"/>
  <c r="AX340" i="4"/>
  <c r="AY340" i="4"/>
  <c r="AZ340" i="4"/>
  <c r="AX341" i="4"/>
  <c r="AY341" i="4"/>
  <c r="AZ341" i="4"/>
  <c r="AX342" i="4"/>
  <c r="AY342" i="4"/>
  <c r="AZ342" i="4"/>
  <c r="AX343" i="4"/>
  <c r="AY343" i="4"/>
  <c r="AZ343" i="4"/>
  <c r="AX344" i="4"/>
  <c r="AY344" i="4"/>
  <c r="AZ344" i="4"/>
  <c r="AX345" i="4"/>
  <c r="AY345" i="4"/>
  <c r="AZ345" i="4"/>
  <c r="AX346" i="4"/>
  <c r="AY346" i="4"/>
  <c r="AZ346" i="4"/>
  <c r="AX347" i="4"/>
  <c r="AY347" i="4"/>
  <c r="AZ347" i="4"/>
  <c r="AX348" i="4"/>
  <c r="AY348" i="4"/>
  <c r="AZ348" i="4"/>
  <c r="AX349" i="4"/>
  <c r="AY349" i="4"/>
  <c r="AZ349" i="4"/>
  <c r="AX350" i="4"/>
  <c r="AY350" i="4"/>
  <c r="AZ350" i="4"/>
  <c r="AX351" i="4"/>
  <c r="AY351" i="4"/>
  <c r="AZ351" i="4"/>
  <c r="AX352" i="4"/>
  <c r="AY352" i="4"/>
  <c r="AZ352" i="4"/>
  <c r="AX353" i="4"/>
  <c r="AY353" i="4"/>
  <c r="AZ353" i="4"/>
  <c r="AX354" i="4"/>
  <c r="AY354" i="4"/>
  <c r="AZ354" i="4"/>
  <c r="AX355" i="4"/>
  <c r="AY355" i="4"/>
  <c r="AZ355" i="4"/>
  <c r="AX356" i="4"/>
  <c r="AY356" i="4"/>
  <c r="AZ356" i="4"/>
  <c r="AX357" i="4"/>
  <c r="AY357" i="4"/>
  <c r="AZ357" i="4"/>
  <c r="AX358" i="4"/>
  <c r="AY358" i="4"/>
  <c r="AZ358" i="4"/>
  <c r="AX359" i="4"/>
  <c r="AY359" i="4"/>
  <c r="AZ359" i="4"/>
  <c r="AX360" i="4"/>
  <c r="AY360" i="4"/>
  <c r="AZ360" i="4"/>
  <c r="AX361" i="4"/>
  <c r="AY361" i="4"/>
  <c r="AZ361" i="4"/>
  <c r="AX362" i="4"/>
  <c r="AY362" i="4"/>
  <c r="AZ362" i="4"/>
  <c r="AX363" i="4"/>
  <c r="AY363" i="4"/>
  <c r="AZ363" i="4"/>
  <c r="AX364" i="4"/>
  <c r="AY364" i="4"/>
  <c r="AZ364" i="4"/>
  <c r="AX365" i="4"/>
  <c r="AY365" i="4"/>
  <c r="AZ365" i="4"/>
  <c r="AX366" i="4"/>
  <c r="AY366" i="4"/>
  <c r="AZ366" i="4"/>
  <c r="AX367" i="4"/>
  <c r="AY367" i="4"/>
  <c r="AZ367" i="4"/>
  <c r="AX368" i="4"/>
  <c r="AY368" i="4"/>
  <c r="AZ368" i="4"/>
  <c r="AX369" i="4"/>
  <c r="AY369" i="4"/>
  <c r="AZ369" i="4"/>
  <c r="AX370" i="4"/>
  <c r="AY370" i="4"/>
  <c r="AZ370" i="4"/>
  <c r="AX371" i="4"/>
  <c r="AY371" i="4"/>
  <c r="AZ371" i="4"/>
  <c r="AX372" i="4"/>
  <c r="AY372" i="4"/>
  <c r="AZ372" i="4"/>
  <c r="AX373" i="4"/>
  <c r="AY373" i="4"/>
  <c r="AZ373" i="4"/>
  <c r="AX374" i="4"/>
  <c r="AY374" i="4"/>
  <c r="AZ374" i="4"/>
  <c r="AX375" i="4"/>
  <c r="AY375" i="4"/>
  <c r="AZ375" i="4"/>
  <c r="AX376" i="4"/>
  <c r="AY376" i="4"/>
  <c r="AZ376" i="4"/>
  <c r="AX377" i="4"/>
  <c r="AY377" i="4"/>
  <c r="AZ377" i="4"/>
  <c r="AX378" i="4"/>
  <c r="AY378" i="4"/>
  <c r="AZ378" i="4"/>
  <c r="AX379" i="4"/>
  <c r="AY379" i="4"/>
  <c r="AZ379" i="4"/>
  <c r="AX380" i="4"/>
  <c r="AY380" i="4"/>
  <c r="AZ380" i="4"/>
  <c r="AX381" i="4"/>
  <c r="AY381" i="4"/>
  <c r="AZ381" i="4"/>
  <c r="AX382" i="4"/>
  <c r="AY382" i="4"/>
  <c r="AZ382" i="4"/>
  <c r="AX383" i="4"/>
  <c r="AY383" i="4"/>
  <c r="AZ383" i="4"/>
  <c r="AX384" i="4"/>
  <c r="AY384" i="4"/>
  <c r="AZ384" i="4"/>
  <c r="AX385" i="4"/>
  <c r="AY385" i="4"/>
  <c r="AZ385" i="4"/>
  <c r="AX386" i="4"/>
  <c r="AY386" i="4"/>
  <c r="AZ386" i="4"/>
  <c r="AX387" i="4"/>
  <c r="AY387" i="4"/>
  <c r="AZ387" i="4"/>
  <c r="AX388" i="4"/>
  <c r="AY388" i="4"/>
  <c r="AZ388" i="4"/>
  <c r="AX389" i="4"/>
  <c r="AY389" i="4"/>
  <c r="AZ389" i="4"/>
  <c r="AX390" i="4"/>
  <c r="AY390" i="4"/>
  <c r="AZ390" i="4"/>
  <c r="AX391" i="4"/>
  <c r="AY391" i="4"/>
  <c r="AZ391" i="4"/>
  <c r="AX392" i="4"/>
  <c r="AY392" i="4"/>
  <c r="AZ392" i="4"/>
  <c r="AX393" i="4"/>
  <c r="AY393" i="4"/>
  <c r="AZ393" i="4"/>
  <c r="BB5" i="4"/>
  <c r="BC5" i="4"/>
  <c r="BD5" i="4"/>
  <c r="BB6" i="4"/>
  <c r="BC6" i="4"/>
  <c r="BD6" i="4"/>
  <c r="BB7" i="4"/>
  <c r="BC7" i="4"/>
  <c r="BD7" i="4"/>
  <c r="BB8" i="4"/>
  <c r="BC8" i="4"/>
  <c r="BD8" i="4"/>
  <c r="BB9" i="4"/>
  <c r="BC9" i="4"/>
  <c r="BD9" i="4"/>
  <c r="BB10" i="4"/>
  <c r="BC10" i="4"/>
  <c r="BD10" i="4"/>
  <c r="BB11" i="4"/>
  <c r="BC11" i="4"/>
  <c r="BD11" i="4"/>
  <c r="BB12" i="4"/>
  <c r="BC12" i="4"/>
  <c r="BD12" i="4"/>
  <c r="BB13" i="4"/>
  <c r="BC13" i="4"/>
  <c r="BD13" i="4"/>
  <c r="BB14" i="4"/>
  <c r="BC14" i="4"/>
  <c r="BD14" i="4"/>
  <c r="BB15" i="4"/>
  <c r="BC15" i="4"/>
  <c r="BD15" i="4"/>
  <c r="BB16" i="4"/>
  <c r="BC16" i="4"/>
  <c r="BD16" i="4"/>
  <c r="BB17" i="4"/>
  <c r="BC17" i="4"/>
  <c r="BD17" i="4"/>
  <c r="BB18" i="4"/>
  <c r="BC18" i="4"/>
  <c r="BD18" i="4"/>
  <c r="BB19" i="4"/>
  <c r="BC19" i="4"/>
  <c r="BD19" i="4"/>
  <c r="BB20" i="4"/>
  <c r="BC20" i="4"/>
  <c r="BD20" i="4"/>
  <c r="BB21" i="4"/>
  <c r="BC21" i="4"/>
  <c r="BD21" i="4"/>
  <c r="BB22" i="4"/>
  <c r="BC22" i="4"/>
  <c r="BD22" i="4"/>
  <c r="BB23" i="4"/>
  <c r="BC23" i="4"/>
  <c r="BD23" i="4"/>
  <c r="BB24" i="4"/>
  <c r="BC24" i="4"/>
  <c r="BD24" i="4"/>
  <c r="BB25" i="4"/>
  <c r="BC25" i="4"/>
  <c r="BD25" i="4"/>
  <c r="BB26" i="4"/>
  <c r="BC26" i="4"/>
  <c r="BD26" i="4"/>
  <c r="BB27" i="4"/>
  <c r="BC27" i="4"/>
  <c r="BD27" i="4"/>
  <c r="BB28" i="4"/>
  <c r="BC28" i="4"/>
  <c r="BD28" i="4"/>
  <c r="BB29" i="4"/>
  <c r="BC29" i="4"/>
  <c r="BD29" i="4"/>
  <c r="BB30" i="4"/>
  <c r="BC30" i="4"/>
  <c r="BD30" i="4"/>
  <c r="BB31" i="4"/>
  <c r="BC31" i="4"/>
  <c r="BD31" i="4"/>
  <c r="BB32" i="4"/>
  <c r="BC32" i="4"/>
  <c r="BD32" i="4"/>
  <c r="BB33" i="4"/>
  <c r="BC33" i="4"/>
  <c r="BD33" i="4"/>
  <c r="BB34" i="4"/>
  <c r="BC34" i="4"/>
  <c r="BD34" i="4"/>
  <c r="BB35" i="4"/>
  <c r="BC35" i="4"/>
  <c r="BD35" i="4"/>
  <c r="BB36" i="4"/>
  <c r="BC36" i="4"/>
  <c r="BD36" i="4"/>
  <c r="BB37" i="4"/>
  <c r="BC37" i="4"/>
  <c r="BD37" i="4"/>
  <c r="BB38" i="4"/>
  <c r="BC38" i="4"/>
  <c r="BD38" i="4"/>
  <c r="BB39" i="4"/>
  <c r="BC39" i="4"/>
  <c r="BD39" i="4"/>
  <c r="BB40" i="4"/>
  <c r="BC40" i="4"/>
  <c r="BD40" i="4"/>
  <c r="BB41" i="4"/>
  <c r="BC41" i="4"/>
  <c r="BD41" i="4"/>
  <c r="BB42" i="4"/>
  <c r="BC42" i="4"/>
  <c r="BD42" i="4"/>
  <c r="BB43" i="4"/>
  <c r="BC43" i="4"/>
  <c r="BD43" i="4"/>
  <c r="BB44" i="4"/>
  <c r="BC44" i="4"/>
  <c r="BD44" i="4"/>
  <c r="BB45" i="4"/>
  <c r="BC45" i="4"/>
  <c r="BD45" i="4"/>
  <c r="BB46" i="4"/>
  <c r="BC46" i="4"/>
  <c r="BD46" i="4"/>
  <c r="BB47" i="4"/>
  <c r="BC47" i="4"/>
  <c r="BD47" i="4"/>
  <c r="BB48" i="4"/>
  <c r="BC48" i="4"/>
  <c r="BD48" i="4"/>
  <c r="BB49" i="4"/>
  <c r="BC49" i="4"/>
  <c r="BD49" i="4"/>
  <c r="BB50" i="4"/>
  <c r="BC50" i="4"/>
  <c r="BD50" i="4"/>
  <c r="BB51" i="4"/>
  <c r="BC51" i="4"/>
  <c r="BD51" i="4"/>
  <c r="BB52" i="4"/>
  <c r="BC52" i="4"/>
  <c r="BD52" i="4"/>
  <c r="BB53" i="4"/>
  <c r="BC53" i="4"/>
  <c r="BD53" i="4"/>
  <c r="BB54" i="4"/>
  <c r="BC54" i="4"/>
  <c r="BD54" i="4"/>
  <c r="BB55" i="4"/>
  <c r="BC55" i="4"/>
  <c r="BD55" i="4"/>
  <c r="BB56" i="4"/>
  <c r="BC56" i="4"/>
  <c r="BD56" i="4"/>
  <c r="BB57" i="4"/>
  <c r="BC57" i="4"/>
  <c r="BD57" i="4"/>
  <c r="BB58" i="4"/>
  <c r="BC58" i="4"/>
  <c r="BD58" i="4"/>
  <c r="BB59" i="4"/>
  <c r="BC59" i="4"/>
  <c r="BD59" i="4"/>
  <c r="BB60" i="4"/>
  <c r="BC60" i="4"/>
  <c r="BD60" i="4"/>
  <c r="BB61" i="4"/>
  <c r="BC61" i="4"/>
  <c r="BD61" i="4"/>
  <c r="BB62" i="4"/>
  <c r="BC62" i="4"/>
  <c r="BD62" i="4"/>
  <c r="BB63" i="4"/>
  <c r="BC63" i="4"/>
  <c r="BD63" i="4"/>
  <c r="BB64" i="4"/>
  <c r="BC64" i="4"/>
  <c r="BD64" i="4"/>
  <c r="BB65" i="4"/>
  <c r="BC65" i="4"/>
  <c r="BD65" i="4"/>
  <c r="BB66" i="4"/>
  <c r="BC66" i="4"/>
  <c r="BD66" i="4"/>
  <c r="BB67" i="4"/>
  <c r="BC67" i="4"/>
  <c r="BD67" i="4"/>
  <c r="BB68" i="4"/>
  <c r="BC68" i="4"/>
  <c r="BD68" i="4"/>
  <c r="BB69" i="4"/>
  <c r="BC69" i="4"/>
  <c r="BD69" i="4"/>
  <c r="BB70" i="4"/>
  <c r="BC70" i="4"/>
  <c r="BD70" i="4"/>
  <c r="BB71" i="4"/>
  <c r="BC71" i="4"/>
  <c r="BD71" i="4"/>
  <c r="BB72" i="4"/>
  <c r="BC72" i="4"/>
  <c r="BD72" i="4"/>
  <c r="BB73" i="4"/>
  <c r="BC73" i="4"/>
  <c r="BD73" i="4"/>
  <c r="BB74" i="4"/>
  <c r="BC74" i="4"/>
  <c r="BD74" i="4"/>
  <c r="BB75" i="4"/>
  <c r="BC75" i="4"/>
  <c r="BD75" i="4"/>
  <c r="BB76" i="4"/>
  <c r="BC76" i="4"/>
  <c r="BD76" i="4"/>
  <c r="BB77" i="4"/>
  <c r="BC77" i="4"/>
  <c r="BD77" i="4"/>
  <c r="BB78" i="4"/>
  <c r="BC78" i="4"/>
  <c r="BD78" i="4"/>
  <c r="BB79" i="4"/>
  <c r="BC79" i="4"/>
  <c r="BD79" i="4"/>
  <c r="BB80" i="4"/>
  <c r="BC80" i="4"/>
  <c r="BD80" i="4"/>
  <c r="BB81" i="4"/>
  <c r="BC81" i="4"/>
  <c r="BD81" i="4"/>
  <c r="BB82" i="4"/>
  <c r="BC82" i="4"/>
  <c r="BD82" i="4"/>
  <c r="BB83" i="4"/>
  <c r="BC83" i="4"/>
  <c r="BD83" i="4"/>
  <c r="BB84" i="4"/>
  <c r="BC84" i="4"/>
  <c r="BD84" i="4"/>
  <c r="BB85" i="4"/>
  <c r="BC85" i="4"/>
  <c r="BD85" i="4"/>
  <c r="BB86" i="4"/>
  <c r="BC86" i="4"/>
  <c r="BD86" i="4"/>
  <c r="BB87" i="4"/>
  <c r="BC87" i="4"/>
  <c r="BD87" i="4"/>
  <c r="BB88" i="4"/>
  <c r="BC88" i="4"/>
  <c r="BD88" i="4"/>
  <c r="BB89" i="4"/>
  <c r="BC89" i="4"/>
  <c r="BD89" i="4"/>
  <c r="BB90" i="4"/>
  <c r="BC90" i="4"/>
  <c r="BD90" i="4"/>
  <c r="BB91" i="4"/>
  <c r="BC91" i="4"/>
  <c r="BD91" i="4"/>
  <c r="BB92" i="4"/>
  <c r="BC92" i="4"/>
  <c r="BD92" i="4"/>
  <c r="BB93" i="4"/>
  <c r="BC93" i="4"/>
  <c r="BD93" i="4"/>
  <c r="BB94" i="4"/>
  <c r="BC94" i="4"/>
  <c r="BD94" i="4"/>
  <c r="BB95" i="4"/>
  <c r="BC95" i="4"/>
  <c r="BD95" i="4"/>
  <c r="BB96" i="4"/>
  <c r="BC96" i="4"/>
  <c r="BD96" i="4"/>
  <c r="BB97" i="4"/>
  <c r="BC97" i="4"/>
  <c r="BD97" i="4"/>
  <c r="BB98" i="4"/>
  <c r="BC98" i="4"/>
  <c r="BD98" i="4"/>
  <c r="BB99" i="4"/>
  <c r="BC99" i="4"/>
  <c r="BD99" i="4"/>
  <c r="BB100" i="4"/>
  <c r="BC100" i="4"/>
  <c r="BD100" i="4"/>
  <c r="BB101" i="4"/>
  <c r="BC101" i="4"/>
  <c r="BD101" i="4"/>
  <c r="BB102" i="4"/>
  <c r="BC102" i="4"/>
  <c r="BD102" i="4"/>
  <c r="BB103" i="4"/>
  <c r="BC103" i="4"/>
  <c r="BD103" i="4"/>
  <c r="BB104" i="4"/>
  <c r="BC104" i="4"/>
  <c r="BD104" i="4"/>
  <c r="BB105" i="4"/>
  <c r="BC105" i="4"/>
  <c r="BD105" i="4"/>
  <c r="BB106" i="4"/>
  <c r="BC106" i="4"/>
  <c r="BD106" i="4"/>
  <c r="BB107" i="4"/>
  <c r="BC107" i="4"/>
  <c r="BD107" i="4"/>
  <c r="BB108" i="4"/>
  <c r="BC108" i="4"/>
  <c r="BD108" i="4"/>
  <c r="BB109" i="4"/>
  <c r="BC109" i="4"/>
  <c r="BD109" i="4"/>
  <c r="BB110" i="4"/>
  <c r="BC110" i="4"/>
  <c r="BD110" i="4"/>
  <c r="BB111" i="4"/>
  <c r="BC111" i="4"/>
  <c r="BD111" i="4"/>
  <c r="BB112" i="4"/>
  <c r="BC112" i="4"/>
  <c r="BD112" i="4"/>
  <c r="BB113" i="4"/>
  <c r="BC113" i="4"/>
  <c r="BD113" i="4"/>
  <c r="BB114" i="4"/>
  <c r="BC114" i="4"/>
  <c r="BD114" i="4"/>
  <c r="BB115" i="4"/>
  <c r="BC115" i="4"/>
  <c r="BD115" i="4"/>
  <c r="BB116" i="4"/>
  <c r="BC116" i="4"/>
  <c r="BD116" i="4"/>
  <c r="BB117" i="4"/>
  <c r="BC117" i="4"/>
  <c r="BD117" i="4"/>
  <c r="BB118" i="4"/>
  <c r="BC118" i="4"/>
  <c r="BD118" i="4"/>
  <c r="BB119" i="4"/>
  <c r="BC119" i="4"/>
  <c r="BD119" i="4"/>
  <c r="BB120" i="4"/>
  <c r="BC120" i="4"/>
  <c r="BD120" i="4"/>
  <c r="BB121" i="4"/>
  <c r="BC121" i="4"/>
  <c r="BD121" i="4"/>
  <c r="BB122" i="4"/>
  <c r="BC122" i="4"/>
  <c r="BD122" i="4"/>
  <c r="BB123" i="4"/>
  <c r="BC123" i="4"/>
  <c r="BD123" i="4"/>
  <c r="BB124" i="4"/>
  <c r="BC124" i="4"/>
  <c r="BD124" i="4"/>
  <c r="BB125" i="4"/>
  <c r="BC125" i="4"/>
  <c r="BD125" i="4"/>
  <c r="BB126" i="4"/>
  <c r="BC126" i="4"/>
  <c r="BD126" i="4"/>
  <c r="BB127" i="4"/>
  <c r="BC127" i="4"/>
  <c r="BD127" i="4"/>
  <c r="BB128" i="4"/>
  <c r="BC128" i="4"/>
  <c r="BD128" i="4"/>
  <c r="BB129" i="4"/>
  <c r="BC129" i="4"/>
  <c r="BD129" i="4"/>
  <c r="BB130" i="4"/>
  <c r="BC130" i="4"/>
  <c r="BD130" i="4"/>
  <c r="BB131" i="4"/>
  <c r="BC131" i="4"/>
  <c r="BD131" i="4"/>
  <c r="BB132" i="4"/>
  <c r="BC132" i="4"/>
  <c r="BD132" i="4"/>
  <c r="BB133" i="4"/>
  <c r="BC133" i="4"/>
  <c r="BD133" i="4"/>
  <c r="BB134" i="4"/>
  <c r="BC134" i="4"/>
  <c r="BD134" i="4"/>
  <c r="BB135" i="4"/>
  <c r="BC135" i="4"/>
  <c r="BD135" i="4"/>
  <c r="BB136" i="4"/>
  <c r="BC136" i="4"/>
  <c r="BD136" i="4"/>
  <c r="BB137" i="4"/>
  <c r="BC137" i="4"/>
  <c r="BD137" i="4"/>
  <c r="BB138" i="4"/>
  <c r="BC138" i="4"/>
  <c r="BD138" i="4"/>
  <c r="BB139" i="4"/>
  <c r="BC139" i="4"/>
  <c r="BD139" i="4"/>
  <c r="BB140" i="4"/>
  <c r="BC140" i="4"/>
  <c r="BD140" i="4"/>
  <c r="BB141" i="4"/>
  <c r="BC141" i="4"/>
  <c r="BD141" i="4"/>
  <c r="BB142" i="4"/>
  <c r="BC142" i="4"/>
  <c r="BD142" i="4"/>
  <c r="BB143" i="4"/>
  <c r="BC143" i="4"/>
  <c r="BD143" i="4"/>
  <c r="BB144" i="4"/>
  <c r="BC144" i="4"/>
  <c r="BD144" i="4"/>
  <c r="BB145" i="4"/>
  <c r="BC145" i="4"/>
  <c r="BD145" i="4"/>
  <c r="BB146" i="4"/>
  <c r="BC146" i="4"/>
  <c r="BD146" i="4"/>
  <c r="BB147" i="4"/>
  <c r="BC147" i="4"/>
  <c r="BD147" i="4"/>
  <c r="BB148" i="4"/>
  <c r="BC148" i="4"/>
  <c r="BD148" i="4"/>
  <c r="BB149" i="4"/>
  <c r="BC149" i="4"/>
  <c r="BD149" i="4"/>
  <c r="BB150" i="4"/>
  <c r="BC150" i="4"/>
  <c r="BD150" i="4"/>
  <c r="BB151" i="4"/>
  <c r="BC151" i="4"/>
  <c r="BD151" i="4"/>
  <c r="BB152" i="4"/>
  <c r="BC152" i="4"/>
  <c r="BD152" i="4"/>
  <c r="BB153" i="4"/>
  <c r="BC153" i="4"/>
  <c r="BD153" i="4"/>
  <c r="BB154" i="4"/>
  <c r="BC154" i="4"/>
  <c r="BD154" i="4"/>
  <c r="BB155" i="4"/>
  <c r="BC155" i="4"/>
  <c r="BD155" i="4"/>
  <c r="BB156" i="4"/>
  <c r="BC156" i="4"/>
  <c r="BD156" i="4"/>
  <c r="BB157" i="4"/>
  <c r="BC157" i="4"/>
  <c r="BD157" i="4"/>
  <c r="BB158" i="4"/>
  <c r="BC158" i="4"/>
  <c r="BD158" i="4"/>
  <c r="BB159" i="4"/>
  <c r="BC159" i="4"/>
  <c r="BD159" i="4"/>
  <c r="BB160" i="4"/>
  <c r="BC160" i="4"/>
  <c r="BD160" i="4"/>
  <c r="BB161" i="4"/>
  <c r="BC161" i="4"/>
  <c r="BD161" i="4"/>
  <c r="BB162" i="4"/>
  <c r="BC162" i="4"/>
  <c r="BD162" i="4"/>
  <c r="BB163" i="4"/>
  <c r="BC163" i="4"/>
  <c r="BD163" i="4"/>
  <c r="BB164" i="4"/>
  <c r="BC164" i="4"/>
  <c r="BD164" i="4"/>
  <c r="BB165" i="4"/>
  <c r="BC165" i="4"/>
  <c r="BD165" i="4"/>
  <c r="BB166" i="4"/>
  <c r="BC166" i="4"/>
  <c r="BD166" i="4"/>
  <c r="BB167" i="4"/>
  <c r="BC167" i="4"/>
  <c r="BD167" i="4"/>
  <c r="BB168" i="4"/>
  <c r="BC168" i="4"/>
  <c r="BD168" i="4"/>
  <c r="BB169" i="4"/>
  <c r="BC169" i="4"/>
  <c r="BD169" i="4"/>
  <c r="BB170" i="4"/>
  <c r="BC170" i="4"/>
  <c r="BD170" i="4"/>
  <c r="BB171" i="4"/>
  <c r="BC171" i="4"/>
  <c r="BD171" i="4"/>
  <c r="BB172" i="4"/>
  <c r="BC172" i="4"/>
  <c r="BD172" i="4"/>
  <c r="BB173" i="4"/>
  <c r="BC173" i="4"/>
  <c r="BD173" i="4"/>
  <c r="BB174" i="4"/>
  <c r="BC174" i="4"/>
  <c r="BD174" i="4"/>
  <c r="BB175" i="4"/>
  <c r="BC175" i="4"/>
  <c r="BD175" i="4"/>
  <c r="BB176" i="4"/>
  <c r="BC176" i="4"/>
  <c r="BD176" i="4"/>
  <c r="BB177" i="4"/>
  <c r="BC177" i="4"/>
  <c r="BD177" i="4"/>
  <c r="BB178" i="4"/>
  <c r="BC178" i="4"/>
  <c r="BD178" i="4"/>
  <c r="BB179" i="4"/>
  <c r="BC179" i="4"/>
  <c r="BD179" i="4"/>
  <c r="BB180" i="4"/>
  <c r="BC180" i="4"/>
  <c r="BD180" i="4"/>
  <c r="BB181" i="4"/>
  <c r="BC181" i="4"/>
  <c r="BD181" i="4"/>
  <c r="BB182" i="4"/>
  <c r="BC182" i="4"/>
  <c r="BD182" i="4"/>
  <c r="BB183" i="4"/>
  <c r="BC183" i="4"/>
  <c r="BD183" i="4"/>
  <c r="BB184" i="4"/>
  <c r="BC184" i="4"/>
  <c r="BD184" i="4"/>
  <c r="BB185" i="4"/>
  <c r="BC185" i="4"/>
  <c r="BD185" i="4"/>
  <c r="BB186" i="4"/>
  <c r="BC186" i="4"/>
  <c r="BD186" i="4"/>
  <c r="BB187" i="4"/>
  <c r="BC187" i="4"/>
  <c r="BD187" i="4"/>
  <c r="BB188" i="4"/>
  <c r="BC188" i="4"/>
  <c r="BD188" i="4"/>
  <c r="BB189" i="4"/>
  <c r="BC189" i="4"/>
  <c r="BD189" i="4"/>
  <c r="BB190" i="4"/>
  <c r="BC190" i="4"/>
  <c r="BD190" i="4"/>
  <c r="BB191" i="4"/>
  <c r="BC191" i="4"/>
  <c r="BD191" i="4"/>
  <c r="BB192" i="4"/>
  <c r="BC192" i="4"/>
  <c r="BD192" i="4"/>
  <c r="BB193" i="4"/>
  <c r="BC193" i="4"/>
  <c r="BD193" i="4"/>
  <c r="BB194" i="4"/>
  <c r="BC194" i="4"/>
  <c r="BD194" i="4"/>
  <c r="BB195" i="4"/>
  <c r="BC195" i="4"/>
  <c r="BD195" i="4"/>
  <c r="BB196" i="4"/>
  <c r="BC196" i="4"/>
  <c r="BD196" i="4"/>
  <c r="BB197" i="4"/>
  <c r="BC197" i="4"/>
  <c r="BD197" i="4"/>
  <c r="BB198" i="4"/>
  <c r="BC198" i="4"/>
  <c r="BD198" i="4"/>
  <c r="BB199" i="4"/>
  <c r="BC199" i="4"/>
  <c r="BD199" i="4"/>
  <c r="BB200" i="4"/>
  <c r="BC200" i="4"/>
  <c r="BD200" i="4"/>
  <c r="BB201" i="4"/>
  <c r="BC201" i="4"/>
  <c r="BD201" i="4"/>
  <c r="BB202" i="4"/>
  <c r="BC202" i="4"/>
  <c r="BD202" i="4"/>
  <c r="BB203" i="4"/>
  <c r="BC203" i="4"/>
  <c r="BD203" i="4"/>
  <c r="BB204" i="4"/>
  <c r="BC204" i="4"/>
  <c r="BD204" i="4"/>
  <c r="BB205" i="4"/>
  <c r="BC205" i="4"/>
  <c r="BD205" i="4"/>
  <c r="BB206" i="4"/>
  <c r="BC206" i="4"/>
  <c r="BD206" i="4"/>
  <c r="BB207" i="4"/>
  <c r="BC207" i="4"/>
  <c r="BD207" i="4"/>
  <c r="BB208" i="4"/>
  <c r="BC208" i="4"/>
  <c r="BD208" i="4"/>
  <c r="BB209" i="4"/>
  <c r="BC209" i="4"/>
  <c r="BD209" i="4"/>
  <c r="BB210" i="4"/>
  <c r="BC210" i="4"/>
  <c r="BD210" i="4"/>
  <c r="BB211" i="4"/>
  <c r="BC211" i="4"/>
  <c r="BD211" i="4"/>
  <c r="BB212" i="4"/>
  <c r="BC212" i="4"/>
  <c r="BD212" i="4"/>
  <c r="BB213" i="4"/>
  <c r="BC213" i="4"/>
  <c r="BD213" i="4"/>
  <c r="BB214" i="4"/>
  <c r="BC214" i="4"/>
  <c r="BD214" i="4"/>
  <c r="BB215" i="4"/>
  <c r="BC215" i="4"/>
  <c r="BD215" i="4"/>
  <c r="BB216" i="4"/>
  <c r="BC216" i="4"/>
  <c r="BD216" i="4"/>
  <c r="BB217" i="4"/>
  <c r="BC217" i="4"/>
  <c r="BD217" i="4"/>
  <c r="BB218" i="4"/>
  <c r="BC218" i="4"/>
  <c r="BD218" i="4"/>
  <c r="BB219" i="4"/>
  <c r="BC219" i="4"/>
  <c r="BD219" i="4"/>
  <c r="BB220" i="4"/>
  <c r="BC220" i="4"/>
  <c r="BD220" i="4"/>
  <c r="BB221" i="4"/>
  <c r="BC221" i="4"/>
  <c r="BD221" i="4"/>
  <c r="BB222" i="4"/>
  <c r="BC222" i="4"/>
  <c r="BD222" i="4"/>
  <c r="BB223" i="4"/>
  <c r="BC223" i="4"/>
  <c r="BD223" i="4"/>
  <c r="BB224" i="4"/>
  <c r="BC224" i="4"/>
  <c r="BD224" i="4"/>
  <c r="BB225" i="4"/>
  <c r="BC225" i="4"/>
  <c r="BD225" i="4"/>
  <c r="BB226" i="4"/>
  <c r="BC226" i="4"/>
  <c r="BD226" i="4"/>
  <c r="BB227" i="4"/>
  <c r="BC227" i="4"/>
  <c r="BD227" i="4"/>
  <c r="BB228" i="4"/>
  <c r="BC228" i="4"/>
  <c r="BD228" i="4"/>
  <c r="BB229" i="4"/>
  <c r="BC229" i="4"/>
  <c r="BD229" i="4"/>
  <c r="BB230" i="4"/>
  <c r="BC230" i="4"/>
  <c r="BD230" i="4"/>
  <c r="BB231" i="4"/>
  <c r="BC231" i="4"/>
  <c r="BD231" i="4"/>
  <c r="BB232" i="4"/>
  <c r="BC232" i="4"/>
  <c r="BD232" i="4"/>
  <c r="BB233" i="4"/>
  <c r="BC233" i="4"/>
  <c r="BD233" i="4"/>
  <c r="BB234" i="4"/>
  <c r="BC234" i="4"/>
  <c r="BD234" i="4"/>
  <c r="BB235" i="4"/>
  <c r="BC235" i="4"/>
  <c r="BD235" i="4"/>
  <c r="BB236" i="4"/>
  <c r="BC236" i="4"/>
  <c r="BD236" i="4"/>
  <c r="BB237" i="4"/>
  <c r="BC237" i="4"/>
  <c r="BD237" i="4"/>
  <c r="BB238" i="4"/>
  <c r="BC238" i="4"/>
  <c r="BD238" i="4"/>
  <c r="BB239" i="4"/>
  <c r="BC239" i="4"/>
  <c r="BD239" i="4"/>
  <c r="BB240" i="4"/>
  <c r="BC240" i="4"/>
  <c r="BD240" i="4"/>
  <c r="BB241" i="4"/>
  <c r="BC241" i="4"/>
  <c r="BD241" i="4"/>
  <c r="BB242" i="4"/>
  <c r="BC242" i="4"/>
  <c r="BD242" i="4"/>
  <c r="BB243" i="4"/>
  <c r="BC243" i="4"/>
  <c r="BD243" i="4"/>
  <c r="BB244" i="4"/>
  <c r="BC244" i="4"/>
  <c r="BD244" i="4"/>
  <c r="BB245" i="4"/>
  <c r="BC245" i="4"/>
  <c r="BD245" i="4"/>
  <c r="BB246" i="4"/>
  <c r="BC246" i="4"/>
  <c r="BD246" i="4"/>
  <c r="BB247" i="4"/>
  <c r="BC247" i="4"/>
  <c r="BD247" i="4"/>
  <c r="BB248" i="4"/>
  <c r="BC248" i="4"/>
  <c r="BD248" i="4"/>
  <c r="BB249" i="4"/>
  <c r="BC249" i="4"/>
  <c r="BD249" i="4"/>
  <c r="BB250" i="4"/>
  <c r="BC250" i="4"/>
  <c r="BD250" i="4"/>
  <c r="BB251" i="4"/>
  <c r="BC251" i="4"/>
  <c r="BD251" i="4"/>
  <c r="BB252" i="4"/>
  <c r="BC252" i="4"/>
  <c r="BD252" i="4"/>
  <c r="BB253" i="4"/>
  <c r="BC253" i="4"/>
  <c r="BD253" i="4"/>
  <c r="BB254" i="4"/>
  <c r="BC254" i="4"/>
  <c r="BD254" i="4"/>
  <c r="BB255" i="4"/>
  <c r="BC255" i="4"/>
  <c r="BD255" i="4"/>
  <c r="BB256" i="4"/>
  <c r="BC256" i="4"/>
  <c r="BD256" i="4"/>
  <c r="BB257" i="4"/>
  <c r="BC257" i="4"/>
  <c r="BD257" i="4"/>
  <c r="BB258" i="4"/>
  <c r="BC258" i="4"/>
  <c r="BD258" i="4"/>
  <c r="BB259" i="4"/>
  <c r="BC259" i="4"/>
  <c r="BD259" i="4"/>
  <c r="BB260" i="4"/>
  <c r="BC260" i="4"/>
  <c r="BD260" i="4"/>
  <c r="BB261" i="4"/>
  <c r="BC261" i="4"/>
  <c r="BD261" i="4"/>
  <c r="BB262" i="4"/>
  <c r="BC262" i="4"/>
  <c r="BD262" i="4"/>
  <c r="BB263" i="4"/>
  <c r="BC263" i="4"/>
  <c r="BD263" i="4"/>
  <c r="BB264" i="4"/>
  <c r="BC264" i="4"/>
  <c r="BD264" i="4"/>
  <c r="BB265" i="4"/>
  <c r="BC265" i="4"/>
  <c r="BD265" i="4"/>
  <c r="BB266" i="4"/>
  <c r="BC266" i="4"/>
  <c r="BD266" i="4"/>
  <c r="BB267" i="4"/>
  <c r="BC267" i="4"/>
  <c r="BD267" i="4"/>
  <c r="BB268" i="4"/>
  <c r="BC268" i="4"/>
  <c r="BD268" i="4"/>
  <c r="BB269" i="4"/>
  <c r="BC269" i="4"/>
  <c r="BD269" i="4"/>
  <c r="BB270" i="4"/>
  <c r="BC270" i="4"/>
  <c r="BD270" i="4"/>
  <c r="BB271" i="4"/>
  <c r="BC271" i="4"/>
  <c r="BD271" i="4"/>
  <c r="BB272" i="4"/>
  <c r="BC272" i="4"/>
  <c r="BD272" i="4"/>
  <c r="BB273" i="4"/>
  <c r="BC273" i="4"/>
  <c r="BD273" i="4"/>
  <c r="BB274" i="4"/>
  <c r="BC274" i="4"/>
  <c r="BD274" i="4"/>
  <c r="BB275" i="4"/>
  <c r="BC275" i="4"/>
  <c r="BD275" i="4"/>
  <c r="BB276" i="4"/>
  <c r="BC276" i="4"/>
  <c r="BD276" i="4"/>
  <c r="BB277" i="4"/>
  <c r="BC277" i="4"/>
  <c r="BD277" i="4"/>
  <c r="BB278" i="4"/>
  <c r="BC278" i="4"/>
  <c r="BD278" i="4"/>
  <c r="BB279" i="4"/>
  <c r="BC279" i="4"/>
  <c r="BD279" i="4"/>
  <c r="BB280" i="4"/>
  <c r="BC280" i="4"/>
  <c r="BD280" i="4"/>
  <c r="BB281" i="4"/>
  <c r="BC281" i="4"/>
  <c r="BD281" i="4"/>
  <c r="BB282" i="4"/>
  <c r="BC282" i="4"/>
  <c r="BD282" i="4"/>
  <c r="BB283" i="4"/>
  <c r="BC283" i="4"/>
  <c r="BD283" i="4"/>
  <c r="BB284" i="4"/>
  <c r="BC284" i="4"/>
  <c r="BD284" i="4"/>
  <c r="BB285" i="4"/>
  <c r="BC285" i="4"/>
  <c r="BD285" i="4"/>
  <c r="BB286" i="4"/>
  <c r="BC286" i="4"/>
  <c r="BD286" i="4"/>
  <c r="BB287" i="4"/>
  <c r="BC287" i="4"/>
  <c r="BD287" i="4"/>
  <c r="BB288" i="4"/>
  <c r="BC288" i="4"/>
  <c r="BD288" i="4"/>
  <c r="BB289" i="4"/>
  <c r="BC289" i="4"/>
  <c r="BD289" i="4"/>
  <c r="BB290" i="4"/>
  <c r="BC290" i="4"/>
  <c r="BD290" i="4"/>
  <c r="BB291" i="4"/>
  <c r="BC291" i="4"/>
  <c r="BD291" i="4"/>
  <c r="BB292" i="4"/>
  <c r="BC292" i="4"/>
  <c r="BD292" i="4"/>
  <c r="BB293" i="4"/>
  <c r="BC293" i="4"/>
  <c r="BD293" i="4"/>
  <c r="BB294" i="4"/>
  <c r="BC294" i="4"/>
  <c r="BD294" i="4"/>
  <c r="BB295" i="4"/>
  <c r="BC295" i="4"/>
  <c r="BD295" i="4"/>
  <c r="BB296" i="4"/>
  <c r="BC296" i="4"/>
  <c r="BD296" i="4"/>
  <c r="BB297" i="4"/>
  <c r="BC297" i="4"/>
  <c r="BD297" i="4"/>
  <c r="BB298" i="4"/>
  <c r="BC298" i="4"/>
  <c r="BD298" i="4"/>
  <c r="BB299" i="4"/>
  <c r="BC299" i="4"/>
  <c r="BD299" i="4"/>
  <c r="BB300" i="4"/>
  <c r="BC300" i="4"/>
  <c r="BD300" i="4"/>
  <c r="BB301" i="4"/>
  <c r="BC301" i="4"/>
  <c r="BD301" i="4"/>
  <c r="BB302" i="4"/>
  <c r="BC302" i="4"/>
  <c r="BD302" i="4"/>
  <c r="BB303" i="4"/>
  <c r="BC303" i="4"/>
  <c r="BD303" i="4"/>
  <c r="BB304" i="4"/>
  <c r="BC304" i="4"/>
  <c r="BD304" i="4"/>
  <c r="BB305" i="4"/>
  <c r="BC305" i="4"/>
  <c r="BD305" i="4"/>
  <c r="BB306" i="4"/>
  <c r="BC306" i="4"/>
  <c r="BD306" i="4"/>
  <c r="BB307" i="4"/>
  <c r="BC307" i="4"/>
  <c r="BD307" i="4"/>
  <c r="BB308" i="4"/>
  <c r="BC308" i="4"/>
  <c r="BD308" i="4"/>
  <c r="BB309" i="4"/>
  <c r="BC309" i="4"/>
  <c r="BD309" i="4"/>
  <c r="BB310" i="4"/>
  <c r="BC310" i="4"/>
  <c r="BD310" i="4"/>
  <c r="BB311" i="4"/>
  <c r="BC311" i="4"/>
  <c r="BD311" i="4"/>
  <c r="BB312" i="4"/>
  <c r="BC312" i="4"/>
  <c r="BD312" i="4"/>
  <c r="BB313" i="4"/>
  <c r="BC313" i="4"/>
  <c r="BD313" i="4"/>
  <c r="BB314" i="4"/>
  <c r="BC314" i="4"/>
  <c r="BD314" i="4"/>
  <c r="BB315" i="4"/>
  <c r="BC315" i="4"/>
  <c r="BD315" i="4"/>
  <c r="BB316" i="4"/>
  <c r="BC316" i="4"/>
  <c r="BD316" i="4"/>
  <c r="BB317" i="4"/>
  <c r="BC317" i="4"/>
  <c r="BD317" i="4"/>
  <c r="BB318" i="4"/>
  <c r="BC318" i="4"/>
  <c r="BD318" i="4"/>
  <c r="BB319" i="4"/>
  <c r="BC319" i="4"/>
  <c r="BD319" i="4"/>
  <c r="BB320" i="4"/>
  <c r="BC320" i="4"/>
  <c r="BD320" i="4"/>
  <c r="BB321" i="4"/>
  <c r="BC321" i="4"/>
  <c r="BD321" i="4"/>
  <c r="BB322" i="4"/>
  <c r="BC322" i="4"/>
  <c r="BD322" i="4"/>
  <c r="BB323" i="4"/>
  <c r="BC323" i="4"/>
  <c r="BD323" i="4"/>
  <c r="BB324" i="4"/>
  <c r="BC324" i="4"/>
  <c r="BD324" i="4"/>
  <c r="BB325" i="4"/>
  <c r="BC325" i="4"/>
  <c r="BD325" i="4"/>
  <c r="BB326" i="4"/>
  <c r="BC326" i="4"/>
  <c r="BD326" i="4"/>
  <c r="BB327" i="4"/>
  <c r="BC327" i="4"/>
  <c r="BD327" i="4"/>
  <c r="BB328" i="4"/>
  <c r="BC328" i="4"/>
  <c r="BD328" i="4"/>
  <c r="BB329" i="4"/>
  <c r="BC329" i="4"/>
  <c r="BD329" i="4"/>
  <c r="BB330" i="4"/>
  <c r="BC330" i="4"/>
  <c r="BD330" i="4"/>
  <c r="BB331" i="4"/>
  <c r="BC331" i="4"/>
  <c r="BD331" i="4"/>
  <c r="BB332" i="4"/>
  <c r="BC332" i="4"/>
  <c r="BD332" i="4"/>
  <c r="BB333" i="4"/>
  <c r="BC333" i="4"/>
  <c r="BD333" i="4"/>
  <c r="BB334" i="4"/>
  <c r="BC334" i="4"/>
  <c r="BD334" i="4"/>
  <c r="BB335" i="4"/>
  <c r="BC335" i="4"/>
  <c r="BD335" i="4"/>
  <c r="BB336" i="4"/>
  <c r="BC336" i="4"/>
  <c r="BD336" i="4"/>
  <c r="BB337" i="4"/>
  <c r="BC337" i="4"/>
  <c r="BD337" i="4"/>
  <c r="BB338" i="4"/>
  <c r="BC338" i="4"/>
  <c r="BD338" i="4"/>
  <c r="BB339" i="4"/>
  <c r="BC339" i="4"/>
  <c r="BD339" i="4"/>
  <c r="BB340" i="4"/>
  <c r="BC340" i="4"/>
  <c r="BD340" i="4"/>
  <c r="BB341" i="4"/>
  <c r="BC341" i="4"/>
  <c r="BD341" i="4"/>
  <c r="BB342" i="4"/>
  <c r="BC342" i="4"/>
  <c r="BD342" i="4"/>
  <c r="BB343" i="4"/>
  <c r="BC343" i="4"/>
  <c r="BD343" i="4"/>
  <c r="BB344" i="4"/>
  <c r="BC344" i="4"/>
  <c r="BD344" i="4"/>
  <c r="BB345" i="4"/>
  <c r="BC345" i="4"/>
  <c r="BD345" i="4"/>
  <c r="BB346" i="4"/>
  <c r="BC346" i="4"/>
  <c r="BD346" i="4"/>
  <c r="BB347" i="4"/>
  <c r="BC347" i="4"/>
  <c r="BD347" i="4"/>
  <c r="BB348" i="4"/>
  <c r="BC348" i="4"/>
  <c r="BD348" i="4"/>
  <c r="BB349" i="4"/>
  <c r="BC349" i="4"/>
  <c r="BD349" i="4"/>
  <c r="BB350" i="4"/>
  <c r="BC350" i="4"/>
  <c r="BD350" i="4"/>
  <c r="BB351" i="4"/>
  <c r="BC351" i="4"/>
  <c r="BD351" i="4"/>
  <c r="BB352" i="4"/>
  <c r="BC352" i="4"/>
  <c r="BD352" i="4"/>
  <c r="BB353" i="4"/>
  <c r="BC353" i="4"/>
  <c r="BD353" i="4"/>
  <c r="BB354" i="4"/>
  <c r="BC354" i="4"/>
  <c r="BD354" i="4"/>
  <c r="BB355" i="4"/>
  <c r="BC355" i="4"/>
  <c r="BD355" i="4"/>
  <c r="BB356" i="4"/>
  <c r="BC356" i="4"/>
  <c r="BD356" i="4"/>
  <c r="BB357" i="4"/>
  <c r="BC357" i="4"/>
  <c r="BD357" i="4"/>
  <c r="BB358" i="4"/>
  <c r="BC358" i="4"/>
  <c r="BD358" i="4"/>
  <c r="BB359" i="4"/>
  <c r="BC359" i="4"/>
  <c r="BD359" i="4"/>
  <c r="BB360" i="4"/>
  <c r="BC360" i="4"/>
  <c r="BD360" i="4"/>
  <c r="BB361" i="4"/>
  <c r="BC361" i="4"/>
  <c r="BD361" i="4"/>
  <c r="BB362" i="4"/>
  <c r="BC362" i="4"/>
  <c r="BD362" i="4"/>
  <c r="BB363" i="4"/>
  <c r="BC363" i="4"/>
  <c r="BD363" i="4"/>
  <c r="BB364" i="4"/>
  <c r="BC364" i="4"/>
  <c r="BD364" i="4"/>
  <c r="BB365" i="4"/>
  <c r="BC365" i="4"/>
  <c r="BD365" i="4"/>
  <c r="BB366" i="4"/>
  <c r="BC366" i="4"/>
  <c r="BD366" i="4"/>
  <c r="BB367" i="4"/>
  <c r="BC367" i="4"/>
  <c r="BD367" i="4"/>
  <c r="BB368" i="4"/>
  <c r="BC368" i="4"/>
  <c r="BD368" i="4"/>
  <c r="BB369" i="4"/>
  <c r="BC369" i="4"/>
  <c r="BD369" i="4"/>
  <c r="BB370" i="4"/>
  <c r="BC370" i="4"/>
  <c r="BD370" i="4"/>
  <c r="BB371" i="4"/>
  <c r="BC371" i="4"/>
  <c r="BD371" i="4"/>
  <c r="BB372" i="4"/>
  <c r="BC372" i="4"/>
  <c r="BD372" i="4"/>
  <c r="BB373" i="4"/>
  <c r="BC373" i="4"/>
  <c r="BD373" i="4"/>
  <c r="BB374" i="4"/>
  <c r="BC374" i="4"/>
  <c r="BD374" i="4"/>
  <c r="BB375" i="4"/>
  <c r="BC375" i="4"/>
  <c r="BD375" i="4"/>
  <c r="BB376" i="4"/>
  <c r="BC376" i="4"/>
  <c r="BD376" i="4"/>
  <c r="BB377" i="4"/>
  <c r="BC377" i="4"/>
  <c r="BD377" i="4"/>
  <c r="BB378" i="4"/>
  <c r="BC378" i="4"/>
  <c r="BD378" i="4"/>
  <c r="BB379" i="4"/>
  <c r="BC379" i="4"/>
  <c r="BD379" i="4"/>
  <c r="BB380" i="4"/>
  <c r="BC380" i="4"/>
  <c r="BD380" i="4"/>
  <c r="BB381" i="4"/>
  <c r="BC381" i="4"/>
  <c r="BD381" i="4"/>
  <c r="BB382" i="4"/>
  <c r="BC382" i="4"/>
  <c r="BD382" i="4"/>
  <c r="BB383" i="4"/>
  <c r="BC383" i="4"/>
  <c r="BD383" i="4"/>
  <c r="BB384" i="4"/>
  <c r="BC384" i="4"/>
  <c r="BD384" i="4"/>
  <c r="BB385" i="4"/>
  <c r="BC385" i="4"/>
  <c r="BD385" i="4"/>
  <c r="BB386" i="4"/>
  <c r="BC386" i="4"/>
  <c r="BD386" i="4"/>
  <c r="BB387" i="4"/>
  <c r="BC387" i="4"/>
  <c r="BD387" i="4"/>
  <c r="BB388" i="4"/>
  <c r="BC388" i="4"/>
  <c r="BD388" i="4"/>
  <c r="BB389" i="4"/>
  <c r="BC389" i="4"/>
  <c r="BD389" i="4"/>
  <c r="BB390" i="4"/>
  <c r="BC390" i="4"/>
  <c r="BD390" i="4"/>
  <c r="BB391" i="4"/>
  <c r="BC391" i="4"/>
  <c r="BD391" i="4"/>
  <c r="BB392" i="4"/>
  <c r="BC392" i="4"/>
  <c r="BD392" i="4"/>
  <c r="BB393" i="4"/>
  <c r="BC393" i="4"/>
  <c r="BD393" i="4"/>
  <c r="BL4" i="4"/>
  <c r="BK4" i="4"/>
  <c r="BJ4" i="4"/>
  <c r="BH4" i="4"/>
  <c r="BG4" i="4"/>
  <c r="BD4" i="4"/>
  <c r="BC4" i="4"/>
  <c r="BB4" i="4"/>
  <c r="AZ4" i="4"/>
  <c r="AY4" i="4"/>
  <c r="AV4" i="4"/>
  <c r="AU4" i="4"/>
  <c r="AT4" i="4"/>
  <c r="AR4" i="4"/>
  <c r="AQ4" i="4"/>
  <c r="AJ5" i="4"/>
  <c r="AK5" i="4"/>
  <c r="AL5" i="4"/>
  <c r="AJ6" i="4"/>
  <c r="AK6" i="4"/>
  <c r="AL6" i="4"/>
  <c r="AJ7" i="4"/>
  <c r="AK7" i="4"/>
  <c r="AL7" i="4"/>
  <c r="AJ8" i="4"/>
  <c r="AK8" i="4"/>
  <c r="AL8" i="4"/>
  <c r="AJ9" i="4"/>
  <c r="AK9" i="4"/>
  <c r="AL9" i="4"/>
  <c r="AJ10" i="4"/>
  <c r="AK10" i="4"/>
  <c r="AL10" i="4"/>
  <c r="AJ11" i="4"/>
  <c r="AK11" i="4"/>
  <c r="AL11" i="4"/>
  <c r="AJ12" i="4"/>
  <c r="AK12" i="4"/>
  <c r="AL12" i="4"/>
  <c r="AJ13" i="4"/>
  <c r="AK13" i="4"/>
  <c r="AL13" i="4"/>
  <c r="AJ14" i="4"/>
  <c r="AK14" i="4"/>
  <c r="AL14" i="4"/>
  <c r="AJ15" i="4"/>
  <c r="AK15" i="4"/>
  <c r="AL15" i="4"/>
  <c r="AJ16" i="4"/>
  <c r="AK16" i="4"/>
  <c r="AL16" i="4"/>
  <c r="AJ17" i="4"/>
  <c r="AK17" i="4"/>
  <c r="AL17" i="4"/>
  <c r="AJ18" i="4"/>
  <c r="AK18" i="4"/>
  <c r="AL18" i="4"/>
  <c r="AJ19" i="4"/>
  <c r="AK19" i="4"/>
  <c r="AL19" i="4"/>
  <c r="AJ20" i="4"/>
  <c r="AK20" i="4"/>
  <c r="AL20" i="4"/>
  <c r="AJ21" i="4"/>
  <c r="AK21" i="4"/>
  <c r="AL21" i="4"/>
  <c r="AJ22" i="4"/>
  <c r="AK22" i="4"/>
  <c r="AL22" i="4"/>
  <c r="AJ23" i="4"/>
  <c r="AK23" i="4"/>
  <c r="AL23" i="4"/>
  <c r="AJ24" i="4"/>
  <c r="AK24" i="4"/>
  <c r="AL24" i="4"/>
  <c r="AJ25" i="4"/>
  <c r="AK25" i="4"/>
  <c r="AL25" i="4"/>
  <c r="AJ26" i="4"/>
  <c r="AK26" i="4"/>
  <c r="AL26" i="4"/>
  <c r="AJ27" i="4"/>
  <c r="AK27" i="4"/>
  <c r="AL27" i="4"/>
  <c r="AJ28" i="4"/>
  <c r="AK28" i="4"/>
  <c r="AL28" i="4"/>
  <c r="AJ29" i="4"/>
  <c r="AK29" i="4"/>
  <c r="AL29" i="4"/>
  <c r="AJ30" i="4"/>
  <c r="AK30" i="4"/>
  <c r="AL30" i="4"/>
  <c r="AJ31" i="4"/>
  <c r="AK31" i="4"/>
  <c r="AL31" i="4"/>
  <c r="AJ32" i="4"/>
  <c r="AK32" i="4"/>
  <c r="AL32" i="4"/>
  <c r="AJ33" i="4"/>
  <c r="AK33" i="4"/>
  <c r="AL33" i="4"/>
  <c r="AJ34" i="4"/>
  <c r="AK34" i="4"/>
  <c r="AL34" i="4"/>
  <c r="AJ35" i="4"/>
  <c r="AK35" i="4"/>
  <c r="AL35" i="4"/>
  <c r="AJ36" i="4"/>
  <c r="AK36" i="4"/>
  <c r="AL36" i="4"/>
  <c r="AJ37" i="4"/>
  <c r="AK37" i="4"/>
  <c r="AL37" i="4"/>
  <c r="AJ38" i="4"/>
  <c r="AK38" i="4"/>
  <c r="AL38" i="4"/>
  <c r="AJ39" i="4"/>
  <c r="AK39" i="4"/>
  <c r="AL39" i="4"/>
  <c r="AJ40" i="4"/>
  <c r="AK40" i="4"/>
  <c r="AL40" i="4"/>
  <c r="AJ41" i="4"/>
  <c r="AK41" i="4"/>
  <c r="AL41" i="4"/>
  <c r="AJ42" i="4"/>
  <c r="AK42" i="4"/>
  <c r="AL42" i="4"/>
  <c r="AJ43" i="4"/>
  <c r="AK43" i="4"/>
  <c r="AL43" i="4"/>
  <c r="AJ44" i="4"/>
  <c r="AK44" i="4"/>
  <c r="AL44" i="4"/>
  <c r="AJ45" i="4"/>
  <c r="AK45" i="4"/>
  <c r="AL45" i="4"/>
  <c r="AJ46" i="4"/>
  <c r="AK46" i="4"/>
  <c r="AL46" i="4"/>
  <c r="AJ47" i="4"/>
  <c r="AK47" i="4"/>
  <c r="AL47" i="4"/>
  <c r="AJ48" i="4"/>
  <c r="AK48" i="4"/>
  <c r="AL48" i="4"/>
  <c r="AJ49" i="4"/>
  <c r="AK49" i="4"/>
  <c r="AL49" i="4"/>
  <c r="AJ50" i="4"/>
  <c r="AK50" i="4"/>
  <c r="AL50" i="4"/>
  <c r="AJ51" i="4"/>
  <c r="AK51" i="4"/>
  <c r="AL51" i="4"/>
  <c r="AJ52" i="4"/>
  <c r="AK52" i="4"/>
  <c r="AL52" i="4"/>
  <c r="AJ53" i="4"/>
  <c r="AK53" i="4"/>
  <c r="AL53" i="4"/>
  <c r="AJ54" i="4"/>
  <c r="AK54" i="4"/>
  <c r="AL54" i="4"/>
  <c r="AJ55" i="4"/>
  <c r="AK55" i="4"/>
  <c r="AL55" i="4"/>
  <c r="AJ56" i="4"/>
  <c r="AK56" i="4"/>
  <c r="AL56" i="4"/>
  <c r="AJ57" i="4"/>
  <c r="AK57" i="4"/>
  <c r="AL57" i="4"/>
  <c r="AJ58" i="4"/>
  <c r="AK58" i="4"/>
  <c r="AL58" i="4"/>
  <c r="AJ59" i="4"/>
  <c r="AK59" i="4"/>
  <c r="AL59" i="4"/>
  <c r="AJ60" i="4"/>
  <c r="AK60" i="4"/>
  <c r="AL60" i="4"/>
  <c r="AJ61" i="4"/>
  <c r="AK61" i="4"/>
  <c r="AL61" i="4"/>
  <c r="AJ62" i="4"/>
  <c r="AK62" i="4"/>
  <c r="AL62" i="4"/>
  <c r="AJ63" i="4"/>
  <c r="AK63" i="4"/>
  <c r="AL63" i="4"/>
  <c r="AJ64" i="4"/>
  <c r="AK64" i="4"/>
  <c r="AL64" i="4"/>
  <c r="AJ65" i="4"/>
  <c r="AK65" i="4"/>
  <c r="AL65" i="4"/>
  <c r="AJ66" i="4"/>
  <c r="AK66" i="4"/>
  <c r="AL66" i="4"/>
  <c r="AJ67" i="4"/>
  <c r="AK67" i="4"/>
  <c r="AL67" i="4"/>
  <c r="AJ68" i="4"/>
  <c r="AK68" i="4"/>
  <c r="AL68" i="4"/>
  <c r="AJ69" i="4"/>
  <c r="AK69" i="4"/>
  <c r="AL69" i="4"/>
  <c r="AJ70" i="4"/>
  <c r="AK70" i="4"/>
  <c r="AL70" i="4"/>
  <c r="AJ71" i="4"/>
  <c r="AK71" i="4"/>
  <c r="AL71" i="4"/>
  <c r="AJ72" i="4"/>
  <c r="AK72" i="4"/>
  <c r="AL72" i="4"/>
  <c r="AJ73" i="4"/>
  <c r="AK73" i="4"/>
  <c r="AL73" i="4"/>
  <c r="AJ74" i="4"/>
  <c r="AK74" i="4"/>
  <c r="AL74" i="4"/>
  <c r="AJ75" i="4"/>
  <c r="AK75" i="4"/>
  <c r="AL75" i="4"/>
  <c r="AJ76" i="4"/>
  <c r="AK76" i="4"/>
  <c r="AL76" i="4"/>
  <c r="AJ77" i="4"/>
  <c r="AK77" i="4"/>
  <c r="AL77" i="4"/>
  <c r="AJ78" i="4"/>
  <c r="AK78" i="4"/>
  <c r="AL78" i="4"/>
  <c r="AJ79" i="4"/>
  <c r="AK79" i="4"/>
  <c r="AL79" i="4"/>
  <c r="AJ80" i="4"/>
  <c r="AK80" i="4"/>
  <c r="AL80" i="4"/>
  <c r="AJ81" i="4"/>
  <c r="AK81" i="4"/>
  <c r="AL81" i="4"/>
  <c r="AJ82" i="4"/>
  <c r="AK82" i="4"/>
  <c r="AL82" i="4"/>
  <c r="AJ83" i="4"/>
  <c r="AK83" i="4"/>
  <c r="AL83" i="4"/>
  <c r="AJ84" i="4"/>
  <c r="AK84" i="4"/>
  <c r="AL84" i="4"/>
  <c r="AJ85" i="4"/>
  <c r="AK85" i="4"/>
  <c r="AL85" i="4"/>
  <c r="AJ86" i="4"/>
  <c r="AK86" i="4"/>
  <c r="AL86" i="4"/>
  <c r="AJ87" i="4"/>
  <c r="AK87" i="4"/>
  <c r="AL87" i="4"/>
  <c r="AJ88" i="4"/>
  <c r="AK88" i="4"/>
  <c r="AL88" i="4"/>
  <c r="AJ89" i="4"/>
  <c r="AK89" i="4"/>
  <c r="AL89" i="4"/>
  <c r="AJ90" i="4"/>
  <c r="AK90" i="4"/>
  <c r="AL90" i="4"/>
  <c r="AJ91" i="4"/>
  <c r="AK91" i="4"/>
  <c r="AL91" i="4"/>
  <c r="AJ92" i="4"/>
  <c r="AK92" i="4"/>
  <c r="AL92" i="4"/>
  <c r="AJ93" i="4"/>
  <c r="AK93" i="4"/>
  <c r="AL93" i="4"/>
  <c r="AJ94" i="4"/>
  <c r="AK94" i="4"/>
  <c r="AL94" i="4"/>
  <c r="AJ95" i="4"/>
  <c r="AK95" i="4"/>
  <c r="AL95" i="4"/>
  <c r="AJ96" i="4"/>
  <c r="AK96" i="4"/>
  <c r="AL96" i="4"/>
  <c r="AJ97" i="4"/>
  <c r="AK97" i="4"/>
  <c r="AL97" i="4"/>
  <c r="AJ98" i="4"/>
  <c r="AK98" i="4"/>
  <c r="AL98" i="4"/>
  <c r="AJ99" i="4"/>
  <c r="AK99" i="4"/>
  <c r="AL99" i="4"/>
  <c r="AJ100" i="4"/>
  <c r="AK100" i="4"/>
  <c r="AL100" i="4"/>
  <c r="AJ101" i="4"/>
  <c r="AK101" i="4"/>
  <c r="AL101" i="4"/>
  <c r="AJ102" i="4"/>
  <c r="AK102" i="4"/>
  <c r="AL102" i="4"/>
  <c r="AJ103" i="4"/>
  <c r="AK103" i="4"/>
  <c r="AL103" i="4"/>
  <c r="AJ104" i="4"/>
  <c r="AK104" i="4"/>
  <c r="AL104" i="4"/>
  <c r="AJ105" i="4"/>
  <c r="AK105" i="4"/>
  <c r="AL105" i="4"/>
  <c r="AJ106" i="4"/>
  <c r="AK106" i="4"/>
  <c r="AL106" i="4"/>
  <c r="AJ107" i="4"/>
  <c r="AK107" i="4"/>
  <c r="AL107" i="4"/>
  <c r="AJ108" i="4"/>
  <c r="AK108" i="4"/>
  <c r="AL108" i="4"/>
  <c r="AJ109" i="4"/>
  <c r="AK109" i="4"/>
  <c r="AL109" i="4"/>
  <c r="AJ110" i="4"/>
  <c r="AK110" i="4"/>
  <c r="AL110" i="4"/>
  <c r="AJ111" i="4"/>
  <c r="AK111" i="4"/>
  <c r="AL111" i="4"/>
  <c r="AJ112" i="4"/>
  <c r="AK112" i="4"/>
  <c r="AL112" i="4"/>
  <c r="AJ113" i="4"/>
  <c r="AK113" i="4"/>
  <c r="AL113" i="4"/>
  <c r="AJ114" i="4"/>
  <c r="AK114" i="4"/>
  <c r="AL114" i="4"/>
  <c r="AJ115" i="4"/>
  <c r="AK115" i="4"/>
  <c r="AL115" i="4"/>
  <c r="AJ116" i="4"/>
  <c r="AK116" i="4"/>
  <c r="AL116" i="4"/>
  <c r="AJ117" i="4"/>
  <c r="AK117" i="4"/>
  <c r="AL117" i="4"/>
  <c r="AJ118" i="4"/>
  <c r="AK118" i="4"/>
  <c r="AL118" i="4"/>
  <c r="AJ119" i="4"/>
  <c r="AK119" i="4"/>
  <c r="AL119" i="4"/>
  <c r="AJ120" i="4"/>
  <c r="AK120" i="4"/>
  <c r="AL120" i="4"/>
  <c r="AJ121" i="4"/>
  <c r="AK121" i="4"/>
  <c r="AL121" i="4"/>
  <c r="AJ122" i="4"/>
  <c r="AK122" i="4"/>
  <c r="AL122" i="4"/>
  <c r="AJ123" i="4"/>
  <c r="AK123" i="4"/>
  <c r="AL123" i="4"/>
  <c r="AJ124" i="4"/>
  <c r="AK124" i="4"/>
  <c r="AL124" i="4"/>
  <c r="AJ125" i="4"/>
  <c r="AK125" i="4"/>
  <c r="AL125" i="4"/>
  <c r="AJ126" i="4"/>
  <c r="AK126" i="4"/>
  <c r="AL126" i="4"/>
  <c r="AJ127" i="4"/>
  <c r="AK127" i="4"/>
  <c r="AL127" i="4"/>
  <c r="AJ128" i="4"/>
  <c r="AK128" i="4"/>
  <c r="AL128" i="4"/>
  <c r="AJ129" i="4"/>
  <c r="AK129" i="4"/>
  <c r="AL129" i="4"/>
  <c r="AJ130" i="4"/>
  <c r="AK130" i="4"/>
  <c r="AL130" i="4"/>
  <c r="AJ131" i="4"/>
  <c r="AK131" i="4"/>
  <c r="AL131" i="4"/>
  <c r="AJ132" i="4"/>
  <c r="AK132" i="4"/>
  <c r="AL132" i="4"/>
  <c r="AJ133" i="4"/>
  <c r="AK133" i="4"/>
  <c r="AL133" i="4"/>
  <c r="AJ134" i="4"/>
  <c r="AK134" i="4"/>
  <c r="AL134" i="4"/>
  <c r="AJ135" i="4"/>
  <c r="AK135" i="4"/>
  <c r="AL135" i="4"/>
  <c r="AJ136" i="4"/>
  <c r="AK136" i="4"/>
  <c r="AL136" i="4"/>
  <c r="AJ137" i="4"/>
  <c r="AK137" i="4"/>
  <c r="AL137" i="4"/>
  <c r="AJ138" i="4"/>
  <c r="AK138" i="4"/>
  <c r="AL138" i="4"/>
  <c r="AJ139" i="4"/>
  <c r="AK139" i="4"/>
  <c r="AL139" i="4"/>
  <c r="AJ140" i="4"/>
  <c r="AK140" i="4"/>
  <c r="AL140" i="4"/>
  <c r="AJ141" i="4"/>
  <c r="AK141" i="4"/>
  <c r="AL141" i="4"/>
  <c r="AJ142" i="4"/>
  <c r="AK142" i="4"/>
  <c r="AL142" i="4"/>
  <c r="AJ143" i="4"/>
  <c r="AK143" i="4"/>
  <c r="AL143" i="4"/>
  <c r="AJ144" i="4"/>
  <c r="AK144" i="4"/>
  <c r="AL144" i="4"/>
  <c r="AJ145" i="4"/>
  <c r="AK145" i="4"/>
  <c r="AL145" i="4"/>
  <c r="AJ146" i="4"/>
  <c r="AK146" i="4"/>
  <c r="AL146" i="4"/>
  <c r="AJ147" i="4"/>
  <c r="AK147" i="4"/>
  <c r="AL147" i="4"/>
  <c r="AJ148" i="4"/>
  <c r="AK148" i="4"/>
  <c r="AL148" i="4"/>
  <c r="AJ149" i="4"/>
  <c r="AK149" i="4"/>
  <c r="AL149" i="4"/>
  <c r="AJ150" i="4"/>
  <c r="AK150" i="4"/>
  <c r="AL150" i="4"/>
  <c r="AJ151" i="4"/>
  <c r="AK151" i="4"/>
  <c r="AL151" i="4"/>
  <c r="AJ152" i="4"/>
  <c r="AK152" i="4"/>
  <c r="AL152" i="4"/>
  <c r="AJ153" i="4"/>
  <c r="AK153" i="4"/>
  <c r="AL153" i="4"/>
  <c r="AJ154" i="4"/>
  <c r="AK154" i="4"/>
  <c r="AL154" i="4"/>
  <c r="AJ155" i="4"/>
  <c r="AK155" i="4"/>
  <c r="AL155" i="4"/>
  <c r="AJ156" i="4"/>
  <c r="AK156" i="4"/>
  <c r="AL156" i="4"/>
  <c r="AJ157" i="4"/>
  <c r="AK157" i="4"/>
  <c r="AL157" i="4"/>
  <c r="AJ158" i="4"/>
  <c r="AK158" i="4"/>
  <c r="AL158" i="4"/>
  <c r="AJ159" i="4"/>
  <c r="AK159" i="4"/>
  <c r="AL159" i="4"/>
  <c r="AJ160" i="4"/>
  <c r="AK160" i="4"/>
  <c r="AL160" i="4"/>
  <c r="AJ161" i="4"/>
  <c r="AK161" i="4"/>
  <c r="AL161" i="4"/>
  <c r="AJ162" i="4"/>
  <c r="AK162" i="4"/>
  <c r="AL162" i="4"/>
  <c r="AJ163" i="4"/>
  <c r="AK163" i="4"/>
  <c r="AL163" i="4"/>
  <c r="AJ164" i="4"/>
  <c r="AK164" i="4"/>
  <c r="AL164" i="4"/>
  <c r="AJ165" i="4"/>
  <c r="AK165" i="4"/>
  <c r="AL165" i="4"/>
  <c r="AJ166" i="4"/>
  <c r="AK166" i="4"/>
  <c r="AL166" i="4"/>
  <c r="AJ167" i="4"/>
  <c r="AK167" i="4"/>
  <c r="AL167" i="4"/>
  <c r="AJ168" i="4"/>
  <c r="AK168" i="4"/>
  <c r="AL168" i="4"/>
  <c r="AJ169" i="4"/>
  <c r="AK169" i="4"/>
  <c r="AL169" i="4"/>
  <c r="AJ170" i="4"/>
  <c r="AK170" i="4"/>
  <c r="AL170" i="4"/>
  <c r="AJ171" i="4"/>
  <c r="AK171" i="4"/>
  <c r="AL171" i="4"/>
  <c r="AJ172" i="4"/>
  <c r="AK172" i="4"/>
  <c r="AL172" i="4"/>
  <c r="AJ173" i="4"/>
  <c r="AK173" i="4"/>
  <c r="AL173" i="4"/>
  <c r="AJ174" i="4"/>
  <c r="AK174" i="4"/>
  <c r="AL174" i="4"/>
  <c r="AJ175" i="4"/>
  <c r="AK175" i="4"/>
  <c r="AL175" i="4"/>
  <c r="AJ176" i="4"/>
  <c r="AK176" i="4"/>
  <c r="AL176" i="4"/>
  <c r="AJ177" i="4"/>
  <c r="AK177" i="4"/>
  <c r="AL177" i="4"/>
  <c r="AJ178" i="4"/>
  <c r="AK178" i="4"/>
  <c r="AL178" i="4"/>
  <c r="AJ179" i="4"/>
  <c r="AK179" i="4"/>
  <c r="AL179" i="4"/>
  <c r="AJ180" i="4"/>
  <c r="AK180" i="4"/>
  <c r="AL180" i="4"/>
  <c r="AJ181" i="4"/>
  <c r="AK181" i="4"/>
  <c r="AL181" i="4"/>
  <c r="AJ182" i="4"/>
  <c r="AK182" i="4"/>
  <c r="AL182" i="4"/>
  <c r="AJ183" i="4"/>
  <c r="AK183" i="4"/>
  <c r="AL183" i="4"/>
  <c r="AJ184" i="4"/>
  <c r="AK184" i="4"/>
  <c r="AL184" i="4"/>
  <c r="AJ185" i="4"/>
  <c r="AK185" i="4"/>
  <c r="AL185" i="4"/>
  <c r="AJ186" i="4"/>
  <c r="AK186" i="4"/>
  <c r="AL186" i="4"/>
  <c r="AJ187" i="4"/>
  <c r="AK187" i="4"/>
  <c r="AL187" i="4"/>
  <c r="AJ188" i="4"/>
  <c r="AK188" i="4"/>
  <c r="AL188" i="4"/>
  <c r="AJ189" i="4"/>
  <c r="AK189" i="4"/>
  <c r="AL189" i="4"/>
  <c r="AJ190" i="4"/>
  <c r="AK190" i="4"/>
  <c r="AL190" i="4"/>
  <c r="AJ191" i="4"/>
  <c r="AK191" i="4"/>
  <c r="AL191" i="4"/>
  <c r="AJ192" i="4"/>
  <c r="AK192" i="4"/>
  <c r="AL192" i="4"/>
  <c r="AJ193" i="4"/>
  <c r="AK193" i="4"/>
  <c r="AL193" i="4"/>
  <c r="AJ194" i="4"/>
  <c r="AK194" i="4"/>
  <c r="AL194" i="4"/>
  <c r="AJ195" i="4"/>
  <c r="AK195" i="4"/>
  <c r="AL195" i="4"/>
  <c r="AJ196" i="4"/>
  <c r="AK196" i="4"/>
  <c r="AL196" i="4"/>
  <c r="AJ197" i="4"/>
  <c r="AK197" i="4"/>
  <c r="AL197" i="4"/>
  <c r="AJ198" i="4"/>
  <c r="AK198" i="4"/>
  <c r="AL198" i="4"/>
  <c r="AJ199" i="4"/>
  <c r="AK199" i="4"/>
  <c r="AL199" i="4"/>
  <c r="AJ200" i="4"/>
  <c r="AK200" i="4"/>
  <c r="AL200" i="4"/>
  <c r="AJ201" i="4"/>
  <c r="AK201" i="4"/>
  <c r="AL201" i="4"/>
  <c r="AJ202" i="4"/>
  <c r="AK202" i="4"/>
  <c r="AL202" i="4"/>
  <c r="AJ203" i="4"/>
  <c r="AK203" i="4"/>
  <c r="AL203" i="4"/>
  <c r="AJ204" i="4"/>
  <c r="AK204" i="4"/>
  <c r="AL204" i="4"/>
  <c r="AJ205" i="4"/>
  <c r="AK205" i="4"/>
  <c r="AL205" i="4"/>
  <c r="AJ206" i="4"/>
  <c r="AK206" i="4"/>
  <c r="AL206" i="4"/>
  <c r="AJ207" i="4"/>
  <c r="AK207" i="4"/>
  <c r="AL207" i="4"/>
  <c r="AJ208" i="4"/>
  <c r="AK208" i="4"/>
  <c r="AL208" i="4"/>
  <c r="AJ209" i="4"/>
  <c r="AK209" i="4"/>
  <c r="AL209" i="4"/>
  <c r="AJ210" i="4"/>
  <c r="AK210" i="4"/>
  <c r="AL210" i="4"/>
  <c r="AJ211" i="4"/>
  <c r="AK211" i="4"/>
  <c r="AL211" i="4"/>
  <c r="AJ212" i="4"/>
  <c r="AK212" i="4"/>
  <c r="AL212" i="4"/>
  <c r="AJ213" i="4"/>
  <c r="AK213" i="4"/>
  <c r="AL213" i="4"/>
  <c r="AJ214" i="4"/>
  <c r="AK214" i="4"/>
  <c r="AL214" i="4"/>
  <c r="AJ215" i="4"/>
  <c r="AK215" i="4"/>
  <c r="AL215" i="4"/>
  <c r="AJ216" i="4"/>
  <c r="AK216" i="4"/>
  <c r="AL216" i="4"/>
  <c r="AJ217" i="4"/>
  <c r="AK217" i="4"/>
  <c r="AL217" i="4"/>
  <c r="AJ218" i="4"/>
  <c r="AK218" i="4"/>
  <c r="AL218" i="4"/>
  <c r="AJ219" i="4"/>
  <c r="AK219" i="4"/>
  <c r="AL219" i="4"/>
  <c r="AJ220" i="4"/>
  <c r="AK220" i="4"/>
  <c r="AL220" i="4"/>
  <c r="AJ221" i="4"/>
  <c r="AK221" i="4"/>
  <c r="AL221" i="4"/>
  <c r="AJ222" i="4"/>
  <c r="AK222" i="4"/>
  <c r="AL222" i="4"/>
  <c r="AJ223" i="4"/>
  <c r="AK223" i="4"/>
  <c r="AL223" i="4"/>
  <c r="AJ224" i="4"/>
  <c r="AK224" i="4"/>
  <c r="AL224" i="4"/>
  <c r="AJ225" i="4"/>
  <c r="AK225" i="4"/>
  <c r="AL225" i="4"/>
  <c r="AJ226" i="4"/>
  <c r="AK226" i="4"/>
  <c r="AL226" i="4"/>
  <c r="AJ227" i="4"/>
  <c r="AK227" i="4"/>
  <c r="AL227" i="4"/>
  <c r="AJ228" i="4"/>
  <c r="AK228" i="4"/>
  <c r="AL228" i="4"/>
  <c r="AJ229" i="4"/>
  <c r="AK229" i="4"/>
  <c r="AL229" i="4"/>
  <c r="AJ230" i="4"/>
  <c r="AK230" i="4"/>
  <c r="AL230" i="4"/>
  <c r="AJ231" i="4"/>
  <c r="AK231" i="4"/>
  <c r="AL231" i="4"/>
  <c r="AJ232" i="4"/>
  <c r="AK232" i="4"/>
  <c r="AL232" i="4"/>
  <c r="AJ233" i="4"/>
  <c r="AK233" i="4"/>
  <c r="AL233" i="4"/>
  <c r="AJ234" i="4"/>
  <c r="AK234" i="4"/>
  <c r="AL234" i="4"/>
  <c r="AJ235" i="4"/>
  <c r="AK235" i="4"/>
  <c r="AL235" i="4"/>
  <c r="AJ236" i="4"/>
  <c r="AK236" i="4"/>
  <c r="AL236" i="4"/>
  <c r="AJ237" i="4"/>
  <c r="AK237" i="4"/>
  <c r="AL237" i="4"/>
  <c r="AJ238" i="4"/>
  <c r="AK238" i="4"/>
  <c r="AL238" i="4"/>
  <c r="AJ239" i="4"/>
  <c r="AK239" i="4"/>
  <c r="AL239" i="4"/>
  <c r="AJ240" i="4"/>
  <c r="AK240" i="4"/>
  <c r="AL240" i="4"/>
  <c r="AJ241" i="4"/>
  <c r="AK241" i="4"/>
  <c r="AL241" i="4"/>
  <c r="AJ242" i="4"/>
  <c r="AK242" i="4"/>
  <c r="AL242" i="4"/>
  <c r="AJ243" i="4"/>
  <c r="AK243" i="4"/>
  <c r="AL243" i="4"/>
  <c r="AJ244" i="4"/>
  <c r="AK244" i="4"/>
  <c r="AL244" i="4"/>
  <c r="AJ245" i="4"/>
  <c r="AK245" i="4"/>
  <c r="AL245" i="4"/>
  <c r="AJ246" i="4"/>
  <c r="AK246" i="4"/>
  <c r="AL246" i="4"/>
  <c r="AJ247" i="4"/>
  <c r="AK247" i="4"/>
  <c r="AL247" i="4"/>
  <c r="AJ248" i="4"/>
  <c r="AK248" i="4"/>
  <c r="AL248" i="4"/>
  <c r="AJ249" i="4"/>
  <c r="AK249" i="4"/>
  <c r="AL249" i="4"/>
  <c r="AJ250" i="4"/>
  <c r="AK250" i="4"/>
  <c r="AL250" i="4"/>
  <c r="AJ251" i="4"/>
  <c r="AK251" i="4"/>
  <c r="AL251" i="4"/>
  <c r="AJ252" i="4"/>
  <c r="AK252" i="4"/>
  <c r="AL252" i="4"/>
  <c r="AJ253" i="4"/>
  <c r="AK253" i="4"/>
  <c r="AL253" i="4"/>
  <c r="AJ254" i="4"/>
  <c r="AK254" i="4"/>
  <c r="AL254" i="4"/>
  <c r="AJ255" i="4"/>
  <c r="AK255" i="4"/>
  <c r="AL255" i="4"/>
  <c r="AJ256" i="4"/>
  <c r="AK256" i="4"/>
  <c r="AL256" i="4"/>
  <c r="AJ257" i="4"/>
  <c r="AK257" i="4"/>
  <c r="AL257" i="4"/>
  <c r="AJ258" i="4"/>
  <c r="AK258" i="4"/>
  <c r="AL258" i="4"/>
  <c r="AJ259" i="4"/>
  <c r="AK259" i="4"/>
  <c r="AL259" i="4"/>
  <c r="AJ260" i="4"/>
  <c r="AK260" i="4"/>
  <c r="AL260" i="4"/>
  <c r="AJ261" i="4"/>
  <c r="AK261" i="4"/>
  <c r="AL261" i="4"/>
  <c r="AJ262" i="4"/>
  <c r="AK262" i="4"/>
  <c r="AL262" i="4"/>
  <c r="AJ263" i="4"/>
  <c r="AK263" i="4"/>
  <c r="AL263" i="4"/>
  <c r="AJ264" i="4"/>
  <c r="AK264" i="4"/>
  <c r="AL264" i="4"/>
  <c r="AJ265" i="4"/>
  <c r="AK265" i="4"/>
  <c r="AL265" i="4"/>
  <c r="AJ266" i="4"/>
  <c r="AK266" i="4"/>
  <c r="AL266" i="4"/>
  <c r="AJ267" i="4"/>
  <c r="AK267" i="4"/>
  <c r="AL267" i="4"/>
  <c r="AJ268" i="4"/>
  <c r="AK268" i="4"/>
  <c r="AL268" i="4"/>
  <c r="AJ269" i="4"/>
  <c r="AK269" i="4"/>
  <c r="AL269" i="4"/>
  <c r="AJ270" i="4"/>
  <c r="AK270" i="4"/>
  <c r="AL270" i="4"/>
  <c r="AJ271" i="4"/>
  <c r="AK271" i="4"/>
  <c r="AL271" i="4"/>
  <c r="AJ272" i="4"/>
  <c r="AK272" i="4"/>
  <c r="AL272" i="4"/>
  <c r="AJ273" i="4"/>
  <c r="AK273" i="4"/>
  <c r="AL273" i="4"/>
  <c r="AJ274" i="4"/>
  <c r="AK274" i="4"/>
  <c r="AL274" i="4"/>
  <c r="AJ275" i="4"/>
  <c r="AK275" i="4"/>
  <c r="AL275" i="4"/>
  <c r="AJ276" i="4"/>
  <c r="AK276" i="4"/>
  <c r="AL276" i="4"/>
  <c r="AJ277" i="4"/>
  <c r="AK277" i="4"/>
  <c r="AL277" i="4"/>
  <c r="AJ278" i="4"/>
  <c r="AK278" i="4"/>
  <c r="AL278" i="4"/>
  <c r="AJ279" i="4"/>
  <c r="AK279" i="4"/>
  <c r="AL279" i="4"/>
  <c r="AJ280" i="4"/>
  <c r="AK280" i="4"/>
  <c r="AL280" i="4"/>
  <c r="AJ281" i="4"/>
  <c r="AK281" i="4"/>
  <c r="AL281" i="4"/>
  <c r="AJ282" i="4"/>
  <c r="AK282" i="4"/>
  <c r="AL282" i="4"/>
  <c r="AJ283" i="4"/>
  <c r="AK283" i="4"/>
  <c r="AL283" i="4"/>
  <c r="AJ284" i="4"/>
  <c r="AK284" i="4"/>
  <c r="AL284" i="4"/>
  <c r="AJ285" i="4"/>
  <c r="AK285" i="4"/>
  <c r="AL285" i="4"/>
  <c r="AJ286" i="4"/>
  <c r="AK286" i="4"/>
  <c r="AL286" i="4"/>
  <c r="AJ287" i="4"/>
  <c r="AK287" i="4"/>
  <c r="AL287" i="4"/>
  <c r="AJ288" i="4"/>
  <c r="AK288" i="4"/>
  <c r="AL288" i="4"/>
  <c r="AJ289" i="4"/>
  <c r="AK289" i="4"/>
  <c r="AL289" i="4"/>
  <c r="AJ290" i="4"/>
  <c r="AK290" i="4"/>
  <c r="AL290" i="4"/>
  <c r="AJ291" i="4"/>
  <c r="AK291" i="4"/>
  <c r="AL291" i="4"/>
  <c r="AJ292" i="4"/>
  <c r="AK292" i="4"/>
  <c r="AL292" i="4"/>
  <c r="AJ293" i="4"/>
  <c r="AK293" i="4"/>
  <c r="AL293" i="4"/>
  <c r="AJ294" i="4"/>
  <c r="AK294" i="4"/>
  <c r="AL294" i="4"/>
  <c r="AJ295" i="4"/>
  <c r="AK295" i="4"/>
  <c r="AL295" i="4"/>
  <c r="AJ296" i="4"/>
  <c r="AK296" i="4"/>
  <c r="AL296" i="4"/>
  <c r="AJ297" i="4"/>
  <c r="AK297" i="4"/>
  <c r="AL297" i="4"/>
  <c r="AJ298" i="4"/>
  <c r="AK298" i="4"/>
  <c r="AL298" i="4"/>
  <c r="AJ299" i="4"/>
  <c r="AK299" i="4"/>
  <c r="AL299" i="4"/>
  <c r="AJ300" i="4"/>
  <c r="AK300" i="4"/>
  <c r="AL300" i="4"/>
  <c r="AJ301" i="4"/>
  <c r="AK301" i="4"/>
  <c r="AL301" i="4"/>
  <c r="AJ302" i="4"/>
  <c r="AK302" i="4"/>
  <c r="AL302" i="4"/>
  <c r="AJ303" i="4"/>
  <c r="AK303" i="4"/>
  <c r="AL303" i="4"/>
  <c r="AJ304" i="4"/>
  <c r="AK304" i="4"/>
  <c r="AL304" i="4"/>
  <c r="AJ305" i="4"/>
  <c r="AK305" i="4"/>
  <c r="AL305" i="4"/>
  <c r="AJ306" i="4"/>
  <c r="AK306" i="4"/>
  <c r="AL306" i="4"/>
  <c r="AJ307" i="4"/>
  <c r="AK307" i="4"/>
  <c r="AL307" i="4"/>
  <c r="AJ308" i="4"/>
  <c r="AK308" i="4"/>
  <c r="AL308" i="4"/>
  <c r="AJ309" i="4"/>
  <c r="AK309" i="4"/>
  <c r="AL309" i="4"/>
  <c r="AJ310" i="4"/>
  <c r="AK310" i="4"/>
  <c r="AL310" i="4"/>
  <c r="AJ311" i="4"/>
  <c r="AK311" i="4"/>
  <c r="AL311" i="4"/>
  <c r="AJ312" i="4"/>
  <c r="AK312" i="4"/>
  <c r="AL312" i="4"/>
  <c r="AJ313" i="4"/>
  <c r="AK313" i="4"/>
  <c r="AL313" i="4"/>
  <c r="AJ314" i="4"/>
  <c r="AK314" i="4"/>
  <c r="AL314" i="4"/>
  <c r="AJ315" i="4"/>
  <c r="AK315" i="4"/>
  <c r="AL315" i="4"/>
  <c r="AJ316" i="4"/>
  <c r="AK316" i="4"/>
  <c r="AL316" i="4"/>
  <c r="AJ317" i="4"/>
  <c r="AK317" i="4"/>
  <c r="AL317" i="4"/>
  <c r="AJ318" i="4"/>
  <c r="AK318" i="4"/>
  <c r="AL318" i="4"/>
  <c r="AJ319" i="4"/>
  <c r="AK319" i="4"/>
  <c r="AL319" i="4"/>
  <c r="AJ320" i="4"/>
  <c r="AK320" i="4"/>
  <c r="AL320" i="4"/>
  <c r="AJ321" i="4"/>
  <c r="AK321" i="4"/>
  <c r="AL321" i="4"/>
  <c r="AJ322" i="4"/>
  <c r="AK322" i="4"/>
  <c r="AL322" i="4"/>
  <c r="AJ323" i="4"/>
  <c r="AK323" i="4"/>
  <c r="AL323" i="4"/>
  <c r="AJ324" i="4"/>
  <c r="AK324" i="4"/>
  <c r="AL324" i="4"/>
  <c r="AJ325" i="4"/>
  <c r="AK325" i="4"/>
  <c r="AL325" i="4"/>
  <c r="AJ326" i="4"/>
  <c r="AK326" i="4"/>
  <c r="AL326" i="4"/>
  <c r="AJ327" i="4"/>
  <c r="AK327" i="4"/>
  <c r="AL327" i="4"/>
  <c r="AJ328" i="4"/>
  <c r="AK328" i="4"/>
  <c r="AL328" i="4"/>
  <c r="AJ329" i="4"/>
  <c r="AK329" i="4"/>
  <c r="AL329" i="4"/>
  <c r="AJ330" i="4"/>
  <c r="AK330" i="4"/>
  <c r="AL330" i="4"/>
  <c r="AJ331" i="4"/>
  <c r="AK331" i="4"/>
  <c r="AL331" i="4"/>
  <c r="AJ332" i="4"/>
  <c r="AK332" i="4"/>
  <c r="AL332" i="4"/>
  <c r="AJ333" i="4"/>
  <c r="AK333" i="4"/>
  <c r="AL333" i="4"/>
  <c r="AJ334" i="4"/>
  <c r="AK334" i="4"/>
  <c r="AL334" i="4"/>
  <c r="AJ335" i="4"/>
  <c r="AK335" i="4"/>
  <c r="AL335" i="4"/>
  <c r="AJ336" i="4"/>
  <c r="AK336" i="4"/>
  <c r="AL336" i="4"/>
  <c r="AJ337" i="4"/>
  <c r="AK337" i="4"/>
  <c r="AL337" i="4"/>
  <c r="AJ338" i="4"/>
  <c r="AK338" i="4"/>
  <c r="AL338" i="4"/>
  <c r="AJ339" i="4"/>
  <c r="AK339" i="4"/>
  <c r="AL339" i="4"/>
  <c r="AJ340" i="4"/>
  <c r="AK340" i="4"/>
  <c r="AL340" i="4"/>
  <c r="AJ341" i="4"/>
  <c r="AK341" i="4"/>
  <c r="AL341" i="4"/>
  <c r="AJ342" i="4"/>
  <c r="AK342" i="4"/>
  <c r="AL342" i="4"/>
  <c r="AJ343" i="4"/>
  <c r="AK343" i="4"/>
  <c r="AL343" i="4"/>
  <c r="AJ344" i="4"/>
  <c r="AK344" i="4"/>
  <c r="AL344" i="4"/>
  <c r="AJ345" i="4"/>
  <c r="AK345" i="4"/>
  <c r="AL345" i="4"/>
  <c r="AJ346" i="4"/>
  <c r="AK346" i="4"/>
  <c r="AL346" i="4"/>
  <c r="AJ347" i="4"/>
  <c r="AK347" i="4"/>
  <c r="AL347" i="4"/>
  <c r="AJ348" i="4"/>
  <c r="AK348" i="4"/>
  <c r="AL348" i="4"/>
  <c r="AJ349" i="4"/>
  <c r="AK349" i="4"/>
  <c r="AL349" i="4"/>
  <c r="AJ350" i="4"/>
  <c r="AK350" i="4"/>
  <c r="AL350" i="4"/>
  <c r="AJ351" i="4"/>
  <c r="AK351" i="4"/>
  <c r="AL351" i="4"/>
  <c r="AJ352" i="4"/>
  <c r="AK352" i="4"/>
  <c r="AL352" i="4"/>
  <c r="AJ353" i="4"/>
  <c r="AK353" i="4"/>
  <c r="AL353" i="4"/>
  <c r="AJ354" i="4"/>
  <c r="AK354" i="4"/>
  <c r="AL354" i="4"/>
  <c r="AJ355" i="4"/>
  <c r="AK355" i="4"/>
  <c r="AL355" i="4"/>
  <c r="AJ356" i="4"/>
  <c r="AK356" i="4"/>
  <c r="AL356" i="4"/>
  <c r="AJ357" i="4"/>
  <c r="AK357" i="4"/>
  <c r="AL357" i="4"/>
  <c r="AJ358" i="4"/>
  <c r="AK358" i="4"/>
  <c r="AL358" i="4"/>
  <c r="AJ359" i="4"/>
  <c r="AK359" i="4"/>
  <c r="AL359" i="4"/>
  <c r="AJ360" i="4"/>
  <c r="AK360" i="4"/>
  <c r="AL360" i="4"/>
  <c r="AJ361" i="4"/>
  <c r="AK361" i="4"/>
  <c r="AL361" i="4"/>
  <c r="AJ362" i="4"/>
  <c r="AK362" i="4"/>
  <c r="AL362" i="4"/>
  <c r="AJ363" i="4"/>
  <c r="AK363" i="4"/>
  <c r="AL363" i="4"/>
  <c r="AJ364" i="4"/>
  <c r="AK364" i="4"/>
  <c r="AL364" i="4"/>
  <c r="AJ365" i="4"/>
  <c r="AK365" i="4"/>
  <c r="AL365" i="4"/>
  <c r="AJ366" i="4"/>
  <c r="AK366" i="4"/>
  <c r="AL366" i="4"/>
  <c r="AJ367" i="4"/>
  <c r="AK367" i="4"/>
  <c r="AL367" i="4"/>
  <c r="AJ368" i="4"/>
  <c r="AK368" i="4"/>
  <c r="AL368" i="4"/>
  <c r="AJ369" i="4"/>
  <c r="AK369" i="4"/>
  <c r="AL369" i="4"/>
  <c r="AJ370" i="4"/>
  <c r="AK370" i="4"/>
  <c r="AL370" i="4"/>
  <c r="AJ371" i="4"/>
  <c r="AK371" i="4"/>
  <c r="AL371" i="4"/>
  <c r="AJ372" i="4"/>
  <c r="AK372" i="4"/>
  <c r="AL372" i="4"/>
  <c r="AJ373" i="4"/>
  <c r="AK373" i="4"/>
  <c r="AL373" i="4"/>
  <c r="AJ374" i="4"/>
  <c r="AK374" i="4"/>
  <c r="AL374" i="4"/>
  <c r="AJ375" i="4"/>
  <c r="AK375" i="4"/>
  <c r="AL375" i="4"/>
  <c r="AJ376" i="4"/>
  <c r="AK376" i="4"/>
  <c r="AL376" i="4"/>
  <c r="AJ377" i="4"/>
  <c r="AK377" i="4"/>
  <c r="AL377" i="4"/>
  <c r="AJ378" i="4"/>
  <c r="AK378" i="4"/>
  <c r="AL378" i="4"/>
  <c r="AJ379" i="4"/>
  <c r="AK379" i="4"/>
  <c r="AL379" i="4"/>
  <c r="AJ380" i="4"/>
  <c r="AK380" i="4"/>
  <c r="AL380" i="4"/>
  <c r="AJ381" i="4"/>
  <c r="AK381" i="4"/>
  <c r="AL381" i="4"/>
  <c r="AJ382" i="4"/>
  <c r="AK382" i="4"/>
  <c r="AL382" i="4"/>
  <c r="AJ383" i="4"/>
  <c r="AK383" i="4"/>
  <c r="AL383" i="4"/>
  <c r="AJ384" i="4"/>
  <c r="AK384" i="4"/>
  <c r="AL384" i="4"/>
  <c r="AJ385" i="4"/>
  <c r="AK385" i="4"/>
  <c r="AL385" i="4"/>
  <c r="AJ386" i="4"/>
  <c r="AK386" i="4"/>
  <c r="AL386" i="4"/>
  <c r="AJ387" i="4"/>
  <c r="AK387" i="4"/>
  <c r="AL387" i="4"/>
  <c r="AJ388" i="4"/>
  <c r="AK388" i="4"/>
  <c r="AL388" i="4"/>
  <c r="AJ389" i="4"/>
  <c r="AK389" i="4"/>
  <c r="AL389" i="4"/>
  <c r="AJ390" i="4"/>
  <c r="AK390" i="4"/>
  <c r="AL390" i="4"/>
  <c r="AJ391" i="4"/>
  <c r="AK391" i="4"/>
  <c r="AL391" i="4"/>
  <c r="AJ392" i="4"/>
  <c r="AK392" i="4"/>
  <c r="AL392" i="4"/>
  <c r="AJ393" i="4"/>
  <c r="AK393" i="4"/>
  <c r="AL393" i="4"/>
  <c r="AF5" i="4"/>
  <c r="AG5" i="4"/>
  <c r="AH5" i="4"/>
  <c r="AF6" i="4"/>
  <c r="AG6" i="4"/>
  <c r="AH6" i="4"/>
  <c r="AF7" i="4"/>
  <c r="AG7" i="4"/>
  <c r="AH7" i="4"/>
  <c r="AF8" i="4"/>
  <c r="AG8" i="4"/>
  <c r="AH8" i="4"/>
  <c r="AF9" i="4"/>
  <c r="AG9" i="4"/>
  <c r="AH9" i="4"/>
  <c r="AF10" i="4"/>
  <c r="AG10" i="4"/>
  <c r="AH10" i="4"/>
  <c r="AF11" i="4"/>
  <c r="AG11" i="4"/>
  <c r="AH11" i="4"/>
  <c r="AF12" i="4"/>
  <c r="AG12" i="4"/>
  <c r="AH12" i="4"/>
  <c r="AF13" i="4"/>
  <c r="AG13" i="4"/>
  <c r="AH13" i="4"/>
  <c r="AF14" i="4"/>
  <c r="AG14" i="4"/>
  <c r="AH14" i="4"/>
  <c r="AF15" i="4"/>
  <c r="AG15" i="4"/>
  <c r="AH15" i="4"/>
  <c r="AF16" i="4"/>
  <c r="AG16" i="4"/>
  <c r="AH16" i="4"/>
  <c r="AF17" i="4"/>
  <c r="AG17" i="4"/>
  <c r="AH17" i="4"/>
  <c r="AF18" i="4"/>
  <c r="AG18" i="4"/>
  <c r="AH18" i="4"/>
  <c r="AF19" i="4"/>
  <c r="AG19" i="4"/>
  <c r="AH19" i="4"/>
  <c r="AF20" i="4"/>
  <c r="AG20" i="4"/>
  <c r="AH20" i="4"/>
  <c r="AF21" i="4"/>
  <c r="AG21" i="4"/>
  <c r="AH21" i="4"/>
  <c r="AF22" i="4"/>
  <c r="AG22" i="4"/>
  <c r="AH22" i="4"/>
  <c r="AF23" i="4"/>
  <c r="AG23" i="4"/>
  <c r="AH23" i="4"/>
  <c r="AF24" i="4"/>
  <c r="AG24" i="4"/>
  <c r="AH24" i="4"/>
  <c r="AF25" i="4"/>
  <c r="AG25" i="4"/>
  <c r="AH25" i="4"/>
  <c r="AF26" i="4"/>
  <c r="AG26" i="4"/>
  <c r="AH26" i="4"/>
  <c r="AF27" i="4"/>
  <c r="AG27" i="4"/>
  <c r="AH27" i="4"/>
  <c r="AF28" i="4"/>
  <c r="AG28" i="4"/>
  <c r="AH28" i="4"/>
  <c r="AF29" i="4"/>
  <c r="AG29" i="4"/>
  <c r="AH29" i="4"/>
  <c r="AF30" i="4"/>
  <c r="AG30" i="4"/>
  <c r="AH30" i="4"/>
  <c r="AF31" i="4"/>
  <c r="AG31" i="4"/>
  <c r="AH31" i="4"/>
  <c r="AF32" i="4"/>
  <c r="AG32" i="4"/>
  <c r="AH32" i="4"/>
  <c r="AF33" i="4"/>
  <c r="AG33" i="4"/>
  <c r="AH33" i="4"/>
  <c r="AF34" i="4"/>
  <c r="AG34" i="4"/>
  <c r="AH34" i="4"/>
  <c r="AF35" i="4"/>
  <c r="AG35" i="4"/>
  <c r="AH35" i="4"/>
  <c r="AF36" i="4"/>
  <c r="AG36" i="4"/>
  <c r="AH36" i="4"/>
  <c r="AF37" i="4"/>
  <c r="AG37" i="4"/>
  <c r="AH37" i="4"/>
  <c r="AF38" i="4"/>
  <c r="AG38" i="4"/>
  <c r="AH38" i="4"/>
  <c r="AF39" i="4"/>
  <c r="AG39" i="4"/>
  <c r="AH39" i="4"/>
  <c r="AF40" i="4"/>
  <c r="AG40" i="4"/>
  <c r="AH40" i="4"/>
  <c r="AF41" i="4"/>
  <c r="AG41" i="4"/>
  <c r="AH41" i="4"/>
  <c r="AF42" i="4"/>
  <c r="AG42" i="4"/>
  <c r="AH42" i="4"/>
  <c r="AF43" i="4"/>
  <c r="AG43" i="4"/>
  <c r="AH43" i="4"/>
  <c r="AF44" i="4"/>
  <c r="AG44" i="4"/>
  <c r="AH44" i="4"/>
  <c r="AF45" i="4"/>
  <c r="AG45" i="4"/>
  <c r="AH45" i="4"/>
  <c r="AF46" i="4"/>
  <c r="AG46" i="4"/>
  <c r="AH46" i="4"/>
  <c r="AF47" i="4"/>
  <c r="AG47" i="4"/>
  <c r="AH47" i="4"/>
  <c r="AF48" i="4"/>
  <c r="AG48" i="4"/>
  <c r="AH48" i="4"/>
  <c r="AF49" i="4"/>
  <c r="AG49" i="4"/>
  <c r="AH49" i="4"/>
  <c r="AF50" i="4"/>
  <c r="AG50" i="4"/>
  <c r="AH50" i="4"/>
  <c r="AF51" i="4"/>
  <c r="AG51" i="4"/>
  <c r="AH51" i="4"/>
  <c r="AF52" i="4"/>
  <c r="AG52" i="4"/>
  <c r="AH52" i="4"/>
  <c r="AF53" i="4"/>
  <c r="AG53" i="4"/>
  <c r="AH53" i="4"/>
  <c r="AF54" i="4"/>
  <c r="AG54" i="4"/>
  <c r="AH54" i="4"/>
  <c r="AF55" i="4"/>
  <c r="AG55" i="4"/>
  <c r="AH55" i="4"/>
  <c r="AF56" i="4"/>
  <c r="AG56" i="4"/>
  <c r="AH56" i="4"/>
  <c r="AF57" i="4"/>
  <c r="AG57" i="4"/>
  <c r="AH57" i="4"/>
  <c r="AF58" i="4"/>
  <c r="AG58" i="4"/>
  <c r="AH58" i="4"/>
  <c r="AF59" i="4"/>
  <c r="AG59" i="4"/>
  <c r="AH59" i="4"/>
  <c r="AF60" i="4"/>
  <c r="AG60" i="4"/>
  <c r="AH60" i="4"/>
  <c r="AF61" i="4"/>
  <c r="AG61" i="4"/>
  <c r="AH61" i="4"/>
  <c r="AF62" i="4"/>
  <c r="AG62" i="4"/>
  <c r="AH62" i="4"/>
  <c r="AF63" i="4"/>
  <c r="AG63" i="4"/>
  <c r="AH63" i="4"/>
  <c r="AF64" i="4"/>
  <c r="AG64" i="4"/>
  <c r="AH64" i="4"/>
  <c r="AF65" i="4"/>
  <c r="AG65" i="4"/>
  <c r="AH65" i="4"/>
  <c r="AF66" i="4"/>
  <c r="AG66" i="4"/>
  <c r="AH66" i="4"/>
  <c r="AF67" i="4"/>
  <c r="AG67" i="4"/>
  <c r="AH67" i="4"/>
  <c r="AF68" i="4"/>
  <c r="AG68" i="4"/>
  <c r="AH68" i="4"/>
  <c r="AF69" i="4"/>
  <c r="AG69" i="4"/>
  <c r="AH69" i="4"/>
  <c r="AF70" i="4"/>
  <c r="AG70" i="4"/>
  <c r="AH70" i="4"/>
  <c r="AF71" i="4"/>
  <c r="AG71" i="4"/>
  <c r="AH71" i="4"/>
  <c r="AF72" i="4"/>
  <c r="AG72" i="4"/>
  <c r="AH72" i="4"/>
  <c r="AF73" i="4"/>
  <c r="AG73" i="4"/>
  <c r="AH73" i="4"/>
  <c r="AF74" i="4"/>
  <c r="AG74" i="4"/>
  <c r="AH74" i="4"/>
  <c r="AF75" i="4"/>
  <c r="AG75" i="4"/>
  <c r="AH75" i="4"/>
  <c r="AF76" i="4"/>
  <c r="AG76" i="4"/>
  <c r="AH76" i="4"/>
  <c r="AF77" i="4"/>
  <c r="AG77" i="4"/>
  <c r="AH77" i="4"/>
  <c r="AF78" i="4"/>
  <c r="AG78" i="4"/>
  <c r="AH78" i="4"/>
  <c r="AF79" i="4"/>
  <c r="AG79" i="4"/>
  <c r="AH79" i="4"/>
  <c r="AF80" i="4"/>
  <c r="AG80" i="4"/>
  <c r="AH80" i="4"/>
  <c r="AF81" i="4"/>
  <c r="AG81" i="4"/>
  <c r="AH81" i="4"/>
  <c r="AF82" i="4"/>
  <c r="AG82" i="4"/>
  <c r="AH82" i="4"/>
  <c r="AF83" i="4"/>
  <c r="AG83" i="4"/>
  <c r="AH83" i="4"/>
  <c r="AF84" i="4"/>
  <c r="AG84" i="4"/>
  <c r="AH84" i="4"/>
  <c r="AF85" i="4"/>
  <c r="AG85" i="4"/>
  <c r="AH85" i="4"/>
  <c r="AF86" i="4"/>
  <c r="AG86" i="4"/>
  <c r="AH86" i="4"/>
  <c r="AF87" i="4"/>
  <c r="AG87" i="4"/>
  <c r="AH87" i="4"/>
  <c r="AF88" i="4"/>
  <c r="AG88" i="4"/>
  <c r="AH88" i="4"/>
  <c r="AF89" i="4"/>
  <c r="AG89" i="4"/>
  <c r="AH89" i="4"/>
  <c r="AF90" i="4"/>
  <c r="AG90" i="4"/>
  <c r="AH90" i="4"/>
  <c r="AF91" i="4"/>
  <c r="AG91" i="4"/>
  <c r="AH91" i="4"/>
  <c r="AF92" i="4"/>
  <c r="AG92" i="4"/>
  <c r="AH92" i="4"/>
  <c r="AF93" i="4"/>
  <c r="AG93" i="4"/>
  <c r="AH93" i="4"/>
  <c r="AF94" i="4"/>
  <c r="AG94" i="4"/>
  <c r="AH94" i="4"/>
  <c r="AF95" i="4"/>
  <c r="AG95" i="4"/>
  <c r="AH95" i="4"/>
  <c r="AF96" i="4"/>
  <c r="AG96" i="4"/>
  <c r="AH96" i="4"/>
  <c r="AF97" i="4"/>
  <c r="AG97" i="4"/>
  <c r="AH97" i="4"/>
  <c r="AF98" i="4"/>
  <c r="AG98" i="4"/>
  <c r="AH98" i="4"/>
  <c r="AF99" i="4"/>
  <c r="AG99" i="4"/>
  <c r="AH99" i="4"/>
  <c r="AF100" i="4"/>
  <c r="AG100" i="4"/>
  <c r="AH100" i="4"/>
  <c r="AF101" i="4"/>
  <c r="AG101" i="4"/>
  <c r="AH101" i="4"/>
  <c r="AF102" i="4"/>
  <c r="AG102" i="4"/>
  <c r="AH102" i="4"/>
  <c r="AF103" i="4"/>
  <c r="AG103" i="4"/>
  <c r="AH103" i="4"/>
  <c r="AF104" i="4"/>
  <c r="AG104" i="4"/>
  <c r="AH104" i="4"/>
  <c r="AF105" i="4"/>
  <c r="AG105" i="4"/>
  <c r="AH105" i="4"/>
  <c r="AF106" i="4"/>
  <c r="AG106" i="4"/>
  <c r="AH106" i="4"/>
  <c r="AF107" i="4"/>
  <c r="AG107" i="4"/>
  <c r="AH107" i="4"/>
  <c r="AF108" i="4"/>
  <c r="AG108" i="4"/>
  <c r="AH108" i="4"/>
  <c r="AF109" i="4"/>
  <c r="AG109" i="4"/>
  <c r="AH109" i="4"/>
  <c r="AF110" i="4"/>
  <c r="AG110" i="4"/>
  <c r="AH110" i="4"/>
  <c r="AF111" i="4"/>
  <c r="AG111" i="4"/>
  <c r="AH111" i="4"/>
  <c r="AF112" i="4"/>
  <c r="AG112" i="4"/>
  <c r="AH112" i="4"/>
  <c r="AF113" i="4"/>
  <c r="AG113" i="4"/>
  <c r="AH113" i="4"/>
  <c r="AF114" i="4"/>
  <c r="AG114" i="4"/>
  <c r="AH114" i="4"/>
  <c r="AF115" i="4"/>
  <c r="AG115" i="4"/>
  <c r="AH115" i="4"/>
  <c r="AF116" i="4"/>
  <c r="AG116" i="4"/>
  <c r="AH116" i="4"/>
  <c r="AF117" i="4"/>
  <c r="AG117" i="4"/>
  <c r="AH117" i="4"/>
  <c r="AF118" i="4"/>
  <c r="AG118" i="4"/>
  <c r="AH118" i="4"/>
  <c r="AF119" i="4"/>
  <c r="AG119" i="4"/>
  <c r="AH119" i="4"/>
  <c r="AF120" i="4"/>
  <c r="AG120" i="4"/>
  <c r="AH120" i="4"/>
  <c r="AF121" i="4"/>
  <c r="AG121" i="4"/>
  <c r="AH121" i="4"/>
  <c r="AF122" i="4"/>
  <c r="AG122" i="4"/>
  <c r="AH122" i="4"/>
  <c r="AF123" i="4"/>
  <c r="AG123" i="4"/>
  <c r="AH123" i="4"/>
  <c r="AF124" i="4"/>
  <c r="AG124" i="4"/>
  <c r="AH124" i="4"/>
  <c r="AF125" i="4"/>
  <c r="AG125" i="4"/>
  <c r="AH125" i="4"/>
  <c r="AF126" i="4"/>
  <c r="AG126" i="4"/>
  <c r="AH126" i="4"/>
  <c r="AF127" i="4"/>
  <c r="AG127" i="4"/>
  <c r="AH127" i="4"/>
  <c r="AF128" i="4"/>
  <c r="AG128" i="4"/>
  <c r="AH128" i="4"/>
  <c r="AF129" i="4"/>
  <c r="AG129" i="4"/>
  <c r="AH129" i="4"/>
  <c r="AF130" i="4"/>
  <c r="AG130" i="4"/>
  <c r="AH130" i="4"/>
  <c r="AF131" i="4"/>
  <c r="AG131" i="4"/>
  <c r="AH131" i="4"/>
  <c r="AF132" i="4"/>
  <c r="AG132" i="4"/>
  <c r="AH132" i="4"/>
  <c r="AF133" i="4"/>
  <c r="AG133" i="4"/>
  <c r="AH133" i="4"/>
  <c r="AF134" i="4"/>
  <c r="AG134" i="4"/>
  <c r="AH134" i="4"/>
  <c r="AF135" i="4"/>
  <c r="AG135" i="4"/>
  <c r="AH135" i="4"/>
  <c r="AF136" i="4"/>
  <c r="AG136" i="4"/>
  <c r="AH136" i="4"/>
  <c r="AF137" i="4"/>
  <c r="AG137" i="4"/>
  <c r="AH137" i="4"/>
  <c r="AF138" i="4"/>
  <c r="AG138" i="4"/>
  <c r="AH138" i="4"/>
  <c r="AF139" i="4"/>
  <c r="AG139" i="4"/>
  <c r="AH139" i="4"/>
  <c r="AF140" i="4"/>
  <c r="AG140" i="4"/>
  <c r="AH140" i="4"/>
  <c r="AF141" i="4"/>
  <c r="AG141" i="4"/>
  <c r="AH141" i="4"/>
  <c r="AF142" i="4"/>
  <c r="AG142" i="4"/>
  <c r="AH142" i="4"/>
  <c r="AF143" i="4"/>
  <c r="AG143" i="4"/>
  <c r="AH143" i="4"/>
  <c r="AF144" i="4"/>
  <c r="AG144" i="4"/>
  <c r="AH144" i="4"/>
  <c r="AF145" i="4"/>
  <c r="AG145" i="4"/>
  <c r="AH145" i="4"/>
  <c r="AF146" i="4"/>
  <c r="AG146" i="4"/>
  <c r="AH146" i="4"/>
  <c r="AF147" i="4"/>
  <c r="AG147" i="4"/>
  <c r="AH147" i="4"/>
  <c r="AF148" i="4"/>
  <c r="AG148" i="4"/>
  <c r="AH148" i="4"/>
  <c r="AF149" i="4"/>
  <c r="AG149" i="4"/>
  <c r="AH149" i="4"/>
  <c r="AF150" i="4"/>
  <c r="AG150" i="4"/>
  <c r="AH150" i="4"/>
  <c r="AF151" i="4"/>
  <c r="AG151" i="4"/>
  <c r="AH151" i="4"/>
  <c r="AF152" i="4"/>
  <c r="AG152" i="4"/>
  <c r="AH152" i="4"/>
  <c r="AF153" i="4"/>
  <c r="AG153" i="4"/>
  <c r="AH153" i="4"/>
  <c r="AF154" i="4"/>
  <c r="AG154" i="4"/>
  <c r="AH154" i="4"/>
  <c r="AF155" i="4"/>
  <c r="AG155" i="4"/>
  <c r="AH155" i="4"/>
  <c r="AF156" i="4"/>
  <c r="AG156" i="4"/>
  <c r="AH156" i="4"/>
  <c r="AF157" i="4"/>
  <c r="AG157" i="4"/>
  <c r="AH157" i="4"/>
  <c r="AF158" i="4"/>
  <c r="AG158" i="4"/>
  <c r="AH158" i="4"/>
  <c r="AF159" i="4"/>
  <c r="AG159" i="4"/>
  <c r="AH159" i="4"/>
  <c r="AF160" i="4"/>
  <c r="AG160" i="4"/>
  <c r="AH160" i="4"/>
  <c r="AF161" i="4"/>
  <c r="AG161" i="4"/>
  <c r="AH161" i="4"/>
  <c r="AF162" i="4"/>
  <c r="AG162" i="4"/>
  <c r="AH162" i="4"/>
  <c r="AF163" i="4"/>
  <c r="AG163" i="4"/>
  <c r="AH163" i="4"/>
  <c r="AF164" i="4"/>
  <c r="AG164" i="4"/>
  <c r="AH164" i="4"/>
  <c r="AF165" i="4"/>
  <c r="AG165" i="4"/>
  <c r="AH165" i="4"/>
  <c r="AF166" i="4"/>
  <c r="AG166" i="4"/>
  <c r="AH166" i="4"/>
  <c r="AF167" i="4"/>
  <c r="AG167" i="4"/>
  <c r="AH167" i="4"/>
  <c r="AF168" i="4"/>
  <c r="AG168" i="4"/>
  <c r="AH168" i="4"/>
  <c r="AF169" i="4"/>
  <c r="AG169" i="4"/>
  <c r="AH169" i="4"/>
  <c r="AF170" i="4"/>
  <c r="AG170" i="4"/>
  <c r="AH170" i="4"/>
  <c r="AF171" i="4"/>
  <c r="AG171" i="4"/>
  <c r="AH171" i="4"/>
  <c r="AF172" i="4"/>
  <c r="AG172" i="4"/>
  <c r="AH172" i="4"/>
  <c r="AF173" i="4"/>
  <c r="AG173" i="4"/>
  <c r="AH173" i="4"/>
  <c r="AF174" i="4"/>
  <c r="AG174" i="4"/>
  <c r="AH174" i="4"/>
  <c r="AF175" i="4"/>
  <c r="AG175" i="4"/>
  <c r="AH175" i="4"/>
  <c r="AF176" i="4"/>
  <c r="AG176" i="4"/>
  <c r="AH176" i="4"/>
  <c r="AF177" i="4"/>
  <c r="AG177" i="4"/>
  <c r="AH177" i="4"/>
  <c r="AF178" i="4"/>
  <c r="AG178" i="4"/>
  <c r="AH178" i="4"/>
  <c r="AF179" i="4"/>
  <c r="AG179" i="4"/>
  <c r="AH179" i="4"/>
  <c r="AF180" i="4"/>
  <c r="AG180" i="4"/>
  <c r="AH180" i="4"/>
  <c r="AF181" i="4"/>
  <c r="AG181" i="4"/>
  <c r="AH181" i="4"/>
  <c r="AF182" i="4"/>
  <c r="AG182" i="4"/>
  <c r="AH182" i="4"/>
  <c r="AF183" i="4"/>
  <c r="AG183" i="4"/>
  <c r="AH183" i="4"/>
  <c r="AF184" i="4"/>
  <c r="AG184" i="4"/>
  <c r="AH184" i="4"/>
  <c r="AF185" i="4"/>
  <c r="AG185" i="4"/>
  <c r="AH185" i="4"/>
  <c r="AF186" i="4"/>
  <c r="AG186" i="4"/>
  <c r="AH186" i="4"/>
  <c r="AF187" i="4"/>
  <c r="AG187" i="4"/>
  <c r="AH187" i="4"/>
  <c r="AF188" i="4"/>
  <c r="AG188" i="4"/>
  <c r="AH188" i="4"/>
  <c r="AF189" i="4"/>
  <c r="AG189" i="4"/>
  <c r="AH189" i="4"/>
  <c r="AF190" i="4"/>
  <c r="AG190" i="4"/>
  <c r="AH190" i="4"/>
  <c r="AF191" i="4"/>
  <c r="AG191" i="4"/>
  <c r="AH191" i="4"/>
  <c r="AF192" i="4"/>
  <c r="AG192" i="4"/>
  <c r="AH192" i="4"/>
  <c r="AF193" i="4"/>
  <c r="AG193" i="4"/>
  <c r="AH193" i="4"/>
  <c r="AF194" i="4"/>
  <c r="AG194" i="4"/>
  <c r="AH194" i="4"/>
  <c r="AF195" i="4"/>
  <c r="AG195" i="4"/>
  <c r="AH195" i="4"/>
  <c r="AF196" i="4"/>
  <c r="AG196" i="4"/>
  <c r="AH196" i="4"/>
  <c r="AF197" i="4"/>
  <c r="AG197" i="4"/>
  <c r="AH197" i="4"/>
  <c r="AF198" i="4"/>
  <c r="AG198" i="4"/>
  <c r="AH198" i="4"/>
  <c r="AF199" i="4"/>
  <c r="AG199" i="4"/>
  <c r="AH199" i="4"/>
  <c r="AF200" i="4"/>
  <c r="AG200" i="4"/>
  <c r="AH200" i="4"/>
  <c r="AF201" i="4"/>
  <c r="AG201" i="4"/>
  <c r="AH201" i="4"/>
  <c r="AF202" i="4"/>
  <c r="AG202" i="4"/>
  <c r="AH202" i="4"/>
  <c r="AF203" i="4"/>
  <c r="AG203" i="4"/>
  <c r="AH203" i="4"/>
  <c r="AF204" i="4"/>
  <c r="AG204" i="4"/>
  <c r="AH204" i="4"/>
  <c r="AF205" i="4"/>
  <c r="AG205" i="4"/>
  <c r="AH205" i="4"/>
  <c r="AF206" i="4"/>
  <c r="AG206" i="4"/>
  <c r="AH206" i="4"/>
  <c r="AF207" i="4"/>
  <c r="AG207" i="4"/>
  <c r="AH207" i="4"/>
  <c r="AF208" i="4"/>
  <c r="AG208" i="4"/>
  <c r="AH208" i="4"/>
  <c r="AF209" i="4"/>
  <c r="AG209" i="4"/>
  <c r="AH209" i="4"/>
  <c r="AF210" i="4"/>
  <c r="AG210" i="4"/>
  <c r="AH210" i="4"/>
  <c r="AF211" i="4"/>
  <c r="AG211" i="4"/>
  <c r="AH211" i="4"/>
  <c r="AF212" i="4"/>
  <c r="AG212" i="4"/>
  <c r="AH212" i="4"/>
  <c r="AF213" i="4"/>
  <c r="AG213" i="4"/>
  <c r="AH213" i="4"/>
  <c r="AF214" i="4"/>
  <c r="AG214" i="4"/>
  <c r="AH214" i="4"/>
  <c r="AF215" i="4"/>
  <c r="AG215" i="4"/>
  <c r="AH215" i="4"/>
  <c r="AF216" i="4"/>
  <c r="AG216" i="4"/>
  <c r="AH216" i="4"/>
  <c r="AF217" i="4"/>
  <c r="AG217" i="4"/>
  <c r="AH217" i="4"/>
  <c r="AF218" i="4"/>
  <c r="AG218" i="4"/>
  <c r="AH218" i="4"/>
  <c r="AF219" i="4"/>
  <c r="AG219" i="4"/>
  <c r="AH219" i="4"/>
  <c r="AF220" i="4"/>
  <c r="AG220" i="4"/>
  <c r="AH220" i="4"/>
  <c r="AF221" i="4"/>
  <c r="AG221" i="4"/>
  <c r="AH221" i="4"/>
  <c r="AF222" i="4"/>
  <c r="AG222" i="4"/>
  <c r="AH222" i="4"/>
  <c r="AF223" i="4"/>
  <c r="AG223" i="4"/>
  <c r="AH223" i="4"/>
  <c r="AF224" i="4"/>
  <c r="AG224" i="4"/>
  <c r="AH224" i="4"/>
  <c r="AF225" i="4"/>
  <c r="AG225" i="4"/>
  <c r="AH225" i="4"/>
  <c r="AF226" i="4"/>
  <c r="AG226" i="4"/>
  <c r="AH226" i="4"/>
  <c r="AF227" i="4"/>
  <c r="AG227" i="4"/>
  <c r="AH227" i="4"/>
  <c r="AF228" i="4"/>
  <c r="AG228" i="4"/>
  <c r="AH228" i="4"/>
  <c r="AF229" i="4"/>
  <c r="AG229" i="4"/>
  <c r="AH229" i="4"/>
  <c r="AF230" i="4"/>
  <c r="AG230" i="4"/>
  <c r="AH230" i="4"/>
  <c r="AF231" i="4"/>
  <c r="AG231" i="4"/>
  <c r="AH231" i="4"/>
  <c r="AF232" i="4"/>
  <c r="AG232" i="4"/>
  <c r="AH232" i="4"/>
  <c r="AF233" i="4"/>
  <c r="AG233" i="4"/>
  <c r="AH233" i="4"/>
  <c r="AF234" i="4"/>
  <c r="AG234" i="4"/>
  <c r="AH234" i="4"/>
  <c r="AF235" i="4"/>
  <c r="AG235" i="4"/>
  <c r="AH235" i="4"/>
  <c r="AF236" i="4"/>
  <c r="AG236" i="4"/>
  <c r="AH236" i="4"/>
  <c r="AF237" i="4"/>
  <c r="AG237" i="4"/>
  <c r="AH237" i="4"/>
  <c r="AF238" i="4"/>
  <c r="AG238" i="4"/>
  <c r="AH238" i="4"/>
  <c r="AF239" i="4"/>
  <c r="AG239" i="4"/>
  <c r="AH239" i="4"/>
  <c r="AF240" i="4"/>
  <c r="AG240" i="4"/>
  <c r="AH240" i="4"/>
  <c r="AF241" i="4"/>
  <c r="AG241" i="4"/>
  <c r="AH241" i="4"/>
  <c r="AF242" i="4"/>
  <c r="AG242" i="4"/>
  <c r="AH242" i="4"/>
  <c r="AF243" i="4"/>
  <c r="AG243" i="4"/>
  <c r="AH243" i="4"/>
  <c r="AF244" i="4"/>
  <c r="AG244" i="4"/>
  <c r="AH244" i="4"/>
  <c r="AF245" i="4"/>
  <c r="AG245" i="4"/>
  <c r="AH245" i="4"/>
  <c r="AF246" i="4"/>
  <c r="AG246" i="4"/>
  <c r="AH246" i="4"/>
  <c r="AF247" i="4"/>
  <c r="AG247" i="4"/>
  <c r="AH247" i="4"/>
  <c r="AF248" i="4"/>
  <c r="AG248" i="4"/>
  <c r="AH248" i="4"/>
  <c r="AF249" i="4"/>
  <c r="AG249" i="4"/>
  <c r="AH249" i="4"/>
  <c r="AF250" i="4"/>
  <c r="AG250" i="4"/>
  <c r="AH250" i="4"/>
  <c r="AF251" i="4"/>
  <c r="AG251" i="4"/>
  <c r="AH251" i="4"/>
  <c r="AF252" i="4"/>
  <c r="AG252" i="4"/>
  <c r="AH252" i="4"/>
  <c r="AF253" i="4"/>
  <c r="AG253" i="4"/>
  <c r="AH253" i="4"/>
  <c r="AF254" i="4"/>
  <c r="AG254" i="4"/>
  <c r="AH254" i="4"/>
  <c r="AF255" i="4"/>
  <c r="AG255" i="4"/>
  <c r="AH255" i="4"/>
  <c r="AF256" i="4"/>
  <c r="AG256" i="4"/>
  <c r="AH256" i="4"/>
  <c r="AF257" i="4"/>
  <c r="AG257" i="4"/>
  <c r="AH257" i="4"/>
  <c r="AF258" i="4"/>
  <c r="AG258" i="4"/>
  <c r="AH258" i="4"/>
  <c r="AF259" i="4"/>
  <c r="AG259" i="4"/>
  <c r="AH259" i="4"/>
  <c r="AF260" i="4"/>
  <c r="AG260" i="4"/>
  <c r="AH260" i="4"/>
  <c r="AF261" i="4"/>
  <c r="AG261" i="4"/>
  <c r="AH261" i="4"/>
  <c r="AF262" i="4"/>
  <c r="AG262" i="4"/>
  <c r="AH262" i="4"/>
  <c r="AF263" i="4"/>
  <c r="AG263" i="4"/>
  <c r="AH263" i="4"/>
  <c r="AF264" i="4"/>
  <c r="AG264" i="4"/>
  <c r="AH264" i="4"/>
  <c r="AF265" i="4"/>
  <c r="AG265" i="4"/>
  <c r="AH265" i="4"/>
  <c r="AF266" i="4"/>
  <c r="AG266" i="4"/>
  <c r="AH266" i="4"/>
  <c r="AF267" i="4"/>
  <c r="AG267" i="4"/>
  <c r="AH267" i="4"/>
  <c r="AF268" i="4"/>
  <c r="AG268" i="4"/>
  <c r="AH268" i="4"/>
  <c r="AF269" i="4"/>
  <c r="AG269" i="4"/>
  <c r="AH269" i="4"/>
  <c r="AF270" i="4"/>
  <c r="AG270" i="4"/>
  <c r="AH270" i="4"/>
  <c r="AF271" i="4"/>
  <c r="AG271" i="4"/>
  <c r="AH271" i="4"/>
  <c r="AF272" i="4"/>
  <c r="AG272" i="4"/>
  <c r="AH272" i="4"/>
  <c r="AF273" i="4"/>
  <c r="AG273" i="4"/>
  <c r="AH273" i="4"/>
  <c r="AF274" i="4"/>
  <c r="AG274" i="4"/>
  <c r="AH274" i="4"/>
  <c r="AF275" i="4"/>
  <c r="AG275" i="4"/>
  <c r="AH275" i="4"/>
  <c r="AF276" i="4"/>
  <c r="AG276" i="4"/>
  <c r="AH276" i="4"/>
  <c r="AF277" i="4"/>
  <c r="AG277" i="4"/>
  <c r="AH277" i="4"/>
  <c r="AF278" i="4"/>
  <c r="AG278" i="4"/>
  <c r="AH278" i="4"/>
  <c r="AF279" i="4"/>
  <c r="AG279" i="4"/>
  <c r="AH279" i="4"/>
  <c r="AF280" i="4"/>
  <c r="AG280" i="4"/>
  <c r="AH280" i="4"/>
  <c r="AF281" i="4"/>
  <c r="AG281" i="4"/>
  <c r="AH281" i="4"/>
  <c r="AF282" i="4"/>
  <c r="AG282" i="4"/>
  <c r="AH282" i="4"/>
  <c r="AF283" i="4"/>
  <c r="AG283" i="4"/>
  <c r="AH283" i="4"/>
  <c r="AF284" i="4"/>
  <c r="AG284" i="4"/>
  <c r="AH284" i="4"/>
  <c r="AF285" i="4"/>
  <c r="AG285" i="4"/>
  <c r="AH285" i="4"/>
  <c r="AF286" i="4"/>
  <c r="AG286" i="4"/>
  <c r="AH286" i="4"/>
  <c r="AF287" i="4"/>
  <c r="AG287" i="4"/>
  <c r="AH287" i="4"/>
  <c r="AF288" i="4"/>
  <c r="AG288" i="4"/>
  <c r="AH288" i="4"/>
  <c r="AF289" i="4"/>
  <c r="AG289" i="4"/>
  <c r="AH289" i="4"/>
  <c r="AF290" i="4"/>
  <c r="AG290" i="4"/>
  <c r="AH290" i="4"/>
  <c r="AF291" i="4"/>
  <c r="AG291" i="4"/>
  <c r="AH291" i="4"/>
  <c r="AF292" i="4"/>
  <c r="AG292" i="4"/>
  <c r="AH292" i="4"/>
  <c r="AF293" i="4"/>
  <c r="AG293" i="4"/>
  <c r="AH293" i="4"/>
  <c r="AF294" i="4"/>
  <c r="AG294" i="4"/>
  <c r="AH294" i="4"/>
  <c r="AF295" i="4"/>
  <c r="AG295" i="4"/>
  <c r="AH295" i="4"/>
  <c r="AF296" i="4"/>
  <c r="AG296" i="4"/>
  <c r="AH296" i="4"/>
  <c r="AF297" i="4"/>
  <c r="AG297" i="4"/>
  <c r="AH297" i="4"/>
  <c r="AF298" i="4"/>
  <c r="AG298" i="4"/>
  <c r="AH298" i="4"/>
  <c r="AF299" i="4"/>
  <c r="AG299" i="4"/>
  <c r="AH299" i="4"/>
  <c r="AF300" i="4"/>
  <c r="AG300" i="4"/>
  <c r="AH300" i="4"/>
  <c r="AF301" i="4"/>
  <c r="AG301" i="4"/>
  <c r="AH301" i="4"/>
  <c r="AF302" i="4"/>
  <c r="AG302" i="4"/>
  <c r="AH302" i="4"/>
  <c r="AF303" i="4"/>
  <c r="AG303" i="4"/>
  <c r="AH303" i="4"/>
  <c r="AF304" i="4"/>
  <c r="AG304" i="4"/>
  <c r="AH304" i="4"/>
  <c r="AF305" i="4"/>
  <c r="AG305" i="4"/>
  <c r="AH305" i="4"/>
  <c r="AF306" i="4"/>
  <c r="AG306" i="4"/>
  <c r="AH306" i="4"/>
  <c r="AF307" i="4"/>
  <c r="AG307" i="4"/>
  <c r="AH307" i="4"/>
  <c r="AF308" i="4"/>
  <c r="AG308" i="4"/>
  <c r="AH308" i="4"/>
  <c r="AF309" i="4"/>
  <c r="AG309" i="4"/>
  <c r="AH309" i="4"/>
  <c r="AF310" i="4"/>
  <c r="AG310" i="4"/>
  <c r="AH310" i="4"/>
  <c r="AF311" i="4"/>
  <c r="AG311" i="4"/>
  <c r="AH311" i="4"/>
  <c r="AF312" i="4"/>
  <c r="AG312" i="4"/>
  <c r="AH312" i="4"/>
  <c r="AF313" i="4"/>
  <c r="AG313" i="4"/>
  <c r="AH313" i="4"/>
  <c r="AF314" i="4"/>
  <c r="AG314" i="4"/>
  <c r="AH314" i="4"/>
  <c r="AF315" i="4"/>
  <c r="AG315" i="4"/>
  <c r="AH315" i="4"/>
  <c r="AF316" i="4"/>
  <c r="AG316" i="4"/>
  <c r="AH316" i="4"/>
  <c r="AF317" i="4"/>
  <c r="AG317" i="4"/>
  <c r="AH317" i="4"/>
  <c r="AF318" i="4"/>
  <c r="AG318" i="4"/>
  <c r="AH318" i="4"/>
  <c r="AF319" i="4"/>
  <c r="AG319" i="4"/>
  <c r="AH319" i="4"/>
  <c r="AF320" i="4"/>
  <c r="AG320" i="4"/>
  <c r="AH320" i="4"/>
  <c r="AF321" i="4"/>
  <c r="AG321" i="4"/>
  <c r="AH321" i="4"/>
  <c r="AF322" i="4"/>
  <c r="AG322" i="4"/>
  <c r="AH322" i="4"/>
  <c r="AF323" i="4"/>
  <c r="AG323" i="4"/>
  <c r="AH323" i="4"/>
  <c r="AF324" i="4"/>
  <c r="AG324" i="4"/>
  <c r="AH324" i="4"/>
  <c r="AF325" i="4"/>
  <c r="AG325" i="4"/>
  <c r="AH325" i="4"/>
  <c r="AF326" i="4"/>
  <c r="AG326" i="4"/>
  <c r="AH326" i="4"/>
  <c r="AF327" i="4"/>
  <c r="AG327" i="4"/>
  <c r="AH327" i="4"/>
  <c r="AF328" i="4"/>
  <c r="AG328" i="4"/>
  <c r="AH328" i="4"/>
  <c r="AF329" i="4"/>
  <c r="AG329" i="4"/>
  <c r="AH329" i="4"/>
  <c r="AF330" i="4"/>
  <c r="AG330" i="4"/>
  <c r="AH330" i="4"/>
  <c r="AF331" i="4"/>
  <c r="AG331" i="4"/>
  <c r="AH331" i="4"/>
  <c r="AF332" i="4"/>
  <c r="AG332" i="4"/>
  <c r="AH332" i="4"/>
  <c r="AF333" i="4"/>
  <c r="AG333" i="4"/>
  <c r="AH333" i="4"/>
  <c r="AF334" i="4"/>
  <c r="AG334" i="4"/>
  <c r="AH334" i="4"/>
  <c r="AF335" i="4"/>
  <c r="AG335" i="4"/>
  <c r="AH335" i="4"/>
  <c r="AF336" i="4"/>
  <c r="AG336" i="4"/>
  <c r="AH336" i="4"/>
  <c r="AF337" i="4"/>
  <c r="AG337" i="4"/>
  <c r="AH337" i="4"/>
  <c r="AF338" i="4"/>
  <c r="AG338" i="4"/>
  <c r="AH338" i="4"/>
  <c r="AF339" i="4"/>
  <c r="AG339" i="4"/>
  <c r="AH339" i="4"/>
  <c r="AF340" i="4"/>
  <c r="AG340" i="4"/>
  <c r="AH340" i="4"/>
  <c r="AF341" i="4"/>
  <c r="AG341" i="4"/>
  <c r="AH341" i="4"/>
  <c r="AF342" i="4"/>
  <c r="AG342" i="4"/>
  <c r="AH342" i="4"/>
  <c r="AF343" i="4"/>
  <c r="AG343" i="4"/>
  <c r="AH343" i="4"/>
  <c r="AF344" i="4"/>
  <c r="AG344" i="4"/>
  <c r="AH344" i="4"/>
  <c r="AF345" i="4"/>
  <c r="AG345" i="4"/>
  <c r="AH345" i="4"/>
  <c r="AF346" i="4"/>
  <c r="AG346" i="4"/>
  <c r="AH346" i="4"/>
  <c r="AF347" i="4"/>
  <c r="AG347" i="4"/>
  <c r="AH347" i="4"/>
  <c r="AF348" i="4"/>
  <c r="AG348" i="4"/>
  <c r="AH348" i="4"/>
  <c r="AF349" i="4"/>
  <c r="AG349" i="4"/>
  <c r="AH349" i="4"/>
  <c r="AF350" i="4"/>
  <c r="AG350" i="4"/>
  <c r="AH350" i="4"/>
  <c r="AF351" i="4"/>
  <c r="AG351" i="4"/>
  <c r="AH351" i="4"/>
  <c r="AF352" i="4"/>
  <c r="AG352" i="4"/>
  <c r="AH352" i="4"/>
  <c r="AF353" i="4"/>
  <c r="AG353" i="4"/>
  <c r="AH353" i="4"/>
  <c r="AF354" i="4"/>
  <c r="AG354" i="4"/>
  <c r="AH354" i="4"/>
  <c r="AF355" i="4"/>
  <c r="AG355" i="4"/>
  <c r="AH355" i="4"/>
  <c r="AF356" i="4"/>
  <c r="AG356" i="4"/>
  <c r="AH356" i="4"/>
  <c r="AF357" i="4"/>
  <c r="AG357" i="4"/>
  <c r="AH357" i="4"/>
  <c r="AF358" i="4"/>
  <c r="AG358" i="4"/>
  <c r="AH358" i="4"/>
  <c r="AF359" i="4"/>
  <c r="AG359" i="4"/>
  <c r="AH359" i="4"/>
  <c r="AF360" i="4"/>
  <c r="AG360" i="4"/>
  <c r="AH360" i="4"/>
  <c r="AF361" i="4"/>
  <c r="AG361" i="4"/>
  <c r="AH361" i="4"/>
  <c r="AF362" i="4"/>
  <c r="AG362" i="4"/>
  <c r="AH362" i="4"/>
  <c r="AF363" i="4"/>
  <c r="AG363" i="4"/>
  <c r="AH363" i="4"/>
  <c r="AF364" i="4"/>
  <c r="AG364" i="4"/>
  <c r="AH364" i="4"/>
  <c r="AF365" i="4"/>
  <c r="AG365" i="4"/>
  <c r="AH365" i="4"/>
  <c r="AF366" i="4"/>
  <c r="AG366" i="4"/>
  <c r="AH366" i="4"/>
  <c r="AF367" i="4"/>
  <c r="AG367" i="4"/>
  <c r="AH367" i="4"/>
  <c r="AF368" i="4"/>
  <c r="AG368" i="4"/>
  <c r="AH368" i="4"/>
  <c r="AF369" i="4"/>
  <c r="AG369" i="4"/>
  <c r="AH369" i="4"/>
  <c r="AF370" i="4"/>
  <c r="AG370" i="4"/>
  <c r="AH370" i="4"/>
  <c r="AF371" i="4"/>
  <c r="AG371" i="4"/>
  <c r="AH371" i="4"/>
  <c r="AF372" i="4"/>
  <c r="AG372" i="4"/>
  <c r="AH372" i="4"/>
  <c r="AF373" i="4"/>
  <c r="AG373" i="4"/>
  <c r="AH373" i="4"/>
  <c r="AF374" i="4"/>
  <c r="AG374" i="4"/>
  <c r="AH374" i="4"/>
  <c r="AF375" i="4"/>
  <c r="AG375" i="4"/>
  <c r="AH375" i="4"/>
  <c r="AF376" i="4"/>
  <c r="AG376" i="4"/>
  <c r="AH376" i="4"/>
  <c r="AF377" i="4"/>
  <c r="AG377" i="4"/>
  <c r="AH377" i="4"/>
  <c r="AF378" i="4"/>
  <c r="AG378" i="4"/>
  <c r="AH378" i="4"/>
  <c r="AF379" i="4"/>
  <c r="AG379" i="4"/>
  <c r="AH379" i="4"/>
  <c r="AF380" i="4"/>
  <c r="AG380" i="4"/>
  <c r="AH380" i="4"/>
  <c r="AF381" i="4"/>
  <c r="AG381" i="4"/>
  <c r="AH381" i="4"/>
  <c r="AF382" i="4"/>
  <c r="AG382" i="4"/>
  <c r="AH382" i="4"/>
  <c r="AF383" i="4"/>
  <c r="AG383" i="4"/>
  <c r="AH383" i="4"/>
  <c r="AF384" i="4"/>
  <c r="AG384" i="4"/>
  <c r="AH384" i="4"/>
  <c r="AF385" i="4"/>
  <c r="AG385" i="4"/>
  <c r="AH385" i="4"/>
  <c r="AF386" i="4"/>
  <c r="AG386" i="4"/>
  <c r="AH386" i="4"/>
  <c r="AF387" i="4"/>
  <c r="AG387" i="4"/>
  <c r="AH387" i="4"/>
  <c r="AF388" i="4"/>
  <c r="AG388" i="4"/>
  <c r="AH388" i="4"/>
  <c r="AF389" i="4"/>
  <c r="AG389" i="4"/>
  <c r="AH389" i="4"/>
  <c r="AF390" i="4"/>
  <c r="AG390" i="4"/>
  <c r="AH390" i="4"/>
  <c r="AF391" i="4"/>
  <c r="AG391" i="4"/>
  <c r="AH391" i="4"/>
  <c r="AF392" i="4"/>
  <c r="AG392" i="4"/>
  <c r="AH392" i="4"/>
  <c r="AF393" i="4"/>
  <c r="AG393" i="4"/>
  <c r="AH393" i="4"/>
  <c r="AB5" i="4"/>
  <c r="AC5" i="4"/>
  <c r="AD5" i="4"/>
  <c r="AB6" i="4"/>
  <c r="AC6" i="4"/>
  <c r="AD6" i="4"/>
  <c r="AB7" i="4"/>
  <c r="AC7" i="4"/>
  <c r="AD7" i="4"/>
  <c r="AB8" i="4"/>
  <c r="AC8" i="4"/>
  <c r="AD8" i="4"/>
  <c r="AB9" i="4"/>
  <c r="AC9" i="4"/>
  <c r="AD9" i="4"/>
  <c r="AB10" i="4"/>
  <c r="AC10" i="4"/>
  <c r="AD10" i="4"/>
  <c r="AB11" i="4"/>
  <c r="AC11" i="4"/>
  <c r="AD11" i="4"/>
  <c r="AB12" i="4"/>
  <c r="AC12" i="4"/>
  <c r="AD12" i="4"/>
  <c r="AB13" i="4"/>
  <c r="AC13" i="4"/>
  <c r="AD13" i="4"/>
  <c r="AB14" i="4"/>
  <c r="AC14" i="4"/>
  <c r="AD14" i="4"/>
  <c r="AB15" i="4"/>
  <c r="AC15" i="4"/>
  <c r="AD15" i="4"/>
  <c r="AB16" i="4"/>
  <c r="AC16" i="4"/>
  <c r="AD16" i="4"/>
  <c r="AB17" i="4"/>
  <c r="AC17" i="4"/>
  <c r="AD17" i="4"/>
  <c r="AB18" i="4"/>
  <c r="AC18" i="4"/>
  <c r="AD18" i="4"/>
  <c r="AB19" i="4"/>
  <c r="AC19" i="4"/>
  <c r="AD19" i="4"/>
  <c r="AB20" i="4"/>
  <c r="AC20" i="4"/>
  <c r="AD20" i="4"/>
  <c r="AB21" i="4"/>
  <c r="AC21" i="4"/>
  <c r="AD21" i="4"/>
  <c r="AB22" i="4"/>
  <c r="AC22" i="4"/>
  <c r="AD22" i="4"/>
  <c r="AB23" i="4"/>
  <c r="AC23" i="4"/>
  <c r="AD23" i="4"/>
  <c r="AB24" i="4"/>
  <c r="AC24" i="4"/>
  <c r="AD24" i="4"/>
  <c r="AB25" i="4"/>
  <c r="AC25" i="4"/>
  <c r="AD25" i="4"/>
  <c r="AB26" i="4"/>
  <c r="AC26" i="4"/>
  <c r="AD26" i="4"/>
  <c r="AB27" i="4"/>
  <c r="AC27" i="4"/>
  <c r="AD27" i="4"/>
  <c r="AB28" i="4"/>
  <c r="AC28" i="4"/>
  <c r="AD28" i="4"/>
  <c r="AB29" i="4"/>
  <c r="AC29" i="4"/>
  <c r="AD29" i="4"/>
  <c r="AB30" i="4"/>
  <c r="AC30" i="4"/>
  <c r="AD30" i="4"/>
  <c r="AB31" i="4"/>
  <c r="AC31" i="4"/>
  <c r="AD31" i="4"/>
  <c r="AB32" i="4"/>
  <c r="AC32" i="4"/>
  <c r="AD32" i="4"/>
  <c r="AB33" i="4"/>
  <c r="AC33" i="4"/>
  <c r="AD33" i="4"/>
  <c r="AB34" i="4"/>
  <c r="AC34" i="4"/>
  <c r="AD34" i="4"/>
  <c r="AB35" i="4"/>
  <c r="AC35" i="4"/>
  <c r="AD35" i="4"/>
  <c r="AB36" i="4"/>
  <c r="AC36" i="4"/>
  <c r="AD36" i="4"/>
  <c r="AB37" i="4"/>
  <c r="AC37" i="4"/>
  <c r="AD37" i="4"/>
  <c r="AB38" i="4"/>
  <c r="AC38" i="4"/>
  <c r="AD38" i="4"/>
  <c r="AB39" i="4"/>
  <c r="AC39" i="4"/>
  <c r="AD39" i="4"/>
  <c r="AB40" i="4"/>
  <c r="AC40" i="4"/>
  <c r="AD40" i="4"/>
  <c r="AB41" i="4"/>
  <c r="AC41" i="4"/>
  <c r="AD41" i="4"/>
  <c r="AB42" i="4"/>
  <c r="AC42" i="4"/>
  <c r="AD42" i="4"/>
  <c r="AB43" i="4"/>
  <c r="AC43" i="4"/>
  <c r="AD43" i="4"/>
  <c r="AB44" i="4"/>
  <c r="AC44" i="4"/>
  <c r="AD44" i="4"/>
  <c r="AB45" i="4"/>
  <c r="AC45" i="4"/>
  <c r="AD45" i="4"/>
  <c r="AB46" i="4"/>
  <c r="AC46" i="4"/>
  <c r="AD46" i="4"/>
  <c r="AB47" i="4"/>
  <c r="AC47" i="4"/>
  <c r="AD47" i="4"/>
  <c r="AB48" i="4"/>
  <c r="AC48" i="4"/>
  <c r="AD48" i="4"/>
  <c r="AB49" i="4"/>
  <c r="AC49" i="4"/>
  <c r="AD49" i="4"/>
  <c r="AB50" i="4"/>
  <c r="AC50" i="4"/>
  <c r="AD50" i="4"/>
  <c r="AB51" i="4"/>
  <c r="AC51" i="4"/>
  <c r="AD51" i="4"/>
  <c r="AB52" i="4"/>
  <c r="AC52" i="4"/>
  <c r="AD52" i="4"/>
  <c r="AB53" i="4"/>
  <c r="AC53" i="4"/>
  <c r="AD53" i="4"/>
  <c r="AB54" i="4"/>
  <c r="AC54" i="4"/>
  <c r="AD54" i="4"/>
  <c r="AB55" i="4"/>
  <c r="AC55" i="4"/>
  <c r="AD55" i="4"/>
  <c r="AB56" i="4"/>
  <c r="AC56" i="4"/>
  <c r="AD56" i="4"/>
  <c r="AB57" i="4"/>
  <c r="AC57" i="4"/>
  <c r="AD57" i="4"/>
  <c r="AB58" i="4"/>
  <c r="AC58" i="4"/>
  <c r="AD58" i="4"/>
  <c r="AB59" i="4"/>
  <c r="AC59" i="4"/>
  <c r="AD59" i="4"/>
  <c r="AB60" i="4"/>
  <c r="AC60" i="4"/>
  <c r="AD60" i="4"/>
  <c r="AB61" i="4"/>
  <c r="AC61" i="4"/>
  <c r="AD61" i="4"/>
  <c r="AB62" i="4"/>
  <c r="AC62" i="4"/>
  <c r="AD62" i="4"/>
  <c r="AB63" i="4"/>
  <c r="AC63" i="4"/>
  <c r="AD63" i="4"/>
  <c r="AB64" i="4"/>
  <c r="AC64" i="4"/>
  <c r="AD64" i="4"/>
  <c r="AB65" i="4"/>
  <c r="AC65" i="4"/>
  <c r="AD65" i="4"/>
  <c r="AB66" i="4"/>
  <c r="AC66" i="4"/>
  <c r="AD66" i="4"/>
  <c r="AB67" i="4"/>
  <c r="AC67" i="4"/>
  <c r="AD67" i="4"/>
  <c r="AB68" i="4"/>
  <c r="AC68" i="4"/>
  <c r="AD68" i="4"/>
  <c r="AB69" i="4"/>
  <c r="AC69" i="4"/>
  <c r="AD69" i="4"/>
  <c r="AB70" i="4"/>
  <c r="AC70" i="4"/>
  <c r="AD70" i="4"/>
  <c r="AB71" i="4"/>
  <c r="AC71" i="4"/>
  <c r="AD71" i="4"/>
  <c r="AB72" i="4"/>
  <c r="AC72" i="4"/>
  <c r="AD72" i="4"/>
  <c r="AB73" i="4"/>
  <c r="AC73" i="4"/>
  <c r="AD73" i="4"/>
  <c r="AB74" i="4"/>
  <c r="AC74" i="4"/>
  <c r="AD74" i="4"/>
  <c r="AB75" i="4"/>
  <c r="AC75" i="4"/>
  <c r="AD75" i="4"/>
  <c r="AB76" i="4"/>
  <c r="AC76" i="4"/>
  <c r="AD76" i="4"/>
  <c r="AB77" i="4"/>
  <c r="AC77" i="4"/>
  <c r="AD77" i="4"/>
  <c r="AB78" i="4"/>
  <c r="AC78" i="4"/>
  <c r="AD78" i="4"/>
  <c r="AB79" i="4"/>
  <c r="AC79" i="4"/>
  <c r="AD79" i="4"/>
  <c r="AB80" i="4"/>
  <c r="AC80" i="4"/>
  <c r="AD80" i="4"/>
  <c r="AB81" i="4"/>
  <c r="AC81" i="4"/>
  <c r="AD81" i="4"/>
  <c r="AB82" i="4"/>
  <c r="AC82" i="4"/>
  <c r="AD82" i="4"/>
  <c r="AB83" i="4"/>
  <c r="AC83" i="4"/>
  <c r="AD83" i="4"/>
  <c r="AB84" i="4"/>
  <c r="AC84" i="4"/>
  <c r="AD84" i="4"/>
  <c r="AB85" i="4"/>
  <c r="AC85" i="4"/>
  <c r="AD85" i="4"/>
  <c r="AB86" i="4"/>
  <c r="AC86" i="4"/>
  <c r="AD86" i="4"/>
  <c r="AB87" i="4"/>
  <c r="AC87" i="4"/>
  <c r="AD87" i="4"/>
  <c r="AB88" i="4"/>
  <c r="AC88" i="4"/>
  <c r="AD88" i="4"/>
  <c r="AB89" i="4"/>
  <c r="AC89" i="4"/>
  <c r="AD89" i="4"/>
  <c r="AB90" i="4"/>
  <c r="AC90" i="4"/>
  <c r="AD90" i="4"/>
  <c r="AB91" i="4"/>
  <c r="AC91" i="4"/>
  <c r="AD91" i="4"/>
  <c r="AB92" i="4"/>
  <c r="AC92" i="4"/>
  <c r="AD92" i="4"/>
  <c r="AB93" i="4"/>
  <c r="AC93" i="4"/>
  <c r="AD93" i="4"/>
  <c r="AB94" i="4"/>
  <c r="AC94" i="4"/>
  <c r="AD94" i="4"/>
  <c r="AB95" i="4"/>
  <c r="AC95" i="4"/>
  <c r="AD95" i="4"/>
  <c r="AB96" i="4"/>
  <c r="AC96" i="4"/>
  <c r="AD96" i="4"/>
  <c r="AB97" i="4"/>
  <c r="AC97" i="4"/>
  <c r="AD97" i="4"/>
  <c r="AB98" i="4"/>
  <c r="AC98" i="4"/>
  <c r="AD98" i="4"/>
  <c r="AB99" i="4"/>
  <c r="AC99" i="4"/>
  <c r="AD99" i="4"/>
  <c r="AB100" i="4"/>
  <c r="AC100" i="4"/>
  <c r="AD100" i="4"/>
  <c r="AB101" i="4"/>
  <c r="AC101" i="4"/>
  <c r="AD101" i="4"/>
  <c r="AB102" i="4"/>
  <c r="AC102" i="4"/>
  <c r="AD102" i="4"/>
  <c r="AB103" i="4"/>
  <c r="AC103" i="4"/>
  <c r="AD103" i="4"/>
  <c r="AB104" i="4"/>
  <c r="AC104" i="4"/>
  <c r="AD104" i="4"/>
  <c r="AB105" i="4"/>
  <c r="AC105" i="4"/>
  <c r="AD105" i="4"/>
  <c r="AB106" i="4"/>
  <c r="AC106" i="4"/>
  <c r="AD106" i="4"/>
  <c r="AB107" i="4"/>
  <c r="AC107" i="4"/>
  <c r="AD107" i="4"/>
  <c r="AB108" i="4"/>
  <c r="AC108" i="4"/>
  <c r="AD108" i="4"/>
  <c r="AB109" i="4"/>
  <c r="AC109" i="4"/>
  <c r="AD109" i="4"/>
  <c r="AB110" i="4"/>
  <c r="AC110" i="4"/>
  <c r="AD110" i="4"/>
  <c r="AB111" i="4"/>
  <c r="AC111" i="4"/>
  <c r="AD111" i="4"/>
  <c r="AB112" i="4"/>
  <c r="AC112" i="4"/>
  <c r="AD112" i="4"/>
  <c r="AB113" i="4"/>
  <c r="AC113" i="4"/>
  <c r="AD113" i="4"/>
  <c r="AB114" i="4"/>
  <c r="AC114" i="4"/>
  <c r="AD114" i="4"/>
  <c r="AB115" i="4"/>
  <c r="AC115" i="4"/>
  <c r="AD115" i="4"/>
  <c r="AB116" i="4"/>
  <c r="AC116" i="4"/>
  <c r="AD116" i="4"/>
  <c r="AB117" i="4"/>
  <c r="AC117" i="4"/>
  <c r="AD117" i="4"/>
  <c r="AB118" i="4"/>
  <c r="AC118" i="4"/>
  <c r="AD118" i="4"/>
  <c r="AB119" i="4"/>
  <c r="AC119" i="4"/>
  <c r="AD119" i="4"/>
  <c r="AB120" i="4"/>
  <c r="AC120" i="4"/>
  <c r="AD120" i="4"/>
  <c r="AB121" i="4"/>
  <c r="AC121" i="4"/>
  <c r="AD121" i="4"/>
  <c r="AB122" i="4"/>
  <c r="AC122" i="4"/>
  <c r="AD122" i="4"/>
  <c r="AB123" i="4"/>
  <c r="AC123" i="4"/>
  <c r="AD123" i="4"/>
  <c r="AB124" i="4"/>
  <c r="AC124" i="4"/>
  <c r="AD124" i="4"/>
  <c r="AB125" i="4"/>
  <c r="AC125" i="4"/>
  <c r="AD125" i="4"/>
  <c r="AB126" i="4"/>
  <c r="AC126" i="4"/>
  <c r="AD126" i="4"/>
  <c r="AB127" i="4"/>
  <c r="AC127" i="4"/>
  <c r="AD127" i="4"/>
  <c r="AB128" i="4"/>
  <c r="AC128" i="4"/>
  <c r="AD128" i="4"/>
  <c r="AB129" i="4"/>
  <c r="AC129" i="4"/>
  <c r="AD129" i="4"/>
  <c r="AB130" i="4"/>
  <c r="AC130" i="4"/>
  <c r="AD130" i="4"/>
  <c r="AB131" i="4"/>
  <c r="AC131" i="4"/>
  <c r="AD131" i="4"/>
  <c r="AB132" i="4"/>
  <c r="AC132" i="4"/>
  <c r="AD132" i="4"/>
  <c r="AB133" i="4"/>
  <c r="AC133" i="4"/>
  <c r="AD133" i="4"/>
  <c r="AB134" i="4"/>
  <c r="AC134" i="4"/>
  <c r="AD134" i="4"/>
  <c r="AB135" i="4"/>
  <c r="AC135" i="4"/>
  <c r="AD135" i="4"/>
  <c r="AB136" i="4"/>
  <c r="AC136" i="4"/>
  <c r="AD136" i="4"/>
  <c r="AB137" i="4"/>
  <c r="AC137" i="4"/>
  <c r="AD137" i="4"/>
  <c r="AB138" i="4"/>
  <c r="AC138" i="4"/>
  <c r="AD138" i="4"/>
  <c r="AB139" i="4"/>
  <c r="AC139" i="4"/>
  <c r="AD139" i="4"/>
  <c r="AB140" i="4"/>
  <c r="AC140" i="4"/>
  <c r="AD140" i="4"/>
  <c r="AB141" i="4"/>
  <c r="AC141" i="4"/>
  <c r="AD141" i="4"/>
  <c r="AB142" i="4"/>
  <c r="AC142" i="4"/>
  <c r="AD142" i="4"/>
  <c r="AB143" i="4"/>
  <c r="AC143" i="4"/>
  <c r="AD143" i="4"/>
  <c r="AB144" i="4"/>
  <c r="AC144" i="4"/>
  <c r="AD144" i="4"/>
  <c r="AB145" i="4"/>
  <c r="AC145" i="4"/>
  <c r="AD145" i="4"/>
  <c r="AB146" i="4"/>
  <c r="AC146" i="4"/>
  <c r="AD146" i="4"/>
  <c r="AB147" i="4"/>
  <c r="AC147" i="4"/>
  <c r="AD147" i="4"/>
  <c r="AB148" i="4"/>
  <c r="AC148" i="4"/>
  <c r="AD148" i="4"/>
  <c r="AB149" i="4"/>
  <c r="AC149" i="4"/>
  <c r="AD149" i="4"/>
  <c r="AB150" i="4"/>
  <c r="AC150" i="4"/>
  <c r="AD150" i="4"/>
  <c r="AB151" i="4"/>
  <c r="AC151" i="4"/>
  <c r="AD151" i="4"/>
  <c r="AB152" i="4"/>
  <c r="AC152" i="4"/>
  <c r="AD152" i="4"/>
  <c r="AB153" i="4"/>
  <c r="AC153" i="4"/>
  <c r="AD153" i="4"/>
  <c r="AB154" i="4"/>
  <c r="AC154" i="4"/>
  <c r="AD154" i="4"/>
  <c r="AB155" i="4"/>
  <c r="AC155" i="4"/>
  <c r="AD155" i="4"/>
  <c r="AB156" i="4"/>
  <c r="AC156" i="4"/>
  <c r="AD156" i="4"/>
  <c r="AB157" i="4"/>
  <c r="AC157" i="4"/>
  <c r="AD157" i="4"/>
  <c r="AB158" i="4"/>
  <c r="AC158" i="4"/>
  <c r="AD158" i="4"/>
  <c r="AB159" i="4"/>
  <c r="AC159" i="4"/>
  <c r="AD159" i="4"/>
  <c r="AB160" i="4"/>
  <c r="AC160" i="4"/>
  <c r="AD160" i="4"/>
  <c r="AB161" i="4"/>
  <c r="AC161" i="4"/>
  <c r="AD161" i="4"/>
  <c r="AB162" i="4"/>
  <c r="AC162" i="4"/>
  <c r="AD162" i="4"/>
  <c r="AB163" i="4"/>
  <c r="AC163" i="4"/>
  <c r="AD163" i="4"/>
  <c r="AB164" i="4"/>
  <c r="AC164" i="4"/>
  <c r="AD164" i="4"/>
  <c r="AB165" i="4"/>
  <c r="AC165" i="4"/>
  <c r="AD165" i="4"/>
  <c r="AB166" i="4"/>
  <c r="AC166" i="4"/>
  <c r="AD166" i="4"/>
  <c r="AB167" i="4"/>
  <c r="AC167" i="4"/>
  <c r="AD167" i="4"/>
  <c r="AB168" i="4"/>
  <c r="AC168" i="4"/>
  <c r="AD168" i="4"/>
  <c r="AB169" i="4"/>
  <c r="AC169" i="4"/>
  <c r="AD169" i="4"/>
  <c r="AB170" i="4"/>
  <c r="AC170" i="4"/>
  <c r="AD170" i="4"/>
  <c r="AB171" i="4"/>
  <c r="AC171" i="4"/>
  <c r="AD171" i="4"/>
  <c r="AB172" i="4"/>
  <c r="AC172" i="4"/>
  <c r="AD172" i="4"/>
  <c r="AB173" i="4"/>
  <c r="AC173" i="4"/>
  <c r="AD173" i="4"/>
  <c r="AB174" i="4"/>
  <c r="AC174" i="4"/>
  <c r="AD174" i="4"/>
  <c r="AB175" i="4"/>
  <c r="AC175" i="4"/>
  <c r="AD175" i="4"/>
  <c r="AB176" i="4"/>
  <c r="AC176" i="4"/>
  <c r="AD176" i="4"/>
  <c r="AB177" i="4"/>
  <c r="AC177" i="4"/>
  <c r="AD177" i="4"/>
  <c r="AB178" i="4"/>
  <c r="AC178" i="4"/>
  <c r="AD178" i="4"/>
  <c r="AB179" i="4"/>
  <c r="AC179" i="4"/>
  <c r="AD179" i="4"/>
  <c r="AB180" i="4"/>
  <c r="AC180" i="4"/>
  <c r="AD180" i="4"/>
  <c r="AB181" i="4"/>
  <c r="AC181" i="4"/>
  <c r="AD181" i="4"/>
  <c r="AB182" i="4"/>
  <c r="AC182" i="4"/>
  <c r="AD182" i="4"/>
  <c r="AB183" i="4"/>
  <c r="AC183" i="4"/>
  <c r="AD183" i="4"/>
  <c r="AB184" i="4"/>
  <c r="AC184" i="4"/>
  <c r="AD184" i="4"/>
  <c r="AB185" i="4"/>
  <c r="AC185" i="4"/>
  <c r="AD185" i="4"/>
  <c r="AB186" i="4"/>
  <c r="AC186" i="4"/>
  <c r="AD186" i="4"/>
  <c r="AB187" i="4"/>
  <c r="AC187" i="4"/>
  <c r="AD187" i="4"/>
  <c r="AB188" i="4"/>
  <c r="AC188" i="4"/>
  <c r="AD188" i="4"/>
  <c r="AB189" i="4"/>
  <c r="AC189" i="4"/>
  <c r="AD189" i="4"/>
  <c r="AB190" i="4"/>
  <c r="AC190" i="4"/>
  <c r="AD190" i="4"/>
  <c r="AB191" i="4"/>
  <c r="AC191" i="4"/>
  <c r="AD191" i="4"/>
  <c r="AB192" i="4"/>
  <c r="AC192" i="4"/>
  <c r="AD192" i="4"/>
  <c r="AB193" i="4"/>
  <c r="AC193" i="4"/>
  <c r="AD193" i="4"/>
  <c r="AB194" i="4"/>
  <c r="AC194" i="4"/>
  <c r="AD194" i="4"/>
  <c r="AB195" i="4"/>
  <c r="AC195" i="4"/>
  <c r="AD195" i="4"/>
  <c r="AB196" i="4"/>
  <c r="AC196" i="4"/>
  <c r="AD196" i="4"/>
  <c r="AB197" i="4"/>
  <c r="AC197" i="4"/>
  <c r="AD197" i="4"/>
  <c r="AB198" i="4"/>
  <c r="AC198" i="4"/>
  <c r="AD198" i="4"/>
  <c r="AB199" i="4"/>
  <c r="AC199" i="4"/>
  <c r="AD199" i="4"/>
  <c r="AB200" i="4"/>
  <c r="AC200" i="4"/>
  <c r="AD200" i="4"/>
  <c r="AB201" i="4"/>
  <c r="AC201" i="4"/>
  <c r="AD201" i="4"/>
  <c r="AB202" i="4"/>
  <c r="AC202" i="4"/>
  <c r="AD202" i="4"/>
  <c r="AB203" i="4"/>
  <c r="AC203" i="4"/>
  <c r="AD203" i="4"/>
  <c r="AB204" i="4"/>
  <c r="AC204" i="4"/>
  <c r="AD204" i="4"/>
  <c r="AB205" i="4"/>
  <c r="AC205" i="4"/>
  <c r="AD205" i="4"/>
  <c r="AB206" i="4"/>
  <c r="AC206" i="4"/>
  <c r="AD206" i="4"/>
  <c r="AB207" i="4"/>
  <c r="AC207" i="4"/>
  <c r="AD207" i="4"/>
  <c r="AB208" i="4"/>
  <c r="AC208" i="4"/>
  <c r="AD208" i="4"/>
  <c r="AB209" i="4"/>
  <c r="AC209" i="4"/>
  <c r="AD209" i="4"/>
  <c r="AB210" i="4"/>
  <c r="AC210" i="4"/>
  <c r="AD210" i="4"/>
  <c r="AB211" i="4"/>
  <c r="AC211" i="4"/>
  <c r="AD211" i="4"/>
  <c r="AB212" i="4"/>
  <c r="AC212" i="4"/>
  <c r="AD212" i="4"/>
  <c r="AB213" i="4"/>
  <c r="AC213" i="4"/>
  <c r="AD213" i="4"/>
  <c r="AB214" i="4"/>
  <c r="AC214" i="4"/>
  <c r="AD214" i="4"/>
  <c r="AB215" i="4"/>
  <c r="AC215" i="4"/>
  <c r="AD215" i="4"/>
  <c r="AB216" i="4"/>
  <c r="AC216" i="4"/>
  <c r="AD216" i="4"/>
  <c r="AB217" i="4"/>
  <c r="AC217" i="4"/>
  <c r="AD217" i="4"/>
  <c r="AB218" i="4"/>
  <c r="AC218" i="4"/>
  <c r="AD218" i="4"/>
  <c r="AB219" i="4"/>
  <c r="AC219" i="4"/>
  <c r="AD219" i="4"/>
  <c r="AB220" i="4"/>
  <c r="AC220" i="4"/>
  <c r="AD220" i="4"/>
  <c r="AB221" i="4"/>
  <c r="AC221" i="4"/>
  <c r="AD221" i="4"/>
  <c r="AB222" i="4"/>
  <c r="AC222" i="4"/>
  <c r="AD222" i="4"/>
  <c r="AB223" i="4"/>
  <c r="AC223" i="4"/>
  <c r="AD223" i="4"/>
  <c r="AB224" i="4"/>
  <c r="AC224" i="4"/>
  <c r="AD224" i="4"/>
  <c r="AB225" i="4"/>
  <c r="AC225" i="4"/>
  <c r="AD225" i="4"/>
  <c r="AB226" i="4"/>
  <c r="AC226" i="4"/>
  <c r="AD226" i="4"/>
  <c r="AB227" i="4"/>
  <c r="AC227" i="4"/>
  <c r="AD227" i="4"/>
  <c r="AB228" i="4"/>
  <c r="AC228" i="4"/>
  <c r="AD228" i="4"/>
  <c r="AB229" i="4"/>
  <c r="AC229" i="4"/>
  <c r="AD229" i="4"/>
  <c r="AB230" i="4"/>
  <c r="AC230" i="4"/>
  <c r="AD230" i="4"/>
  <c r="AB231" i="4"/>
  <c r="AC231" i="4"/>
  <c r="AD231" i="4"/>
  <c r="AB232" i="4"/>
  <c r="AC232" i="4"/>
  <c r="AD232" i="4"/>
  <c r="AB233" i="4"/>
  <c r="AC233" i="4"/>
  <c r="AD233" i="4"/>
  <c r="AB234" i="4"/>
  <c r="AC234" i="4"/>
  <c r="AD234" i="4"/>
  <c r="AB235" i="4"/>
  <c r="AC235" i="4"/>
  <c r="AD235" i="4"/>
  <c r="AB236" i="4"/>
  <c r="AC236" i="4"/>
  <c r="AD236" i="4"/>
  <c r="AB237" i="4"/>
  <c r="AC237" i="4"/>
  <c r="AD237" i="4"/>
  <c r="AB238" i="4"/>
  <c r="AC238" i="4"/>
  <c r="AD238" i="4"/>
  <c r="AB239" i="4"/>
  <c r="AC239" i="4"/>
  <c r="AD239" i="4"/>
  <c r="AB240" i="4"/>
  <c r="AC240" i="4"/>
  <c r="AD240" i="4"/>
  <c r="AB241" i="4"/>
  <c r="AC241" i="4"/>
  <c r="AD241" i="4"/>
  <c r="AB242" i="4"/>
  <c r="AC242" i="4"/>
  <c r="AD242" i="4"/>
  <c r="AB243" i="4"/>
  <c r="AC243" i="4"/>
  <c r="AD243" i="4"/>
  <c r="AB244" i="4"/>
  <c r="AC244" i="4"/>
  <c r="AD244" i="4"/>
  <c r="AB245" i="4"/>
  <c r="AC245" i="4"/>
  <c r="AD245" i="4"/>
  <c r="AB246" i="4"/>
  <c r="AC246" i="4"/>
  <c r="AD246" i="4"/>
  <c r="AB247" i="4"/>
  <c r="AC247" i="4"/>
  <c r="AD247" i="4"/>
  <c r="AB248" i="4"/>
  <c r="AC248" i="4"/>
  <c r="AD248" i="4"/>
  <c r="AB249" i="4"/>
  <c r="AC249" i="4"/>
  <c r="AD249" i="4"/>
  <c r="AB250" i="4"/>
  <c r="AC250" i="4"/>
  <c r="AD250" i="4"/>
  <c r="AB251" i="4"/>
  <c r="AC251" i="4"/>
  <c r="AD251" i="4"/>
  <c r="AB252" i="4"/>
  <c r="AC252" i="4"/>
  <c r="AD252" i="4"/>
  <c r="AB253" i="4"/>
  <c r="AC253" i="4"/>
  <c r="AD253" i="4"/>
  <c r="AB254" i="4"/>
  <c r="AC254" i="4"/>
  <c r="AD254" i="4"/>
  <c r="AB255" i="4"/>
  <c r="AC255" i="4"/>
  <c r="AD255" i="4"/>
  <c r="AB256" i="4"/>
  <c r="AC256" i="4"/>
  <c r="AD256" i="4"/>
  <c r="AB257" i="4"/>
  <c r="AC257" i="4"/>
  <c r="AD257" i="4"/>
  <c r="AB258" i="4"/>
  <c r="AC258" i="4"/>
  <c r="AD258" i="4"/>
  <c r="AB259" i="4"/>
  <c r="AC259" i="4"/>
  <c r="AD259" i="4"/>
  <c r="AB260" i="4"/>
  <c r="AC260" i="4"/>
  <c r="AD260" i="4"/>
  <c r="AB261" i="4"/>
  <c r="AC261" i="4"/>
  <c r="AD261" i="4"/>
  <c r="AB262" i="4"/>
  <c r="AC262" i="4"/>
  <c r="AD262" i="4"/>
  <c r="AB263" i="4"/>
  <c r="AC263" i="4"/>
  <c r="AD263" i="4"/>
  <c r="AB264" i="4"/>
  <c r="AC264" i="4"/>
  <c r="AD264" i="4"/>
  <c r="AB265" i="4"/>
  <c r="AC265" i="4"/>
  <c r="AD265" i="4"/>
  <c r="AB266" i="4"/>
  <c r="AC266" i="4"/>
  <c r="AD266" i="4"/>
  <c r="AB267" i="4"/>
  <c r="AC267" i="4"/>
  <c r="AD267" i="4"/>
  <c r="AB268" i="4"/>
  <c r="AC268" i="4"/>
  <c r="AD268" i="4"/>
  <c r="AB269" i="4"/>
  <c r="AC269" i="4"/>
  <c r="AD269" i="4"/>
  <c r="AB270" i="4"/>
  <c r="AC270" i="4"/>
  <c r="AD270" i="4"/>
  <c r="AB271" i="4"/>
  <c r="AC271" i="4"/>
  <c r="AD271" i="4"/>
  <c r="AB272" i="4"/>
  <c r="AC272" i="4"/>
  <c r="AD272" i="4"/>
  <c r="AB273" i="4"/>
  <c r="AC273" i="4"/>
  <c r="AD273" i="4"/>
  <c r="AB274" i="4"/>
  <c r="AC274" i="4"/>
  <c r="AD274" i="4"/>
  <c r="AB275" i="4"/>
  <c r="AC275" i="4"/>
  <c r="AD275" i="4"/>
  <c r="AB276" i="4"/>
  <c r="AC276" i="4"/>
  <c r="AD276" i="4"/>
  <c r="AB277" i="4"/>
  <c r="AC277" i="4"/>
  <c r="AD277" i="4"/>
  <c r="AB278" i="4"/>
  <c r="AC278" i="4"/>
  <c r="AD278" i="4"/>
  <c r="AB279" i="4"/>
  <c r="AC279" i="4"/>
  <c r="AD279" i="4"/>
  <c r="AB280" i="4"/>
  <c r="AC280" i="4"/>
  <c r="AD280" i="4"/>
  <c r="AB281" i="4"/>
  <c r="AC281" i="4"/>
  <c r="AD281" i="4"/>
  <c r="AB282" i="4"/>
  <c r="AC282" i="4"/>
  <c r="AD282" i="4"/>
  <c r="AB283" i="4"/>
  <c r="AC283" i="4"/>
  <c r="AD283" i="4"/>
  <c r="AB284" i="4"/>
  <c r="AC284" i="4"/>
  <c r="AD284" i="4"/>
  <c r="AB285" i="4"/>
  <c r="AC285" i="4"/>
  <c r="AD285" i="4"/>
  <c r="AB286" i="4"/>
  <c r="AC286" i="4"/>
  <c r="AD286" i="4"/>
  <c r="AB287" i="4"/>
  <c r="AC287" i="4"/>
  <c r="AD287" i="4"/>
  <c r="AB288" i="4"/>
  <c r="AC288" i="4"/>
  <c r="AD288" i="4"/>
  <c r="AB289" i="4"/>
  <c r="AC289" i="4"/>
  <c r="AD289" i="4"/>
  <c r="AB290" i="4"/>
  <c r="AC290" i="4"/>
  <c r="AD290" i="4"/>
  <c r="AB291" i="4"/>
  <c r="AC291" i="4"/>
  <c r="AD291" i="4"/>
  <c r="AB292" i="4"/>
  <c r="AC292" i="4"/>
  <c r="AD292" i="4"/>
  <c r="AB293" i="4"/>
  <c r="AC293" i="4"/>
  <c r="AD293" i="4"/>
  <c r="AB294" i="4"/>
  <c r="AC294" i="4"/>
  <c r="AD294" i="4"/>
  <c r="AB295" i="4"/>
  <c r="AC295" i="4"/>
  <c r="AD295" i="4"/>
  <c r="AB296" i="4"/>
  <c r="AC296" i="4"/>
  <c r="AD296" i="4"/>
  <c r="AB297" i="4"/>
  <c r="AC297" i="4"/>
  <c r="AD297" i="4"/>
  <c r="AB298" i="4"/>
  <c r="AC298" i="4"/>
  <c r="AD298" i="4"/>
  <c r="AB299" i="4"/>
  <c r="AC299" i="4"/>
  <c r="AD299" i="4"/>
  <c r="AB300" i="4"/>
  <c r="AC300" i="4"/>
  <c r="AD300" i="4"/>
  <c r="AB301" i="4"/>
  <c r="AC301" i="4"/>
  <c r="AD301" i="4"/>
  <c r="AB302" i="4"/>
  <c r="AC302" i="4"/>
  <c r="AD302" i="4"/>
  <c r="AB303" i="4"/>
  <c r="AC303" i="4"/>
  <c r="AD303" i="4"/>
  <c r="AB304" i="4"/>
  <c r="AC304" i="4"/>
  <c r="AD304" i="4"/>
  <c r="AB305" i="4"/>
  <c r="AC305" i="4"/>
  <c r="AD305" i="4"/>
  <c r="AB306" i="4"/>
  <c r="AC306" i="4"/>
  <c r="AD306" i="4"/>
  <c r="AB307" i="4"/>
  <c r="AC307" i="4"/>
  <c r="AD307" i="4"/>
  <c r="AB308" i="4"/>
  <c r="AC308" i="4"/>
  <c r="AD308" i="4"/>
  <c r="AB309" i="4"/>
  <c r="AC309" i="4"/>
  <c r="AD309" i="4"/>
  <c r="AB310" i="4"/>
  <c r="AC310" i="4"/>
  <c r="AD310" i="4"/>
  <c r="AB311" i="4"/>
  <c r="AC311" i="4"/>
  <c r="AD311" i="4"/>
  <c r="AB312" i="4"/>
  <c r="AC312" i="4"/>
  <c r="AD312" i="4"/>
  <c r="AB313" i="4"/>
  <c r="AC313" i="4"/>
  <c r="AD313" i="4"/>
  <c r="AB314" i="4"/>
  <c r="AC314" i="4"/>
  <c r="AD314" i="4"/>
  <c r="AB315" i="4"/>
  <c r="AC315" i="4"/>
  <c r="AD315" i="4"/>
  <c r="AB316" i="4"/>
  <c r="AC316" i="4"/>
  <c r="AD316" i="4"/>
  <c r="AB317" i="4"/>
  <c r="AC317" i="4"/>
  <c r="AD317" i="4"/>
  <c r="AB318" i="4"/>
  <c r="AC318" i="4"/>
  <c r="AD318" i="4"/>
  <c r="AB319" i="4"/>
  <c r="AC319" i="4"/>
  <c r="AD319" i="4"/>
  <c r="AB320" i="4"/>
  <c r="AC320" i="4"/>
  <c r="AD320" i="4"/>
  <c r="AB321" i="4"/>
  <c r="AC321" i="4"/>
  <c r="AD321" i="4"/>
  <c r="AB322" i="4"/>
  <c r="AC322" i="4"/>
  <c r="AD322" i="4"/>
  <c r="AB323" i="4"/>
  <c r="AC323" i="4"/>
  <c r="AD323" i="4"/>
  <c r="AB324" i="4"/>
  <c r="AC324" i="4"/>
  <c r="AD324" i="4"/>
  <c r="AB325" i="4"/>
  <c r="AC325" i="4"/>
  <c r="AD325" i="4"/>
  <c r="AB326" i="4"/>
  <c r="AC326" i="4"/>
  <c r="AD326" i="4"/>
  <c r="AB327" i="4"/>
  <c r="AC327" i="4"/>
  <c r="AD327" i="4"/>
  <c r="AB328" i="4"/>
  <c r="AC328" i="4"/>
  <c r="AD328" i="4"/>
  <c r="AB329" i="4"/>
  <c r="AC329" i="4"/>
  <c r="AD329" i="4"/>
  <c r="AB330" i="4"/>
  <c r="AC330" i="4"/>
  <c r="AD330" i="4"/>
  <c r="AB331" i="4"/>
  <c r="AC331" i="4"/>
  <c r="AD331" i="4"/>
  <c r="AB332" i="4"/>
  <c r="AC332" i="4"/>
  <c r="AD332" i="4"/>
  <c r="AB333" i="4"/>
  <c r="AC333" i="4"/>
  <c r="AD333" i="4"/>
  <c r="AB334" i="4"/>
  <c r="AC334" i="4"/>
  <c r="AD334" i="4"/>
  <c r="AB335" i="4"/>
  <c r="AC335" i="4"/>
  <c r="AD335" i="4"/>
  <c r="AB336" i="4"/>
  <c r="AC336" i="4"/>
  <c r="AD336" i="4"/>
  <c r="AB337" i="4"/>
  <c r="AC337" i="4"/>
  <c r="AD337" i="4"/>
  <c r="AB338" i="4"/>
  <c r="AC338" i="4"/>
  <c r="AD338" i="4"/>
  <c r="AB339" i="4"/>
  <c r="AC339" i="4"/>
  <c r="AD339" i="4"/>
  <c r="AB340" i="4"/>
  <c r="AC340" i="4"/>
  <c r="AD340" i="4"/>
  <c r="AB341" i="4"/>
  <c r="AC341" i="4"/>
  <c r="AD341" i="4"/>
  <c r="AB342" i="4"/>
  <c r="AC342" i="4"/>
  <c r="AD342" i="4"/>
  <c r="AB343" i="4"/>
  <c r="AC343" i="4"/>
  <c r="AD343" i="4"/>
  <c r="AB344" i="4"/>
  <c r="AC344" i="4"/>
  <c r="AD344" i="4"/>
  <c r="AB345" i="4"/>
  <c r="AC345" i="4"/>
  <c r="AD345" i="4"/>
  <c r="AB346" i="4"/>
  <c r="AC346" i="4"/>
  <c r="AD346" i="4"/>
  <c r="AB347" i="4"/>
  <c r="AC347" i="4"/>
  <c r="AD347" i="4"/>
  <c r="AB348" i="4"/>
  <c r="AC348" i="4"/>
  <c r="AD348" i="4"/>
  <c r="AB349" i="4"/>
  <c r="AC349" i="4"/>
  <c r="AD349" i="4"/>
  <c r="AB350" i="4"/>
  <c r="AC350" i="4"/>
  <c r="AD350" i="4"/>
  <c r="AB351" i="4"/>
  <c r="AC351" i="4"/>
  <c r="AD351" i="4"/>
  <c r="AB352" i="4"/>
  <c r="AC352" i="4"/>
  <c r="AD352" i="4"/>
  <c r="AB353" i="4"/>
  <c r="AC353" i="4"/>
  <c r="AD353" i="4"/>
  <c r="AB354" i="4"/>
  <c r="AC354" i="4"/>
  <c r="AD354" i="4"/>
  <c r="AB355" i="4"/>
  <c r="AC355" i="4"/>
  <c r="AD355" i="4"/>
  <c r="AB356" i="4"/>
  <c r="AC356" i="4"/>
  <c r="AD356" i="4"/>
  <c r="AB357" i="4"/>
  <c r="AC357" i="4"/>
  <c r="AD357" i="4"/>
  <c r="AB358" i="4"/>
  <c r="AC358" i="4"/>
  <c r="AD358" i="4"/>
  <c r="AB359" i="4"/>
  <c r="AC359" i="4"/>
  <c r="AD359" i="4"/>
  <c r="AB360" i="4"/>
  <c r="AC360" i="4"/>
  <c r="AD360" i="4"/>
  <c r="AB361" i="4"/>
  <c r="AC361" i="4"/>
  <c r="AD361" i="4"/>
  <c r="AB362" i="4"/>
  <c r="AC362" i="4"/>
  <c r="AD362" i="4"/>
  <c r="AB363" i="4"/>
  <c r="AC363" i="4"/>
  <c r="AD363" i="4"/>
  <c r="AB364" i="4"/>
  <c r="AC364" i="4"/>
  <c r="AD364" i="4"/>
  <c r="AB365" i="4"/>
  <c r="AC365" i="4"/>
  <c r="AD365" i="4"/>
  <c r="AB366" i="4"/>
  <c r="AC366" i="4"/>
  <c r="AD366" i="4"/>
  <c r="AB367" i="4"/>
  <c r="AC367" i="4"/>
  <c r="AD367" i="4"/>
  <c r="AB368" i="4"/>
  <c r="AC368" i="4"/>
  <c r="AD368" i="4"/>
  <c r="AB369" i="4"/>
  <c r="AC369" i="4"/>
  <c r="AD369" i="4"/>
  <c r="AB370" i="4"/>
  <c r="AC370" i="4"/>
  <c r="AD370" i="4"/>
  <c r="AB371" i="4"/>
  <c r="AC371" i="4"/>
  <c r="AD371" i="4"/>
  <c r="AB372" i="4"/>
  <c r="AC372" i="4"/>
  <c r="AD372" i="4"/>
  <c r="AB373" i="4"/>
  <c r="AC373" i="4"/>
  <c r="AD373" i="4"/>
  <c r="AB374" i="4"/>
  <c r="AC374" i="4"/>
  <c r="AD374" i="4"/>
  <c r="AB375" i="4"/>
  <c r="AC375" i="4"/>
  <c r="AD375" i="4"/>
  <c r="AB376" i="4"/>
  <c r="AC376" i="4"/>
  <c r="AD376" i="4"/>
  <c r="AB377" i="4"/>
  <c r="AC377" i="4"/>
  <c r="AD377" i="4"/>
  <c r="AB378" i="4"/>
  <c r="AC378" i="4"/>
  <c r="AD378" i="4"/>
  <c r="AB379" i="4"/>
  <c r="AC379" i="4"/>
  <c r="AD379" i="4"/>
  <c r="AB380" i="4"/>
  <c r="AC380" i="4"/>
  <c r="AD380" i="4"/>
  <c r="AB381" i="4"/>
  <c r="AC381" i="4"/>
  <c r="AD381" i="4"/>
  <c r="AB382" i="4"/>
  <c r="AC382" i="4"/>
  <c r="AD382" i="4"/>
  <c r="AB383" i="4"/>
  <c r="AC383" i="4"/>
  <c r="AD383" i="4"/>
  <c r="AB384" i="4"/>
  <c r="AC384" i="4"/>
  <c r="AD384" i="4"/>
  <c r="AB385" i="4"/>
  <c r="AC385" i="4"/>
  <c r="AD385" i="4"/>
  <c r="AB386" i="4"/>
  <c r="AC386" i="4"/>
  <c r="AD386" i="4"/>
  <c r="AB387" i="4"/>
  <c r="AC387" i="4"/>
  <c r="AD387" i="4"/>
  <c r="AB388" i="4"/>
  <c r="AC388" i="4"/>
  <c r="AD388" i="4"/>
  <c r="AB389" i="4"/>
  <c r="AC389" i="4"/>
  <c r="AD389" i="4"/>
  <c r="AB390" i="4"/>
  <c r="AC390" i="4"/>
  <c r="AD390" i="4"/>
  <c r="AB391" i="4"/>
  <c r="AC391" i="4"/>
  <c r="AD391" i="4"/>
  <c r="AB392" i="4"/>
  <c r="AC392" i="4"/>
  <c r="AD392" i="4"/>
  <c r="AB393" i="4"/>
  <c r="AC393" i="4"/>
  <c r="AD393" i="4"/>
  <c r="X5" i="4"/>
  <c r="Y5" i="4"/>
  <c r="Z5" i="4"/>
  <c r="X6" i="4"/>
  <c r="Y6" i="4"/>
  <c r="Z6" i="4"/>
  <c r="X7" i="4"/>
  <c r="Y7" i="4"/>
  <c r="Z7" i="4"/>
  <c r="X8" i="4"/>
  <c r="Y8" i="4"/>
  <c r="Z8" i="4"/>
  <c r="X9" i="4"/>
  <c r="Y9" i="4"/>
  <c r="Z9" i="4"/>
  <c r="X10" i="4"/>
  <c r="Y10" i="4"/>
  <c r="Z10" i="4"/>
  <c r="X11" i="4"/>
  <c r="Y11" i="4"/>
  <c r="Z11" i="4"/>
  <c r="X12" i="4"/>
  <c r="Y12" i="4"/>
  <c r="Z12" i="4"/>
  <c r="X13" i="4"/>
  <c r="Y13" i="4"/>
  <c r="Z13" i="4"/>
  <c r="X14" i="4"/>
  <c r="Y14" i="4"/>
  <c r="Z14" i="4"/>
  <c r="X15" i="4"/>
  <c r="Y15" i="4"/>
  <c r="Z15" i="4"/>
  <c r="X16" i="4"/>
  <c r="Y16" i="4"/>
  <c r="Z16" i="4"/>
  <c r="X17" i="4"/>
  <c r="Y17" i="4"/>
  <c r="Z17" i="4"/>
  <c r="X18" i="4"/>
  <c r="Y18" i="4"/>
  <c r="Z18" i="4"/>
  <c r="X19" i="4"/>
  <c r="Y19" i="4"/>
  <c r="Z19" i="4"/>
  <c r="X20" i="4"/>
  <c r="Y20" i="4"/>
  <c r="Z20" i="4"/>
  <c r="X21" i="4"/>
  <c r="Y21" i="4"/>
  <c r="Z21" i="4"/>
  <c r="X22" i="4"/>
  <c r="Y22" i="4"/>
  <c r="Z22" i="4"/>
  <c r="X23" i="4"/>
  <c r="Y23" i="4"/>
  <c r="Z23" i="4"/>
  <c r="X24" i="4"/>
  <c r="Y24" i="4"/>
  <c r="Z24" i="4"/>
  <c r="X25" i="4"/>
  <c r="Y25" i="4"/>
  <c r="Z25" i="4"/>
  <c r="X26" i="4"/>
  <c r="Y26" i="4"/>
  <c r="Z26" i="4"/>
  <c r="X27" i="4"/>
  <c r="Y27" i="4"/>
  <c r="Z27" i="4"/>
  <c r="X28" i="4"/>
  <c r="Y28" i="4"/>
  <c r="Z28" i="4"/>
  <c r="X29" i="4"/>
  <c r="Y29" i="4"/>
  <c r="Z29" i="4"/>
  <c r="X30" i="4"/>
  <c r="Y30" i="4"/>
  <c r="Z30" i="4"/>
  <c r="X31" i="4"/>
  <c r="Y31" i="4"/>
  <c r="Z31" i="4"/>
  <c r="X32" i="4"/>
  <c r="Y32" i="4"/>
  <c r="Z32" i="4"/>
  <c r="X33" i="4"/>
  <c r="Y33" i="4"/>
  <c r="Z33" i="4"/>
  <c r="X34" i="4"/>
  <c r="Y34" i="4"/>
  <c r="Z34" i="4"/>
  <c r="X35" i="4"/>
  <c r="Y35" i="4"/>
  <c r="Z35" i="4"/>
  <c r="X36" i="4"/>
  <c r="Y36" i="4"/>
  <c r="Z36" i="4"/>
  <c r="X37" i="4"/>
  <c r="Y37" i="4"/>
  <c r="Z37" i="4"/>
  <c r="X38" i="4"/>
  <c r="Y38" i="4"/>
  <c r="Z38" i="4"/>
  <c r="X39" i="4"/>
  <c r="Y39" i="4"/>
  <c r="Z39" i="4"/>
  <c r="X40" i="4"/>
  <c r="Y40" i="4"/>
  <c r="Z40" i="4"/>
  <c r="X41" i="4"/>
  <c r="Y41" i="4"/>
  <c r="Z41" i="4"/>
  <c r="X42" i="4"/>
  <c r="Y42" i="4"/>
  <c r="Z42" i="4"/>
  <c r="X43" i="4"/>
  <c r="Y43" i="4"/>
  <c r="Z43" i="4"/>
  <c r="X44" i="4"/>
  <c r="Y44" i="4"/>
  <c r="Z44" i="4"/>
  <c r="X45" i="4"/>
  <c r="Y45" i="4"/>
  <c r="Z45" i="4"/>
  <c r="X46" i="4"/>
  <c r="Y46" i="4"/>
  <c r="Z46" i="4"/>
  <c r="X47" i="4"/>
  <c r="Y47" i="4"/>
  <c r="Z47" i="4"/>
  <c r="X48" i="4"/>
  <c r="Y48" i="4"/>
  <c r="Z48" i="4"/>
  <c r="X49" i="4"/>
  <c r="Y49" i="4"/>
  <c r="Z49" i="4"/>
  <c r="X50" i="4"/>
  <c r="Y50" i="4"/>
  <c r="Z50" i="4"/>
  <c r="X51" i="4"/>
  <c r="Y51" i="4"/>
  <c r="Z51" i="4"/>
  <c r="X52" i="4"/>
  <c r="Y52" i="4"/>
  <c r="Z52" i="4"/>
  <c r="X53" i="4"/>
  <c r="Y53" i="4"/>
  <c r="Z53" i="4"/>
  <c r="X54" i="4"/>
  <c r="Y54" i="4"/>
  <c r="Z54" i="4"/>
  <c r="X55" i="4"/>
  <c r="Y55" i="4"/>
  <c r="Z55" i="4"/>
  <c r="X56" i="4"/>
  <c r="Y56" i="4"/>
  <c r="Z56" i="4"/>
  <c r="X57" i="4"/>
  <c r="Y57" i="4"/>
  <c r="Z57" i="4"/>
  <c r="X58" i="4"/>
  <c r="Y58" i="4"/>
  <c r="Z58" i="4"/>
  <c r="X59" i="4"/>
  <c r="Y59" i="4"/>
  <c r="Z59" i="4"/>
  <c r="X60" i="4"/>
  <c r="Y60" i="4"/>
  <c r="Z60" i="4"/>
  <c r="X61" i="4"/>
  <c r="Y61" i="4"/>
  <c r="Z61" i="4"/>
  <c r="X62" i="4"/>
  <c r="Y62" i="4"/>
  <c r="Z62" i="4"/>
  <c r="X63" i="4"/>
  <c r="Y63" i="4"/>
  <c r="Z63" i="4"/>
  <c r="X64" i="4"/>
  <c r="Y64" i="4"/>
  <c r="Z64" i="4"/>
  <c r="X65" i="4"/>
  <c r="Y65" i="4"/>
  <c r="Z65" i="4"/>
  <c r="X66" i="4"/>
  <c r="Y66" i="4"/>
  <c r="Z66" i="4"/>
  <c r="X67" i="4"/>
  <c r="Y67" i="4"/>
  <c r="Z67" i="4"/>
  <c r="X68" i="4"/>
  <c r="Y68" i="4"/>
  <c r="Z68" i="4"/>
  <c r="X69" i="4"/>
  <c r="Y69" i="4"/>
  <c r="Z69" i="4"/>
  <c r="X70" i="4"/>
  <c r="Y70" i="4"/>
  <c r="Z70" i="4"/>
  <c r="X71" i="4"/>
  <c r="Y71" i="4"/>
  <c r="Z71" i="4"/>
  <c r="X72" i="4"/>
  <c r="Y72" i="4"/>
  <c r="Z72" i="4"/>
  <c r="X73" i="4"/>
  <c r="Y73" i="4"/>
  <c r="Z73" i="4"/>
  <c r="X74" i="4"/>
  <c r="Y74" i="4"/>
  <c r="Z74" i="4"/>
  <c r="X75" i="4"/>
  <c r="Y75" i="4"/>
  <c r="Z75" i="4"/>
  <c r="X76" i="4"/>
  <c r="Y76" i="4"/>
  <c r="Z76" i="4"/>
  <c r="X77" i="4"/>
  <c r="Y77" i="4"/>
  <c r="Z77" i="4"/>
  <c r="X78" i="4"/>
  <c r="Y78" i="4"/>
  <c r="Z78" i="4"/>
  <c r="X79" i="4"/>
  <c r="Y79" i="4"/>
  <c r="Z79" i="4"/>
  <c r="X80" i="4"/>
  <c r="Y80" i="4"/>
  <c r="Z80" i="4"/>
  <c r="X81" i="4"/>
  <c r="Y81" i="4"/>
  <c r="Z81" i="4"/>
  <c r="X82" i="4"/>
  <c r="Y82" i="4"/>
  <c r="Z82" i="4"/>
  <c r="X83" i="4"/>
  <c r="Y83" i="4"/>
  <c r="Z83" i="4"/>
  <c r="X84" i="4"/>
  <c r="Y84" i="4"/>
  <c r="Z84" i="4"/>
  <c r="X85" i="4"/>
  <c r="Y85" i="4"/>
  <c r="Z85" i="4"/>
  <c r="X86" i="4"/>
  <c r="Y86" i="4"/>
  <c r="Z86" i="4"/>
  <c r="X87" i="4"/>
  <c r="Y87" i="4"/>
  <c r="Z87" i="4"/>
  <c r="X88" i="4"/>
  <c r="Y88" i="4"/>
  <c r="Z88" i="4"/>
  <c r="X89" i="4"/>
  <c r="Y89" i="4"/>
  <c r="Z89" i="4"/>
  <c r="X90" i="4"/>
  <c r="Y90" i="4"/>
  <c r="Z90" i="4"/>
  <c r="X91" i="4"/>
  <c r="Y91" i="4"/>
  <c r="Z91" i="4"/>
  <c r="X92" i="4"/>
  <c r="Y92" i="4"/>
  <c r="Z92" i="4"/>
  <c r="X93" i="4"/>
  <c r="Y93" i="4"/>
  <c r="Z93" i="4"/>
  <c r="X94" i="4"/>
  <c r="Y94" i="4"/>
  <c r="Z94" i="4"/>
  <c r="X95" i="4"/>
  <c r="Y95" i="4"/>
  <c r="Z95" i="4"/>
  <c r="X96" i="4"/>
  <c r="Y96" i="4"/>
  <c r="Z96" i="4"/>
  <c r="X97" i="4"/>
  <c r="Y97" i="4"/>
  <c r="Z97" i="4"/>
  <c r="X98" i="4"/>
  <c r="Y98" i="4"/>
  <c r="Z98" i="4"/>
  <c r="X99" i="4"/>
  <c r="Y99" i="4"/>
  <c r="Z99" i="4"/>
  <c r="X100" i="4"/>
  <c r="Y100" i="4"/>
  <c r="Z100" i="4"/>
  <c r="X101" i="4"/>
  <c r="Y101" i="4"/>
  <c r="Z101" i="4"/>
  <c r="X102" i="4"/>
  <c r="Y102" i="4"/>
  <c r="Z102" i="4"/>
  <c r="X103" i="4"/>
  <c r="Y103" i="4"/>
  <c r="Z103" i="4"/>
  <c r="X104" i="4"/>
  <c r="Y104" i="4"/>
  <c r="Z104" i="4"/>
  <c r="X105" i="4"/>
  <c r="Y105" i="4"/>
  <c r="Z105" i="4"/>
  <c r="X106" i="4"/>
  <c r="Y106" i="4"/>
  <c r="Z106" i="4"/>
  <c r="X107" i="4"/>
  <c r="Y107" i="4"/>
  <c r="Z107" i="4"/>
  <c r="X108" i="4"/>
  <c r="Y108" i="4"/>
  <c r="Z108" i="4"/>
  <c r="X109" i="4"/>
  <c r="Y109" i="4"/>
  <c r="Z109" i="4"/>
  <c r="X110" i="4"/>
  <c r="Y110" i="4"/>
  <c r="Z110" i="4"/>
  <c r="X111" i="4"/>
  <c r="Y111" i="4"/>
  <c r="Z111" i="4"/>
  <c r="X112" i="4"/>
  <c r="Y112" i="4"/>
  <c r="Z112" i="4"/>
  <c r="X113" i="4"/>
  <c r="Y113" i="4"/>
  <c r="Z113" i="4"/>
  <c r="X114" i="4"/>
  <c r="Y114" i="4"/>
  <c r="Z114" i="4"/>
  <c r="X115" i="4"/>
  <c r="Y115" i="4"/>
  <c r="Z115" i="4"/>
  <c r="X116" i="4"/>
  <c r="Y116" i="4"/>
  <c r="Z116" i="4"/>
  <c r="X117" i="4"/>
  <c r="Y117" i="4"/>
  <c r="Z117" i="4"/>
  <c r="X118" i="4"/>
  <c r="Y118" i="4"/>
  <c r="Z118" i="4"/>
  <c r="X119" i="4"/>
  <c r="Y119" i="4"/>
  <c r="Z119" i="4"/>
  <c r="X120" i="4"/>
  <c r="Y120" i="4"/>
  <c r="Z120" i="4"/>
  <c r="X121" i="4"/>
  <c r="Y121" i="4"/>
  <c r="Z121" i="4"/>
  <c r="X122" i="4"/>
  <c r="Y122" i="4"/>
  <c r="Z122" i="4"/>
  <c r="X123" i="4"/>
  <c r="Y123" i="4"/>
  <c r="Z123" i="4"/>
  <c r="X124" i="4"/>
  <c r="Y124" i="4"/>
  <c r="Z124" i="4"/>
  <c r="X125" i="4"/>
  <c r="Y125" i="4"/>
  <c r="Z125" i="4"/>
  <c r="X126" i="4"/>
  <c r="Y126" i="4"/>
  <c r="Z126" i="4"/>
  <c r="X127" i="4"/>
  <c r="Y127" i="4"/>
  <c r="Z127" i="4"/>
  <c r="X128" i="4"/>
  <c r="Y128" i="4"/>
  <c r="Z128" i="4"/>
  <c r="X129" i="4"/>
  <c r="Y129" i="4"/>
  <c r="Z129" i="4"/>
  <c r="X130" i="4"/>
  <c r="Y130" i="4"/>
  <c r="Z130" i="4"/>
  <c r="X131" i="4"/>
  <c r="Y131" i="4"/>
  <c r="Z131" i="4"/>
  <c r="X132" i="4"/>
  <c r="Y132" i="4"/>
  <c r="Z132" i="4"/>
  <c r="X133" i="4"/>
  <c r="Y133" i="4"/>
  <c r="Z133" i="4"/>
  <c r="X134" i="4"/>
  <c r="Y134" i="4"/>
  <c r="Z134" i="4"/>
  <c r="X135" i="4"/>
  <c r="Y135" i="4"/>
  <c r="Z135" i="4"/>
  <c r="X136" i="4"/>
  <c r="Y136" i="4"/>
  <c r="Z136" i="4"/>
  <c r="X137" i="4"/>
  <c r="Y137" i="4"/>
  <c r="Z137" i="4"/>
  <c r="X138" i="4"/>
  <c r="Y138" i="4"/>
  <c r="Z138" i="4"/>
  <c r="X139" i="4"/>
  <c r="Y139" i="4"/>
  <c r="Z139" i="4"/>
  <c r="X140" i="4"/>
  <c r="Y140" i="4"/>
  <c r="Z140" i="4"/>
  <c r="X141" i="4"/>
  <c r="Y141" i="4"/>
  <c r="Z141" i="4"/>
  <c r="X142" i="4"/>
  <c r="Y142" i="4"/>
  <c r="Z142" i="4"/>
  <c r="X143" i="4"/>
  <c r="Y143" i="4"/>
  <c r="Z143" i="4"/>
  <c r="X144" i="4"/>
  <c r="Y144" i="4"/>
  <c r="Z144" i="4"/>
  <c r="X145" i="4"/>
  <c r="Y145" i="4"/>
  <c r="Z145" i="4"/>
  <c r="X146" i="4"/>
  <c r="Y146" i="4"/>
  <c r="Z146" i="4"/>
  <c r="X147" i="4"/>
  <c r="Y147" i="4"/>
  <c r="Z147" i="4"/>
  <c r="X148" i="4"/>
  <c r="Y148" i="4"/>
  <c r="Z148" i="4"/>
  <c r="X149" i="4"/>
  <c r="Y149" i="4"/>
  <c r="Z149" i="4"/>
  <c r="X150" i="4"/>
  <c r="Y150" i="4"/>
  <c r="Z150" i="4"/>
  <c r="X151" i="4"/>
  <c r="Y151" i="4"/>
  <c r="Z151" i="4"/>
  <c r="X152" i="4"/>
  <c r="Y152" i="4"/>
  <c r="Z152" i="4"/>
  <c r="X153" i="4"/>
  <c r="Y153" i="4"/>
  <c r="Z153" i="4"/>
  <c r="X154" i="4"/>
  <c r="Y154" i="4"/>
  <c r="Z154" i="4"/>
  <c r="X155" i="4"/>
  <c r="Y155" i="4"/>
  <c r="Z155" i="4"/>
  <c r="X156" i="4"/>
  <c r="Y156" i="4"/>
  <c r="Z156" i="4"/>
  <c r="X157" i="4"/>
  <c r="Y157" i="4"/>
  <c r="Z157" i="4"/>
  <c r="X158" i="4"/>
  <c r="Y158" i="4"/>
  <c r="Z158" i="4"/>
  <c r="X159" i="4"/>
  <c r="Y159" i="4"/>
  <c r="Z159" i="4"/>
  <c r="X160" i="4"/>
  <c r="Y160" i="4"/>
  <c r="Z160" i="4"/>
  <c r="X161" i="4"/>
  <c r="Y161" i="4"/>
  <c r="Z161" i="4"/>
  <c r="X162" i="4"/>
  <c r="Y162" i="4"/>
  <c r="Z162" i="4"/>
  <c r="X163" i="4"/>
  <c r="Y163" i="4"/>
  <c r="Z163" i="4"/>
  <c r="X164" i="4"/>
  <c r="Y164" i="4"/>
  <c r="Z164" i="4"/>
  <c r="X165" i="4"/>
  <c r="Y165" i="4"/>
  <c r="Z165" i="4"/>
  <c r="X166" i="4"/>
  <c r="Y166" i="4"/>
  <c r="Z166" i="4"/>
  <c r="X167" i="4"/>
  <c r="Y167" i="4"/>
  <c r="Z167" i="4"/>
  <c r="X168" i="4"/>
  <c r="Y168" i="4"/>
  <c r="Z168" i="4"/>
  <c r="X169" i="4"/>
  <c r="Y169" i="4"/>
  <c r="Z169" i="4"/>
  <c r="X170" i="4"/>
  <c r="Y170" i="4"/>
  <c r="Z170" i="4"/>
  <c r="X171" i="4"/>
  <c r="Y171" i="4"/>
  <c r="Z171" i="4"/>
  <c r="X172" i="4"/>
  <c r="Y172" i="4"/>
  <c r="Z172" i="4"/>
  <c r="X173" i="4"/>
  <c r="Y173" i="4"/>
  <c r="Z173" i="4"/>
  <c r="X174" i="4"/>
  <c r="Y174" i="4"/>
  <c r="Z174" i="4"/>
  <c r="X175" i="4"/>
  <c r="Y175" i="4"/>
  <c r="Z175" i="4"/>
  <c r="X176" i="4"/>
  <c r="Y176" i="4"/>
  <c r="Z176" i="4"/>
  <c r="X177" i="4"/>
  <c r="Y177" i="4"/>
  <c r="Z177" i="4"/>
  <c r="X178" i="4"/>
  <c r="Y178" i="4"/>
  <c r="Z178" i="4"/>
  <c r="X179" i="4"/>
  <c r="Y179" i="4"/>
  <c r="Z179" i="4"/>
  <c r="X180" i="4"/>
  <c r="Y180" i="4"/>
  <c r="Z180" i="4"/>
  <c r="X181" i="4"/>
  <c r="Y181" i="4"/>
  <c r="Z181" i="4"/>
  <c r="X182" i="4"/>
  <c r="Y182" i="4"/>
  <c r="Z182" i="4"/>
  <c r="X183" i="4"/>
  <c r="Y183" i="4"/>
  <c r="Z183" i="4"/>
  <c r="X184" i="4"/>
  <c r="Y184" i="4"/>
  <c r="Z184" i="4"/>
  <c r="X185" i="4"/>
  <c r="Y185" i="4"/>
  <c r="Z185" i="4"/>
  <c r="X186" i="4"/>
  <c r="Y186" i="4"/>
  <c r="Z186" i="4"/>
  <c r="X187" i="4"/>
  <c r="Y187" i="4"/>
  <c r="Z187" i="4"/>
  <c r="X188" i="4"/>
  <c r="Y188" i="4"/>
  <c r="Z188" i="4"/>
  <c r="X189" i="4"/>
  <c r="Y189" i="4"/>
  <c r="Z189" i="4"/>
  <c r="X190" i="4"/>
  <c r="Y190" i="4"/>
  <c r="Z190" i="4"/>
  <c r="X191" i="4"/>
  <c r="Y191" i="4"/>
  <c r="Z191" i="4"/>
  <c r="X192" i="4"/>
  <c r="Y192" i="4"/>
  <c r="Z192" i="4"/>
  <c r="X193" i="4"/>
  <c r="Y193" i="4"/>
  <c r="Z193" i="4"/>
  <c r="X194" i="4"/>
  <c r="Y194" i="4"/>
  <c r="Z194" i="4"/>
  <c r="X195" i="4"/>
  <c r="Y195" i="4"/>
  <c r="Z195" i="4"/>
  <c r="X196" i="4"/>
  <c r="Y196" i="4"/>
  <c r="Z196" i="4"/>
  <c r="X197" i="4"/>
  <c r="Y197" i="4"/>
  <c r="Z197" i="4"/>
  <c r="X198" i="4"/>
  <c r="Y198" i="4"/>
  <c r="Z198" i="4"/>
  <c r="X199" i="4"/>
  <c r="Y199" i="4"/>
  <c r="Z199" i="4"/>
  <c r="X200" i="4"/>
  <c r="Y200" i="4"/>
  <c r="Z200" i="4"/>
  <c r="X201" i="4"/>
  <c r="Y201" i="4"/>
  <c r="Z201" i="4"/>
  <c r="X202" i="4"/>
  <c r="Y202" i="4"/>
  <c r="Z202" i="4"/>
  <c r="X203" i="4"/>
  <c r="Y203" i="4"/>
  <c r="Z203" i="4"/>
  <c r="X204" i="4"/>
  <c r="Y204" i="4"/>
  <c r="Z204" i="4"/>
  <c r="X205" i="4"/>
  <c r="Y205" i="4"/>
  <c r="Z205" i="4"/>
  <c r="X206" i="4"/>
  <c r="Y206" i="4"/>
  <c r="Z206" i="4"/>
  <c r="X207" i="4"/>
  <c r="Y207" i="4"/>
  <c r="Z207" i="4"/>
  <c r="X208" i="4"/>
  <c r="Y208" i="4"/>
  <c r="Z208" i="4"/>
  <c r="X209" i="4"/>
  <c r="Y209" i="4"/>
  <c r="Z209" i="4"/>
  <c r="X210" i="4"/>
  <c r="Y210" i="4"/>
  <c r="Z210" i="4"/>
  <c r="X211" i="4"/>
  <c r="Y211" i="4"/>
  <c r="Z211" i="4"/>
  <c r="X212" i="4"/>
  <c r="Y212" i="4"/>
  <c r="Z212" i="4"/>
  <c r="X213" i="4"/>
  <c r="Y213" i="4"/>
  <c r="Z213" i="4"/>
  <c r="X214" i="4"/>
  <c r="Y214" i="4"/>
  <c r="Z214" i="4"/>
  <c r="X215" i="4"/>
  <c r="Y215" i="4"/>
  <c r="Z215" i="4"/>
  <c r="X216" i="4"/>
  <c r="Y216" i="4"/>
  <c r="Z216" i="4"/>
  <c r="X217" i="4"/>
  <c r="Y217" i="4"/>
  <c r="Z217" i="4"/>
  <c r="X218" i="4"/>
  <c r="Y218" i="4"/>
  <c r="Z218" i="4"/>
  <c r="X219" i="4"/>
  <c r="Y219" i="4"/>
  <c r="Z219" i="4"/>
  <c r="X220" i="4"/>
  <c r="Y220" i="4"/>
  <c r="Z220" i="4"/>
  <c r="X221" i="4"/>
  <c r="Y221" i="4"/>
  <c r="Z221" i="4"/>
  <c r="X222" i="4"/>
  <c r="Y222" i="4"/>
  <c r="Z222" i="4"/>
  <c r="X223" i="4"/>
  <c r="Y223" i="4"/>
  <c r="Z223" i="4"/>
  <c r="X224" i="4"/>
  <c r="Y224" i="4"/>
  <c r="Z224" i="4"/>
  <c r="X225" i="4"/>
  <c r="Y225" i="4"/>
  <c r="Z225" i="4"/>
  <c r="X226" i="4"/>
  <c r="Y226" i="4"/>
  <c r="Z226" i="4"/>
  <c r="X227" i="4"/>
  <c r="Y227" i="4"/>
  <c r="Z227" i="4"/>
  <c r="X228" i="4"/>
  <c r="Y228" i="4"/>
  <c r="Z228" i="4"/>
  <c r="X229" i="4"/>
  <c r="Y229" i="4"/>
  <c r="Z229" i="4"/>
  <c r="X230" i="4"/>
  <c r="Y230" i="4"/>
  <c r="Z230" i="4"/>
  <c r="X231" i="4"/>
  <c r="Y231" i="4"/>
  <c r="Z231" i="4"/>
  <c r="X232" i="4"/>
  <c r="Y232" i="4"/>
  <c r="Z232" i="4"/>
  <c r="X233" i="4"/>
  <c r="Y233" i="4"/>
  <c r="Z233" i="4"/>
  <c r="X234" i="4"/>
  <c r="Y234" i="4"/>
  <c r="Z234" i="4"/>
  <c r="X235" i="4"/>
  <c r="Y235" i="4"/>
  <c r="Z235" i="4"/>
  <c r="X236" i="4"/>
  <c r="Y236" i="4"/>
  <c r="Z236" i="4"/>
  <c r="X237" i="4"/>
  <c r="Y237" i="4"/>
  <c r="Z237" i="4"/>
  <c r="X238" i="4"/>
  <c r="Y238" i="4"/>
  <c r="Z238" i="4"/>
  <c r="X239" i="4"/>
  <c r="Y239" i="4"/>
  <c r="Z239" i="4"/>
  <c r="X240" i="4"/>
  <c r="Y240" i="4"/>
  <c r="Z240" i="4"/>
  <c r="X241" i="4"/>
  <c r="Y241" i="4"/>
  <c r="Z241" i="4"/>
  <c r="X242" i="4"/>
  <c r="Y242" i="4"/>
  <c r="Z242" i="4"/>
  <c r="X243" i="4"/>
  <c r="Y243" i="4"/>
  <c r="Z243" i="4"/>
  <c r="X244" i="4"/>
  <c r="Y244" i="4"/>
  <c r="Z244" i="4"/>
  <c r="X245" i="4"/>
  <c r="Y245" i="4"/>
  <c r="Z245" i="4"/>
  <c r="X246" i="4"/>
  <c r="Y246" i="4"/>
  <c r="Z246" i="4"/>
  <c r="X247" i="4"/>
  <c r="Y247" i="4"/>
  <c r="Z247" i="4"/>
  <c r="X248" i="4"/>
  <c r="Y248" i="4"/>
  <c r="Z248" i="4"/>
  <c r="X249" i="4"/>
  <c r="Y249" i="4"/>
  <c r="Z249" i="4"/>
  <c r="X250" i="4"/>
  <c r="Y250" i="4"/>
  <c r="Z250" i="4"/>
  <c r="X251" i="4"/>
  <c r="Y251" i="4"/>
  <c r="Z251" i="4"/>
  <c r="X252" i="4"/>
  <c r="Y252" i="4"/>
  <c r="Z252" i="4"/>
  <c r="X253" i="4"/>
  <c r="Y253" i="4"/>
  <c r="Z253" i="4"/>
  <c r="X254" i="4"/>
  <c r="Y254" i="4"/>
  <c r="Z254" i="4"/>
  <c r="X255" i="4"/>
  <c r="Y255" i="4"/>
  <c r="Z255" i="4"/>
  <c r="X256" i="4"/>
  <c r="Y256" i="4"/>
  <c r="Z256" i="4"/>
  <c r="X257" i="4"/>
  <c r="Y257" i="4"/>
  <c r="Z257" i="4"/>
  <c r="X258" i="4"/>
  <c r="Y258" i="4"/>
  <c r="Z258" i="4"/>
  <c r="X259" i="4"/>
  <c r="Y259" i="4"/>
  <c r="Z259" i="4"/>
  <c r="X260" i="4"/>
  <c r="Y260" i="4"/>
  <c r="Z260" i="4"/>
  <c r="X261" i="4"/>
  <c r="Y261" i="4"/>
  <c r="Z261" i="4"/>
  <c r="X262" i="4"/>
  <c r="Y262" i="4"/>
  <c r="Z262" i="4"/>
  <c r="X263" i="4"/>
  <c r="Y263" i="4"/>
  <c r="Z263" i="4"/>
  <c r="X264" i="4"/>
  <c r="Y264" i="4"/>
  <c r="Z264" i="4"/>
  <c r="X265" i="4"/>
  <c r="Y265" i="4"/>
  <c r="Z265" i="4"/>
  <c r="X266" i="4"/>
  <c r="Y266" i="4"/>
  <c r="Z266" i="4"/>
  <c r="X267" i="4"/>
  <c r="Y267" i="4"/>
  <c r="Z267" i="4"/>
  <c r="X268" i="4"/>
  <c r="Y268" i="4"/>
  <c r="Z268" i="4"/>
  <c r="X269" i="4"/>
  <c r="Y269" i="4"/>
  <c r="Z269" i="4"/>
  <c r="X270" i="4"/>
  <c r="Y270" i="4"/>
  <c r="Z270" i="4"/>
  <c r="X271" i="4"/>
  <c r="Y271" i="4"/>
  <c r="Z271" i="4"/>
  <c r="X272" i="4"/>
  <c r="Y272" i="4"/>
  <c r="Z272" i="4"/>
  <c r="X273" i="4"/>
  <c r="Y273" i="4"/>
  <c r="Z273" i="4"/>
  <c r="X274" i="4"/>
  <c r="Y274" i="4"/>
  <c r="Z274" i="4"/>
  <c r="X275" i="4"/>
  <c r="Y275" i="4"/>
  <c r="Z275" i="4"/>
  <c r="X276" i="4"/>
  <c r="Y276" i="4"/>
  <c r="Z276" i="4"/>
  <c r="X277" i="4"/>
  <c r="Y277" i="4"/>
  <c r="Z277" i="4"/>
  <c r="X278" i="4"/>
  <c r="Y278" i="4"/>
  <c r="Z278" i="4"/>
  <c r="X279" i="4"/>
  <c r="Y279" i="4"/>
  <c r="Z279" i="4"/>
  <c r="X280" i="4"/>
  <c r="Y280" i="4"/>
  <c r="Z280" i="4"/>
  <c r="X281" i="4"/>
  <c r="Y281" i="4"/>
  <c r="Z281" i="4"/>
  <c r="X282" i="4"/>
  <c r="Y282" i="4"/>
  <c r="Z282" i="4"/>
  <c r="X283" i="4"/>
  <c r="Y283" i="4"/>
  <c r="Z283" i="4"/>
  <c r="X284" i="4"/>
  <c r="Y284" i="4"/>
  <c r="Z284" i="4"/>
  <c r="X285" i="4"/>
  <c r="Y285" i="4"/>
  <c r="Z285" i="4"/>
  <c r="X286" i="4"/>
  <c r="Y286" i="4"/>
  <c r="Z286" i="4"/>
  <c r="X287" i="4"/>
  <c r="Y287" i="4"/>
  <c r="Z287" i="4"/>
  <c r="X288" i="4"/>
  <c r="Y288" i="4"/>
  <c r="Z288" i="4"/>
  <c r="X289" i="4"/>
  <c r="Y289" i="4"/>
  <c r="Z289" i="4"/>
  <c r="X290" i="4"/>
  <c r="Y290" i="4"/>
  <c r="Z290" i="4"/>
  <c r="X291" i="4"/>
  <c r="Y291" i="4"/>
  <c r="Z291" i="4"/>
  <c r="X292" i="4"/>
  <c r="Y292" i="4"/>
  <c r="Z292" i="4"/>
  <c r="X293" i="4"/>
  <c r="Y293" i="4"/>
  <c r="Z293" i="4"/>
  <c r="X294" i="4"/>
  <c r="Y294" i="4"/>
  <c r="Z294" i="4"/>
  <c r="X295" i="4"/>
  <c r="Y295" i="4"/>
  <c r="Z295" i="4"/>
  <c r="X296" i="4"/>
  <c r="Y296" i="4"/>
  <c r="Z296" i="4"/>
  <c r="X297" i="4"/>
  <c r="Y297" i="4"/>
  <c r="Z297" i="4"/>
  <c r="X298" i="4"/>
  <c r="Y298" i="4"/>
  <c r="Z298" i="4"/>
  <c r="X299" i="4"/>
  <c r="Y299" i="4"/>
  <c r="Z299" i="4"/>
  <c r="X300" i="4"/>
  <c r="Y300" i="4"/>
  <c r="Z300" i="4"/>
  <c r="X301" i="4"/>
  <c r="Y301" i="4"/>
  <c r="Z301" i="4"/>
  <c r="X302" i="4"/>
  <c r="Y302" i="4"/>
  <c r="Z302" i="4"/>
  <c r="X303" i="4"/>
  <c r="Y303" i="4"/>
  <c r="Z303" i="4"/>
  <c r="X304" i="4"/>
  <c r="Y304" i="4"/>
  <c r="Z304" i="4"/>
  <c r="X305" i="4"/>
  <c r="Y305" i="4"/>
  <c r="Z305" i="4"/>
  <c r="X306" i="4"/>
  <c r="Y306" i="4"/>
  <c r="Z306" i="4"/>
  <c r="X307" i="4"/>
  <c r="Y307" i="4"/>
  <c r="Z307" i="4"/>
  <c r="X308" i="4"/>
  <c r="Y308" i="4"/>
  <c r="Z308" i="4"/>
  <c r="X309" i="4"/>
  <c r="Y309" i="4"/>
  <c r="Z309" i="4"/>
  <c r="X310" i="4"/>
  <c r="Y310" i="4"/>
  <c r="Z310" i="4"/>
  <c r="X311" i="4"/>
  <c r="Y311" i="4"/>
  <c r="Z311" i="4"/>
  <c r="X312" i="4"/>
  <c r="Y312" i="4"/>
  <c r="Z312" i="4"/>
  <c r="X313" i="4"/>
  <c r="Y313" i="4"/>
  <c r="Z313" i="4"/>
  <c r="X314" i="4"/>
  <c r="Y314" i="4"/>
  <c r="Z314" i="4"/>
  <c r="X315" i="4"/>
  <c r="Y315" i="4"/>
  <c r="Z315" i="4"/>
  <c r="X316" i="4"/>
  <c r="Y316" i="4"/>
  <c r="Z316" i="4"/>
  <c r="X317" i="4"/>
  <c r="Y317" i="4"/>
  <c r="Z317" i="4"/>
  <c r="X318" i="4"/>
  <c r="Y318" i="4"/>
  <c r="Z318" i="4"/>
  <c r="X319" i="4"/>
  <c r="Y319" i="4"/>
  <c r="Z319" i="4"/>
  <c r="X320" i="4"/>
  <c r="Y320" i="4"/>
  <c r="Z320" i="4"/>
  <c r="X321" i="4"/>
  <c r="Y321" i="4"/>
  <c r="Z321" i="4"/>
  <c r="X322" i="4"/>
  <c r="Y322" i="4"/>
  <c r="Z322" i="4"/>
  <c r="X323" i="4"/>
  <c r="Y323" i="4"/>
  <c r="Z323" i="4"/>
  <c r="X324" i="4"/>
  <c r="Y324" i="4"/>
  <c r="Z324" i="4"/>
  <c r="X325" i="4"/>
  <c r="Y325" i="4"/>
  <c r="Z325" i="4"/>
  <c r="X326" i="4"/>
  <c r="Y326" i="4"/>
  <c r="Z326" i="4"/>
  <c r="X327" i="4"/>
  <c r="Y327" i="4"/>
  <c r="Z327" i="4"/>
  <c r="X328" i="4"/>
  <c r="Y328" i="4"/>
  <c r="Z328" i="4"/>
  <c r="X329" i="4"/>
  <c r="Y329" i="4"/>
  <c r="Z329" i="4"/>
  <c r="X330" i="4"/>
  <c r="Y330" i="4"/>
  <c r="Z330" i="4"/>
  <c r="X331" i="4"/>
  <c r="Y331" i="4"/>
  <c r="Z331" i="4"/>
  <c r="X332" i="4"/>
  <c r="Y332" i="4"/>
  <c r="Z332" i="4"/>
  <c r="X333" i="4"/>
  <c r="Y333" i="4"/>
  <c r="Z333" i="4"/>
  <c r="X334" i="4"/>
  <c r="Y334" i="4"/>
  <c r="Z334" i="4"/>
  <c r="X335" i="4"/>
  <c r="Y335" i="4"/>
  <c r="Z335" i="4"/>
  <c r="X336" i="4"/>
  <c r="Y336" i="4"/>
  <c r="Z336" i="4"/>
  <c r="X337" i="4"/>
  <c r="Y337" i="4"/>
  <c r="Z337" i="4"/>
  <c r="X338" i="4"/>
  <c r="Y338" i="4"/>
  <c r="Z338" i="4"/>
  <c r="X339" i="4"/>
  <c r="Y339" i="4"/>
  <c r="Z339" i="4"/>
  <c r="X340" i="4"/>
  <c r="Y340" i="4"/>
  <c r="Z340" i="4"/>
  <c r="X341" i="4"/>
  <c r="Y341" i="4"/>
  <c r="Z341" i="4"/>
  <c r="X342" i="4"/>
  <c r="Y342" i="4"/>
  <c r="Z342" i="4"/>
  <c r="X343" i="4"/>
  <c r="Y343" i="4"/>
  <c r="Z343" i="4"/>
  <c r="X344" i="4"/>
  <c r="Y344" i="4"/>
  <c r="Z344" i="4"/>
  <c r="X345" i="4"/>
  <c r="Y345" i="4"/>
  <c r="Z345" i="4"/>
  <c r="X346" i="4"/>
  <c r="Y346" i="4"/>
  <c r="Z346" i="4"/>
  <c r="X347" i="4"/>
  <c r="Y347" i="4"/>
  <c r="Z347" i="4"/>
  <c r="X348" i="4"/>
  <c r="Y348" i="4"/>
  <c r="Z348" i="4"/>
  <c r="X349" i="4"/>
  <c r="Y349" i="4"/>
  <c r="Z349" i="4"/>
  <c r="X350" i="4"/>
  <c r="Y350" i="4"/>
  <c r="Z350" i="4"/>
  <c r="X351" i="4"/>
  <c r="Y351" i="4"/>
  <c r="Z351" i="4"/>
  <c r="X352" i="4"/>
  <c r="Y352" i="4"/>
  <c r="Z352" i="4"/>
  <c r="X353" i="4"/>
  <c r="Y353" i="4"/>
  <c r="Z353" i="4"/>
  <c r="X354" i="4"/>
  <c r="Y354" i="4"/>
  <c r="Z354" i="4"/>
  <c r="X355" i="4"/>
  <c r="Y355" i="4"/>
  <c r="Z355" i="4"/>
  <c r="X356" i="4"/>
  <c r="Y356" i="4"/>
  <c r="Z356" i="4"/>
  <c r="X357" i="4"/>
  <c r="Y357" i="4"/>
  <c r="Z357" i="4"/>
  <c r="X358" i="4"/>
  <c r="Y358" i="4"/>
  <c r="Z358" i="4"/>
  <c r="X359" i="4"/>
  <c r="Y359" i="4"/>
  <c r="Z359" i="4"/>
  <c r="X360" i="4"/>
  <c r="Y360" i="4"/>
  <c r="Z360" i="4"/>
  <c r="X361" i="4"/>
  <c r="Y361" i="4"/>
  <c r="Z361" i="4"/>
  <c r="X362" i="4"/>
  <c r="Y362" i="4"/>
  <c r="Z362" i="4"/>
  <c r="X363" i="4"/>
  <c r="Y363" i="4"/>
  <c r="Z363" i="4"/>
  <c r="X364" i="4"/>
  <c r="Y364" i="4"/>
  <c r="Z364" i="4"/>
  <c r="X365" i="4"/>
  <c r="Y365" i="4"/>
  <c r="Z365" i="4"/>
  <c r="X366" i="4"/>
  <c r="Y366" i="4"/>
  <c r="Z366" i="4"/>
  <c r="X367" i="4"/>
  <c r="Y367" i="4"/>
  <c r="Z367" i="4"/>
  <c r="X368" i="4"/>
  <c r="Y368" i="4"/>
  <c r="Z368" i="4"/>
  <c r="X369" i="4"/>
  <c r="Y369" i="4"/>
  <c r="Z369" i="4"/>
  <c r="X370" i="4"/>
  <c r="Y370" i="4"/>
  <c r="Z370" i="4"/>
  <c r="X371" i="4"/>
  <c r="Y371" i="4"/>
  <c r="Z371" i="4"/>
  <c r="X372" i="4"/>
  <c r="Y372" i="4"/>
  <c r="Z372" i="4"/>
  <c r="X373" i="4"/>
  <c r="Y373" i="4"/>
  <c r="Z373" i="4"/>
  <c r="X374" i="4"/>
  <c r="Y374" i="4"/>
  <c r="Z374" i="4"/>
  <c r="X375" i="4"/>
  <c r="Y375" i="4"/>
  <c r="Z375" i="4"/>
  <c r="X376" i="4"/>
  <c r="Y376" i="4"/>
  <c r="Z376" i="4"/>
  <c r="X377" i="4"/>
  <c r="Y377" i="4"/>
  <c r="Z377" i="4"/>
  <c r="X378" i="4"/>
  <c r="Y378" i="4"/>
  <c r="Z378" i="4"/>
  <c r="X379" i="4"/>
  <c r="Y379" i="4"/>
  <c r="Z379" i="4"/>
  <c r="X380" i="4"/>
  <c r="Y380" i="4"/>
  <c r="Z380" i="4"/>
  <c r="X381" i="4"/>
  <c r="Y381" i="4"/>
  <c r="Z381" i="4"/>
  <c r="X382" i="4"/>
  <c r="Y382" i="4"/>
  <c r="Z382" i="4"/>
  <c r="X383" i="4"/>
  <c r="Y383" i="4"/>
  <c r="Z383" i="4"/>
  <c r="X384" i="4"/>
  <c r="Y384" i="4"/>
  <c r="Z384" i="4"/>
  <c r="X385" i="4"/>
  <c r="Y385" i="4"/>
  <c r="Z385" i="4"/>
  <c r="X386" i="4"/>
  <c r="Y386" i="4"/>
  <c r="Z386" i="4"/>
  <c r="X387" i="4"/>
  <c r="Y387" i="4"/>
  <c r="Z387" i="4"/>
  <c r="X388" i="4"/>
  <c r="Y388" i="4"/>
  <c r="Z388" i="4"/>
  <c r="X389" i="4"/>
  <c r="Y389" i="4"/>
  <c r="Z389" i="4"/>
  <c r="X390" i="4"/>
  <c r="Y390" i="4"/>
  <c r="Z390" i="4"/>
  <c r="X391" i="4"/>
  <c r="Y391" i="4"/>
  <c r="Z391" i="4"/>
  <c r="X392" i="4"/>
  <c r="Y392" i="4"/>
  <c r="Z392" i="4"/>
  <c r="X393" i="4"/>
  <c r="Y393" i="4"/>
  <c r="Z393" i="4"/>
  <c r="T5" i="4"/>
  <c r="U5" i="4"/>
  <c r="V5" i="4"/>
  <c r="T6" i="4"/>
  <c r="U6" i="4"/>
  <c r="V6" i="4"/>
  <c r="T7" i="4"/>
  <c r="U7" i="4"/>
  <c r="V7" i="4"/>
  <c r="T8" i="4"/>
  <c r="U8" i="4"/>
  <c r="V8" i="4"/>
  <c r="T9" i="4"/>
  <c r="U9" i="4"/>
  <c r="V9" i="4"/>
  <c r="T10" i="4"/>
  <c r="U10" i="4"/>
  <c r="V10" i="4"/>
  <c r="T11" i="4"/>
  <c r="U11" i="4"/>
  <c r="V11" i="4"/>
  <c r="T12" i="4"/>
  <c r="U12" i="4"/>
  <c r="V12" i="4"/>
  <c r="T13" i="4"/>
  <c r="U13" i="4"/>
  <c r="V13" i="4"/>
  <c r="T14" i="4"/>
  <c r="U14" i="4"/>
  <c r="V14" i="4"/>
  <c r="T15" i="4"/>
  <c r="U15" i="4"/>
  <c r="V15" i="4"/>
  <c r="T16" i="4"/>
  <c r="U16" i="4"/>
  <c r="V16" i="4"/>
  <c r="T17" i="4"/>
  <c r="U17" i="4"/>
  <c r="V17" i="4"/>
  <c r="T18" i="4"/>
  <c r="U18" i="4"/>
  <c r="V18" i="4"/>
  <c r="T19" i="4"/>
  <c r="U19" i="4"/>
  <c r="V19" i="4"/>
  <c r="T20" i="4"/>
  <c r="U20" i="4"/>
  <c r="V20" i="4"/>
  <c r="T21" i="4"/>
  <c r="U21" i="4"/>
  <c r="V21" i="4"/>
  <c r="T22" i="4"/>
  <c r="U22" i="4"/>
  <c r="V22" i="4"/>
  <c r="T23" i="4"/>
  <c r="U23" i="4"/>
  <c r="V23" i="4"/>
  <c r="T24" i="4"/>
  <c r="U24" i="4"/>
  <c r="V24" i="4"/>
  <c r="T25" i="4"/>
  <c r="U25" i="4"/>
  <c r="V25" i="4"/>
  <c r="T26" i="4"/>
  <c r="U26" i="4"/>
  <c r="V26" i="4"/>
  <c r="T27" i="4"/>
  <c r="U27" i="4"/>
  <c r="V27" i="4"/>
  <c r="T28" i="4"/>
  <c r="U28" i="4"/>
  <c r="V28" i="4"/>
  <c r="T29" i="4"/>
  <c r="U29" i="4"/>
  <c r="V29" i="4"/>
  <c r="T30" i="4"/>
  <c r="U30" i="4"/>
  <c r="V30" i="4"/>
  <c r="T31" i="4"/>
  <c r="U31" i="4"/>
  <c r="V31" i="4"/>
  <c r="T32" i="4"/>
  <c r="U32" i="4"/>
  <c r="V32" i="4"/>
  <c r="T33" i="4"/>
  <c r="U33" i="4"/>
  <c r="V33" i="4"/>
  <c r="T34" i="4"/>
  <c r="U34" i="4"/>
  <c r="V34" i="4"/>
  <c r="T35" i="4"/>
  <c r="U35" i="4"/>
  <c r="V35" i="4"/>
  <c r="T36" i="4"/>
  <c r="U36" i="4"/>
  <c r="V36" i="4"/>
  <c r="T37" i="4"/>
  <c r="U37" i="4"/>
  <c r="V37" i="4"/>
  <c r="T38" i="4"/>
  <c r="U38" i="4"/>
  <c r="V38" i="4"/>
  <c r="T39" i="4"/>
  <c r="U39" i="4"/>
  <c r="V39" i="4"/>
  <c r="T40" i="4"/>
  <c r="U40" i="4"/>
  <c r="V40" i="4"/>
  <c r="T41" i="4"/>
  <c r="U41" i="4"/>
  <c r="V41" i="4"/>
  <c r="T42" i="4"/>
  <c r="U42" i="4"/>
  <c r="V42" i="4"/>
  <c r="T43" i="4"/>
  <c r="U43" i="4"/>
  <c r="V43" i="4"/>
  <c r="T44" i="4"/>
  <c r="U44" i="4"/>
  <c r="V44" i="4"/>
  <c r="T45" i="4"/>
  <c r="U45" i="4"/>
  <c r="V45" i="4"/>
  <c r="T46" i="4"/>
  <c r="U46" i="4"/>
  <c r="V46" i="4"/>
  <c r="T47" i="4"/>
  <c r="U47" i="4"/>
  <c r="V47" i="4"/>
  <c r="T48" i="4"/>
  <c r="U48" i="4"/>
  <c r="V48" i="4"/>
  <c r="T49" i="4"/>
  <c r="U49" i="4"/>
  <c r="V49" i="4"/>
  <c r="T50" i="4"/>
  <c r="U50" i="4"/>
  <c r="V50" i="4"/>
  <c r="T51" i="4"/>
  <c r="U51" i="4"/>
  <c r="V51" i="4"/>
  <c r="T52" i="4"/>
  <c r="U52" i="4"/>
  <c r="V52" i="4"/>
  <c r="T53" i="4"/>
  <c r="U53" i="4"/>
  <c r="V53" i="4"/>
  <c r="T54" i="4"/>
  <c r="U54" i="4"/>
  <c r="V54" i="4"/>
  <c r="T55" i="4"/>
  <c r="U55" i="4"/>
  <c r="V55" i="4"/>
  <c r="T56" i="4"/>
  <c r="U56" i="4"/>
  <c r="V56" i="4"/>
  <c r="T57" i="4"/>
  <c r="U57" i="4"/>
  <c r="V57" i="4"/>
  <c r="T58" i="4"/>
  <c r="U58" i="4"/>
  <c r="V58" i="4"/>
  <c r="T59" i="4"/>
  <c r="U59" i="4"/>
  <c r="V59" i="4"/>
  <c r="T60" i="4"/>
  <c r="U60" i="4"/>
  <c r="V60" i="4"/>
  <c r="T61" i="4"/>
  <c r="U61" i="4"/>
  <c r="V61" i="4"/>
  <c r="T62" i="4"/>
  <c r="U62" i="4"/>
  <c r="V62" i="4"/>
  <c r="T63" i="4"/>
  <c r="U63" i="4"/>
  <c r="V63" i="4"/>
  <c r="T64" i="4"/>
  <c r="U64" i="4"/>
  <c r="V64" i="4"/>
  <c r="T65" i="4"/>
  <c r="U65" i="4"/>
  <c r="V65" i="4"/>
  <c r="T66" i="4"/>
  <c r="U66" i="4"/>
  <c r="V66" i="4"/>
  <c r="T67" i="4"/>
  <c r="U67" i="4"/>
  <c r="V67" i="4"/>
  <c r="T68" i="4"/>
  <c r="U68" i="4"/>
  <c r="V68" i="4"/>
  <c r="T69" i="4"/>
  <c r="U69" i="4"/>
  <c r="V69" i="4"/>
  <c r="T70" i="4"/>
  <c r="U70" i="4"/>
  <c r="V70" i="4"/>
  <c r="T71" i="4"/>
  <c r="U71" i="4"/>
  <c r="V71" i="4"/>
  <c r="T72" i="4"/>
  <c r="U72" i="4"/>
  <c r="V72" i="4"/>
  <c r="T73" i="4"/>
  <c r="U73" i="4"/>
  <c r="V73" i="4"/>
  <c r="T74" i="4"/>
  <c r="U74" i="4"/>
  <c r="V74" i="4"/>
  <c r="T75" i="4"/>
  <c r="U75" i="4"/>
  <c r="V75" i="4"/>
  <c r="T76" i="4"/>
  <c r="U76" i="4"/>
  <c r="V76" i="4"/>
  <c r="T77" i="4"/>
  <c r="U77" i="4"/>
  <c r="V77" i="4"/>
  <c r="T78" i="4"/>
  <c r="U78" i="4"/>
  <c r="V78" i="4"/>
  <c r="T79" i="4"/>
  <c r="U79" i="4"/>
  <c r="V79" i="4"/>
  <c r="T80" i="4"/>
  <c r="U80" i="4"/>
  <c r="V80" i="4"/>
  <c r="T81" i="4"/>
  <c r="U81" i="4"/>
  <c r="V81" i="4"/>
  <c r="T82" i="4"/>
  <c r="U82" i="4"/>
  <c r="V82" i="4"/>
  <c r="T83" i="4"/>
  <c r="U83" i="4"/>
  <c r="V83" i="4"/>
  <c r="T84" i="4"/>
  <c r="U84" i="4"/>
  <c r="V84" i="4"/>
  <c r="T85" i="4"/>
  <c r="U85" i="4"/>
  <c r="V85" i="4"/>
  <c r="T86" i="4"/>
  <c r="U86" i="4"/>
  <c r="V86" i="4"/>
  <c r="T87" i="4"/>
  <c r="U87" i="4"/>
  <c r="V87" i="4"/>
  <c r="T88" i="4"/>
  <c r="U88" i="4"/>
  <c r="V88" i="4"/>
  <c r="T89" i="4"/>
  <c r="U89" i="4"/>
  <c r="V89" i="4"/>
  <c r="T90" i="4"/>
  <c r="U90" i="4"/>
  <c r="V90" i="4"/>
  <c r="T91" i="4"/>
  <c r="U91" i="4"/>
  <c r="V91" i="4"/>
  <c r="T92" i="4"/>
  <c r="U92" i="4"/>
  <c r="V92" i="4"/>
  <c r="T93" i="4"/>
  <c r="U93" i="4"/>
  <c r="V93" i="4"/>
  <c r="T94" i="4"/>
  <c r="U94" i="4"/>
  <c r="V94" i="4"/>
  <c r="T95" i="4"/>
  <c r="U95" i="4"/>
  <c r="V95" i="4"/>
  <c r="T96" i="4"/>
  <c r="U96" i="4"/>
  <c r="V96" i="4"/>
  <c r="T97" i="4"/>
  <c r="U97" i="4"/>
  <c r="V97" i="4"/>
  <c r="T98" i="4"/>
  <c r="U98" i="4"/>
  <c r="V98" i="4"/>
  <c r="T99" i="4"/>
  <c r="U99" i="4"/>
  <c r="V99" i="4"/>
  <c r="T100" i="4"/>
  <c r="U100" i="4"/>
  <c r="V100" i="4"/>
  <c r="T101" i="4"/>
  <c r="U101" i="4"/>
  <c r="V101" i="4"/>
  <c r="T102" i="4"/>
  <c r="U102" i="4"/>
  <c r="V102" i="4"/>
  <c r="T103" i="4"/>
  <c r="U103" i="4"/>
  <c r="V103" i="4"/>
  <c r="T104" i="4"/>
  <c r="U104" i="4"/>
  <c r="V104" i="4"/>
  <c r="T105" i="4"/>
  <c r="U105" i="4"/>
  <c r="V105" i="4"/>
  <c r="T106" i="4"/>
  <c r="U106" i="4"/>
  <c r="V106" i="4"/>
  <c r="T107" i="4"/>
  <c r="U107" i="4"/>
  <c r="V107" i="4"/>
  <c r="T108" i="4"/>
  <c r="U108" i="4"/>
  <c r="V108" i="4"/>
  <c r="T109" i="4"/>
  <c r="U109" i="4"/>
  <c r="V109" i="4"/>
  <c r="T110" i="4"/>
  <c r="U110" i="4"/>
  <c r="V110" i="4"/>
  <c r="T111" i="4"/>
  <c r="U111" i="4"/>
  <c r="V111" i="4"/>
  <c r="T112" i="4"/>
  <c r="U112" i="4"/>
  <c r="V112" i="4"/>
  <c r="T113" i="4"/>
  <c r="U113" i="4"/>
  <c r="V113" i="4"/>
  <c r="T114" i="4"/>
  <c r="U114" i="4"/>
  <c r="V114" i="4"/>
  <c r="T115" i="4"/>
  <c r="U115" i="4"/>
  <c r="V115" i="4"/>
  <c r="T116" i="4"/>
  <c r="U116" i="4"/>
  <c r="V116" i="4"/>
  <c r="T117" i="4"/>
  <c r="U117" i="4"/>
  <c r="V117" i="4"/>
  <c r="T118" i="4"/>
  <c r="U118" i="4"/>
  <c r="V118" i="4"/>
  <c r="T119" i="4"/>
  <c r="U119" i="4"/>
  <c r="V119" i="4"/>
  <c r="T120" i="4"/>
  <c r="U120" i="4"/>
  <c r="V120" i="4"/>
  <c r="T121" i="4"/>
  <c r="U121" i="4"/>
  <c r="V121" i="4"/>
  <c r="T122" i="4"/>
  <c r="U122" i="4"/>
  <c r="V122" i="4"/>
  <c r="T123" i="4"/>
  <c r="U123" i="4"/>
  <c r="V123" i="4"/>
  <c r="T124" i="4"/>
  <c r="U124" i="4"/>
  <c r="V124" i="4"/>
  <c r="T125" i="4"/>
  <c r="U125" i="4"/>
  <c r="V125" i="4"/>
  <c r="T126" i="4"/>
  <c r="U126" i="4"/>
  <c r="V126" i="4"/>
  <c r="T127" i="4"/>
  <c r="U127" i="4"/>
  <c r="V127" i="4"/>
  <c r="T128" i="4"/>
  <c r="U128" i="4"/>
  <c r="V128" i="4"/>
  <c r="T129" i="4"/>
  <c r="U129" i="4"/>
  <c r="V129" i="4"/>
  <c r="T130" i="4"/>
  <c r="U130" i="4"/>
  <c r="V130" i="4"/>
  <c r="T131" i="4"/>
  <c r="U131" i="4"/>
  <c r="V131" i="4"/>
  <c r="T132" i="4"/>
  <c r="U132" i="4"/>
  <c r="V132" i="4"/>
  <c r="T133" i="4"/>
  <c r="U133" i="4"/>
  <c r="V133" i="4"/>
  <c r="T134" i="4"/>
  <c r="U134" i="4"/>
  <c r="V134" i="4"/>
  <c r="T135" i="4"/>
  <c r="U135" i="4"/>
  <c r="V135" i="4"/>
  <c r="T136" i="4"/>
  <c r="U136" i="4"/>
  <c r="V136" i="4"/>
  <c r="T137" i="4"/>
  <c r="U137" i="4"/>
  <c r="V137" i="4"/>
  <c r="T138" i="4"/>
  <c r="U138" i="4"/>
  <c r="V138" i="4"/>
  <c r="T139" i="4"/>
  <c r="U139" i="4"/>
  <c r="V139" i="4"/>
  <c r="T140" i="4"/>
  <c r="U140" i="4"/>
  <c r="V140" i="4"/>
  <c r="T141" i="4"/>
  <c r="U141" i="4"/>
  <c r="V141" i="4"/>
  <c r="T142" i="4"/>
  <c r="U142" i="4"/>
  <c r="V142" i="4"/>
  <c r="T143" i="4"/>
  <c r="U143" i="4"/>
  <c r="V143" i="4"/>
  <c r="T144" i="4"/>
  <c r="U144" i="4"/>
  <c r="V144" i="4"/>
  <c r="T145" i="4"/>
  <c r="U145" i="4"/>
  <c r="V145" i="4"/>
  <c r="T146" i="4"/>
  <c r="U146" i="4"/>
  <c r="V146" i="4"/>
  <c r="T147" i="4"/>
  <c r="U147" i="4"/>
  <c r="V147" i="4"/>
  <c r="T148" i="4"/>
  <c r="U148" i="4"/>
  <c r="V148" i="4"/>
  <c r="T149" i="4"/>
  <c r="U149" i="4"/>
  <c r="V149" i="4"/>
  <c r="T150" i="4"/>
  <c r="U150" i="4"/>
  <c r="V150" i="4"/>
  <c r="T151" i="4"/>
  <c r="U151" i="4"/>
  <c r="V151" i="4"/>
  <c r="T152" i="4"/>
  <c r="U152" i="4"/>
  <c r="V152" i="4"/>
  <c r="T153" i="4"/>
  <c r="U153" i="4"/>
  <c r="V153" i="4"/>
  <c r="T154" i="4"/>
  <c r="U154" i="4"/>
  <c r="V154" i="4"/>
  <c r="T155" i="4"/>
  <c r="U155" i="4"/>
  <c r="V155" i="4"/>
  <c r="T156" i="4"/>
  <c r="U156" i="4"/>
  <c r="V156" i="4"/>
  <c r="T157" i="4"/>
  <c r="U157" i="4"/>
  <c r="V157" i="4"/>
  <c r="T158" i="4"/>
  <c r="U158" i="4"/>
  <c r="V158" i="4"/>
  <c r="T159" i="4"/>
  <c r="U159" i="4"/>
  <c r="V159" i="4"/>
  <c r="T160" i="4"/>
  <c r="U160" i="4"/>
  <c r="V160" i="4"/>
  <c r="T161" i="4"/>
  <c r="U161" i="4"/>
  <c r="V161" i="4"/>
  <c r="T162" i="4"/>
  <c r="U162" i="4"/>
  <c r="V162" i="4"/>
  <c r="T163" i="4"/>
  <c r="U163" i="4"/>
  <c r="V163" i="4"/>
  <c r="T164" i="4"/>
  <c r="U164" i="4"/>
  <c r="V164" i="4"/>
  <c r="T165" i="4"/>
  <c r="U165" i="4"/>
  <c r="V165" i="4"/>
  <c r="T166" i="4"/>
  <c r="U166" i="4"/>
  <c r="V166" i="4"/>
  <c r="T167" i="4"/>
  <c r="U167" i="4"/>
  <c r="V167" i="4"/>
  <c r="T168" i="4"/>
  <c r="U168" i="4"/>
  <c r="V168" i="4"/>
  <c r="T169" i="4"/>
  <c r="U169" i="4"/>
  <c r="V169" i="4"/>
  <c r="T170" i="4"/>
  <c r="U170" i="4"/>
  <c r="V170" i="4"/>
  <c r="T171" i="4"/>
  <c r="U171" i="4"/>
  <c r="V171" i="4"/>
  <c r="T172" i="4"/>
  <c r="U172" i="4"/>
  <c r="V172" i="4"/>
  <c r="T173" i="4"/>
  <c r="U173" i="4"/>
  <c r="V173" i="4"/>
  <c r="T174" i="4"/>
  <c r="U174" i="4"/>
  <c r="V174" i="4"/>
  <c r="T175" i="4"/>
  <c r="U175" i="4"/>
  <c r="V175" i="4"/>
  <c r="T176" i="4"/>
  <c r="U176" i="4"/>
  <c r="V176" i="4"/>
  <c r="T177" i="4"/>
  <c r="U177" i="4"/>
  <c r="V177" i="4"/>
  <c r="T178" i="4"/>
  <c r="U178" i="4"/>
  <c r="V178" i="4"/>
  <c r="T179" i="4"/>
  <c r="U179" i="4"/>
  <c r="V179" i="4"/>
  <c r="T180" i="4"/>
  <c r="U180" i="4"/>
  <c r="V180" i="4"/>
  <c r="T181" i="4"/>
  <c r="U181" i="4"/>
  <c r="V181" i="4"/>
  <c r="T182" i="4"/>
  <c r="U182" i="4"/>
  <c r="V182" i="4"/>
  <c r="T183" i="4"/>
  <c r="U183" i="4"/>
  <c r="V183" i="4"/>
  <c r="T184" i="4"/>
  <c r="U184" i="4"/>
  <c r="V184" i="4"/>
  <c r="T185" i="4"/>
  <c r="U185" i="4"/>
  <c r="V185" i="4"/>
  <c r="T186" i="4"/>
  <c r="U186" i="4"/>
  <c r="V186" i="4"/>
  <c r="T187" i="4"/>
  <c r="U187" i="4"/>
  <c r="V187" i="4"/>
  <c r="T188" i="4"/>
  <c r="U188" i="4"/>
  <c r="V188" i="4"/>
  <c r="T189" i="4"/>
  <c r="U189" i="4"/>
  <c r="V189" i="4"/>
  <c r="T190" i="4"/>
  <c r="U190" i="4"/>
  <c r="V190" i="4"/>
  <c r="T191" i="4"/>
  <c r="U191" i="4"/>
  <c r="V191" i="4"/>
  <c r="T192" i="4"/>
  <c r="U192" i="4"/>
  <c r="V192" i="4"/>
  <c r="T193" i="4"/>
  <c r="U193" i="4"/>
  <c r="V193" i="4"/>
  <c r="T194" i="4"/>
  <c r="U194" i="4"/>
  <c r="V194" i="4"/>
  <c r="T195" i="4"/>
  <c r="U195" i="4"/>
  <c r="V195" i="4"/>
  <c r="T196" i="4"/>
  <c r="U196" i="4"/>
  <c r="V196" i="4"/>
  <c r="T197" i="4"/>
  <c r="U197" i="4"/>
  <c r="V197" i="4"/>
  <c r="T198" i="4"/>
  <c r="U198" i="4"/>
  <c r="V198" i="4"/>
  <c r="T199" i="4"/>
  <c r="U199" i="4"/>
  <c r="V199" i="4"/>
  <c r="T200" i="4"/>
  <c r="U200" i="4"/>
  <c r="V200" i="4"/>
  <c r="T201" i="4"/>
  <c r="U201" i="4"/>
  <c r="V201" i="4"/>
  <c r="T202" i="4"/>
  <c r="U202" i="4"/>
  <c r="V202" i="4"/>
  <c r="T203" i="4"/>
  <c r="U203" i="4"/>
  <c r="V203" i="4"/>
  <c r="T204" i="4"/>
  <c r="U204" i="4"/>
  <c r="V204" i="4"/>
  <c r="T205" i="4"/>
  <c r="U205" i="4"/>
  <c r="V205" i="4"/>
  <c r="T206" i="4"/>
  <c r="U206" i="4"/>
  <c r="V206" i="4"/>
  <c r="T207" i="4"/>
  <c r="U207" i="4"/>
  <c r="V207" i="4"/>
  <c r="T208" i="4"/>
  <c r="U208" i="4"/>
  <c r="V208" i="4"/>
  <c r="T209" i="4"/>
  <c r="U209" i="4"/>
  <c r="V209" i="4"/>
  <c r="T210" i="4"/>
  <c r="U210" i="4"/>
  <c r="V210" i="4"/>
  <c r="T211" i="4"/>
  <c r="U211" i="4"/>
  <c r="V211" i="4"/>
  <c r="T212" i="4"/>
  <c r="U212" i="4"/>
  <c r="V212" i="4"/>
  <c r="T213" i="4"/>
  <c r="U213" i="4"/>
  <c r="V213" i="4"/>
  <c r="T214" i="4"/>
  <c r="U214" i="4"/>
  <c r="V214" i="4"/>
  <c r="T215" i="4"/>
  <c r="U215" i="4"/>
  <c r="V215" i="4"/>
  <c r="T216" i="4"/>
  <c r="U216" i="4"/>
  <c r="V216" i="4"/>
  <c r="T217" i="4"/>
  <c r="U217" i="4"/>
  <c r="V217" i="4"/>
  <c r="T218" i="4"/>
  <c r="U218" i="4"/>
  <c r="V218" i="4"/>
  <c r="T219" i="4"/>
  <c r="U219" i="4"/>
  <c r="V219" i="4"/>
  <c r="T220" i="4"/>
  <c r="U220" i="4"/>
  <c r="V220" i="4"/>
  <c r="T221" i="4"/>
  <c r="U221" i="4"/>
  <c r="V221" i="4"/>
  <c r="T222" i="4"/>
  <c r="U222" i="4"/>
  <c r="V222" i="4"/>
  <c r="T223" i="4"/>
  <c r="U223" i="4"/>
  <c r="V223" i="4"/>
  <c r="T224" i="4"/>
  <c r="U224" i="4"/>
  <c r="V224" i="4"/>
  <c r="T225" i="4"/>
  <c r="U225" i="4"/>
  <c r="V225" i="4"/>
  <c r="T226" i="4"/>
  <c r="U226" i="4"/>
  <c r="V226" i="4"/>
  <c r="T227" i="4"/>
  <c r="U227" i="4"/>
  <c r="V227" i="4"/>
  <c r="T228" i="4"/>
  <c r="U228" i="4"/>
  <c r="V228" i="4"/>
  <c r="T229" i="4"/>
  <c r="U229" i="4"/>
  <c r="V229" i="4"/>
  <c r="T230" i="4"/>
  <c r="U230" i="4"/>
  <c r="V230" i="4"/>
  <c r="T231" i="4"/>
  <c r="U231" i="4"/>
  <c r="V231" i="4"/>
  <c r="T232" i="4"/>
  <c r="U232" i="4"/>
  <c r="V232" i="4"/>
  <c r="T233" i="4"/>
  <c r="U233" i="4"/>
  <c r="V233" i="4"/>
  <c r="T234" i="4"/>
  <c r="U234" i="4"/>
  <c r="V234" i="4"/>
  <c r="T235" i="4"/>
  <c r="U235" i="4"/>
  <c r="V235" i="4"/>
  <c r="T236" i="4"/>
  <c r="U236" i="4"/>
  <c r="V236" i="4"/>
  <c r="T237" i="4"/>
  <c r="U237" i="4"/>
  <c r="V237" i="4"/>
  <c r="T238" i="4"/>
  <c r="U238" i="4"/>
  <c r="V238" i="4"/>
  <c r="T239" i="4"/>
  <c r="U239" i="4"/>
  <c r="V239" i="4"/>
  <c r="T240" i="4"/>
  <c r="U240" i="4"/>
  <c r="V240" i="4"/>
  <c r="T241" i="4"/>
  <c r="U241" i="4"/>
  <c r="V241" i="4"/>
  <c r="T242" i="4"/>
  <c r="U242" i="4"/>
  <c r="V242" i="4"/>
  <c r="T243" i="4"/>
  <c r="U243" i="4"/>
  <c r="V243" i="4"/>
  <c r="T244" i="4"/>
  <c r="U244" i="4"/>
  <c r="V244" i="4"/>
  <c r="T245" i="4"/>
  <c r="U245" i="4"/>
  <c r="V245" i="4"/>
  <c r="T246" i="4"/>
  <c r="U246" i="4"/>
  <c r="V246" i="4"/>
  <c r="T247" i="4"/>
  <c r="U247" i="4"/>
  <c r="V247" i="4"/>
  <c r="T248" i="4"/>
  <c r="U248" i="4"/>
  <c r="V248" i="4"/>
  <c r="T249" i="4"/>
  <c r="U249" i="4"/>
  <c r="V249" i="4"/>
  <c r="T250" i="4"/>
  <c r="U250" i="4"/>
  <c r="V250" i="4"/>
  <c r="T251" i="4"/>
  <c r="U251" i="4"/>
  <c r="V251" i="4"/>
  <c r="T252" i="4"/>
  <c r="U252" i="4"/>
  <c r="V252" i="4"/>
  <c r="T253" i="4"/>
  <c r="U253" i="4"/>
  <c r="V253" i="4"/>
  <c r="T254" i="4"/>
  <c r="U254" i="4"/>
  <c r="V254" i="4"/>
  <c r="T255" i="4"/>
  <c r="U255" i="4"/>
  <c r="V255" i="4"/>
  <c r="T256" i="4"/>
  <c r="U256" i="4"/>
  <c r="V256" i="4"/>
  <c r="T257" i="4"/>
  <c r="U257" i="4"/>
  <c r="V257" i="4"/>
  <c r="T258" i="4"/>
  <c r="U258" i="4"/>
  <c r="V258" i="4"/>
  <c r="T259" i="4"/>
  <c r="U259" i="4"/>
  <c r="V259" i="4"/>
  <c r="T260" i="4"/>
  <c r="U260" i="4"/>
  <c r="V260" i="4"/>
  <c r="T261" i="4"/>
  <c r="U261" i="4"/>
  <c r="V261" i="4"/>
  <c r="T262" i="4"/>
  <c r="U262" i="4"/>
  <c r="V262" i="4"/>
  <c r="T263" i="4"/>
  <c r="U263" i="4"/>
  <c r="V263" i="4"/>
  <c r="T264" i="4"/>
  <c r="U264" i="4"/>
  <c r="V264" i="4"/>
  <c r="T265" i="4"/>
  <c r="U265" i="4"/>
  <c r="V265" i="4"/>
  <c r="T266" i="4"/>
  <c r="U266" i="4"/>
  <c r="V266" i="4"/>
  <c r="T267" i="4"/>
  <c r="U267" i="4"/>
  <c r="V267" i="4"/>
  <c r="T268" i="4"/>
  <c r="U268" i="4"/>
  <c r="V268" i="4"/>
  <c r="T269" i="4"/>
  <c r="U269" i="4"/>
  <c r="V269" i="4"/>
  <c r="T270" i="4"/>
  <c r="U270" i="4"/>
  <c r="V270" i="4"/>
  <c r="T271" i="4"/>
  <c r="U271" i="4"/>
  <c r="V271" i="4"/>
  <c r="T272" i="4"/>
  <c r="U272" i="4"/>
  <c r="V272" i="4"/>
  <c r="T273" i="4"/>
  <c r="U273" i="4"/>
  <c r="V273" i="4"/>
  <c r="T274" i="4"/>
  <c r="U274" i="4"/>
  <c r="V274" i="4"/>
  <c r="T275" i="4"/>
  <c r="U275" i="4"/>
  <c r="V275" i="4"/>
  <c r="T276" i="4"/>
  <c r="U276" i="4"/>
  <c r="V276" i="4"/>
  <c r="T277" i="4"/>
  <c r="U277" i="4"/>
  <c r="V277" i="4"/>
  <c r="T278" i="4"/>
  <c r="U278" i="4"/>
  <c r="V278" i="4"/>
  <c r="T279" i="4"/>
  <c r="U279" i="4"/>
  <c r="V279" i="4"/>
  <c r="T280" i="4"/>
  <c r="U280" i="4"/>
  <c r="V280" i="4"/>
  <c r="T281" i="4"/>
  <c r="U281" i="4"/>
  <c r="V281" i="4"/>
  <c r="T282" i="4"/>
  <c r="U282" i="4"/>
  <c r="V282" i="4"/>
  <c r="T283" i="4"/>
  <c r="U283" i="4"/>
  <c r="V283" i="4"/>
  <c r="T284" i="4"/>
  <c r="U284" i="4"/>
  <c r="V284" i="4"/>
  <c r="T285" i="4"/>
  <c r="U285" i="4"/>
  <c r="V285" i="4"/>
  <c r="T286" i="4"/>
  <c r="U286" i="4"/>
  <c r="V286" i="4"/>
  <c r="T287" i="4"/>
  <c r="U287" i="4"/>
  <c r="V287" i="4"/>
  <c r="T288" i="4"/>
  <c r="U288" i="4"/>
  <c r="V288" i="4"/>
  <c r="T289" i="4"/>
  <c r="U289" i="4"/>
  <c r="V289" i="4"/>
  <c r="T290" i="4"/>
  <c r="U290" i="4"/>
  <c r="V290" i="4"/>
  <c r="T291" i="4"/>
  <c r="U291" i="4"/>
  <c r="V291" i="4"/>
  <c r="T292" i="4"/>
  <c r="U292" i="4"/>
  <c r="V292" i="4"/>
  <c r="T293" i="4"/>
  <c r="U293" i="4"/>
  <c r="V293" i="4"/>
  <c r="T294" i="4"/>
  <c r="U294" i="4"/>
  <c r="V294" i="4"/>
  <c r="T295" i="4"/>
  <c r="U295" i="4"/>
  <c r="V295" i="4"/>
  <c r="T296" i="4"/>
  <c r="U296" i="4"/>
  <c r="V296" i="4"/>
  <c r="T297" i="4"/>
  <c r="U297" i="4"/>
  <c r="V297" i="4"/>
  <c r="T298" i="4"/>
  <c r="U298" i="4"/>
  <c r="V298" i="4"/>
  <c r="T299" i="4"/>
  <c r="U299" i="4"/>
  <c r="V299" i="4"/>
  <c r="T300" i="4"/>
  <c r="U300" i="4"/>
  <c r="V300" i="4"/>
  <c r="T301" i="4"/>
  <c r="U301" i="4"/>
  <c r="V301" i="4"/>
  <c r="T302" i="4"/>
  <c r="U302" i="4"/>
  <c r="V302" i="4"/>
  <c r="T303" i="4"/>
  <c r="U303" i="4"/>
  <c r="V303" i="4"/>
  <c r="T304" i="4"/>
  <c r="U304" i="4"/>
  <c r="V304" i="4"/>
  <c r="T305" i="4"/>
  <c r="U305" i="4"/>
  <c r="V305" i="4"/>
  <c r="T306" i="4"/>
  <c r="U306" i="4"/>
  <c r="V306" i="4"/>
  <c r="T307" i="4"/>
  <c r="U307" i="4"/>
  <c r="V307" i="4"/>
  <c r="T308" i="4"/>
  <c r="U308" i="4"/>
  <c r="V308" i="4"/>
  <c r="T309" i="4"/>
  <c r="U309" i="4"/>
  <c r="V309" i="4"/>
  <c r="T310" i="4"/>
  <c r="U310" i="4"/>
  <c r="V310" i="4"/>
  <c r="T311" i="4"/>
  <c r="U311" i="4"/>
  <c r="V311" i="4"/>
  <c r="T312" i="4"/>
  <c r="U312" i="4"/>
  <c r="V312" i="4"/>
  <c r="T313" i="4"/>
  <c r="U313" i="4"/>
  <c r="V313" i="4"/>
  <c r="T314" i="4"/>
  <c r="U314" i="4"/>
  <c r="V314" i="4"/>
  <c r="T315" i="4"/>
  <c r="U315" i="4"/>
  <c r="V315" i="4"/>
  <c r="T316" i="4"/>
  <c r="U316" i="4"/>
  <c r="V316" i="4"/>
  <c r="T317" i="4"/>
  <c r="U317" i="4"/>
  <c r="V317" i="4"/>
  <c r="T318" i="4"/>
  <c r="U318" i="4"/>
  <c r="V318" i="4"/>
  <c r="T319" i="4"/>
  <c r="U319" i="4"/>
  <c r="V319" i="4"/>
  <c r="T320" i="4"/>
  <c r="U320" i="4"/>
  <c r="V320" i="4"/>
  <c r="T321" i="4"/>
  <c r="U321" i="4"/>
  <c r="V321" i="4"/>
  <c r="T322" i="4"/>
  <c r="U322" i="4"/>
  <c r="V322" i="4"/>
  <c r="T323" i="4"/>
  <c r="U323" i="4"/>
  <c r="V323" i="4"/>
  <c r="T324" i="4"/>
  <c r="U324" i="4"/>
  <c r="V324" i="4"/>
  <c r="T325" i="4"/>
  <c r="U325" i="4"/>
  <c r="V325" i="4"/>
  <c r="T326" i="4"/>
  <c r="U326" i="4"/>
  <c r="V326" i="4"/>
  <c r="T327" i="4"/>
  <c r="U327" i="4"/>
  <c r="V327" i="4"/>
  <c r="T328" i="4"/>
  <c r="U328" i="4"/>
  <c r="V328" i="4"/>
  <c r="T329" i="4"/>
  <c r="U329" i="4"/>
  <c r="V329" i="4"/>
  <c r="T330" i="4"/>
  <c r="U330" i="4"/>
  <c r="V330" i="4"/>
  <c r="T331" i="4"/>
  <c r="U331" i="4"/>
  <c r="V331" i="4"/>
  <c r="T332" i="4"/>
  <c r="U332" i="4"/>
  <c r="V332" i="4"/>
  <c r="T333" i="4"/>
  <c r="U333" i="4"/>
  <c r="V333" i="4"/>
  <c r="T334" i="4"/>
  <c r="U334" i="4"/>
  <c r="V334" i="4"/>
  <c r="T335" i="4"/>
  <c r="U335" i="4"/>
  <c r="V335" i="4"/>
  <c r="T336" i="4"/>
  <c r="U336" i="4"/>
  <c r="V336" i="4"/>
  <c r="T337" i="4"/>
  <c r="U337" i="4"/>
  <c r="V337" i="4"/>
  <c r="T338" i="4"/>
  <c r="U338" i="4"/>
  <c r="V338" i="4"/>
  <c r="T339" i="4"/>
  <c r="U339" i="4"/>
  <c r="V339" i="4"/>
  <c r="T340" i="4"/>
  <c r="U340" i="4"/>
  <c r="V340" i="4"/>
  <c r="T341" i="4"/>
  <c r="U341" i="4"/>
  <c r="V341" i="4"/>
  <c r="T342" i="4"/>
  <c r="U342" i="4"/>
  <c r="V342" i="4"/>
  <c r="T343" i="4"/>
  <c r="U343" i="4"/>
  <c r="V343" i="4"/>
  <c r="T344" i="4"/>
  <c r="U344" i="4"/>
  <c r="V344" i="4"/>
  <c r="T345" i="4"/>
  <c r="U345" i="4"/>
  <c r="V345" i="4"/>
  <c r="T346" i="4"/>
  <c r="U346" i="4"/>
  <c r="V346" i="4"/>
  <c r="T347" i="4"/>
  <c r="U347" i="4"/>
  <c r="V347" i="4"/>
  <c r="T348" i="4"/>
  <c r="U348" i="4"/>
  <c r="V348" i="4"/>
  <c r="T349" i="4"/>
  <c r="U349" i="4"/>
  <c r="V349" i="4"/>
  <c r="T350" i="4"/>
  <c r="U350" i="4"/>
  <c r="V350" i="4"/>
  <c r="T351" i="4"/>
  <c r="U351" i="4"/>
  <c r="V351" i="4"/>
  <c r="T352" i="4"/>
  <c r="U352" i="4"/>
  <c r="V352" i="4"/>
  <c r="T353" i="4"/>
  <c r="U353" i="4"/>
  <c r="V353" i="4"/>
  <c r="T354" i="4"/>
  <c r="U354" i="4"/>
  <c r="V354" i="4"/>
  <c r="T355" i="4"/>
  <c r="U355" i="4"/>
  <c r="V355" i="4"/>
  <c r="T356" i="4"/>
  <c r="U356" i="4"/>
  <c r="V356" i="4"/>
  <c r="T357" i="4"/>
  <c r="U357" i="4"/>
  <c r="V357" i="4"/>
  <c r="T358" i="4"/>
  <c r="U358" i="4"/>
  <c r="V358" i="4"/>
  <c r="T359" i="4"/>
  <c r="U359" i="4"/>
  <c r="V359" i="4"/>
  <c r="T360" i="4"/>
  <c r="U360" i="4"/>
  <c r="V360" i="4"/>
  <c r="T361" i="4"/>
  <c r="U361" i="4"/>
  <c r="V361" i="4"/>
  <c r="T362" i="4"/>
  <c r="U362" i="4"/>
  <c r="V362" i="4"/>
  <c r="T363" i="4"/>
  <c r="U363" i="4"/>
  <c r="V363" i="4"/>
  <c r="T364" i="4"/>
  <c r="U364" i="4"/>
  <c r="V364" i="4"/>
  <c r="T365" i="4"/>
  <c r="U365" i="4"/>
  <c r="V365" i="4"/>
  <c r="T366" i="4"/>
  <c r="U366" i="4"/>
  <c r="V366" i="4"/>
  <c r="T367" i="4"/>
  <c r="U367" i="4"/>
  <c r="V367" i="4"/>
  <c r="T368" i="4"/>
  <c r="U368" i="4"/>
  <c r="V368" i="4"/>
  <c r="T369" i="4"/>
  <c r="U369" i="4"/>
  <c r="V369" i="4"/>
  <c r="T370" i="4"/>
  <c r="U370" i="4"/>
  <c r="V370" i="4"/>
  <c r="T371" i="4"/>
  <c r="U371" i="4"/>
  <c r="V371" i="4"/>
  <c r="T372" i="4"/>
  <c r="U372" i="4"/>
  <c r="V372" i="4"/>
  <c r="T373" i="4"/>
  <c r="U373" i="4"/>
  <c r="V373" i="4"/>
  <c r="T374" i="4"/>
  <c r="U374" i="4"/>
  <c r="V374" i="4"/>
  <c r="T375" i="4"/>
  <c r="U375" i="4"/>
  <c r="V375" i="4"/>
  <c r="T376" i="4"/>
  <c r="U376" i="4"/>
  <c r="V376" i="4"/>
  <c r="T377" i="4"/>
  <c r="U377" i="4"/>
  <c r="V377" i="4"/>
  <c r="T378" i="4"/>
  <c r="U378" i="4"/>
  <c r="V378" i="4"/>
  <c r="T379" i="4"/>
  <c r="U379" i="4"/>
  <c r="V379" i="4"/>
  <c r="T380" i="4"/>
  <c r="U380" i="4"/>
  <c r="V380" i="4"/>
  <c r="T381" i="4"/>
  <c r="U381" i="4"/>
  <c r="V381" i="4"/>
  <c r="T382" i="4"/>
  <c r="U382" i="4"/>
  <c r="V382" i="4"/>
  <c r="T383" i="4"/>
  <c r="U383" i="4"/>
  <c r="V383" i="4"/>
  <c r="T384" i="4"/>
  <c r="U384" i="4"/>
  <c r="V384" i="4"/>
  <c r="T385" i="4"/>
  <c r="U385" i="4"/>
  <c r="V385" i="4"/>
  <c r="T386" i="4"/>
  <c r="U386" i="4"/>
  <c r="V386" i="4"/>
  <c r="T387" i="4"/>
  <c r="U387" i="4"/>
  <c r="V387" i="4"/>
  <c r="T388" i="4"/>
  <c r="U388" i="4"/>
  <c r="V388" i="4"/>
  <c r="T389" i="4"/>
  <c r="U389" i="4"/>
  <c r="V389" i="4"/>
  <c r="T390" i="4"/>
  <c r="U390" i="4"/>
  <c r="V390" i="4"/>
  <c r="T391" i="4"/>
  <c r="U391" i="4"/>
  <c r="V391" i="4"/>
  <c r="T392" i="4"/>
  <c r="U392" i="4"/>
  <c r="V392" i="4"/>
  <c r="T393" i="4"/>
  <c r="U393" i="4"/>
  <c r="V393" i="4"/>
  <c r="P5" i="4"/>
  <c r="Q5" i="4"/>
  <c r="R5" i="4"/>
  <c r="P6" i="4"/>
  <c r="Q6" i="4"/>
  <c r="R6" i="4"/>
  <c r="P7" i="4"/>
  <c r="Q7" i="4"/>
  <c r="R7" i="4"/>
  <c r="P8" i="4"/>
  <c r="Q8" i="4"/>
  <c r="R8" i="4"/>
  <c r="P9" i="4"/>
  <c r="Q9" i="4"/>
  <c r="R9" i="4"/>
  <c r="P10" i="4"/>
  <c r="Q10" i="4"/>
  <c r="R10" i="4"/>
  <c r="P11" i="4"/>
  <c r="Q11" i="4"/>
  <c r="R11" i="4"/>
  <c r="P12" i="4"/>
  <c r="Q12" i="4"/>
  <c r="R12" i="4"/>
  <c r="P13" i="4"/>
  <c r="Q13" i="4"/>
  <c r="R13" i="4"/>
  <c r="P14" i="4"/>
  <c r="Q14" i="4"/>
  <c r="R14" i="4"/>
  <c r="P15" i="4"/>
  <c r="Q15" i="4"/>
  <c r="R15" i="4"/>
  <c r="P16" i="4"/>
  <c r="Q16" i="4"/>
  <c r="R16" i="4"/>
  <c r="P17" i="4"/>
  <c r="Q17" i="4"/>
  <c r="R17" i="4"/>
  <c r="P18" i="4"/>
  <c r="Q18" i="4"/>
  <c r="R18" i="4"/>
  <c r="P19" i="4"/>
  <c r="Q19" i="4"/>
  <c r="R19" i="4"/>
  <c r="P20" i="4"/>
  <c r="Q20" i="4"/>
  <c r="R20" i="4"/>
  <c r="P21" i="4"/>
  <c r="Q21" i="4"/>
  <c r="R21" i="4"/>
  <c r="P22" i="4"/>
  <c r="Q22" i="4"/>
  <c r="R22" i="4"/>
  <c r="P23" i="4"/>
  <c r="Q23" i="4"/>
  <c r="R23" i="4"/>
  <c r="P24" i="4"/>
  <c r="Q24" i="4"/>
  <c r="R24" i="4"/>
  <c r="P25" i="4"/>
  <c r="Q25" i="4"/>
  <c r="R25" i="4"/>
  <c r="P26" i="4"/>
  <c r="Q26" i="4"/>
  <c r="R26" i="4"/>
  <c r="P27" i="4"/>
  <c r="Q27" i="4"/>
  <c r="R27" i="4"/>
  <c r="P28" i="4"/>
  <c r="Q28" i="4"/>
  <c r="R28" i="4"/>
  <c r="P29" i="4"/>
  <c r="Q29" i="4"/>
  <c r="R29" i="4"/>
  <c r="P30" i="4"/>
  <c r="Q30" i="4"/>
  <c r="R30" i="4"/>
  <c r="P31" i="4"/>
  <c r="Q31" i="4"/>
  <c r="R31" i="4"/>
  <c r="P32" i="4"/>
  <c r="Q32" i="4"/>
  <c r="R32" i="4"/>
  <c r="P33" i="4"/>
  <c r="Q33" i="4"/>
  <c r="R33" i="4"/>
  <c r="P34" i="4"/>
  <c r="Q34" i="4"/>
  <c r="R34" i="4"/>
  <c r="P35" i="4"/>
  <c r="Q35" i="4"/>
  <c r="R35" i="4"/>
  <c r="P36" i="4"/>
  <c r="Q36" i="4"/>
  <c r="R36" i="4"/>
  <c r="P37" i="4"/>
  <c r="Q37" i="4"/>
  <c r="R37" i="4"/>
  <c r="P38" i="4"/>
  <c r="Q38" i="4"/>
  <c r="R38" i="4"/>
  <c r="P39" i="4"/>
  <c r="Q39" i="4"/>
  <c r="R39" i="4"/>
  <c r="P40" i="4"/>
  <c r="Q40" i="4"/>
  <c r="R40" i="4"/>
  <c r="P41" i="4"/>
  <c r="Q41" i="4"/>
  <c r="R41" i="4"/>
  <c r="P42" i="4"/>
  <c r="Q42" i="4"/>
  <c r="R42" i="4"/>
  <c r="P43" i="4"/>
  <c r="Q43" i="4"/>
  <c r="R43" i="4"/>
  <c r="P44" i="4"/>
  <c r="Q44" i="4"/>
  <c r="R44" i="4"/>
  <c r="P45" i="4"/>
  <c r="Q45" i="4"/>
  <c r="R45" i="4"/>
  <c r="P46" i="4"/>
  <c r="Q46" i="4"/>
  <c r="R46" i="4"/>
  <c r="P47" i="4"/>
  <c r="Q47" i="4"/>
  <c r="R47" i="4"/>
  <c r="P48" i="4"/>
  <c r="Q48" i="4"/>
  <c r="R48" i="4"/>
  <c r="P49" i="4"/>
  <c r="Q49" i="4"/>
  <c r="R49" i="4"/>
  <c r="P50" i="4"/>
  <c r="Q50" i="4"/>
  <c r="R50" i="4"/>
  <c r="P51" i="4"/>
  <c r="Q51" i="4"/>
  <c r="R51" i="4"/>
  <c r="P52" i="4"/>
  <c r="Q52" i="4"/>
  <c r="R52" i="4"/>
  <c r="P53" i="4"/>
  <c r="Q53" i="4"/>
  <c r="R53" i="4"/>
  <c r="P54" i="4"/>
  <c r="Q54" i="4"/>
  <c r="R54" i="4"/>
  <c r="P55" i="4"/>
  <c r="Q55" i="4"/>
  <c r="R55" i="4"/>
  <c r="P56" i="4"/>
  <c r="Q56" i="4"/>
  <c r="R56" i="4"/>
  <c r="P57" i="4"/>
  <c r="Q57" i="4"/>
  <c r="R57" i="4"/>
  <c r="P58" i="4"/>
  <c r="Q58" i="4"/>
  <c r="R58" i="4"/>
  <c r="P59" i="4"/>
  <c r="Q59" i="4"/>
  <c r="R59" i="4"/>
  <c r="P60" i="4"/>
  <c r="Q60" i="4"/>
  <c r="R60" i="4"/>
  <c r="P61" i="4"/>
  <c r="Q61" i="4"/>
  <c r="R61" i="4"/>
  <c r="P62" i="4"/>
  <c r="Q62" i="4"/>
  <c r="R62" i="4"/>
  <c r="P63" i="4"/>
  <c r="Q63" i="4"/>
  <c r="R63" i="4"/>
  <c r="P64" i="4"/>
  <c r="Q64" i="4"/>
  <c r="R64" i="4"/>
  <c r="P65" i="4"/>
  <c r="Q65" i="4"/>
  <c r="R65" i="4"/>
  <c r="P66" i="4"/>
  <c r="Q66" i="4"/>
  <c r="R66" i="4"/>
  <c r="P67" i="4"/>
  <c r="Q67" i="4"/>
  <c r="R67" i="4"/>
  <c r="P68" i="4"/>
  <c r="Q68" i="4"/>
  <c r="R68" i="4"/>
  <c r="P69" i="4"/>
  <c r="Q69" i="4"/>
  <c r="R69" i="4"/>
  <c r="P70" i="4"/>
  <c r="Q70" i="4"/>
  <c r="R70" i="4"/>
  <c r="P71" i="4"/>
  <c r="Q71" i="4"/>
  <c r="R71" i="4"/>
  <c r="P72" i="4"/>
  <c r="Q72" i="4"/>
  <c r="R72" i="4"/>
  <c r="P73" i="4"/>
  <c r="Q73" i="4"/>
  <c r="R73" i="4"/>
  <c r="P74" i="4"/>
  <c r="Q74" i="4"/>
  <c r="R74" i="4"/>
  <c r="P75" i="4"/>
  <c r="Q75" i="4"/>
  <c r="R75" i="4"/>
  <c r="P76" i="4"/>
  <c r="Q76" i="4"/>
  <c r="R76" i="4"/>
  <c r="P77" i="4"/>
  <c r="Q77" i="4"/>
  <c r="R77" i="4"/>
  <c r="P78" i="4"/>
  <c r="Q78" i="4"/>
  <c r="R78" i="4"/>
  <c r="P79" i="4"/>
  <c r="Q79" i="4"/>
  <c r="R79" i="4"/>
  <c r="P80" i="4"/>
  <c r="Q80" i="4"/>
  <c r="R80" i="4"/>
  <c r="P81" i="4"/>
  <c r="Q81" i="4"/>
  <c r="R81" i="4"/>
  <c r="P82" i="4"/>
  <c r="Q82" i="4"/>
  <c r="R82" i="4"/>
  <c r="P83" i="4"/>
  <c r="Q83" i="4"/>
  <c r="R83" i="4"/>
  <c r="P84" i="4"/>
  <c r="Q84" i="4"/>
  <c r="R84" i="4"/>
  <c r="P85" i="4"/>
  <c r="Q85" i="4"/>
  <c r="R85" i="4"/>
  <c r="P86" i="4"/>
  <c r="Q86" i="4"/>
  <c r="R86" i="4"/>
  <c r="P87" i="4"/>
  <c r="Q87" i="4"/>
  <c r="R87" i="4"/>
  <c r="P88" i="4"/>
  <c r="Q88" i="4"/>
  <c r="R88" i="4"/>
  <c r="P89" i="4"/>
  <c r="Q89" i="4"/>
  <c r="R89" i="4"/>
  <c r="P90" i="4"/>
  <c r="Q90" i="4"/>
  <c r="R90" i="4"/>
  <c r="P91" i="4"/>
  <c r="Q91" i="4"/>
  <c r="R91" i="4"/>
  <c r="P92" i="4"/>
  <c r="Q92" i="4"/>
  <c r="R92" i="4"/>
  <c r="P93" i="4"/>
  <c r="Q93" i="4"/>
  <c r="R93" i="4"/>
  <c r="P94" i="4"/>
  <c r="Q94" i="4"/>
  <c r="R94" i="4"/>
  <c r="P95" i="4"/>
  <c r="Q95" i="4"/>
  <c r="R95" i="4"/>
  <c r="P96" i="4"/>
  <c r="Q96" i="4"/>
  <c r="R96" i="4"/>
  <c r="P97" i="4"/>
  <c r="Q97" i="4"/>
  <c r="R97" i="4"/>
  <c r="P98" i="4"/>
  <c r="Q98" i="4"/>
  <c r="R98" i="4"/>
  <c r="P99" i="4"/>
  <c r="Q99" i="4"/>
  <c r="R99" i="4"/>
  <c r="P100" i="4"/>
  <c r="Q100" i="4"/>
  <c r="R100" i="4"/>
  <c r="P101" i="4"/>
  <c r="Q101" i="4"/>
  <c r="R101" i="4"/>
  <c r="P102" i="4"/>
  <c r="Q102" i="4"/>
  <c r="R102" i="4"/>
  <c r="P103" i="4"/>
  <c r="Q103" i="4"/>
  <c r="R103" i="4"/>
  <c r="P104" i="4"/>
  <c r="Q104" i="4"/>
  <c r="R104" i="4"/>
  <c r="P105" i="4"/>
  <c r="Q105" i="4"/>
  <c r="R105" i="4"/>
  <c r="P106" i="4"/>
  <c r="Q106" i="4"/>
  <c r="R106" i="4"/>
  <c r="P107" i="4"/>
  <c r="Q107" i="4"/>
  <c r="R107" i="4"/>
  <c r="P108" i="4"/>
  <c r="Q108" i="4"/>
  <c r="R108" i="4"/>
  <c r="P109" i="4"/>
  <c r="Q109" i="4"/>
  <c r="R109" i="4"/>
  <c r="P110" i="4"/>
  <c r="Q110" i="4"/>
  <c r="R110" i="4"/>
  <c r="P111" i="4"/>
  <c r="Q111" i="4"/>
  <c r="R111" i="4"/>
  <c r="P112" i="4"/>
  <c r="Q112" i="4"/>
  <c r="R112" i="4"/>
  <c r="P113" i="4"/>
  <c r="Q113" i="4"/>
  <c r="R113" i="4"/>
  <c r="P114" i="4"/>
  <c r="Q114" i="4"/>
  <c r="R114" i="4"/>
  <c r="P115" i="4"/>
  <c r="Q115" i="4"/>
  <c r="R115" i="4"/>
  <c r="P116" i="4"/>
  <c r="Q116" i="4"/>
  <c r="R116" i="4"/>
  <c r="P117" i="4"/>
  <c r="Q117" i="4"/>
  <c r="R117" i="4"/>
  <c r="P118" i="4"/>
  <c r="Q118" i="4"/>
  <c r="R118" i="4"/>
  <c r="P119" i="4"/>
  <c r="Q119" i="4"/>
  <c r="R119" i="4"/>
  <c r="P120" i="4"/>
  <c r="Q120" i="4"/>
  <c r="R120" i="4"/>
  <c r="P121" i="4"/>
  <c r="Q121" i="4"/>
  <c r="R121" i="4"/>
  <c r="P122" i="4"/>
  <c r="Q122" i="4"/>
  <c r="R122" i="4"/>
  <c r="P123" i="4"/>
  <c r="Q123" i="4"/>
  <c r="R123" i="4"/>
  <c r="P124" i="4"/>
  <c r="Q124" i="4"/>
  <c r="R124" i="4"/>
  <c r="P125" i="4"/>
  <c r="Q125" i="4"/>
  <c r="R125" i="4"/>
  <c r="P126" i="4"/>
  <c r="Q126" i="4"/>
  <c r="R126" i="4"/>
  <c r="P127" i="4"/>
  <c r="Q127" i="4"/>
  <c r="R127" i="4"/>
  <c r="P128" i="4"/>
  <c r="Q128" i="4"/>
  <c r="R128" i="4"/>
  <c r="P129" i="4"/>
  <c r="Q129" i="4"/>
  <c r="R129" i="4"/>
  <c r="P130" i="4"/>
  <c r="Q130" i="4"/>
  <c r="R130" i="4"/>
  <c r="P131" i="4"/>
  <c r="Q131" i="4"/>
  <c r="R131" i="4"/>
  <c r="P132" i="4"/>
  <c r="Q132" i="4"/>
  <c r="R132" i="4"/>
  <c r="P133" i="4"/>
  <c r="Q133" i="4"/>
  <c r="R133" i="4"/>
  <c r="P134" i="4"/>
  <c r="Q134" i="4"/>
  <c r="R134" i="4"/>
  <c r="P135" i="4"/>
  <c r="Q135" i="4"/>
  <c r="R135" i="4"/>
  <c r="P136" i="4"/>
  <c r="Q136" i="4"/>
  <c r="R136" i="4"/>
  <c r="P137" i="4"/>
  <c r="Q137" i="4"/>
  <c r="R137" i="4"/>
  <c r="P138" i="4"/>
  <c r="Q138" i="4"/>
  <c r="R138" i="4"/>
  <c r="P139" i="4"/>
  <c r="Q139" i="4"/>
  <c r="R139" i="4"/>
  <c r="P140" i="4"/>
  <c r="Q140" i="4"/>
  <c r="R140" i="4"/>
  <c r="P141" i="4"/>
  <c r="Q141" i="4"/>
  <c r="R141" i="4"/>
  <c r="P142" i="4"/>
  <c r="Q142" i="4"/>
  <c r="R142" i="4"/>
  <c r="P143" i="4"/>
  <c r="Q143" i="4"/>
  <c r="R143" i="4"/>
  <c r="P144" i="4"/>
  <c r="Q144" i="4"/>
  <c r="R144" i="4"/>
  <c r="P145" i="4"/>
  <c r="Q145" i="4"/>
  <c r="R145" i="4"/>
  <c r="P146" i="4"/>
  <c r="Q146" i="4"/>
  <c r="R146" i="4"/>
  <c r="P147" i="4"/>
  <c r="Q147" i="4"/>
  <c r="R147" i="4"/>
  <c r="P148" i="4"/>
  <c r="Q148" i="4"/>
  <c r="R148" i="4"/>
  <c r="P149" i="4"/>
  <c r="Q149" i="4"/>
  <c r="R149" i="4"/>
  <c r="P150" i="4"/>
  <c r="Q150" i="4"/>
  <c r="R150" i="4"/>
  <c r="P151" i="4"/>
  <c r="Q151" i="4"/>
  <c r="R151" i="4"/>
  <c r="P152" i="4"/>
  <c r="Q152" i="4"/>
  <c r="R152" i="4"/>
  <c r="P153" i="4"/>
  <c r="Q153" i="4"/>
  <c r="R153" i="4"/>
  <c r="P154" i="4"/>
  <c r="Q154" i="4"/>
  <c r="R154" i="4"/>
  <c r="P155" i="4"/>
  <c r="Q155" i="4"/>
  <c r="R155" i="4"/>
  <c r="P156" i="4"/>
  <c r="Q156" i="4"/>
  <c r="R156" i="4"/>
  <c r="P157" i="4"/>
  <c r="Q157" i="4"/>
  <c r="R157" i="4"/>
  <c r="P158" i="4"/>
  <c r="Q158" i="4"/>
  <c r="R158" i="4"/>
  <c r="P159" i="4"/>
  <c r="Q159" i="4"/>
  <c r="R159" i="4"/>
  <c r="P160" i="4"/>
  <c r="Q160" i="4"/>
  <c r="R160" i="4"/>
  <c r="P161" i="4"/>
  <c r="Q161" i="4"/>
  <c r="R161" i="4"/>
  <c r="P162" i="4"/>
  <c r="Q162" i="4"/>
  <c r="R162" i="4"/>
  <c r="P163" i="4"/>
  <c r="Q163" i="4"/>
  <c r="R163" i="4"/>
  <c r="P164" i="4"/>
  <c r="Q164" i="4"/>
  <c r="R164" i="4"/>
  <c r="P165" i="4"/>
  <c r="Q165" i="4"/>
  <c r="R165" i="4"/>
  <c r="P166" i="4"/>
  <c r="Q166" i="4"/>
  <c r="R166" i="4"/>
  <c r="P167" i="4"/>
  <c r="Q167" i="4"/>
  <c r="R167" i="4"/>
  <c r="P168" i="4"/>
  <c r="Q168" i="4"/>
  <c r="R168" i="4"/>
  <c r="P169" i="4"/>
  <c r="Q169" i="4"/>
  <c r="R169" i="4"/>
  <c r="P170" i="4"/>
  <c r="Q170" i="4"/>
  <c r="R170" i="4"/>
  <c r="P171" i="4"/>
  <c r="Q171" i="4"/>
  <c r="R171" i="4"/>
  <c r="P172" i="4"/>
  <c r="Q172" i="4"/>
  <c r="R172" i="4"/>
  <c r="P173" i="4"/>
  <c r="Q173" i="4"/>
  <c r="R173" i="4"/>
  <c r="P174" i="4"/>
  <c r="Q174" i="4"/>
  <c r="R174" i="4"/>
  <c r="P175" i="4"/>
  <c r="Q175" i="4"/>
  <c r="R175" i="4"/>
  <c r="P176" i="4"/>
  <c r="Q176" i="4"/>
  <c r="R176" i="4"/>
  <c r="P177" i="4"/>
  <c r="Q177" i="4"/>
  <c r="R177" i="4"/>
  <c r="P178" i="4"/>
  <c r="Q178" i="4"/>
  <c r="R178" i="4"/>
  <c r="P179" i="4"/>
  <c r="Q179" i="4"/>
  <c r="R179" i="4"/>
  <c r="P180" i="4"/>
  <c r="Q180" i="4"/>
  <c r="R180" i="4"/>
  <c r="P181" i="4"/>
  <c r="Q181" i="4"/>
  <c r="R181" i="4"/>
  <c r="P182" i="4"/>
  <c r="Q182" i="4"/>
  <c r="R182" i="4"/>
  <c r="P183" i="4"/>
  <c r="Q183" i="4"/>
  <c r="R183" i="4"/>
  <c r="P184" i="4"/>
  <c r="Q184" i="4"/>
  <c r="R184" i="4"/>
  <c r="P185" i="4"/>
  <c r="Q185" i="4"/>
  <c r="R185" i="4"/>
  <c r="P186" i="4"/>
  <c r="Q186" i="4"/>
  <c r="R186" i="4"/>
  <c r="P187" i="4"/>
  <c r="Q187" i="4"/>
  <c r="R187" i="4"/>
  <c r="P188" i="4"/>
  <c r="Q188" i="4"/>
  <c r="R188" i="4"/>
  <c r="P189" i="4"/>
  <c r="Q189" i="4"/>
  <c r="R189" i="4"/>
  <c r="P190" i="4"/>
  <c r="Q190" i="4"/>
  <c r="R190" i="4"/>
  <c r="P191" i="4"/>
  <c r="Q191" i="4"/>
  <c r="R191" i="4"/>
  <c r="P192" i="4"/>
  <c r="Q192" i="4"/>
  <c r="R192" i="4"/>
  <c r="P193" i="4"/>
  <c r="Q193" i="4"/>
  <c r="R193" i="4"/>
  <c r="P194" i="4"/>
  <c r="Q194" i="4"/>
  <c r="R194" i="4"/>
  <c r="P195" i="4"/>
  <c r="Q195" i="4"/>
  <c r="R195" i="4"/>
  <c r="P196" i="4"/>
  <c r="Q196" i="4"/>
  <c r="R196" i="4"/>
  <c r="P197" i="4"/>
  <c r="Q197" i="4"/>
  <c r="R197" i="4"/>
  <c r="P198" i="4"/>
  <c r="Q198" i="4"/>
  <c r="R198" i="4"/>
  <c r="P199" i="4"/>
  <c r="Q199" i="4"/>
  <c r="R199" i="4"/>
  <c r="P200" i="4"/>
  <c r="Q200" i="4"/>
  <c r="R200" i="4"/>
  <c r="P201" i="4"/>
  <c r="Q201" i="4"/>
  <c r="R201" i="4"/>
  <c r="P202" i="4"/>
  <c r="Q202" i="4"/>
  <c r="R202" i="4"/>
  <c r="P203" i="4"/>
  <c r="Q203" i="4"/>
  <c r="R203" i="4"/>
  <c r="P204" i="4"/>
  <c r="Q204" i="4"/>
  <c r="R204" i="4"/>
  <c r="P205" i="4"/>
  <c r="Q205" i="4"/>
  <c r="R205" i="4"/>
  <c r="P206" i="4"/>
  <c r="Q206" i="4"/>
  <c r="R206" i="4"/>
  <c r="P207" i="4"/>
  <c r="Q207" i="4"/>
  <c r="R207" i="4"/>
  <c r="P208" i="4"/>
  <c r="Q208" i="4"/>
  <c r="R208" i="4"/>
  <c r="P209" i="4"/>
  <c r="Q209" i="4"/>
  <c r="R209" i="4"/>
  <c r="P210" i="4"/>
  <c r="Q210" i="4"/>
  <c r="R210" i="4"/>
  <c r="P211" i="4"/>
  <c r="Q211" i="4"/>
  <c r="R211" i="4"/>
  <c r="P212" i="4"/>
  <c r="Q212" i="4"/>
  <c r="R212" i="4"/>
  <c r="P213" i="4"/>
  <c r="Q213" i="4"/>
  <c r="R213" i="4"/>
  <c r="P214" i="4"/>
  <c r="Q214" i="4"/>
  <c r="R214" i="4"/>
  <c r="P215" i="4"/>
  <c r="Q215" i="4"/>
  <c r="R215" i="4"/>
  <c r="P216" i="4"/>
  <c r="Q216" i="4"/>
  <c r="R216" i="4"/>
  <c r="P217" i="4"/>
  <c r="Q217" i="4"/>
  <c r="R217" i="4"/>
  <c r="P218" i="4"/>
  <c r="Q218" i="4"/>
  <c r="R218" i="4"/>
  <c r="P219" i="4"/>
  <c r="Q219" i="4"/>
  <c r="R219" i="4"/>
  <c r="P220" i="4"/>
  <c r="Q220" i="4"/>
  <c r="R220" i="4"/>
  <c r="P221" i="4"/>
  <c r="Q221" i="4"/>
  <c r="R221" i="4"/>
  <c r="P222" i="4"/>
  <c r="Q222" i="4"/>
  <c r="R222" i="4"/>
  <c r="P223" i="4"/>
  <c r="Q223" i="4"/>
  <c r="R223" i="4"/>
  <c r="P224" i="4"/>
  <c r="Q224" i="4"/>
  <c r="R224" i="4"/>
  <c r="P225" i="4"/>
  <c r="Q225" i="4"/>
  <c r="R225" i="4"/>
  <c r="P226" i="4"/>
  <c r="Q226" i="4"/>
  <c r="R226" i="4"/>
  <c r="P227" i="4"/>
  <c r="Q227" i="4"/>
  <c r="R227" i="4"/>
  <c r="P228" i="4"/>
  <c r="Q228" i="4"/>
  <c r="R228" i="4"/>
  <c r="P229" i="4"/>
  <c r="Q229" i="4"/>
  <c r="R229" i="4"/>
  <c r="P230" i="4"/>
  <c r="Q230" i="4"/>
  <c r="R230" i="4"/>
  <c r="P231" i="4"/>
  <c r="Q231" i="4"/>
  <c r="R231" i="4"/>
  <c r="P232" i="4"/>
  <c r="Q232" i="4"/>
  <c r="R232" i="4"/>
  <c r="P233" i="4"/>
  <c r="Q233" i="4"/>
  <c r="R233" i="4"/>
  <c r="P234" i="4"/>
  <c r="Q234" i="4"/>
  <c r="R234" i="4"/>
  <c r="P235" i="4"/>
  <c r="Q235" i="4"/>
  <c r="R235" i="4"/>
  <c r="P236" i="4"/>
  <c r="Q236" i="4"/>
  <c r="R236" i="4"/>
  <c r="P237" i="4"/>
  <c r="Q237" i="4"/>
  <c r="R237" i="4"/>
  <c r="P238" i="4"/>
  <c r="Q238" i="4"/>
  <c r="R238" i="4"/>
  <c r="P239" i="4"/>
  <c r="Q239" i="4"/>
  <c r="R239" i="4"/>
  <c r="P240" i="4"/>
  <c r="Q240" i="4"/>
  <c r="R240" i="4"/>
  <c r="P241" i="4"/>
  <c r="Q241" i="4"/>
  <c r="R241" i="4"/>
  <c r="P242" i="4"/>
  <c r="Q242" i="4"/>
  <c r="R242" i="4"/>
  <c r="P243" i="4"/>
  <c r="Q243" i="4"/>
  <c r="R243" i="4"/>
  <c r="P244" i="4"/>
  <c r="Q244" i="4"/>
  <c r="R244" i="4"/>
  <c r="P245" i="4"/>
  <c r="Q245" i="4"/>
  <c r="R245" i="4"/>
  <c r="P246" i="4"/>
  <c r="Q246" i="4"/>
  <c r="R246" i="4"/>
  <c r="P247" i="4"/>
  <c r="Q247" i="4"/>
  <c r="R247" i="4"/>
  <c r="P248" i="4"/>
  <c r="Q248" i="4"/>
  <c r="R248" i="4"/>
  <c r="P249" i="4"/>
  <c r="Q249" i="4"/>
  <c r="R249" i="4"/>
  <c r="P250" i="4"/>
  <c r="Q250" i="4"/>
  <c r="R250" i="4"/>
  <c r="P251" i="4"/>
  <c r="Q251" i="4"/>
  <c r="R251" i="4"/>
  <c r="P252" i="4"/>
  <c r="Q252" i="4"/>
  <c r="R252" i="4"/>
  <c r="P253" i="4"/>
  <c r="Q253" i="4"/>
  <c r="R253" i="4"/>
  <c r="P254" i="4"/>
  <c r="Q254" i="4"/>
  <c r="R254" i="4"/>
  <c r="P255" i="4"/>
  <c r="Q255" i="4"/>
  <c r="R255" i="4"/>
  <c r="P256" i="4"/>
  <c r="Q256" i="4"/>
  <c r="R256" i="4"/>
  <c r="P257" i="4"/>
  <c r="Q257" i="4"/>
  <c r="R257" i="4"/>
  <c r="P258" i="4"/>
  <c r="Q258" i="4"/>
  <c r="R258" i="4"/>
  <c r="P259" i="4"/>
  <c r="Q259" i="4"/>
  <c r="R259" i="4"/>
  <c r="P260" i="4"/>
  <c r="Q260" i="4"/>
  <c r="R260" i="4"/>
  <c r="P261" i="4"/>
  <c r="Q261" i="4"/>
  <c r="R261" i="4"/>
  <c r="P262" i="4"/>
  <c r="Q262" i="4"/>
  <c r="R262" i="4"/>
  <c r="P263" i="4"/>
  <c r="Q263" i="4"/>
  <c r="R263" i="4"/>
  <c r="P264" i="4"/>
  <c r="Q264" i="4"/>
  <c r="R264" i="4"/>
  <c r="P265" i="4"/>
  <c r="Q265" i="4"/>
  <c r="R265" i="4"/>
  <c r="P266" i="4"/>
  <c r="Q266" i="4"/>
  <c r="R266" i="4"/>
  <c r="P267" i="4"/>
  <c r="Q267" i="4"/>
  <c r="R267" i="4"/>
  <c r="P268" i="4"/>
  <c r="Q268" i="4"/>
  <c r="R268" i="4"/>
  <c r="P269" i="4"/>
  <c r="Q269" i="4"/>
  <c r="R269" i="4"/>
  <c r="P270" i="4"/>
  <c r="Q270" i="4"/>
  <c r="R270" i="4"/>
  <c r="P271" i="4"/>
  <c r="Q271" i="4"/>
  <c r="R271" i="4"/>
  <c r="P272" i="4"/>
  <c r="Q272" i="4"/>
  <c r="R272" i="4"/>
  <c r="P273" i="4"/>
  <c r="Q273" i="4"/>
  <c r="R273" i="4"/>
  <c r="P274" i="4"/>
  <c r="Q274" i="4"/>
  <c r="R274" i="4"/>
  <c r="P275" i="4"/>
  <c r="Q275" i="4"/>
  <c r="R275" i="4"/>
  <c r="P276" i="4"/>
  <c r="Q276" i="4"/>
  <c r="R276" i="4"/>
  <c r="P277" i="4"/>
  <c r="Q277" i="4"/>
  <c r="R277" i="4"/>
  <c r="P278" i="4"/>
  <c r="Q278" i="4"/>
  <c r="R278" i="4"/>
  <c r="P279" i="4"/>
  <c r="Q279" i="4"/>
  <c r="R279" i="4"/>
  <c r="P280" i="4"/>
  <c r="Q280" i="4"/>
  <c r="R280" i="4"/>
  <c r="P281" i="4"/>
  <c r="Q281" i="4"/>
  <c r="R281" i="4"/>
  <c r="P282" i="4"/>
  <c r="Q282" i="4"/>
  <c r="R282" i="4"/>
  <c r="P283" i="4"/>
  <c r="Q283" i="4"/>
  <c r="R283" i="4"/>
  <c r="P284" i="4"/>
  <c r="Q284" i="4"/>
  <c r="R284" i="4"/>
  <c r="P285" i="4"/>
  <c r="Q285" i="4"/>
  <c r="R285" i="4"/>
  <c r="P286" i="4"/>
  <c r="Q286" i="4"/>
  <c r="R286" i="4"/>
  <c r="P287" i="4"/>
  <c r="Q287" i="4"/>
  <c r="R287" i="4"/>
  <c r="P288" i="4"/>
  <c r="Q288" i="4"/>
  <c r="R288" i="4"/>
  <c r="P289" i="4"/>
  <c r="Q289" i="4"/>
  <c r="R289" i="4"/>
  <c r="P290" i="4"/>
  <c r="Q290" i="4"/>
  <c r="R290" i="4"/>
  <c r="P291" i="4"/>
  <c r="Q291" i="4"/>
  <c r="R291" i="4"/>
  <c r="P292" i="4"/>
  <c r="Q292" i="4"/>
  <c r="R292" i="4"/>
  <c r="P293" i="4"/>
  <c r="Q293" i="4"/>
  <c r="R293" i="4"/>
  <c r="P294" i="4"/>
  <c r="Q294" i="4"/>
  <c r="R294" i="4"/>
  <c r="P295" i="4"/>
  <c r="Q295" i="4"/>
  <c r="R295" i="4"/>
  <c r="P296" i="4"/>
  <c r="Q296" i="4"/>
  <c r="R296" i="4"/>
  <c r="P297" i="4"/>
  <c r="Q297" i="4"/>
  <c r="R297" i="4"/>
  <c r="P298" i="4"/>
  <c r="Q298" i="4"/>
  <c r="R298" i="4"/>
  <c r="P299" i="4"/>
  <c r="Q299" i="4"/>
  <c r="R299" i="4"/>
  <c r="P300" i="4"/>
  <c r="Q300" i="4"/>
  <c r="R300" i="4"/>
  <c r="P301" i="4"/>
  <c r="Q301" i="4"/>
  <c r="R301" i="4"/>
  <c r="P302" i="4"/>
  <c r="Q302" i="4"/>
  <c r="R302" i="4"/>
  <c r="P303" i="4"/>
  <c r="Q303" i="4"/>
  <c r="R303" i="4"/>
  <c r="P304" i="4"/>
  <c r="Q304" i="4"/>
  <c r="R304" i="4"/>
  <c r="P305" i="4"/>
  <c r="Q305" i="4"/>
  <c r="R305" i="4"/>
  <c r="P306" i="4"/>
  <c r="Q306" i="4"/>
  <c r="R306" i="4"/>
  <c r="P307" i="4"/>
  <c r="Q307" i="4"/>
  <c r="R307" i="4"/>
  <c r="P308" i="4"/>
  <c r="Q308" i="4"/>
  <c r="R308" i="4"/>
  <c r="P309" i="4"/>
  <c r="Q309" i="4"/>
  <c r="R309" i="4"/>
  <c r="P310" i="4"/>
  <c r="Q310" i="4"/>
  <c r="R310" i="4"/>
  <c r="P311" i="4"/>
  <c r="Q311" i="4"/>
  <c r="R311" i="4"/>
  <c r="P312" i="4"/>
  <c r="Q312" i="4"/>
  <c r="R312" i="4"/>
  <c r="P313" i="4"/>
  <c r="Q313" i="4"/>
  <c r="R313" i="4"/>
  <c r="P314" i="4"/>
  <c r="Q314" i="4"/>
  <c r="R314" i="4"/>
  <c r="P315" i="4"/>
  <c r="Q315" i="4"/>
  <c r="R315" i="4"/>
  <c r="P316" i="4"/>
  <c r="Q316" i="4"/>
  <c r="R316" i="4"/>
  <c r="P317" i="4"/>
  <c r="Q317" i="4"/>
  <c r="R317" i="4"/>
  <c r="P318" i="4"/>
  <c r="Q318" i="4"/>
  <c r="R318" i="4"/>
  <c r="P319" i="4"/>
  <c r="Q319" i="4"/>
  <c r="R319" i="4"/>
  <c r="P320" i="4"/>
  <c r="Q320" i="4"/>
  <c r="R320" i="4"/>
  <c r="P321" i="4"/>
  <c r="Q321" i="4"/>
  <c r="R321" i="4"/>
  <c r="P322" i="4"/>
  <c r="Q322" i="4"/>
  <c r="R322" i="4"/>
  <c r="P323" i="4"/>
  <c r="Q323" i="4"/>
  <c r="R323" i="4"/>
  <c r="P324" i="4"/>
  <c r="Q324" i="4"/>
  <c r="R324" i="4"/>
  <c r="P325" i="4"/>
  <c r="Q325" i="4"/>
  <c r="R325" i="4"/>
  <c r="P326" i="4"/>
  <c r="Q326" i="4"/>
  <c r="R326" i="4"/>
  <c r="P327" i="4"/>
  <c r="Q327" i="4"/>
  <c r="R327" i="4"/>
  <c r="P328" i="4"/>
  <c r="Q328" i="4"/>
  <c r="R328" i="4"/>
  <c r="P329" i="4"/>
  <c r="Q329" i="4"/>
  <c r="R329" i="4"/>
  <c r="P330" i="4"/>
  <c r="Q330" i="4"/>
  <c r="R330" i="4"/>
  <c r="P331" i="4"/>
  <c r="Q331" i="4"/>
  <c r="R331" i="4"/>
  <c r="P332" i="4"/>
  <c r="Q332" i="4"/>
  <c r="R332" i="4"/>
  <c r="P333" i="4"/>
  <c r="Q333" i="4"/>
  <c r="R333" i="4"/>
  <c r="P334" i="4"/>
  <c r="Q334" i="4"/>
  <c r="R334" i="4"/>
  <c r="P335" i="4"/>
  <c r="Q335" i="4"/>
  <c r="R335" i="4"/>
  <c r="P336" i="4"/>
  <c r="Q336" i="4"/>
  <c r="R336" i="4"/>
  <c r="P337" i="4"/>
  <c r="Q337" i="4"/>
  <c r="R337" i="4"/>
  <c r="P338" i="4"/>
  <c r="Q338" i="4"/>
  <c r="R338" i="4"/>
  <c r="P339" i="4"/>
  <c r="Q339" i="4"/>
  <c r="R339" i="4"/>
  <c r="P340" i="4"/>
  <c r="Q340" i="4"/>
  <c r="R340" i="4"/>
  <c r="P341" i="4"/>
  <c r="Q341" i="4"/>
  <c r="R341" i="4"/>
  <c r="P342" i="4"/>
  <c r="Q342" i="4"/>
  <c r="R342" i="4"/>
  <c r="P343" i="4"/>
  <c r="Q343" i="4"/>
  <c r="R343" i="4"/>
  <c r="P344" i="4"/>
  <c r="Q344" i="4"/>
  <c r="R344" i="4"/>
  <c r="P345" i="4"/>
  <c r="Q345" i="4"/>
  <c r="R345" i="4"/>
  <c r="P346" i="4"/>
  <c r="Q346" i="4"/>
  <c r="R346" i="4"/>
  <c r="P347" i="4"/>
  <c r="Q347" i="4"/>
  <c r="R347" i="4"/>
  <c r="P348" i="4"/>
  <c r="Q348" i="4"/>
  <c r="R348" i="4"/>
  <c r="P349" i="4"/>
  <c r="Q349" i="4"/>
  <c r="R349" i="4"/>
  <c r="P350" i="4"/>
  <c r="Q350" i="4"/>
  <c r="R350" i="4"/>
  <c r="P351" i="4"/>
  <c r="Q351" i="4"/>
  <c r="R351" i="4"/>
  <c r="P352" i="4"/>
  <c r="Q352" i="4"/>
  <c r="R352" i="4"/>
  <c r="P353" i="4"/>
  <c r="Q353" i="4"/>
  <c r="R353" i="4"/>
  <c r="P354" i="4"/>
  <c r="Q354" i="4"/>
  <c r="R354" i="4"/>
  <c r="P355" i="4"/>
  <c r="Q355" i="4"/>
  <c r="R355" i="4"/>
  <c r="P356" i="4"/>
  <c r="Q356" i="4"/>
  <c r="R356" i="4"/>
  <c r="P357" i="4"/>
  <c r="Q357" i="4"/>
  <c r="R357" i="4"/>
  <c r="P358" i="4"/>
  <c r="Q358" i="4"/>
  <c r="R358" i="4"/>
  <c r="P359" i="4"/>
  <c r="Q359" i="4"/>
  <c r="R359" i="4"/>
  <c r="P360" i="4"/>
  <c r="Q360" i="4"/>
  <c r="R360" i="4"/>
  <c r="P361" i="4"/>
  <c r="Q361" i="4"/>
  <c r="R361" i="4"/>
  <c r="P362" i="4"/>
  <c r="Q362" i="4"/>
  <c r="R362" i="4"/>
  <c r="P363" i="4"/>
  <c r="Q363" i="4"/>
  <c r="R363" i="4"/>
  <c r="P364" i="4"/>
  <c r="Q364" i="4"/>
  <c r="R364" i="4"/>
  <c r="P365" i="4"/>
  <c r="Q365" i="4"/>
  <c r="R365" i="4"/>
  <c r="P366" i="4"/>
  <c r="Q366" i="4"/>
  <c r="R366" i="4"/>
  <c r="P367" i="4"/>
  <c r="Q367" i="4"/>
  <c r="R367" i="4"/>
  <c r="P368" i="4"/>
  <c r="Q368" i="4"/>
  <c r="R368" i="4"/>
  <c r="P369" i="4"/>
  <c r="Q369" i="4"/>
  <c r="R369" i="4"/>
  <c r="P370" i="4"/>
  <c r="Q370" i="4"/>
  <c r="R370" i="4"/>
  <c r="P371" i="4"/>
  <c r="Q371" i="4"/>
  <c r="R371" i="4"/>
  <c r="P372" i="4"/>
  <c r="Q372" i="4"/>
  <c r="R372" i="4"/>
  <c r="P373" i="4"/>
  <c r="Q373" i="4"/>
  <c r="R373" i="4"/>
  <c r="P374" i="4"/>
  <c r="Q374" i="4"/>
  <c r="R374" i="4"/>
  <c r="P375" i="4"/>
  <c r="Q375" i="4"/>
  <c r="R375" i="4"/>
  <c r="P376" i="4"/>
  <c r="Q376" i="4"/>
  <c r="R376" i="4"/>
  <c r="P377" i="4"/>
  <c r="Q377" i="4"/>
  <c r="R377" i="4"/>
  <c r="P378" i="4"/>
  <c r="Q378" i="4"/>
  <c r="R378" i="4"/>
  <c r="P379" i="4"/>
  <c r="Q379" i="4"/>
  <c r="R379" i="4"/>
  <c r="P380" i="4"/>
  <c r="Q380" i="4"/>
  <c r="R380" i="4"/>
  <c r="P381" i="4"/>
  <c r="Q381" i="4"/>
  <c r="R381" i="4"/>
  <c r="P382" i="4"/>
  <c r="Q382" i="4"/>
  <c r="R382" i="4"/>
  <c r="P383" i="4"/>
  <c r="Q383" i="4"/>
  <c r="R383" i="4"/>
  <c r="P384" i="4"/>
  <c r="Q384" i="4"/>
  <c r="R384" i="4"/>
  <c r="P385" i="4"/>
  <c r="Q385" i="4"/>
  <c r="R385" i="4"/>
  <c r="P386" i="4"/>
  <c r="Q386" i="4"/>
  <c r="R386" i="4"/>
  <c r="P387" i="4"/>
  <c r="Q387" i="4"/>
  <c r="R387" i="4"/>
  <c r="P388" i="4"/>
  <c r="Q388" i="4"/>
  <c r="R388" i="4"/>
  <c r="P389" i="4"/>
  <c r="Q389" i="4"/>
  <c r="R389" i="4"/>
  <c r="P390" i="4"/>
  <c r="Q390" i="4"/>
  <c r="R390" i="4"/>
  <c r="P391" i="4"/>
  <c r="Q391" i="4"/>
  <c r="R391" i="4"/>
  <c r="P392" i="4"/>
  <c r="Q392" i="4"/>
  <c r="R392" i="4"/>
  <c r="P393" i="4"/>
  <c r="Q393" i="4"/>
  <c r="R393" i="4"/>
  <c r="BH13" i="6" l="1"/>
  <c r="BX13" i="6"/>
  <c r="V13" i="6"/>
  <c r="N13" i="6"/>
  <c r="F14" i="6"/>
  <c r="F13" i="6"/>
  <c r="BM14" i="6"/>
  <c r="BQ14" i="6"/>
  <c r="AY14" i="6"/>
  <c r="AU14" i="6"/>
  <c r="BN14" i="6"/>
  <c r="BR14" i="6"/>
  <c r="BY14" i="6"/>
  <c r="BU14" i="6"/>
  <c r="X14" i="6"/>
  <c r="T14" i="6"/>
  <c r="H14" i="6"/>
  <c r="D14" i="6"/>
  <c r="O14" i="6"/>
  <c r="K14" i="6"/>
  <c r="BZ14" i="6"/>
  <c r="BV14" i="6"/>
  <c r="AI13" i="6"/>
  <c r="AE13" i="6"/>
  <c r="R14" i="6"/>
  <c r="V14" i="6"/>
  <c r="N14" i="6"/>
  <c r="J14" i="6"/>
  <c r="D13" i="6"/>
  <c r="H13" i="6"/>
  <c r="BT13" i="6"/>
  <c r="AW14" i="6"/>
  <c r="AS14" i="6"/>
  <c r="AD14" i="6"/>
  <c r="AH14" i="6"/>
  <c r="AX13" i="6"/>
  <c r="AT13" i="6"/>
  <c r="AD13" i="6"/>
  <c r="AH13" i="6"/>
  <c r="AO14" i="6"/>
  <c r="AK14" i="6"/>
  <c r="BR13" i="6"/>
  <c r="BN13" i="6"/>
  <c r="BU13" i="6"/>
  <c r="BY13" i="6"/>
  <c r="AQ14" i="6"/>
  <c r="AM14" i="6"/>
  <c r="AY13" i="6"/>
  <c r="AU13" i="6"/>
  <c r="AG14" i="6"/>
  <c r="AC14" i="6"/>
  <c r="BZ13" i="6"/>
  <c r="BE14" i="6"/>
  <c r="BI14" i="6"/>
  <c r="X13" i="6"/>
  <c r="T13" i="6"/>
  <c r="O13" i="6"/>
  <c r="K13" i="6"/>
  <c r="R13" i="6"/>
  <c r="BD13" i="6"/>
  <c r="AX14" i="6"/>
  <c r="AT14" i="6"/>
  <c r="B14" i="6"/>
  <c r="BQ13" i="6"/>
  <c r="P14" i="6"/>
  <c r="L14" i="6"/>
  <c r="S14" i="6"/>
  <c r="W14" i="6"/>
  <c r="G14" i="6"/>
  <c r="C14" i="6"/>
  <c r="BP14" i="6"/>
  <c r="BL14" i="6"/>
  <c r="BJ14" i="6"/>
  <c r="BF14" i="6"/>
  <c r="AC13" i="6"/>
  <c r="AG13" i="6"/>
  <c r="BJ13" i="6"/>
  <c r="BF13" i="6"/>
  <c r="BI13" i="6"/>
  <c r="BE13" i="6"/>
  <c r="AM13" i="6"/>
  <c r="AQ13" i="6"/>
  <c r="AL13" i="6"/>
  <c r="AP13" i="6"/>
  <c r="AO13" i="6"/>
  <c r="AK13" i="6"/>
  <c r="J13" i="6"/>
  <c r="P13" i="6"/>
  <c r="L13" i="6"/>
  <c r="BD14" i="6"/>
  <c r="BH14" i="6"/>
  <c r="B13" i="6"/>
  <c r="AE14" i="6"/>
  <c r="AI14" i="6"/>
  <c r="AP14" i="6"/>
  <c r="AL14" i="6"/>
  <c r="BX14" i="6"/>
  <c r="BT14" i="6"/>
  <c r="BL13" i="6"/>
  <c r="BP13" i="6"/>
  <c r="AW13" i="6"/>
  <c r="AS13" i="6"/>
  <c r="W13" i="6"/>
  <c r="S13" i="6"/>
  <c r="C13" i="6"/>
  <c r="G13" i="6"/>
  <c r="AL4" i="4"/>
  <c r="AK4" i="4"/>
  <c r="AJ4" i="4"/>
  <c r="AH4" i="4"/>
  <c r="AG4" i="4"/>
  <c r="AF4" i="4"/>
  <c r="AD4" i="4"/>
  <c r="Z4" i="4"/>
  <c r="AC4" i="4"/>
  <c r="Y4" i="4"/>
  <c r="AB4" i="4"/>
  <c r="X4" i="4"/>
  <c r="V4" i="4"/>
  <c r="U4" i="4"/>
  <c r="T4" i="4"/>
  <c r="R4" i="4"/>
  <c r="Q4" i="4"/>
  <c r="P4" i="4"/>
</calcChain>
</file>

<file path=xl/sharedStrings.xml><?xml version="1.0" encoding="utf-8"?>
<sst xmlns="http://schemas.openxmlformats.org/spreadsheetml/2006/main" count="569" uniqueCount="50">
  <si>
    <t>10% light</t>
  </si>
  <si>
    <t>time (sec)</t>
  </si>
  <si>
    <t>40% light</t>
  </si>
  <si>
    <t>70% light</t>
  </si>
  <si>
    <t>Gal4/+</t>
  </si>
  <si>
    <t>UAS/+</t>
  </si>
  <si>
    <t>Gal4/UAS</t>
  </si>
  <si>
    <t>avg</t>
  </si>
  <si>
    <t>err</t>
  </si>
  <si>
    <t>10% light- forward vel</t>
  </si>
  <si>
    <t>10% light- angular vel</t>
  </si>
  <si>
    <t>40% light - forward vel</t>
  </si>
  <si>
    <t>40% light - angular vel</t>
  </si>
  <si>
    <t>70% light- forward vel</t>
  </si>
  <si>
    <t>70% light- angular vel</t>
  </si>
  <si>
    <t>forward vel</t>
  </si>
  <si>
    <t>angular vel</t>
  </si>
  <si>
    <t>10% light- fraction moving</t>
  </si>
  <si>
    <t>40% light- fraction moving</t>
  </si>
  <si>
    <t>70% light- fraction moving</t>
  </si>
  <si>
    <t>avg over 1 sec bins</t>
  </si>
  <si>
    <t>fraction moving</t>
  </si>
  <si>
    <t>GRAPHS: first 20 sec of video; 5 sec baseline, 5 sec light, 10 sec post-light</t>
  </si>
  <si>
    <t>GRAPHS: complete 2 min 10 sec video; first 5 sec is baseline, then 5 sec light</t>
  </si>
  <si>
    <t>10 frame bins</t>
  </si>
  <si>
    <t>(1/3 sec)</t>
  </si>
  <si>
    <t>light on at 15</t>
  </si>
  <si>
    <t>pre-light</t>
  </si>
  <si>
    <t>light onset</t>
  </si>
  <si>
    <t>post-light (5 sec)</t>
  </si>
  <si>
    <t>pre-light (4 sec)</t>
  </si>
  <si>
    <t>light onset (1 sec)</t>
  </si>
  <si>
    <t>light duration (5 sec)</t>
  </si>
  <si>
    <t>light offset (1 sec)</t>
  </si>
  <si>
    <t>pre-light (4s)</t>
  </si>
  <si>
    <t>light onset (1s)</t>
  </si>
  <si>
    <t>light duration (5s)</t>
  </si>
  <si>
    <t>light offset (1s)</t>
  </si>
  <si>
    <t>post-light (5s)</t>
  </si>
  <si>
    <t>light peak</t>
  </si>
  <si>
    <t>light min</t>
  </si>
  <si>
    <t>forward vel - avg</t>
  </si>
  <si>
    <t>forward vel - err</t>
  </si>
  <si>
    <t>ang vel - avg</t>
  </si>
  <si>
    <t>ang vel - err</t>
  </si>
  <si>
    <t>fraction - avg</t>
  </si>
  <si>
    <t>fraction - err</t>
  </si>
  <si>
    <t>light onset - baseline</t>
  </si>
  <si>
    <t>postlight - baseline</t>
  </si>
  <si>
    <t>postlight-baseline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</si>
</sst>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1.xml"/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2.xml"/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3.xml"/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4.xml"/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5.xml"/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6.xml"/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r>
              <a:rPr lang="en-US"/>
              <a:t>10% light</a:t>
            </a:r>
          </a:p>
        </c:rich>
      </c:tx>
      <c:layout>
        <c:manualLayout>
          <c:xMode val="edge"/>
          <c:yMode val="edge"/>
          <c:x val="0.43649670004841601"/>
          <c:y val="3.54330708661416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pooled!$P$3</c:f>
              <c:strCache>
                <c:ptCount val="1"/>
                <c:pt idx="0">
                  <c:v>Gal4/+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pooled!$T$4:$T$393</c:f>
                <c:numCache>
                  <c:formatCode>General</c:formatCode>
                  <c:ptCount val="390"/>
                  <c:pt idx="0">
                    <c:v>0.71189172280003032</c:v>
                  </c:pt>
                  <c:pt idx="1">
                    <c:v>0.53053220822876535</c:v>
                  </c:pt>
                  <c:pt idx="2">
                    <c:v>0.43469925806425025</c:v>
                  </c:pt>
                  <c:pt idx="3">
                    <c:v>0.66802899917159342</c:v>
                  </c:pt>
                  <c:pt idx="4">
                    <c:v>0.67156706571067215</c:v>
                  </c:pt>
                  <c:pt idx="5">
                    <c:v>0.61815735824729368</c:v>
                  </c:pt>
                  <c:pt idx="6">
                    <c:v>0.64539452320202617</c:v>
                  </c:pt>
                  <c:pt idx="7">
                    <c:v>0.41266141227430797</c:v>
                  </c:pt>
                  <c:pt idx="8">
                    <c:v>0.65627564560238971</c:v>
                  </c:pt>
                  <c:pt idx="9">
                    <c:v>0.63968227874178663</c:v>
                  </c:pt>
                  <c:pt idx="10">
                    <c:v>0.79786868108255615</c:v>
                  </c:pt>
                  <c:pt idx="11">
                    <c:v>0.67691381640897963</c:v>
                  </c:pt>
                  <c:pt idx="12">
                    <c:v>0.71260008275549558</c:v>
                  </c:pt>
                  <c:pt idx="13">
                    <c:v>0.85121026368960961</c:v>
                  </c:pt>
                  <c:pt idx="14">
                    <c:v>0.83526142698395411</c:v>
                  </c:pt>
                  <c:pt idx="15">
                    <c:v>0.71794449260779658</c:v>
                  </c:pt>
                  <c:pt idx="16">
                    <c:v>0.60417744355747705</c:v>
                  </c:pt>
                  <c:pt idx="17">
                    <c:v>0.64786106348216521</c:v>
                  </c:pt>
                  <c:pt idx="18">
                    <c:v>0.76493537993514227</c:v>
                  </c:pt>
                  <c:pt idx="19">
                    <c:v>0.43808342093456276</c:v>
                  </c:pt>
                  <c:pt idx="20">
                    <c:v>0.64025091729058448</c:v>
                  </c:pt>
                  <c:pt idx="21">
                    <c:v>0.75668786790217668</c:v>
                  </c:pt>
                  <c:pt idx="22">
                    <c:v>0.83719313746161217</c:v>
                  </c:pt>
                  <c:pt idx="23">
                    <c:v>0.65890459879802887</c:v>
                  </c:pt>
                  <c:pt idx="24">
                    <c:v>0.55459026949955292</c:v>
                  </c:pt>
                  <c:pt idx="25">
                    <c:v>0.81016208743745166</c:v>
                  </c:pt>
                  <c:pt idx="26">
                    <c:v>0.8617347748945009</c:v>
                  </c:pt>
                  <c:pt idx="27">
                    <c:v>0.85641135779381772</c:v>
                  </c:pt>
                  <c:pt idx="28">
                    <c:v>0.82880943846164079</c:v>
                  </c:pt>
                  <c:pt idx="29">
                    <c:v>0.97077594297345271</c:v>
                  </c:pt>
                  <c:pt idx="30">
                    <c:v>1.001709474992978</c:v>
                  </c:pt>
                  <c:pt idx="31">
                    <c:v>0.88950699058483529</c:v>
                  </c:pt>
                  <c:pt idx="32">
                    <c:v>0.76161459306073775</c:v>
                  </c:pt>
                  <c:pt idx="33">
                    <c:v>0.758188196332366</c:v>
                  </c:pt>
                  <c:pt idx="34">
                    <c:v>0.87711663513174964</c:v>
                  </c:pt>
                  <c:pt idx="35">
                    <c:v>0.9826569165793102</c:v>
                  </c:pt>
                  <c:pt idx="36">
                    <c:v>0.7272845707237181</c:v>
                  </c:pt>
                  <c:pt idx="37">
                    <c:v>0.63610500692409555</c:v>
                  </c:pt>
                  <c:pt idx="38">
                    <c:v>0.65733497373763006</c:v>
                  </c:pt>
                  <c:pt idx="39">
                    <c:v>0.74307534607979842</c:v>
                  </c:pt>
                  <c:pt idx="40">
                    <c:v>1.0871944110571585</c:v>
                  </c:pt>
                  <c:pt idx="41">
                    <c:v>0.99800935361176468</c:v>
                  </c:pt>
                  <c:pt idx="42">
                    <c:v>1.068057845308239</c:v>
                  </c:pt>
                  <c:pt idx="43">
                    <c:v>1.0014453369963277</c:v>
                  </c:pt>
                  <c:pt idx="44">
                    <c:v>1.079859293434825</c:v>
                  </c:pt>
                  <c:pt idx="45">
                    <c:v>1.1551040461370339</c:v>
                  </c:pt>
                  <c:pt idx="46">
                    <c:v>0.5849201030835709</c:v>
                  </c:pt>
                  <c:pt idx="47">
                    <c:v>0.97977193134188223</c:v>
                  </c:pt>
                  <c:pt idx="48">
                    <c:v>1.0547411842731036</c:v>
                  </c:pt>
                  <c:pt idx="49">
                    <c:v>1.1802214785627767</c:v>
                  </c:pt>
                  <c:pt idx="50">
                    <c:v>0.92032470071610217</c:v>
                  </c:pt>
                  <c:pt idx="51">
                    <c:v>0.94414641278059697</c:v>
                  </c:pt>
                  <c:pt idx="52">
                    <c:v>0.84108795539739523</c:v>
                  </c:pt>
                  <c:pt idx="53">
                    <c:v>0.68169547650321904</c:v>
                  </c:pt>
                  <c:pt idx="54">
                    <c:v>0.88941575281715235</c:v>
                  </c:pt>
                  <c:pt idx="55">
                    <c:v>0.54769338291289715</c:v>
                  </c:pt>
                  <c:pt idx="56">
                    <c:v>0.80016231139328309</c:v>
                  </c:pt>
                  <c:pt idx="57">
                    <c:v>0.76210435589164294</c:v>
                  </c:pt>
                  <c:pt idx="58">
                    <c:v>0.93164723298433894</c:v>
                  </c:pt>
                  <c:pt idx="59">
                    <c:v>0.61028790994212068</c:v>
                  </c:pt>
                  <c:pt idx="60">
                    <c:v>0.49205716740974675</c:v>
                  </c:pt>
                  <c:pt idx="61">
                    <c:v>0.55016021618859545</c:v>
                  </c:pt>
                  <c:pt idx="62">
                    <c:v>0.89165783629951556</c:v>
                  </c:pt>
                  <c:pt idx="63">
                    <c:v>0.8190800223639817</c:v>
                  </c:pt>
                  <c:pt idx="64">
                    <c:v>0.99998147478774091</c:v>
                  </c:pt>
                  <c:pt idx="65">
                    <c:v>0.86341651074939652</c:v>
                  </c:pt>
                  <c:pt idx="66">
                    <c:v>0.67366101117571797</c:v>
                  </c:pt>
                  <c:pt idx="67">
                    <c:v>0.60810854919444668</c:v>
                  </c:pt>
                  <c:pt idx="68">
                    <c:v>0.89983056490716151</c:v>
                  </c:pt>
                  <c:pt idx="69">
                    <c:v>0.78149653134952091</c:v>
                  </c:pt>
                  <c:pt idx="70">
                    <c:v>0.86880074863317969</c:v>
                  </c:pt>
                  <c:pt idx="71">
                    <c:v>0.58764165347722297</c:v>
                  </c:pt>
                  <c:pt idx="72">
                    <c:v>0.40364185414268888</c:v>
                  </c:pt>
                  <c:pt idx="73">
                    <c:v>0.64153219967820951</c:v>
                  </c:pt>
                  <c:pt idx="74">
                    <c:v>0.75126870964055481</c:v>
                  </c:pt>
                  <c:pt idx="75">
                    <c:v>0.61225626021615642</c:v>
                  </c:pt>
                  <c:pt idx="76">
                    <c:v>0.68059985611321405</c:v>
                  </c:pt>
                  <c:pt idx="77">
                    <c:v>0.51734189251456386</c:v>
                  </c:pt>
                  <c:pt idx="78">
                    <c:v>0.51869192744333725</c:v>
                  </c:pt>
                  <c:pt idx="79">
                    <c:v>0.69186610683250882</c:v>
                  </c:pt>
                  <c:pt idx="80">
                    <c:v>0.79630885000916285</c:v>
                  </c:pt>
                  <c:pt idx="81">
                    <c:v>0.68843120040970962</c:v>
                  </c:pt>
                  <c:pt idx="82">
                    <c:v>0.59025360909479685</c:v>
                  </c:pt>
                  <c:pt idx="83">
                    <c:v>0.72077847080552782</c:v>
                  </c:pt>
                  <c:pt idx="84">
                    <c:v>0.85181818433046763</c:v>
                  </c:pt>
                  <c:pt idx="85">
                    <c:v>0.82443951407561833</c:v>
                  </c:pt>
                  <c:pt idx="86">
                    <c:v>0.90594759739949349</c:v>
                  </c:pt>
                  <c:pt idx="87">
                    <c:v>0.89459692440699823</c:v>
                  </c:pt>
                  <c:pt idx="88">
                    <c:v>0.76746131499849779</c:v>
                  </c:pt>
                  <c:pt idx="89">
                    <c:v>0.62700588476572894</c:v>
                  </c:pt>
                  <c:pt idx="90">
                    <c:v>0.88480245173849603</c:v>
                  </c:pt>
                  <c:pt idx="91">
                    <c:v>0.80563405963032664</c:v>
                  </c:pt>
                  <c:pt idx="92">
                    <c:v>0.75131764865222805</c:v>
                  </c:pt>
                  <c:pt idx="93">
                    <c:v>0.52718902363090436</c:v>
                  </c:pt>
                  <c:pt idx="94">
                    <c:v>0.61485079665107767</c:v>
                  </c:pt>
                  <c:pt idx="95">
                    <c:v>0.44153706904120249</c:v>
                  </c:pt>
                  <c:pt idx="96">
                    <c:v>0.81050499905291984</c:v>
                  </c:pt>
                  <c:pt idx="97">
                    <c:v>0.72058797182544843</c:v>
                  </c:pt>
                  <c:pt idx="98">
                    <c:v>0.71365023647179759</c:v>
                  </c:pt>
                  <c:pt idx="99">
                    <c:v>0.71332692214249238</c:v>
                  </c:pt>
                  <c:pt idx="100">
                    <c:v>0.96406388619996897</c:v>
                  </c:pt>
                  <c:pt idx="101">
                    <c:v>0.72736498310000497</c:v>
                  </c:pt>
                  <c:pt idx="102">
                    <c:v>0.81172869524662361</c:v>
                  </c:pt>
                  <c:pt idx="103">
                    <c:v>0.79983204938676022</c:v>
                  </c:pt>
                  <c:pt idx="104">
                    <c:v>0.93678708538816713</c:v>
                  </c:pt>
                  <c:pt idx="105">
                    <c:v>0.74082079273991175</c:v>
                  </c:pt>
                  <c:pt idx="106">
                    <c:v>0.68484447971511775</c:v>
                  </c:pt>
                  <c:pt idx="107">
                    <c:v>0.48775384501813629</c:v>
                  </c:pt>
                  <c:pt idx="108">
                    <c:v>0.45472214874872968</c:v>
                  </c:pt>
                  <c:pt idx="109">
                    <c:v>0.7022076229658013</c:v>
                  </c:pt>
                  <c:pt idx="110">
                    <c:v>0.63514324073177997</c:v>
                  </c:pt>
                  <c:pt idx="111">
                    <c:v>0.36091063518010219</c:v>
                  </c:pt>
                  <c:pt idx="112">
                    <c:v>0.51920467359224776</c:v>
                  </c:pt>
                  <c:pt idx="113">
                    <c:v>0.70333209191889534</c:v>
                  </c:pt>
                  <c:pt idx="114">
                    <c:v>0.85660031103932321</c:v>
                  </c:pt>
                  <c:pt idx="115">
                    <c:v>0.70162496096849625</c:v>
                  </c:pt>
                  <c:pt idx="116">
                    <c:v>0.93309047839677117</c:v>
                  </c:pt>
                  <c:pt idx="117">
                    <c:v>0.86512261158809012</c:v>
                  </c:pt>
                  <c:pt idx="118">
                    <c:v>0.96245375411522738</c:v>
                  </c:pt>
                  <c:pt idx="119">
                    <c:v>0.95095217876378113</c:v>
                  </c:pt>
                  <c:pt idx="120">
                    <c:v>1.0987872648366048</c:v>
                  </c:pt>
                  <c:pt idx="121">
                    <c:v>1.1225374111616304</c:v>
                  </c:pt>
                  <c:pt idx="122">
                    <c:v>1.1910754887054504</c:v>
                  </c:pt>
                  <c:pt idx="123">
                    <c:v>1.1488298606445342</c:v>
                  </c:pt>
                  <c:pt idx="124">
                    <c:v>1.0633163541804473</c:v>
                  </c:pt>
                  <c:pt idx="125">
                    <c:v>1.1840907857853187</c:v>
                  </c:pt>
                  <c:pt idx="126">
                    <c:v>1.2372330748037133</c:v>
                  </c:pt>
                  <c:pt idx="127">
                    <c:v>1.2680952413226163</c:v>
                  </c:pt>
                  <c:pt idx="128">
                    <c:v>1.0125004041068455</c:v>
                  </c:pt>
                  <c:pt idx="129">
                    <c:v>1.0535751280520029</c:v>
                  </c:pt>
                  <c:pt idx="130">
                    <c:v>0.8663541658797016</c:v>
                  </c:pt>
                  <c:pt idx="131">
                    <c:v>0.82337309304744222</c:v>
                  </c:pt>
                  <c:pt idx="132">
                    <c:v>0.68262417671433984</c:v>
                  </c:pt>
                  <c:pt idx="133">
                    <c:v>0.64513791549536792</c:v>
                  </c:pt>
                  <c:pt idx="134">
                    <c:v>0.93556578913433108</c:v>
                  </c:pt>
                  <c:pt idx="135">
                    <c:v>0.92458576486229094</c:v>
                  </c:pt>
                  <c:pt idx="136">
                    <c:v>0.63447454477870302</c:v>
                  </c:pt>
                  <c:pt idx="137">
                    <c:v>0.87905280246742523</c:v>
                  </c:pt>
                  <c:pt idx="138">
                    <c:v>0.5596064860110318</c:v>
                  </c:pt>
                  <c:pt idx="139">
                    <c:v>0.7954801732186465</c:v>
                  </c:pt>
                  <c:pt idx="140">
                    <c:v>0.54879719699414142</c:v>
                  </c:pt>
                  <c:pt idx="141">
                    <c:v>0.65955584536119727</c:v>
                  </c:pt>
                  <c:pt idx="142">
                    <c:v>0.97527027717317671</c:v>
                  </c:pt>
                  <c:pt idx="143">
                    <c:v>1.1106420441172056</c:v>
                  </c:pt>
                  <c:pt idx="144">
                    <c:v>0.73378726931538873</c:v>
                  </c:pt>
                  <c:pt idx="145">
                    <c:v>0.72462486418639382</c:v>
                  </c:pt>
                  <c:pt idx="146">
                    <c:v>0.81263908291144382</c:v>
                  </c:pt>
                  <c:pt idx="147">
                    <c:v>0.82850603781077647</c:v>
                  </c:pt>
                  <c:pt idx="148">
                    <c:v>0.5701901060524025</c:v>
                  </c:pt>
                  <c:pt idx="149">
                    <c:v>0.35615345716195967</c:v>
                  </c:pt>
                  <c:pt idx="150">
                    <c:v>0.6229236565455355</c:v>
                  </c:pt>
                  <c:pt idx="151">
                    <c:v>0.86614685075464148</c:v>
                  </c:pt>
                  <c:pt idx="152">
                    <c:v>0.91193708319109001</c:v>
                  </c:pt>
                  <c:pt idx="153">
                    <c:v>0.6106128165281155</c:v>
                  </c:pt>
                  <c:pt idx="154">
                    <c:v>0.78797581396113237</c:v>
                  </c:pt>
                  <c:pt idx="155">
                    <c:v>0.54536706348390429</c:v>
                  </c:pt>
                  <c:pt idx="156">
                    <c:v>0.8513628294222324</c:v>
                  </c:pt>
                  <c:pt idx="157">
                    <c:v>0.74397693079371707</c:v>
                  </c:pt>
                  <c:pt idx="158">
                    <c:v>0.67696079874020387</c:v>
                  </c:pt>
                  <c:pt idx="159">
                    <c:v>0.43072354765086746</c:v>
                  </c:pt>
                  <c:pt idx="160">
                    <c:v>0.54791299912794855</c:v>
                  </c:pt>
                  <c:pt idx="161">
                    <c:v>0.60148422522227218</c:v>
                  </c:pt>
                  <c:pt idx="162">
                    <c:v>0.63169768845360319</c:v>
                  </c:pt>
                  <c:pt idx="163">
                    <c:v>0.85841380778202681</c:v>
                  </c:pt>
                  <c:pt idx="164">
                    <c:v>0.87603949339940246</c:v>
                  </c:pt>
                  <c:pt idx="165">
                    <c:v>0.59042024847830732</c:v>
                  </c:pt>
                  <c:pt idx="166">
                    <c:v>0.54989396765163945</c:v>
                  </c:pt>
                  <c:pt idx="167">
                    <c:v>0.80002181832128305</c:v>
                  </c:pt>
                  <c:pt idx="168">
                    <c:v>0.71517458242204779</c:v>
                  </c:pt>
                  <c:pt idx="169">
                    <c:v>0.74607273319117573</c:v>
                  </c:pt>
                  <c:pt idx="170">
                    <c:v>0.52537193140817084</c:v>
                  </c:pt>
                  <c:pt idx="171">
                    <c:v>0.66907721406584308</c:v>
                  </c:pt>
                  <c:pt idx="172">
                    <c:v>0.45098048056039325</c:v>
                  </c:pt>
                  <c:pt idx="173">
                    <c:v>0.32806295747269659</c:v>
                  </c:pt>
                  <c:pt idx="174">
                    <c:v>0.50213997679256095</c:v>
                  </c:pt>
                  <c:pt idx="175">
                    <c:v>0.61732544426544012</c:v>
                  </c:pt>
                  <c:pt idx="176">
                    <c:v>0.84711472414370159</c:v>
                  </c:pt>
                  <c:pt idx="177">
                    <c:v>0.78294229052945419</c:v>
                  </c:pt>
                  <c:pt idx="178">
                    <c:v>0.76301910041166909</c:v>
                  </c:pt>
                  <c:pt idx="179">
                    <c:v>0.43907388435508488</c:v>
                  </c:pt>
                  <c:pt idx="180">
                    <c:v>0.67125333012371902</c:v>
                  </c:pt>
                  <c:pt idx="181">
                    <c:v>0.50413084763137039</c:v>
                  </c:pt>
                  <c:pt idx="182">
                    <c:v>0.65700462698174955</c:v>
                  </c:pt>
                  <c:pt idx="183">
                    <c:v>0.50442008083289946</c:v>
                  </c:pt>
                  <c:pt idx="184">
                    <c:v>0.4209702725937734</c:v>
                  </c:pt>
                  <c:pt idx="185">
                    <c:v>0.4181002537820499</c:v>
                  </c:pt>
                  <c:pt idx="186">
                    <c:v>0.65437084363211262</c:v>
                  </c:pt>
                  <c:pt idx="187">
                    <c:v>0.7404619671007765</c:v>
                  </c:pt>
                  <c:pt idx="188">
                    <c:v>0.49909607086531016</c:v>
                  </c:pt>
                  <c:pt idx="189">
                    <c:v>0.95262590684510184</c:v>
                  </c:pt>
                  <c:pt idx="190">
                    <c:v>0.73075254318531868</c:v>
                  </c:pt>
                  <c:pt idx="191">
                    <c:v>0.63233577110047801</c:v>
                  </c:pt>
                  <c:pt idx="192">
                    <c:v>0.70393794152382128</c:v>
                  </c:pt>
                  <c:pt idx="193">
                    <c:v>0.82623327912123223</c:v>
                  </c:pt>
                  <c:pt idx="194">
                    <c:v>0.80501405175690977</c:v>
                  </c:pt>
                  <c:pt idx="195">
                    <c:v>0.67656517483882095</c:v>
                  </c:pt>
                  <c:pt idx="196">
                    <c:v>0.56204988308927883</c:v>
                  </c:pt>
                  <c:pt idx="197">
                    <c:v>0.80424439862715236</c:v>
                  </c:pt>
                  <c:pt idx="198">
                    <c:v>0.70435074373565887</c:v>
                  </c:pt>
                  <c:pt idx="199">
                    <c:v>0.8545198742212361</c:v>
                  </c:pt>
                  <c:pt idx="200">
                    <c:v>0.93774696705153937</c:v>
                  </c:pt>
                  <c:pt idx="201">
                    <c:v>0.80065010019795702</c:v>
                  </c:pt>
                  <c:pt idx="202">
                    <c:v>0.62704937484619361</c:v>
                  </c:pt>
                  <c:pt idx="203">
                    <c:v>0.7516792769573587</c:v>
                  </c:pt>
                  <c:pt idx="204">
                    <c:v>0.90414329620578737</c:v>
                  </c:pt>
                  <c:pt idx="205">
                    <c:v>0.64242745635431209</c:v>
                  </c:pt>
                  <c:pt idx="206">
                    <c:v>0.59030918606131988</c:v>
                  </c:pt>
                  <c:pt idx="207">
                    <c:v>0.52327224615172196</c:v>
                  </c:pt>
                  <c:pt idx="208">
                    <c:v>0.49310421830039136</c:v>
                  </c:pt>
                  <c:pt idx="209">
                    <c:v>0.65723179819807531</c:v>
                  </c:pt>
                  <c:pt idx="210">
                    <c:v>0.50321648267928232</c:v>
                  </c:pt>
                  <c:pt idx="211">
                    <c:v>0.7744173928409398</c:v>
                  </c:pt>
                  <c:pt idx="212">
                    <c:v>0.56612903653060498</c:v>
                  </c:pt>
                  <c:pt idx="213">
                    <c:v>0.7045730935940181</c:v>
                  </c:pt>
                  <c:pt idx="214">
                    <c:v>0.4559501616118824</c:v>
                  </c:pt>
                  <c:pt idx="215">
                    <c:v>0.48994398999587174</c:v>
                  </c:pt>
                  <c:pt idx="216">
                    <c:v>0.74755809619855884</c:v>
                  </c:pt>
                  <c:pt idx="217">
                    <c:v>0.60133490430394188</c:v>
                  </c:pt>
                  <c:pt idx="218">
                    <c:v>0.75878039576132161</c:v>
                  </c:pt>
                  <c:pt idx="219">
                    <c:v>0.7449995260649328</c:v>
                  </c:pt>
                  <c:pt idx="220">
                    <c:v>0.9711666455974084</c:v>
                  </c:pt>
                  <c:pt idx="221">
                    <c:v>0.8973485813132529</c:v>
                  </c:pt>
                  <c:pt idx="222">
                    <c:v>0.99416774864107516</c:v>
                  </c:pt>
                  <c:pt idx="223">
                    <c:v>1.0081760743580193</c:v>
                  </c:pt>
                  <c:pt idx="224">
                    <c:v>0.77312500000660023</c:v>
                  </c:pt>
                  <c:pt idx="225">
                    <c:v>0.93079619874460362</c:v>
                  </c:pt>
                  <c:pt idx="226">
                    <c:v>0.8744900030643733</c:v>
                  </c:pt>
                  <c:pt idx="227">
                    <c:v>0.73581115211414527</c:v>
                  </c:pt>
                  <c:pt idx="228">
                    <c:v>0.5464041141284155</c:v>
                  </c:pt>
                  <c:pt idx="229">
                    <c:v>0.53394828444934705</c:v>
                  </c:pt>
                  <c:pt idx="230">
                    <c:v>0.54400978557875601</c:v>
                  </c:pt>
                  <c:pt idx="231">
                    <c:v>0.63217018419019144</c:v>
                  </c:pt>
                  <c:pt idx="232">
                    <c:v>0.7627321763962287</c:v>
                  </c:pt>
                  <c:pt idx="233">
                    <c:v>0.58023299499529579</c:v>
                  </c:pt>
                  <c:pt idx="234">
                    <c:v>0.72429870442836419</c:v>
                  </c:pt>
                  <c:pt idx="235">
                    <c:v>0.83173217501978491</c:v>
                  </c:pt>
                  <c:pt idx="236">
                    <c:v>0.8877538879901038</c:v>
                  </c:pt>
                  <c:pt idx="237">
                    <c:v>0.57691066058955964</c:v>
                  </c:pt>
                  <c:pt idx="238">
                    <c:v>0.53372550871718094</c:v>
                  </c:pt>
                  <c:pt idx="239">
                    <c:v>0.64393243042259296</c:v>
                  </c:pt>
                  <c:pt idx="240">
                    <c:v>0.70592296966073276</c:v>
                  </c:pt>
                  <c:pt idx="241">
                    <c:v>0.70783706070200147</c:v>
                  </c:pt>
                  <c:pt idx="242">
                    <c:v>0.65573664065034498</c:v>
                  </c:pt>
                  <c:pt idx="243">
                    <c:v>0.50254499348098058</c:v>
                  </c:pt>
                  <c:pt idx="244">
                    <c:v>0.28870203330497657</c:v>
                  </c:pt>
                  <c:pt idx="245">
                    <c:v>0.58882229524667951</c:v>
                  </c:pt>
                  <c:pt idx="246">
                    <c:v>0.60993091320929227</c:v>
                  </c:pt>
                  <c:pt idx="247">
                    <c:v>0.65150411301442579</c:v>
                  </c:pt>
                  <c:pt idx="248">
                    <c:v>0.77158012936266684</c:v>
                  </c:pt>
                  <c:pt idx="249">
                    <c:v>0.56000211828011182</c:v>
                  </c:pt>
                  <c:pt idx="250">
                    <c:v>0.66237904800416214</c:v>
                  </c:pt>
                  <c:pt idx="251">
                    <c:v>0.59683221321663504</c:v>
                  </c:pt>
                  <c:pt idx="252">
                    <c:v>0.85497361018965501</c:v>
                  </c:pt>
                  <c:pt idx="253">
                    <c:v>0.63026840567197762</c:v>
                  </c:pt>
                  <c:pt idx="254">
                    <c:v>0.72441109144811622</c:v>
                  </c:pt>
                  <c:pt idx="255">
                    <c:v>0.43891779312661672</c:v>
                  </c:pt>
                  <c:pt idx="256">
                    <c:v>0.57535680088893093</c:v>
                  </c:pt>
                  <c:pt idx="257">
                    <c:v>0.70553047078112319</c:v>
                  </c:pt>
                  <c:pt idx="258">
                    <c:v>0.53704865948034708</c:v>
                  </c:pt>
                  <c:pt idx="259">
                    <c:v>0.67602818605644543</c:v>
                  </c:pt>
                  <c:pt idx="260">
                    <c:v>0.7121924212632661</c:v>
                  </c:pt>
                  <c:pt idx="261">
                    <c:v>0.60202205369050188</c:v>
                  </c:pt>
                  <c:pt idx="262">
                    <c:v>0.77856845669273145</c:v>
                  </c:pt>
                  <c:pt idx="263">
                    <c:v>0.808658500630966</c:v>
                  </c:pt>
                  <c:pt idx="264">
                    <c:v>0.78754891496627422</c:v>
                  </c:pt>
                  <c:pt idx="265">
                    <c:v>0.92640375957605592</c:v>
                  </c:pt>
                  <c:pt idx="266">
                    <c:v>0.75786491647530063</c:v>
                  </c:pt>
                  <c:pt idx="267">
                    <c:v>0.860519429952745</c:v>
                  </c:pt>
                  <c:pt idx="268">
                    <c:v>0.87904612968444884</c:v>
                  </c:pt>
                  <c:pt idx="269">
                    <c:v>0.70050503594120905</c:v>
                  </c:pt>
                  <c:pt idx="270">
                    <c:v>0.54314361229631702</c:v>
                  </c:pt>
                  <c:pt idx="271">
                    <c:v>0.62783087260345416</c:v>
                  </c:pt>
                  <c:pt idx="272">
                    <c:v>0.71365494552864683</c:v>
                  </c:pt>
                  <c:pt idx="273">
                    <c:v>0.7516207801691045</c:v>
                  </c:pt>
                  <c:pt idx="274">
                    <c:v>0.48330672973537298</c:v>
                  </c:pt>
                  <c:pt idx="275">
                    <c:v>0.51584989847951213</c:v>
                  </c:pt>
                  <c:pt idx="276">
                    <c:v>0.66301782278988353</c:v>
                  </c:pt>
                  <c:pt idx="277">
                    <c:v>0.66096257971053851</c:v>
                  </c:pt>
                  <c:pt idx="278">
                    <c:v>0.50471201651745479</c:v>
                  </c:pt>
                  <c:pt idx="279">
                    <c:v>0.67858367110975337</c:v>
                  </c:pt>
                  <c:pt idx="280">
                    <c:v>0.38392103267921873</c:v>
                  </c:pt>
                  <c:pt idx="281">
                    <c:v>0.67743556602250077</c:v>
                  </c:pt>
                  <c:pt idx="282">
                    <c:v>0.55739891862761848</c:v>
                  </c:pt>
                  <c:pt idx="283">
                    <c:v>0.76297255045548584</c:v>
                  </c:pt>
                  <c:pt idx="284">
                    <c:v>0.55286890642979192</c:v>
                  </c:pt>
                  <c:pt idx="285">
                    <c:v>0.66688078697563447</c:v>
                  </c:pt>
                  <c:pt idx="286">
                    <c:v>0.7088062499179868</c:v>
                  </c:pt>
                  <c:pt idx="287">
                    <c:v>0.57323001658135475</c:v>
                  </c:pt>
                  <c:pt idx="288">
                    <c:v>0.56533352092559974</c:v>
                  </c:pt>
                  <c:pt idx="289">
                    <c:v>0.75989718622722702</c:v>
                  </c:pt>
                  <c:pt idx="290">
                    <c:v>0.7360590727702746</c:v>
                  </c:pt>
                  <c:pt idx="291">
                    <c:v>0.61601439029111515</c:v>
                  </c:pt>
                  <c:pt idx="292">
                    <c:v>0.71569136583013104</c:v>
                  </c:pt>
                  <c:pt idx="293">
                    <c:v>0.82833413890770669</c:v>
                  </c:pt>
                  <c:pt idx="294">
                    <c:v>0.73405517159532896</c:v>
                  </c:pt>
                  <c:pt idx="295">
                    <c:v>0.67984554282135401</c:v>
                  </c:pt>
                  <c:pt idx="296">
                    <c:v>0.83563927999121146</c:v>
                  </c:pt>
                  <c:pt idx="297">
                    <c:v>0.82024661603905491</c:v>
                  </c:pt>
                  <c:pt idx="298">
                    <c:v>0.79218044466867221</c:v>
                  </c:pt>
                  <c:pt idx="299">
                    <c:v>0.6643458440651957</c:v>
                  </c:pt>
                  <c:pt idx="300">
                    <c:v>0.47098571377807424</c:v>
                  </c:pt>
                  <c:pt idx="301">
                    <c:v>0.50905867202965716</c:v>
                  </c:pt>
                  <c:pt idx="302">
                    <c:v>0.41146674039918124</c:v>
                  </c:pt>
                  <c:pt idx="303">
                    <c:v>0.42861144537974794</c:v>
                  </c:pt>
                  <c:pt idx="304">
                    <c:v>0.39146301746351064</c:v>
                  </c:pt>
                  <c:pt idx="305">
                    <c:v>0.40794233014841508</c:v>
                  </c:pt>
                  <c:pt idx="306">
                    <c:v>0.37449664416057082</c:v>
                  </c:pt>
                  <c:pt idx="307">
                    <c:v>0.70568572275584607</c:v>
                  </c:pt>
                  <c:pt idx="308">
                    <c:v>0.80869152603883443</c:v>
                  </c:pt>
                  <c:pt idx="309">
                    <c:v>0.73707396618750876</c:v>
                  </c:pt>
                  <c:pt idx="310">
                    <c:v>0.5777236865038563</c:v>
                  </c:pt>
                  <c:pt idx="311">
                    <c:v>0.63960645357358537</c:v>
                  </c:pt>
                  <c:pt idx="312">
                    <c:v>0.59418717299433232</c:v>
                  </c:pt>
                  <c:pt idx="313">
                    <c:v>0.86871998117006377</c:v>
                  </c:pt>
                  <c:pt idx="314">
                    <c:v>0.8844282918997548</c:v>
                  </c:pt>
                  <c:pt idx="315">
                    <c:v>0.84010626519952958</c:v>
                  </c:pt>
                  <c:pt idx="316">
                    <c:v>0.62286919849271083</c:v>
                  </c:pt>
                  <c:pt idx="317">
                    <c:v>0.86529861544725606</c:v>
                  </c:pt>
                  <c:pt idx="318">
                    <c:v>0.54877896748323174</c:v>
                  </c:pt>
                  <c:pt idx="319">
                    <c:v>0.37671422305633079</c:v>
                  </c:pt>
                  <c:pt idx="320">
                    <c:v>0.77385891547761509</c:v>
                  </c:pt>
                  <c:pt idx="321">
                    <c:v>0.6898422133154487</c:v>
                  </c:pt>
                  <c:pt idx="322">
                    <c:v>0.64019376717755727</c:v>
                  </c:pt>
                  <c:pt idx="323">
                    <c:v>0.55825280787968479</c:v>
                  </c:pt>
                  <c:pt idx="324">
                    <c:v>0.597683939884882</c:v>
                  </c:pt>
                  <c:pt idx="325">
                    <c:v>0.62532354152529801</c:v>
                  </c:pt>
                  <c:pt idx="326">
                    <c:v>0.8620414391078377</c:v>
                  </c:pt>
                  <c:pt idx="327">
                    <c:v>0.91123351500891081</c:v>
                  </c:pt>
                  <c:pt idx="328">
                    <c:v>0.80441118749738416</c:v>
                  </c:pt>
                  <c:pt idx="329">
                    <c:v>0.72141159180073244</c:v>
                  </c:pt>
                  <c:pt idx="330">
                    <c:v>0.93964218187183124</c:v>
                  </c:pt>
                  <c:pt idx="331">
                    <c:v>0.69955602527941574</c:v>
                  </c:pt>
                  <c:pt idx="332">
                    <c:v>0.7457909439527719</c:v>
                  </c:pt>
                  <c:pt idx="333">
                    <c:v>0.57708724351855589</c:v>
                  </c:pt>
                  <c:pt idx="334">
                    <c:v>0.80047308425184549</c:v>
                  </c:pt>
                  <c:pt idx="335">
                    <c:v>1.0214754100604058</c:v>
                  </c:pt>
                  <c:pt idx="336">
                    <c:v>0.92859147059518632</c:v>
                  </c:pt>
                  <c:pt idx="337">
                    <c:v>0.63257056190720806</c:v>
                  </c:pt>
                  <c:pt idx="338">
                    <c:v>0.60374304370286247</c:v>
                  </c:pt>
                  <c:pt idx="339">
                    <c:v>0.6792447900678299</c:v>
                  </c:pt>
                  <c:pt idx="340">
                    <c:v>0.53051388453260595</c:v>
                  </c:pt>
                  <c:pt idx="341">
                    <c:v>0.76052591106900536</c:v>
                  </c:pt>
                  <c:pt idx="342">
                    <c:v>0.48722262379508191</c:v>
                  </c:pt>
                  <c:pt idx="343">
                    <c:v>0.87368760324820027</c:v>
                  </c:pt>
                  <c:pt idx="344">
                    <c:v>0.60531446243253972</c:v>
                  </c:pt>
                  <c:pt idx="345">
                    <c:v>0.6556572948189664</c:v>
                  </c:pt>
                  <c:pt idx="346">
                    <c:v>0.44576807864934376</c:v>
                  </c:pt>
                  <c:pt idx="347">
                    <c:v>0.47259800923261081</c:v>
                  </c:pt>
                  <c:pt idx="348">
                    <c:v>0.7701242659849894</c:v>
                  </c:pt>
                  <c:pt idx="349">
                    <c:v>0.70317262022336313</c:v>
                  </c:pt>
                  <c:pt idx="350">
                    <c:v>0.5729593505109154</c:v>
                  </c:pt>
                  <c:pt idx="351">
                    <c:v>0.66752177256005429</c:v>
                  </c:pt>
                  <c:pt idx="352">
                    <c:v>0.85053965889214478</c:v>
                  </c:pt>
                  <c:pt idx="353">
                    <c:v>0.88233859282629523</c:v>
                  </c:pt>
                  <c:pt idx="354">
                    <c:v>0.73335301178753365</c:v>
                  </c:pt>
                  <c:pt idx="355">
                    <c:v>0.83873662810133465</c:v>
                  </c:pt>
                  <c:pt idx="356">
                    <c:v>0.76367757028213501</c:v>
                  </c:pt>
                  <c:pt idx="357">
                    <c:v>1.0120146179973715</c:v>
                  </c:pt>
                  <c:pt idx="358">
                    <c:v>0.92454729337862329</c:v>
                  </c:pt>
                  <c:pt idx="359">
                    <c:v>0.72687574951087053</c:v>
                  </c:pt>
                  <c:pt idx="360">
                    <c:v>0.69206047711403784</c:v>
                  </c:pt>
                  <c:pt idx="361">
                    <c:v>0.66325870451810842</c:v>
                  </c:pt>
                  <c:pt idx="362">
                    <c:v>0.57580094945265881</c:v>
                  </c:pt>
                  <c:pt idx="363">
                    <c:v>0.75287431254054882</c:v>
                  </c:pt>
                  <c:pt idx="364">
                    <c:v>0.95376730326020231</c:v>
                  </c:pt>
                  <c:pt idx="365">
                    <c:v>0.75320382645296469</c:v>
                  </c:pt>
                  <c:pt idx="366">
                    <c:v>0.57428250716420126</c:v>
                  </c:pt>
                  <c:pt idx="367">
                    <c:v>0.27876641159006404</c:v>
                  </c:pt>
                  <c:pt idx="368">
                    <c:v>0.78672965960297969</c:v>
                  </c:pt>
                  <c:pt idx="369">
                    <c:v>0.37317823718159238</c:v>
                  </c:pt>
                  <c:pt idx="370">
                    <c:v>0.55789070147391817</c:v>
                  </c:pt>
                  <c:pt idx="371">
                    <c:v>0.77318640563866525</c:v>
                  </c:pt>
                  <c:pt idx="372">
                    <c:v>0.83667666005277652</c:v>
                  </c:pt>
                  <c:pt idx="373">
                    <c:v>0.66890224737803516</c:v>
                  </c:pt>
                  <c:pt idx="374">
                    <c:v>0.70220518158034961</c:v>
                  </c:pt>
                  <c:pt idx="375">
                    <c:v>0.59246221097152918</c:v>
                  </c:pt>
                  <c:pt idx="376">
                    <c:v>0.49133104714747994</c:v>
                  </c:pt>
                  <c:pt idx="377">
                    <c:v>0.59941586702210059</c:v>
                  </c:pt>
                  <c:pt idx="378">
                    <c:v>0.69483136173787663</c:v>
                  </c:pt>
                  <c:pt idx="379">
                    <c:v>0.60950819595776473</c:v>
                  </c:pt>
                  <c:pt idx="380">
                    <c:v>0.93407220687664105</c:v>
                  </c:pt>
                  <c:pt idx="381">
                    <c:v>0.77654827396556592</c:v>
                  </c:pt>
                  <c:pt idx="382">
                    <c:v>0.51737865759382351</c:v>
                  </c:pt>
                  <c:pt idx="383">
                    <c:v>0.43345581094420793</c:v>
                  </c:pt>
                  <c:pt idx="384">
                    <c:v>0.44606554898329959</c:v>
                  </c:pt>
                  <c:pt idx="385">
                    <c:v>0.75584903642537493</c:v>
                  </c:pt>
                  <c:pt idx="386">
                    <c:v>0.68894465979502006</c:v>
                  </c:pt>
                  <c:pt idx="387">
                    <c:v>0.72164983882561007</c:v>
                  </c:pt>
                  <c:pt idx="388">
                    <c:v>0.80616189434845875</c:v>
                  </c:pt>
                  <c:pt idx="389">
                    <c:v>0.84802752386689706</c:v>
                  </c:pt>
                </c:numCache>
              </c:numRef>
            </c:plus>
            <c:minus>
              <c:numRef>
                <c:f>pooled!$T$4:$T$393</c:f>
                <c:numCache>
                  <c:formatCode>General</c:formatCode>
                  <c:ptCount val="390"/>
                  <c:pt idx="0">
                    <c:v>0.71189172280003032</c:v>
                  </c:pt>
                  <c:pt idx="1">
                    <c:v>0.53053220822876535</c:v>
                  </c:pt>
                  <c:pt idx="2">
                    <c:v>0.43469925806425025</c:v>
                  </c:pt>
                  <c:pt idx="3">
                    <c:v>0.66802899917159342</c:v>
                  </c:pt>
                  <c:pt idx="4">
                    <c:v>0.67156706571067215</c:v>
                  </c:pt>
                  <c:pt idx="5">
                    <c:v>0.61815735824729368</c:v>
                  </c:pt>
                  <c:pt idx="6">
                    <c:v>0.64539452320202617</c:v>
                  </c:pt>
                  <c:pt idx="7">
                    <c:v>0.41266141227430797</c:v>
                  </c:pt>
                  <c:pt idx="8">
                    <c:v>0.65627564560238971</c:v>
                  </c:pt>
                  <c:pt idx="9">
                    <c:v>0.63968227874178663</c:v>
                  </c:pt>
                  <c:pt idx="10">
                    <c:v>0.79786868108255615</c:v>
                  </c:pt>
                  <c:pt idx="11">
                    <c:v>0.67691381640897963</c:v>
                  </c:pt>
                  <c:pt idx="12">
                    <c:v>0.71260008275549558</c:v>
                  </c:pt>
                  <c:pt idx="13">
                    <c:v>0.85121026368960961</c:v>
                  </c:pt>
                  <c:pt idx="14">
                    <c:v>0.83526142698395411</c:v>
                  </c:pt>
                  <c:pt idx="15">
                    <c:v>0.71794449260779658</c:v>
                  </c:pt>
                  <c:pt idx="16">
                    <c:v>0.60417744355747705</c:v>
                  </c:pt>
                  <c:pt idx="17">
                    <c:v>0.64786106348216521</c:v>
                  </c:pt>
                  <c:pt idx="18">
                    <c:v>0.76493537993514227</c:v>
                  </c:pt>
                  <c:pt idx="19">
                    <c:v>0.43808342093456276</c:v>
                  </c:pt>
                  <c:pt idx="20">
                    <c:v>0.64025091729058448</c:v>
                  </c:pt>
                  <c:pt idx="21">
                    <c:v>0.75668786790217668</c:v>
                  </c:pt>
                  <c:pt idx="22">
                    <c:v>0.83719313746161217</c:v>
                  </c:pt>
                  <c:pt idx="23">
                    <c:v>0.65890459879802887</c:v>
                  </c:pt>
                  <c:pt idx="24">
                    <c:v>0.55459026949955292</c:v>
                  </c:pt>
                  <c:pt idx="25">
                    <c:v>0.81016208743745166</c:v>
                  </c:pt>
                  <c:pt idx="26">
                    <c:v>0.8617347748945009</c:v>
                  </c:pt>
                  <c:pt idx="27">
                    <c:v>0.85641135779381772</c:v>
                  </c:pt>
                  <c:pt idx="28">
                    <c:v>0.82880943846164079</c:v>
                  </c:pt>
                  <c:pt idx="29">
                    <c:v>0.97077594297345271</c:v>
                  </c:pt>
                  <c:pt idx="30">
                    <c:v>1.001709474992978</c:v>
                  </c:pt>
                  <c:pt idx="31">
                    <c:v>0.88950699058483529</c:v>
                  </c:pt>
                  <c:pt idx="32">
                    <c:v>0.76161459306073775</c:v>
                  </c:pt>
                  <c:pt idx="33">
                    <c:v>0.758188196332366</c:v>
                  </c:pt>
                  <c:pt idx="34">
                    <c:v>0.87711663513174964</c:v>
                  </c:pt>
                  <c:pt idx="35">
                    <c:v>0.9826569165793102</c:v>
                  </c:pt>
                  <c:pt idx="36">
                    <c:v>0.7272845707237181</c:v>
                  </c:pt>
                  <c:pt idx="37">
                    <c:v>0.63610500692409555</c:v>
                  </c:pt>
                  <c:pt idx="38">
                    <c:v>0.65733497373763006</c:v>
                  </c:pt>
                  <c:pt idx="39">
                    <c:v>0.74307534607979842</c:v>
                  </c:pt>
                  <c:pt idx="40">
                    <c:v>1.0871944110571585</c:v>
                  </c:pt>
                  <c:pt idx="41">
                    <c:v>0.99800935361176468</c:v>
                  </c:pt>
                  <c:pt idx="42">
                    <c:v>1.068057845308239</c:v>
                  </c:pt>
                  <c:pt idx="43">
                    <c:v>1.0014453369963277</c:v>
                  </c:pt>
                  <c:pt idx="44">
                    <c:v>1.079859293434825</c:v>
                  </c:pt>
                  <c:pt idx="45">
                    <c:v>1.1551040461370339</c:v>
                  </c:pt>
                  <c:pt idx="46">
                    <c:v>0.5849201030835709</c:v>
                  </c:pt>
                  <c:pt idx="47">
                    <c:v>0.97977193134188223</c:v>
                  </c:pt>
                  <c:pt idx="48">
                    <c:v>1.0547411842731036</c:v>
                  </c:pt>
                  <c:pt idx="49">
                    <c:v>1.1802214785627767</c:v>
                  </c:pt>
                  <c:pt idx="50">
                    <c:v>0.92032470071610217</c:v>
                  </c:pt>
                  <c:pt idx="51">
                    <c:v>0.94414641278059697</c:v>
                  </c:pt>
                  <c:pt idx="52">
                    <c:v>0.84108795539739523</c:v>
                  </c:pt>
                  <c:pt idx="53">
                    <c:v>0.68169547650321904</c:v>
                  </c:pt>
                  <c:pt idx="54">
                    <c:v>0.88941575281715235</c:v>
                  </c:pt>
                  <c:pt idx="55">
                    <c:v>0.54769338291289715</c:v>
                  </c:pt>
                  <c:pt idx="56">
                    <c:v>0.80016231139328309</c:v>
                  </c:pt>
                  <c:pt idx="57">
                    <c:v>0.76210435589164294</c:v>
                  </c:pt>
                  <c:pt idx="58">
                    <c:v>0.93164723298433894</c:v>
                  </c:pt>
                  <c:pt idx="59">
                    <c:v>0.61028790994212068</c:v>
                  </c:pt>
                  <c:pt idx="60">
                    <c:v>0.49205716740974675</c:v>
                  </c:pt>
                  <c:pt idx="61">
                    <c:v>0.55016021618859545</c:v>
                  </c:pt>
                  <c:pt idx="62">
                    <c:v>0.89165783629951556</c:v>
                  </c:pt>
                  <c:pt idx="63">
                    <c:v>0.8190800223639817</c:v>
                  </c:pt>
                  <c:pt idx="64">
                    <c:v>0.99998147478774091</c:v>
                  </c:pt>
                  <c:pt idx="65">
                    <c:v>0.86341651074939652</c:v>
                  </c:pt>
                  <c:pt idx="66">
                    <c:v>0.67366101117571797</c:v>
                  </c:pt>
                  <c:pt idx="67">
                    <c:v>0.60810854919444668</c:v>
                  </c:pt>
                  <c:pt idx="68">
                    <c:v>0.89983056490716151</c:v>
                  </c:pt>
                  <c:pt idx="69">
                    <c:v>0.78149653134952091</c:v>
                  </c:pt>
                  <c:pt idx="70">
                    <c:v>0.86880074863317969</c:v>
                  </c:pt>
                  <c:pt idx="71">
                    <c:v>0.58764165347722297</c:v>
                  </c:pt>
                  <c:pt idx="72">
                    <c:v>0.40364185414268888</c:v>
                  </c:pt>
                  <c:pt idx="73">
                    <c:v>0.64153219967820951</c:v>
                  </c:pt>
                  <c:pt idx="74">
                    <c:v>0.75126870964055481</c:v>
                  </c:pt>
                  <c:pt idx="75">
                    <c:v>0.61225626021615642</c:v>
                  </c:pt>
                  <c:pt idx="76">
                    <c:v>0.68059985611321405</c:v>
                  </c:pt>
                  <c:pt idx="77">
                    <c:v>0.51734189251456386</c:v>
                  </c:pt>
                  <c:pt idx="78">
                    <c:v>0.51869192744333725</c:v>
                  </c:pt>
                  <c:pt idx="79">
                    <c:v>0.69186610683250882</c:v>
                  </c:pt>
                  <c:pt idx="80">
                    <c:v>0.79630885000916285</c:v>
                  </c:pt>
                  <c:pt idx="81">
                    <c:v>0.68843120040970962</c:v>
                  </c:pt>
                  <c:pt idx="82">
                    <c:v>0.59025360909479685</c:v>
                  </c:pt>
                  <c:pt idx="83">
                    <c:v>0.72077847080552782</c:v>
                  </c:pt>
                  <c:pt idx="84">
                    <c:v>0.85181818433046763</c:v>
                  </c:pt>
                  <c:pt idx="85">
                    <c:v>0.82443951407561833</c:v>
                  </c:pt>
                  <c:pt idx="86">
                    <c:v>0.90594759739949349</c:v>
                  </c:pt>
                  <c:pt idx="87">
                    <c:v>0.89459692440699823</c:v>
                  </c:pt>
                  <c:pt idx="88">
                    <c:v>0.76746131499849779</c:v>
                  </c:pt>
                  <c:pt idx="89">
                    <c:v>0.62700588476572894</c:v>
                  </c:pt>
                  <c:pt idx="90">
                    <c:v>0.88480245173849603</c:v>
                  </c:pt>
                  <c:pt idx="91">
                    <c:v>0.80563405963032664</c:v>
                  </c:pt>
                  <c:pt idx="92">
                    <c:v>0.75131764865222805</c:v>
                  </c:pt>
                  <c:pt idx="93">
                    <c:v>0.52718902363090436</c:v>
                  </c:pt>
                  <c:pt idx="94">
                    <c:v>0.61485079665107767</c:v>
                  </c:pt>
                  <c:pt idx="95">
                    <c:v>0.44153706904120249</c:v>
                  </c:pt>
                  <c:pt idx="96">
                    <c:v>0.81050499905291984</c:v>
                  </c:pt>
                  <c:pt idx="97">
                    <c:v>0.72058797182544843</c:v>
                  </c:pt>
                  <c:pt idx="98">
                    <c:v>0.71365023647179759</c:v>
                  </c:pt>
                  <c:pt idx="99">
                    <c:v>0.71332692214249238</c:v>
                  </c:pt>
                  <c:pt idx="100">
                    <c:v>0.96406388619996897</c:v>
                  </c:pt>
                  <c:pt idx="101">
                    <c:v>0.72736498310000497</c:v>
                  </c:pt>
                  <c:pt idx="102">
                    <c:v>0.81172869524662361</c:v>
                  </c:pt>
                  <c:pt idx="103">
                    <c:v>0.79983204938676022</c:v>
                  </c:pt>
                  <c:pt idx="104">
                    <c:v>0.93678708538816713</c:v>
                  </c:pt>
                  <c:pt idx="105">
                    <c:v>0.74082079273991175</c:v>
                  </c:pt>
                  <c:pt idx="106">
                    <c:v>0.68484447971511775</c:v>
                  </c:pt>
                  <c:pt idx="107">
                    <c:v>0.48775384501813629</c:v>
                  </c:pt>
                  <c:pt idx="108">
                    <c:v>0.45472214874872968</c:v>
                  </c:pt>
                  <c:pt idx="109">
                    <c:v>0.7022076229658013</c:v>
                  </c:pt>
                  <c:pt idx="110">
                    <c:v>0.63514324073177997</c:v>
                  </c:pt>
                  <c:pt idx="111">
                    <c:v>0.36091063518010219</c:v>
                  </c:pt>
                  <c:pt idx="112">
                    <c:v>0.51920467359224776</c:v>
                  </c:pt>
                  <c:pt idx="113">
                    <c:v>0.70333209191889534</c:v>
                  </c:pt>
                  <c:pt idx="114">
                    <c:v>0.85660031103932321</c:v>
                  </c:pt>
                  <c:pt idx="115">
                    <c:v>0.70162496096849625</c:v>
                  </c:pt>
                  <c:pt idx="116">
                    <c:v>0.93309047839677117</c:v>
                  </c:pt>
                  <c:pt idx="117">
                    <c:v>0.86512261158809012</c:v>
                  </c:pt>
                  <c:pt idx="118">
                    <c:v>0.96245375411522738</c:v>
                  </c:pt>
                  <c:pt idx="119">
                    <c:v>0.95095217876378113</c:v>
                  </c:pt>
                  <c:pt idx="120">
                    <c:v>1.0987872648366048</c:v>
                  </c:pt>
                  <c:pt idx="121">
                    <c:v>1.1225374111616304</c:v>
                  </c:pt>
                  <c:pt idx="122">
                    <c:v>1.1910754887054504</c:v>
                  </c:pt>
                  <c:pt idx="123">
                    <c:v>1.1488298606445342</c:v>
                  </c:pt>
                  <c:pt idx="124">
                    <c:v>1.0633163541804473</c:v>
                  </c:pt>
                  <c:pt idx="125">
                    <c:v>1.1840907857853187</c:v>
                  </c:pt>
                  <c:pt idx="126">
                    <c:v>1.2372330748037133</c:v>
                  </c:pt>
                  <c:pt idx="127">
                    <c:v>1.2680952413226163</c:v>
                  </c:pt>
                  <c:pt idx="128">
                    <c:v>1.0125004041068455</c:v>
                  </c:pt>
                  <c:pt idx="129">
                    <c:v>1.0535751280520029</c:v>
                  </c:pt>
                  <c:pt idx="130">
                    <c:v>0.8663541658797016</c:v>
                  </c:pt>
                  <c:pt idx="131">
                    <c:v>0.82337309304744222</c:v>
                  </c:pt>
                  <c:pt idx="132">
                    <c:v>0.68262417671433984</c:v>
                  </c:pt>
                  <c:pt idx="133">
                    <c:v>0.64513791549536792</c:v>
                  </c:pt>
                  <c:pt idx="134">
                    <c:v>0.93556578913433108</c:v>
                  </c:pt>
                  <c:pt idx="135">
                    <c:v>0.92458576486229094</c:v>
                  </c:pt>
                  <c:pt idx="136">
                    <c:v>0.63447454477870302</c:v>
                  </c:pt>
                  <c:pt idx="137">
                    <c:v>0.87905280246742523</c:v>
                  </c:pt>
                  <c:pt idx="138">
                    <c:v>0.5596064860110318</c:v>
                  </c:pt>
                  <c:pt idx="139">
                    <c:v>0.7954801732186465</c:v>
                  </c:pt>
                  <c:pt idx="140">
                    <c:v>0.54879719699414142</c:v>
                  </c:pt>
                  <c:pt idx="141">
                    <c:v>0.65955584536119727</c:v>
                  </c:pt>
                  <c:pt idx="142">
                    <c:v>0.97527027717317671</c:v>
                  </c:pt>
                  <c:pt idx="143">
                    <c:v>1.1106420441172056</c:v>
                  </c:pt>
                  <c:pt idx="144">
                    <c:v>0.73378726931538873</c:v>
                  </c:pt>
                  <c:pt idx="145">
                    <c:v>0.72462486418639382</c:v>
                  </c:pt>
                  <c:pt idx="146">
                    <c:v>0.81263908291144382</c:v>
                  </c:pt>
                  <c:pt idx="147">
                    <c:v>0.82850603781077647</c:v>
                  </c:pt>
                  <c:pt idx="148">
                    <c:v>0.5701901060524025</c:v>
                  </c:pt>
                  <c:pt idx="149">
                    <c:v>0.35615345716195967</c:v>
                  </c:pt>
                  <c:pt idx="150">
                    <c:v>0.6229236565455355</c:v>
                  </c:pt>
                  <c:pt idx="151">
                    <c:v>0.86614685075464148</c:v>
                  </c:pt>
                  <c:pt idx="152">
                    <c:v>0.91193708319109001</c:v>
                  </c:pt>
                  <c:pt idx="153">
                    <c:v>0.6106128165281155</c:v>
                  </c:pt>
                  <c:pt idx="154">
                    <c:v>0.78797581396113237</c:v>
                  </c:pt>
                  <c:pt idx="155">
                    <c:v>0.54536706348390429</c:v>
                  </c:pt>
                  <c:pt idx="156">
                    <c:v>0.8513628294222324</c:v>
                  </c:pt>
                  <c:pt idx="157">
                    <c:v>0.74397693079371707</c:v>
                  </c:pt>
                  <c:pt idx="158">
                    <c:v>0.67696079874020387</c:v>
                  </c:pt>
                  <c:pt idx="159">
                    <c:v>0.43072354765086746</c:v>
                  </c:pt>
                  <c:pt idx="160">
                    <c:v>0.54791299912794855</c:v>
                  </c:pt>
                  <c:pt idx="161">
                    <c:v>0.60148422522227218</c:v>
                  </c:pt>
                  <c:pt idx="162">
                    <c:v>0.63169768845360319</c:v>
                  </c:pt>
                  <c:pt idx="163">
                    <c:v>0.85841380778202681</c:v>
                  </c:pt>
                  <c:pt idx="164">
                    <c:v>0.87603949339940246</c:v>
                  </c:pt>
                  <c:pt idx="165">
                    <c:v>0.59042024847830732</c:v>
                  </c:pt>
                  <c:pt idx="166">
                    <c:v>0.54989396765163945</c:v>
                  </c:pt>
                  <c:pt idx="167">
                    <c:v>0.80002181832128305</c:v>
                  </c:pt>
                  <c:pt idx="168">
                    <c:v>0.71517458242204779</c:v>
                  </c:pt>
                  <c:pt idx="169">
                    <c:v>0.74607273319117573</c:v>
                  </c:pt>
                  <c:pt idx="170">
                    <c:v>0.52537193140817084</c:v>
                  </c:pt>
                  <c:pt idx="171">
                    <c:v>0.66907721406584308</c:v>
                  </c:pt>
                  <c:pt idx="172">
                    <c:v>0.45098048056039325</c:v>
                  </c:pt>
                  <c:pt idx="173">
                    <c:v>0.32806295747269659</c:v>
                  </c:pt>
                  <c:pt idx="174">
                    <c:v>0.50213997679256095</c:v>
                  </c:pt>
                  <c:pt idx="175">
                    <c:v>0.61732544426544012</c:v>
                  </c:pt>
                  <c:pt idx="176">
                    <c:v>0.84711472414370159</c:v>
                  </c:pt>
                  <c:pt idx="177">
                    <c:v>0.78294229052945419</c:v>
                  </c:pt>
                  <c:pt idx="178">
                    <c:v>0.76301910041166909</c:v>
                  </c:pt>
                  <c:pt idx="179">
                    <c:v>0.43907388435508488</c:v>
                  </c:pt>
                  <c:pt idx="180">
                    <c:v>0.67125333012371902</c:v>
                  </c:pt>
                  <c:pt idx="181">
                    <c:v>0.50413084763137039</c:v>
                  </c:pt>
                  <c:pt idx="182">
                    <c:v>0.65700462698174955</c:v>
                  </c:pt>
                  <c:pt idx="183">
                    <c:v>0.50442008083289946</c:v>
                  </c:pt>
                  <c:pt idx="184">
                    <c:v>0.4209702725937734</c:v>
                  </c:pt>
                  <c:pt idx="185">
                    <c:v>0.4181002537820499</c:v>
                  </c:pt>
                  <c:pt idx="186">
                    <c:v>0.65437084363211262</c:v>
                  </c:pt>
                  <c:pt idx="187">
                    <c:v>0.7404619671007765</c:v>
                  </c:pt>
                  <c:pt idx="188">
                    <c:v>0.49909607086531016</c:v>
                  </c:pt>
                  <c:pt idx="189">
                    <c:v>0.95262590684510184</c:v>
                  </c:pt>
                  <c:pt idx="190">
                    <c:v>0.73075254318531868</c:v>
                  </c:pt>
                  <c:pt idx="191">
                    <c:v>0.63233577110047801</c:v>
                  </c:pt>
                  <c:pt idx="192">
                    <c:v>0.70393794152382128</c:v>
                  </c:pt>
                  <c:pt idx="193">
                    <c:v>0.82623327912123223</c:v>
                  </c:pt>
                  <c:pt idx="194">
                    <c:v>0.80501405175690977</c:v>
                  </c:pt>
                  <c:pt idx="195">
                    <c:v>0.67656517483882095</c:v>
                  </c:pt>
                  <c:pt idx="196">
                    <c:v>0.56204988308927883</c:v>
                  </c:pt>
                  <c:pt idx="197">
                    <c:v>0.80424439862715236</c:v>
                  </c:pt>
                  <c:pt idx="198">
                    <c:v>0.70435074373565887</c:v>
                  </c:pt>
                  <c:pt idx="199">
                    <c:v>0.8545198742212361</c:v>
                  </c:pt>
                  <c:pt idx="200">
                    <c:v>0.93774696705153937</c:v>
                  </c:pt>
                  <c:pt idx="201">
                    <c:v>0.80065010019795702</c:v>
                  </c:pt>
                  <c:pt idx="202">
                    <c:v>0.62704937484619361</c:v>
                  </c:pt>
                  <c:pt idx="203">
                    <c:v>0.7516792769573587</c:v>
                  </c:pt>
                  <c:pt idx="204">
                    <c:v>0.90414329620578737</c:v>
                  </c:pt>
                  <c:pt idx="205">
                    <c:v>0.64242745635431209</c:v>
                  </c:pt>
                  <c:pt idx="206">
                    <c:v>0.59030918606131988</c:v>
                  </c:pt>
                  <c:pt idx="207">
                    <c:v>0.52327224615172196</c:v>
                  </c:pt>
                  <c:pt idx="208">
                    <c:v>0.49310421830039136</c:v>
                  </c:pt>
                  <c:pt idx="209">
                    <c:v>0.65723179819807531</c:v>
                  </c:pt>
                  <c:pt idx="210">
                    <c:v>0.50321648267928232</c:v>
                  </c:pt>
                  <c:pt idx="211">
                    <c:v>0.7744173928409398</c:v>
                  </c:pt>
                  <c:pt idx="212">
                    <c:v>0.56612903653060498</c:v>
                  </c:pt>
                  <c:pt idx="213">
                    <c:v>0.7045730935940181</c:v>
                  </c:pt>
                  <c:pt idx="214">
                    <c:v>0.4559501616118824</c:v>
                  </c:pt>
                  <c:pt idx="215">
                    <c:v>0.48994398999587174</c:v>
                  </c:pt>
                  <c:pt idx="216">
                    <c:v>0.74755809619855884</c:v>
                  </c:pt>
                  <c:pt idx="217">
                    <c:v>0.60133490430394188</c:v>
                  </c:pt>
                  <c:pt idx="218">
                    <c:v>0.75878039576132161</c:v>
                  </c:pt>
                  <c:pt idx="219">
                    <c:v>0.7449995260649328</c:v>
                  </c:pt>
                  <c:pt idx="220">
                    <c:v>0.9711666455974084</c:v>
                  </c:pt>
                  <c:pt idx="221">
                    <c:v>0.8973485813132529</c:v>
                  </c:pt>
                  <c:pt idx="222">
                    <c:v>0.99416774864107516</c:v>
                  </c:pt>
                  <c:pt idx="223">
                    <c:v>1.0081760743580193</c:v>
                  </c:pt>
                  <c:pt idx="224">
                    <c:v>0.77312500000660023</c:v>
                  </c:pt>
                  <c:pt idx="225">
                    <c:v>0.93079619874460362</c:v>
                  </c:pt>
                  <c:pt idx="226">
                    <c:v>0.8744900030643733</c:v>
                  </c:pt>
                  <c:pt idx="227">
                    <c:v>0.73581115211414527</c:v>
                  </c:pt>
                  <c:pt idx="228">
                    <c:v>0.5464041141284155</c:v>
                  </c:pt>
                  <c:pt idx="229">
                    <c:v>0.53394828444934705</c:v>
                  </c:pt>
                  <c:pt idx="230">
                    <c:v>0.54400978557875601</c:v>
                  </c:pt>
                  <c:pt idx="231">
                    <c:v>0.63217018419019144</c:v>
                  </c:pt>
                  <c:pt idx="232">
                    <c:v>0.7627321763962287</c:v>
                  </c:pt>
                  <c:pt idx="233">
                    <c:v>0.58023299499529579</c:v>
                  </c:pt>
                  <c:pt idx="234">
                    <c:v>0.72429870442836419</c:v>
                  </c:pt>
                  <c:pt idx="235">
                    <c:v>0.83173217501978491</c:v>
                  </c:pt>
                  <c:pt idx="236">
                    <c:v>0.8877538879901038</c:v>
                  </c:pt>
                  <c:pt idx="237">
                    <c:v>0.57691066058955964</c:v>
                  </c:pt>
                  <c:pt idx="238">
                    <c:v>0.53372550871718094</c:v>
                  </c:pt>
                  <c:pt idx="239">
                    <c:v>0.64393243042259296</c:v>
                  </c:pt>
                  <c:pt idx="240">
                    <c:v>0.70592296966073276</c:v>
                  </c:pt>
                  <c:pt idx="241">
                    <c:v>0.70783706070200147</c:v>
                  </c:pt>
                  <c:pt idx="242">
                    <c:v>0.65573664065034498</c:v>
                  </c:pt>
                  <c:pt idx="243">
                    <c:v>0.50254499348098058</c:v>
                  </c:pt>
                  <c:pt idx="244">
                    <c:v>0.28870203330497657</c:v>
                  </c:pt>
                  <c:pt idx="245">
                    <c:v>0.58882229524667951</c:v>
                  </c:pt>
                  <c:pt idx="246">
                    <c:v>0.60993091320929227</c:v>
                  </c:pt>
                  <c:pt idx="247">
                    <c:v>0.65150411301442579</c:v>
                  </c:pt>
                  <c:pt idx="248">
                    <c:v>0.77158012936266684</c:v>
                  </c:pt>
                  <c:pt idx="249">
                    <c:v>0.56000211828011182</c:v>
                  </c:pt>
                  <c:pt idx="250">
                    <c:v>0.66237904800416214</c:v>
                  </c:pt>
                  <c:pt idx="251">
                    <c:v>0.59683221321663504</c:v>
                  </c:pt>
                  <c:pt idx="252">
                    <c:v>0.85497361018965501</c:v>
                  </c:pt>
                  <c:pt idx="253">
                    <c:v>0.63026840567197762</c:v>
                  </c:pt>
                  <c:pt idx="254">
                    <c:v>0.72441109144811622</c:v>
                  </c:pt>
                  <c:pt idx="255">
                    <c:v>0.43891779312661672</c:v>
                  </c:pt>
                  <c:pt idx="256">
                    <c:v>0.57535680088893093</c:v>
                  </c:pt>
                  <c:pt idx="257">
                    <c:v>0.70553047078112319</c:v>
                  </c:pt>
                  <c:pt idx="258">
                    <c:v>0.53704865948034708</c:v>
                  </c:pt>
                  <c:pt idx="259">
                    <c:v>0.67602818605644543</c:v>
                  </c:pt>
                  <c:pt idx="260">
                    <c:v>0.7121924212632661</c:v>
                  </c:pt>
                  <c:pt idx="261">
                    <c:v>0.60202205369050188</c:v>
                  </c:pt>
                  <c:pt idx="262">
                    <c:v>0.77856845669273145</c:v>
                  </c:pt>
                  <c:pt idx="263">
                    <c:v>0.808658500630966</c:v>
                  </c:pt>
                  <c:pt idx="264">
                    <c:v>0.78754891496627422</c:v>
                  </c:pt>
                  <c:pt idx="265">
                    <c:v>0.92640375957605592</c:v>
                  </c:pt>
                  <c:pt idx="266">
                    <c:v>0.75786491647530063</c:v>
                  </c:pt>
                  <c:pt idx="267">
                    <c:v>0.860519429952745</c:v>
                  </c:pt>
                  <c:pt idx="268">
                    <c:v>0.87904612968444884</c:v>
                  </c:pt>
                  <c:pt idx="269">
                    <c:v>0.70050503594120905</c:v>
                  </c:pt>
                  <c:pt idx="270">
                    <c:v>0.54314361229631702</c:v>
                  </c:pt>
                  <c:pt idx="271">
                    <c:v>0.62783087260345416</c:v>
                  </c:pt>
                  <c:pt idx="272">
                    <c:v>0.71365494552864683</c:v>
                  </c:pt>
                  <c:pt idx="273">
                    <c:v>0.7516207801691045</c:v>
                  </c:pt>
                  <c:pt idx="274">
                    <c:v>0.48330672973537298</c:v>
                  </c:pt>
                  <c:pt idx="275">
                    <c:v>0.51584989847951213</c:v>
                  </c:pt>
                  <c:pt idx="276">
                    <c:v>0.66301782278988353</c:v>
                  </c:pt>
                  <c:pt idx="277">
                    <c:v>0.66096257971053851</c:v>
                  </c:pt>
                  <c:pt idx="278">
                    <c:v>0.50471201651745479</c:v>
                  </c:pt>
                  <c:pt idx="279">
                    <c:v>0.67858367110975337</c:v>
                  </c:pt>
                  <c:pt idx="280">
                    <c:v>0.38392103267921873</c:v>
                  </c:pt>
                  <c:pt idx="281">
                    <c:v>0.67743556602250077</c:v>
                  </c:pt>
                  <c:pt idx="282">
                    <c:v>0.55739891862761848</c:v>
                  </c:pt>
                  <c:pt idx="283">
                    <c:v>0.76297255045548584</c:v>
                  </c:pt>
                  <c:pt idx="284">
                    <c:v>0.55286890642979192</c:v>
                  </c:pt>
                  <c:pt idx="285">
                    <c:v>0.66688078697563447</c:v>
                  </c:pt>
                  <c:pt idx="286">
                    <c:v>0.7088062499179868</c:v>
                  </c:pt>
                  <c:pt idx="287">
                    <c:v>0.57323001658135475</c:v>
                  </c:pt>
                  <c:pt idx="288">
                    <c:v>0.56533352092559974</c:v>
                  </c:pt>
                  <c:pt idx="289">
                    <c:v>0.75989718622722702</c:v>
                  </c:pt>
                  <c:pt idx="290">
                    <c:v>0.7360590727702746</c:v>
                  </c:pt>
                  <c:pt idx="291">
                    <c:v>0.61601439029111515</c:v>
                  </c:pt>
                  <c:pt idx="292">
                    <c:v>0.71569136583013104</c:v>
                  </c:pt>
                  <c:pt idx="293">
                    <c:v>0.82833413890770669</c:v>
                  </c:pt>
                  <c:pt idx="294">
                    <c:v>0.73405517159532896</c:v>
                  </c:pt>
                  <c:pt idx="295">
                    <c:v>0.67984554282135401</c:v>
                  </c:pt>
                  <c:pt idx="296">
                    <c:v>0.83563927999121146</c:v>
                  </c:pt>
                  <c:pt idx="297">
                    <c:v>0.82024661603905491</c:v>
                  </c:pt>
                  <c:pt idx="298">
                    <c:v>0.79218044466867221</c:v>
                  </c:pt>
                  <c:pt idx="299">
                    <c:v>0.6643458440651957</c:v>
                  </c:pt>
                  <c:pt idx="300">
                    <c:v>0.47098571377807424</c:v>
                  </c:pt>
                  <c:pt idx="301">
                    <c:v>0.50905867202965716</c:v>
                  </c:pt>
                  <c:pt idx="302">
                    <c:v>0.41146674039918124</c:v>
                  </c:pt>
                  <c:pt idx="303">
                    <c:v>0.42861144537974794</c:v>
                  </c:pt>
                  <c:pt idx="304">
                    <c:v>0.39146301746351064</c:v>
                  </c:pt>
                  <c:pt idx="305">
                    <c:v>0.40794233014841508</c:v>
                  </c:pt>
                  <c:pt idx="306">
                    <c:v>0.37449664416057082</c:v>
                  </c:pt>
                  <c:pt idx="307">
                    <c:v>0.70568572275584607</c:v>
                  </c:pt>
                  <c:pt idx="308">
                    <c:v>0.80869152603883443</c:v>
                  </c:pt>
                  <c:pt idx="309">
                    <c:v>0.73707396618750876</c:v>
                  </c:pt>
                  <c:pt idx="310">
                    <c:v>0.5777236865038563</c:v>
                  </c:pt>
                  <c:pt idx="311">
                    <c:v>0.63960645357358537</c:v>
                  </c:pt>
                  <c:pt idx="312">
                    <c:v>0.59418717299433232</c:v>
                  </c:pt>
                  <c:pt idx="313">
                    <c:v>0.86871998117006377</c:v>
                  </c:pt>
                  <c:pt idx="314">
                    <c:v>0.8844282918997548</c:v>
                  </c:pt>
                  <c:pt idx="315">
                    <c:v>0.84010626519952958</c:v>
                  </c:pt>
                  <c:pt idx="316">
                    <c:v>0.62286919849271083</c:v>
                  </c:pt>
                  <c:pt idx="317">
                    <c:v>0.86529861544725606</c:v>
                  </c:pt>
                  <c:pt idx="318">
                    <c:v>0.54877896748323174</c:v>
                  </c:pt>
                  <c:pt idx="319">
                    <c:v>0.37671422305633079</c:v>
                  </c:pt>
                  <c:pt idx="320">
                    <c:v>0.77385891547761509</c:v>
                  </c:pt>
                  <c:pt idx="321">
                    <c:v>0.6898422133154487</c:v>
                  </c:pt>
                  <c:pt idx="322">
                    <c:v>0.64019376717755727</c:v>
                  </c:pt>
                  <c:pt idx="323">
                    <c:v>0.55825280787968479</c:v>
                  </c:pt>
                  <c:pt idx="324">
                    <c:v>0.597683939884882</c:v>
                  </c:pt>
                  <c:pt idx="325">
                    <c:v>0.62532354152529801</c:v>
                  </c:pt>
                  <c:pt idx="326">
                    <c:v>0.8620414391078377</c:v>
                  </c:pt>
                  <c:pt idx="327">
                    <c:v>0.91123351500891081</c:v>
                  </c:pt>
                  <c:pt idx="328">
                    <c:v>0.80441118749738416</c:v>
                  </c:pt>
                  <c:pt idx="329">
                    <c:v>0.72141159180073244</c:v>
                  </c:pt>
                  <c:pt idx="330">
                    <c:v>0.93964218187183124</c:v>
                  </c:pt>
                  <c:pt idx="331">
                    <c:v>0.69955602527941574</c:v>
                  </c:pt>
                  <c:pt idx="332">
                    <c:v>0.7457909439527719</c:v>
                  </c:pt>
                  <c:pt idx="333">
                    <c:v>0.57708724351855589</c:v>
                  </c:pt>
                  <c:pt idx="334">
                    <c:v>0.80047308425184549</c:v>
                  </c:pt>
                  <c:pt idx="335">
                    <c:v>1.0214754100604058</c:v>
                  </c:pt>
                  <c:pt idx="336">
                    <c:v>0.92859147059518632</c:v>
                  </c:pt>
                  <c:pt idx="337">
                    <c:v>0.63257056190720806</c:v>
                  </c:pt>
                  <c:pt idx="338">
                    <c:v>0.60374304370286247</c:v>
                  </c:pt>
                  <c:pt idx="339">
                    <c:v>0.6792447900678299</c:v>
                  </c:pt>
                  <c:pt idx="340">
                    <c:v>0.53051388453260595</c:v>
                  </c:pt>
                  <c:pt idx="341">
                    <c:v>0.76052591106900536</c:v>
                  </c:pt>
                  <c:pt idx="342">
                    <c:v>0.48722262379508191</c:v>
                  </c:pt>
                  <c:pt idx="343">
                    <c:v>0.87368760324820027</c:v>
                  </c:pt>
                  <c:pt idx="344">
                    <c:v>0.60531446243253972</c:v>
                  </c:pt>
                  <c:pt idx="345">
                    <c:v>0.6556572948189664</c:v>
                  </c:pt>
                  <c:pt idx="346">
                    <c:v>0.44576807864934376</c:v>
                  </c:pt>
                  <c:pt idx="347">
                    <c:v>0.47259800923261081</c:v>
                  </c:pt>
                  <c:pt idx="348">
                    <c:v>0.7701242659849894</c:v>
                  </c:pt>
                  <c:pt idx="349">
                    <c:v>0.70317262022336313</c:v>
                  </c:pt>
                  <c:pt idx="350">
                    <c:v>0.5729593505109154</c:v>
                  </c:pt>
                  <c:pt idx="351">
                    <c:v>0.66752177256005429</c:v>
                  </c:pt>
                  <c:pt idx="352">
                    <c:v>0.85053965889214478</c:v>
                  </c:pt>
                  <c:pt idx="353">
                    <c:v>0.88233859282629523</c:v>
                  </c:pt>
                  <c:pt idx="354">
                    <c:v>0.73335301178753365</c:v>
                  </c:pt>
                  <c:pt idx="355">
                    <c:v>0.83873662810133465</c:v>
                  </c:pt>
                  <c:pt idx="356">
                    <c:v>0.76367757028213501</c:v>
                  </c:pt>
                  <c:pt idx="357">
                    <c:v>1.0120146179973715</c:v>
                  </c:pt>
                  <c:pt idx="358">
                    <c:v>0.92454729337862329</c:v>
                  </c:pt>
                  <c:pt idx="359">
                    <c:v>0.72687574951087053</c:v>
                  </c:pt>
                  <c:pt idx="360">
                    <c:v>0.69206047711403784</c:v>
                  </c:pt>
                  <c:pt idx="361">
                    <c:v>0.66325870451810842</c:v>
                  </c:pt>
                  <c:pt idx="362">
                    <c:v>0.57580094945265881</c:v>
                  </c:pt>
                  <c:pt idx="363">
                    <c:v>0.75287431254054882</c:v>
                  </c:pt>
                  <c:pt idx="364">
                    <c:v>0.95376730326020231</c:v>
                  </c:pt>
                  <c:pt idx="365">
                    <c:v>0.75320382645296469</c:v>
                  </c:pt>
                  <c:pt idx="366">
                    <c:v>0.57428250716420126</c:v>
                  </c:pt>
                  <c:pt idx="367">
                    <c:v>0.27876641159006404</c:v>
                  </c:pt>
                  <c:pt idx="368">
                    <c:v>0.78672965960297969</c:v>
                  </c:pt>
                  <c:pt idx="369">
                    <c:v>0.37317823718159238</c:v>
                  </c:pt>
                  <c:pt idx="370">
                    <c:v>0.55789070147391817</c:v>
                  </c:pt>
                  <c:pt idx="371">
                    <c:v>0.77318640563866525</c:v>
                  </c:pt>
                  <c:pt idx="372">
                    <c:v>0.83667666005277652</c:v>
                  </c:pt>
                  <c:pt idx="373">
                    <c:v>0.66890224737803516</c:v>
                  </c:pt>
                  <c:pt idx="374">
                    <c:v>0.70220518158034961</c:v>
                  </c:pt>
                  <c:pt idx="375">
                    <c:v>0.59246221097152918</c:v>
                  </c:pt>
                  <c:pt idx="376">
                    <c:v>0.49133104714747994</c:v>
                  </c:pt>
                  <c:pt idx="377">
                    <c:v>0.59941586702210059</c:v>
                  </c:pt>
                  <c:pt idx="378">
                    <c:v>0.69483136173787663</c:v>
                  </c:pt>
                  <c:pt idx="379">
                    <c:v>0.60950819595776473</c:v>
                  </c:pt>
                  <c:pt idx="380">
                    <c:v>0.93407220687664105</c:v>
                  </c:pt>
                  <c:pt idx="381">
                    <c:v>0.77654827396556592</c:v>
                  </c:pt>
                  <c:pt idx="382">
                    <c:v>0.51737865759382351</c:v>
                  </c:pt>
                  <c:pt idx="383">
                    <c:v>0.43345581094420793</c:v>
                  </c:pt>
                  <c:pt idx="384">
                    <c:v>0.44606554898329959</c:v>
                  </c:pt>
                  <c:pt idx="385">
                    <c:v>0.75584903642537493</c:v>
                  </c:pt>
                  <c:pt idx="386">
                    <c:v>0.68894465979502006</c:v>
                  </c:pt>
                  <c:pt idx="387">
                    <c:v>0.72164983882561007</c:v>
                  </c:pt>
                  <c:pt idx="388">
                    <c:v>0.80616189434845875</c:v>
                  </c:pt>
                  <c:pt idx="389">
                    <c:v>0.84802752386689706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tx1">
                    <a:alpha val="20000"/>
                  </a:schemeClr>
                </a:solidFill>
                <a:round/>
              </a:ln>
              <a:effectLst/>
            </c:spPr>
          </c:errBars>
          <c:val>
            <c:numRef>
              <c:f>pooled!$P$4:$P$63</c:f>
              <c:numCache>
                <c:formatCode>General</c:formatCode>
                <c:ptCount val="60"/>
                <c:pt idx="0">
                  <c:v>10.218036807240741</c:v>
                </c:pt>
                <c:pt idx="1">
                  <c:v>10.391972633456756</c:v>
                </c:pt>
                <c:pt idx="2">
                  <c:v>10.919015186280401</c:v>
                </c:pt>
                <c:pt idx="3">
                  <c:v>11.180472040845801</c:v>
                </c:pt>
                <c:pt idx="4">
                  <c:v>11.062646951182233</c:v>
                </c:pt>
                <c:pt idx="5">
                  <c:v>9.8996723868770147</c:v>
                </c:pt>
                <c:pt idx="6">
                  <c:v>9.7416565601457137</c:v>
                </c:pt>
                <c:pt idx="7">
                  <c:v>9.6117906575564689</c:v>
                </c:pt>
                <c:pt idx="8">
                  <c:v>10.754968645242693</c:v>
                </c:pt>
                <c:pt idx="9">
                  <c:v>10.441666361556244</c:v>
                </c:pt>
                <c:pt idx="10">
                  <c:v>10.528137965491521</c:v>
                </c:pt>
                <c:pt idx="11">
                  <c:v>9.9895634587319631</c:v>
                </c:pt>
                <c:pt idx="12">
                  <c:v>9.8463131820520822</c:v>
                </c:pt>
                <c:pt idx="13">
                  <c:v>10.429954437751345</c:v>
                </c:pt>
                <c:pt idx="14">
                  <c:v>9.6932747626099047</c:v>
                </c:pt>
                <c:pt idx="15">
                  <c:v>9.5396380845510365</c:v>
                </c:pt>
                <c:pt idx="16">
                  <c:v>9.8734703185877599</c:v>
                </c:pt>
                <c:pt idx="17">
                  <c:v>8.7679017378419299</c:v>
                </c:pt>
                <c:pt idx="18">
                  <c:v>7.6255695040974016</c:v>
                </c:pt>
                <c:pt idx="19">
                  <c:v>6.1640872130904363</c:v>
                </c:pt>
                <c:pt idx="20">
                  <c:v>5.0442712380480064</c:v>
                </c:pt>
                <c:pt idx="21">
                  <c:v>5.5231254449196729</c:v>
                </c:pt>
                <c:pt idx="22">
                  <c:v>5.2205693322352351</c:v>
                </c:pt>
                <c:pt idx="23">
                  <c:v>4.6026525586348823</c:v>
                </c:pt>
                <c:pt idx="24">
                  <c:v>4.9803925327023517</c:v>
                </c:pt>
                <c:pt idx="25">
                  <c:v>6.2717592512471985</c:v>
                </c:pt>
                <c:pt idx="26">
                  <c:v>6.2156278803720113</c:v>
                </c:pt>
                <c:pt idx="27">
                  <c:v>5.2812414359395268</c:v>
                </c:pt>
                <c:pt idx="28">
                  <c:v>5.5308959667373179</c:v>
                </c:pt>
                <c:pt idx="29">
                  <c:v>5.5672446723351001</c:v>
                </c:pt>
                <c:pt idx="30">
                  <c:v>5.2698591349667794</c:v>
                </c:pt>
                <c:pt idx="31">
                  <c:v>7.5424775056810462</c:v>
                </c:pt>
                <c:pt idx="32">
                  <c:v>8.6555757418287165</c:v>
                </c:pt>
                <c:pt idx="33">
                  <c:v>8.8540454616212187</c:v>
                </c:pt>
                <c:pt idx="34">
                  <c:v>10.029465521416782</c:v>
                </c:pt>
                <c:pt idx="35">
                  <c:v>9.3802888356308749</c:v>
                </c:pt>
                <c:pt idx="36">
                  <c:v>9.8927518020177452</c:v>
                </c:pt>
                <c:pt idx="37">
                  <c:v>10.372239112913666</c:v>
                </c:pt>
                <c:pt idx="38">
                  <c:v>10.351541031149084</c:v>
                </c:pt>
                <c:pt idx="39">
                  <c:v>10.938101977456764</c:v>
                </c:pt>
                <c:pt idx="40">
                  <c:v>11.158678685879424</c:v>
                </c:pt>
                <c:pt idx="41">
                  <c:v>11.469023999261882</c:v>
                </c:pt>
                <c:pt idx="42">
                  <c:v>9.8453106167707567</c:v>
                </c:pt>
                <c:pt idx="43">
                  <c:v>10.006236904308334</c:v>
                </c:pt>
                <c:pt idx="44">
                  <c:v>8.9512136833211908</c:v>
                </c:pt>
                <c:pt idx="45">
                  <c:v>8.2070543589162046</c:v>
                </c:pt>
                <c:pt idx="46">
                  <c:v>9.0403449265511853</c:v>
                </c:pt>
                <c:pt idx="47">
                  <c:v>9.4513786927139414</c:v>
                </c:pt>
                <c:pt idx="48">
                  <c:v>10.334818404294452</c:v>
                </c:pt>
                <c:pt idx="49">
                  <c:v>10.760936157679264</c:v>
                </c:pt>
                <c:pt idx="50">
                  <c:v>10.479972891201834</c:v>
                </c:pt>
                <c:pt idx="51">
                  <c:v>10.10270701586685</c:v>
                </c:pt>
                <c:pt idx="52">
                  <c:v>9.6943402212415819</c:v>
                </c:pt>
                <c:pt idx="53">
                  <c:v>10.298881921869091</c:v>
                </c:pt>
                <c:pt idx="54">
                  <c:v>9.86655250903042</c:v>
                </c:pt>
                <c:pt idx="55">
                  <c:v>8.9946914207124316</c:v>
                </c:pt>
                <c:pt idx="56">
                  <c:v>8.5513081293243438</c:v>
                </c:pt>
                <c:pt idx="57">
                  <c:v>9.1210276763464186</c:v>
                </c:pt>
                <c:pt idx="58">
                  <c:v>10.111001097031776</c:v>
                </c:pt>
                <c:pt idx="59">
                  <c:v>9.7031442306020974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18-644F-B2D7-ECE75E89A4D6}"/>
            </c:ext>
          </c:extLst>
        </c:ser>
        <c:ser>
          <c:idx val="1"/>
          <c:order val="1"/>
          <c:tx>
            <c:strRef>
              <c:f>pooled!$Q$3</c:f>
              <c:strCache>
                <c:ptCount val="1"/>
                <c:pt idx="0">
                  <c:v>UAS/+</c:v>
                </c:pt>
              </c:strCache>
            </c:strRef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pooled!$U$4:$U$393</c:f>
                <c:numCache>
                  <c:formatCode>General</c:formatCode>
                  <c:ptCount val="390"/>
                  <c:pt idx="0">
                    <c:v>0.62454355200131895</c:v>
                  </c:pt>
                  <c:pt idx="1">
                    <c:v>0.53151281669726114</c:v>
                  </c:pt>
                  <c:pt idx="2">
                    <c:v>0.61361668110064571</c:v>
                  </c:pt>
                  <c:pt idx="3">
                    <c:v>0.58511939514058531</c:v>
                  </c:pt>
                  <c:pt idx="4">
                    <c:v>0.61296164710524736</c:v>
                  </c:pt>
                  <c:pt idx="5">
                    <c:v>0.62777866474031441</c:v>
                  </c:pt>
                  <c:pt idx="6">
                    <c:v>0.46346312535450518</c:v>
                  </c:pt>
                  <c:pt idx="7">
                    <c:v>0.66618131198200847</c:v>
                  </c:pt>
                  <c:pt idx="8">
                    <c:v>0.91305073238840218</c:v>
                  </c:pt>
                  <c:pt idx="9">
                    <c:v>0.83599312679948368</c:v>
                  </c:pt>
                  <c:pt idx="10">
                    <c:v>0.76644992188151584</c:v>
                  </c:pt>
                  <c:pt idx="11">
                    <c:v>0.77201850633121161</c:v>
                  </c:pt>
                  <c:pt idx="12">
                    <c:v>0.72666559558262045</c:v>
                  </c:pt>
                  <c:pt idx="13">
                    <c:v>0.7322232149387099</c:v>
                  </c:pt>
                  <c:pt idx="14">
                    <c:v>0.95700388855244345</c:v>
                  </c:pt>
                  <c:pt idx="15">
                    <c:v>0.70745972887771758</c:v>
                  </c:pt>
                  <c:pt idx="16">
                    <c:v>0.80706659062644126</c:v>
                  </c:pt>
                  <c:pt idx="17">
                    <c:v>0.73233217136723194</c:v>
                  </c:pt>
                  <c:pt idx="18">
                    <c:v>0.74069563717773179</c:v>
                  </c:pt>
                  <c:pt idx="19">
                    <c:v>0.70433223266643308</c:v>
                  </c:pt>
                  <c:pt idx="20">
                    <c:v>0.77491827551032388</c:v>
                  </c:pt>
                  <c:pt idx="21">
                    <c:v>0.53702444016220696</c:v>
                  </c:pt>
                  <c:pt idx="22">
                    <c:v>0.58276628058782942</c:v>
                  </c:pt>
                  <c:pt idx="23">
                    <c:v>0.84336308392618586</c:v>
                  </c:pt>
                  <c:pt idx="24">
                    <c:v>0.76504677131154908</c:v>
                  </c:pt>
                  <c:pt idx="25">
                    <c:v>0.74896088721639142</c:v>
                  </c:pt>
                  <c:pt idx="26">
                    <c:v>0.66460066177404786</c:v>
                  </c:pt>
                  <c:pt idx="27">
                    <c:v>0.63014027763710734</c:v>
                  </c:pt>
                  <c:pt idx="28">
                    <c:v>0.87656423469393097</c:v>
                  </c:pt>
                  <c:pt idx="29">
                    <c:v>1.0765528658226704</c:v>
                  </c:pt>
                  <c:pt idx="30">
                    <c:v>1.0424015424580195</c:v>
                  </c:pt>
                  <c:pt idx="31">
                    <c:v>0.98768901894484185</c:v>
                  </c:pt>
                  <c:pt idx="32">
                    <c:v>0.90682625621929192</c:v>
                  </c:pt>
                  <c:pt idx="33">
                    <c:v>0.91863240165290028</c:v>
                  </c:pt>
                  <c:pt idx="34">
                    <c:v>0.96576017079570431</c:v>
                  </c:pt>
                  <c:pt idx="35">
                    <c:v>0.81976728992488601</c:v>
                  </c:pt>
                  <c:pt idx="36">
                    <c:v>0.68184470147771759</c:v>
                  </c:pt>
                  <c:pt idx="37">
                    <c:v>0.55541649169707452</c:v>
                  </c:pt>
                  <c:pt idx="38">
                    <c:v>0.7356053391807359</c:v>
                  </c:pt>
                  <c:pt idx="39">
                    <c:v>0.91860387943362576</c:v>
                  </c:pt>
                  <c:pt idx="40">
                    <c:v>0.77558398614431068</c:v>
                  </c:pt>
                  <c:pt idx="41">
                    <c:v>0.80655497750745486</c:v>
                  </c:pt>
                  <c:pt idx="42">
                    <c:v>0.83050809618493138</c:v>
                  </c:pt>
                  <c:pt idx="43">
                    <c:v>0.65402230297049957</c:v>
                  </c:pt>
                  <c:pt idx="44">
                    <c:v>0.59520319280389056</c:v>
                  </c:pt>
                  <c:pt idx="45">
                    <c:v>0.49966994138096504</c:v>
                  </c:pt>
                  <c:pt idx="46">
                    <c:v>0.64071453423392188</c:v>
                  </c:pt>
                  <c:pt idx="47">
                    <c:v>0.63605995613790567</c:v>
                  </c:pt>
                  <c:pt idx="48">
                    <c:v>0.75581141817219377</c:v>
                  </c:pt>
                  <c:pt idx="49">
                    <c:v>0.72902015035854484</c:v>
                  </c:pt>
                  <c:pt idx="50">
                    <c:v>0.7653319335090184</c:v>
                  </c:pt>
                  <c:pt idx="51">
                    <c:v>0.87628288344301675</c:v>
                  </c:pt>
                  <c:pt idx="52">
                    <c:v>0.85589727804678106</c:v>
                  </c:pt>
                  <c:pt idx="53">
                    <c:v>0.96805436805384948</c:v>
                  </c:pt>
                  <c:pt idx="54">
                    <c:v>0.89900405027868158</c:v>
                  </c:pt>
                  <c:pt idx="55">
                    <c:v>0.97630791373820924</c:v>
                  </c:pt>
                  <c:pt idx="56">
                    <c:v>0.90122207600962934</c:v>
                  </c:pt>
                  <c:pt idx="57">
                    <c:v>0.9118569561475639</c:v>
                  </c:pt>
                  <c:pt idx="58">
                    <c:v>0.93444222620721884</c:v>
                  </c:pt>
                  <c:pt idx="59">
                    <c:v>1.0745150197562672</c:v>
                  </c:pt>
                  <c:pt idx="60">
                    <c:v>0.94964524248338111</c:v>
                  </c:pt>
                  <c:pt idx="61">
                    <c:v>0.81839333199552011</c:v>
                  </c:pt>
                  <c:pt idx="62">
                    <c:v>0.8218498630244867</c:v>
                  </c:pt>
                  <c:pt idx="63">
                    <c:v>0.83550604577179788</c:v>
                  </c:pt>
                  <c:pt idx="64">
                    <c:v>0.70467650999330533</c:v>
                  </c:pt>
                  <c:pt idx="65">
                    <c:v>0.60977330550483244</c:v>
                  </c:pt>
                  <c:pt idx="66">
                    <c:v>0.46858119318938074</c:v>
                  </c:pt>
                  <c:pt idx="67">
                    <c:v>0.59441788988918165</c:v>
                  </c:pt>
                  <c:pt idx="68">
                    <c:v>0.71072762343760598</c:v>
                  </c:pt>
                  <c:pt idx="69">
                    <c:v>0.66403153757807776</c:v>
                  </c:pt>
                  <c:pt idx="70">
                    <c:v>0.71695736688626444</c:v>
                  </c:pt>
                  <c:pt idx="71">
                    <c:v>0.76861952636638342</c:v>
                  </c:pt>
                  <c:pt idx="72">
                    <c:v>0.84085471452787952</c:v>
                  </c:pt>
                  <c:pt idx="73">
                    <c:v>0.83884740231149335</c:v>
                  </c:pt>
                  <c:pt idx="74">
                    <c:v>0.59957102696593401</c:v>
                  </c:pt>
                  <c:pt idx="75">
                    <c:v>0.501815321814855</c:v>
                  </c:pt>
                  <c:pt idx="76">
                    <c:v>0.69970912504665461</c:v>
                  </c:pt>
                  <c:pt idx="77">
                    <c:v>0.59481746399252522</c:v>
                  </c:pt>
                  <c:pt idx="78">
                    <c:v>0.65937229714777101</c:v>
                  </c:pt>
                  <c:pt idx="79">
                    <c:v>0.68372167382661764</c:v>
                  </c:pt>
                  <c:pt idx="80">
                    <c:v>0.70885351903250016</c:v>
                  </c:pt>
                  <c:pt idx="81">
                    <c:v>0.66618317478205002</c:v>
                  </c:pt>
                  <c:pt idx="82">
                    <c:v>0.74908522436351488</c:v>
                  </c:pt>
                  <c:pt idx="83">
                    <c:v>0.78270601143282303</c:v>
                  </c:pt>
                  <c:pt idx="84">
                    <c:v>0.76661561192604444</c:v>
                  </c:pt>
                  <c:pt idx="85">
                    <c:v>0.85558781385907823</c:v>
                  </c:pt>
                  <c:pt idx="86">
                    <c:v>0.84464179143251428</c:v>
                  </c:pt>
                  <c:pt idx="87">
                    <c:v>0.69565996802604158</c:v>
                  </c:pt>
                  <c:pt idx="88">
                    <c:v>0.72407794797045277</c:v>
                  </c:pt>
                  <c:pt idx="89">
                    <c:v>0.69377342059406499</c:v>
                  </c:pt>
                  <c:pt idx="90">
                    <c:v>0.73915043588504281</c:v>
                  </c:pt>
                  <c:pt idx="91">
                    <c:v>0.84580288254517488</c:v>
                  </c:pt>
                  <c:pt idx="92">
                    <c:v>0.93741861233568569</c:v>
                  </c:pt>
                  <c:pt idx="93">
                    <c:v>0.7213716808309395</c:v>
                  </c:pt>
                  <c:pt idx="94">
                    <c:v>0.72738635537222618</c:v>
                  </c:pt>
                  <c:pt idx="95">
                    <c:v>0.71951616366276816</c:v>
                  </c:pt>
                  <c:pt idx="96">
                    <c:v>0.74471993627356126</c:v>
                  </c:pt>
                  <c:pt idx="97">
                    <c:v>0.73329773956792632</c:v>
                  </c:pt>
                  <c:pt idx="98">
                    <c:v>0.67157340681942446</c:v>
                  </c:pt>
                  <c:pt idx="99">
                    <c:v>0.7647663976899064</c:v>
                  </c:pt>
                  <c:pt idx="100">
                    <c:v>0.75067278579988761</c:v>
                  </c:pt>
                  <c:pt idx="101">
                    <c:v>0.49386340356989089</c:v>
                  </c:pt>
                  <c:pt idx="102">
                    <c:v>0.53596213331154674</c:v>
                  </c:pt>
                  <c:pt idx="103">
                    <c:v>0.536822599639593</c:v>
                  </c:pt>
                  <c:pt idx="104">
                    <c:v>0.66311054722769525</c:v>
                  </c:pt>
                  <c:pt idx="105">
                    <c:v>0.67573486615771405</c:v>
                  </c:pt>
                  <c:pt idx="106">
                    <c:v>0.74946022964977421</c:v>
                  </c:pt>
                  <c:pt idx="107">
                    <c:v>0.78541482813686569</c:v>
                  </c:pt>
                  <c:pt idx="108">
                    <c:v>0.79823663897002906</c:v>
                  </c:pt>
                  <c:pt idx="109">
                    <c:v>0.70925409800811645</c:v>
                  </c:pt>
                  <c:pt idx="110">
                    <c:v>0.47441000031426472</c:v>
                  </c:pt>
                  <c:pt idx="111">
                    <c:v>0.65542188310228067</c:v>
                  </c:pt>
                  <c:pt idx="112">
                    <c:v>0.54996411517998944</c:v>
                  </c:pt>
                  <c:pt idx="113">
                    <c:v>0.64592209889854446</c:v>
                  </c:pt>
                  <c:pt idx="114">
                    <c:v>0.60711779377408581</c:v>
                  </c:pt>
                  <c:pt idx="115">
                    <c:v>0.66147468885215155</c:v>
                  </c:pt>
                  <c:pt idx="116">
                    <c:v>0.83100476863666606</c:v>
                  </c:pt>
                  <c:pt idx="117">
                    <c:v>0.64399437155750794</c:v>
                  </c:pt>
                  <c:pt idx="118">
                    <c:v>0.81585410789219048</c:v>
                  </c:pt>
                  <c:pt idx="119">
                    <c:v>0.75079955079253746</c:v>
                  </c:pt>
                  <c:pt idx="120">
                    <c:v>0.76491406898966119</c:v>
                  </c:pt>
                  <c:pt idx="121">
                    <c:v>0.70998052541668777</c:v>
                  </c:pt>
                  <c:pt idx="122">
                    <c:v>0.80079067322644859</c:v>
                  </c:pt>
                  <c:pt idx="123">
                    <c:v>0.80908806392266974</c:v>
                  </c:pt>
                  <c:pt idx="124">
                    <c:v>0.50481592525675745</c:v>
                  </c:pt>
                  <c:pt idx="125">
                    <c:v>0.64797348708568059</c:v>
                  </c:pt>
                  <c:pt idx="126">
                    <c:v>0.81404640206218981</c:v>
                  </c:pt>
                  <c:pt idx="127">
                    <c:v>0.69749771087741397</c:v>
                  </c:pt>
                  <c:pt idx="128">
                    <c:v>0.84308960555901558</c:v>
                  </c:pt>
                  <c:pt idx="129">
                    <c:v>0.94210911457189717</c:v>
                  </c:pt>
                  <c:pt idx="130">
                    <c:v>0.83440388792329667</c:v>
                  </c:pt>
                  <c:pt idx="131">
                    <c:v>0.63343698327760067</c:v>
                  </c:pt>
                  <c:pt idx="132">
                    <c:v>0.56545306434669429</c:v>
                  </c:pt>
                  <c:pt idx="133">
                    <c:v>0.71782107551337604</c:v>
                  </c:pt>
                  <c:pt idx="134">
                    <c:v>0.66726200493962828</c:v>
                  </c:pt>
                  <c:pt idx="135">
                    <c:v>0.70514236269621</c:v>
                  </c:pt>
                  <c:pt idx="136">
                    <c:v>0.63863242141094168</c:v>
                  </c:pt>
                  <c:pt idx="137">
                    <c:v>0.62914959063301323</c:v>
                  </c:pt>
                  <c:pt idx="138">
                    <c:v>0.79987417234909286</c:v>
                  </c:pt>
                  <c:pt idx="139">
                    <c:v>0.78300180768677452</c:v>
                  </c:pt>
                  <c:pt idx="140">
                    <c:v>0.90613774760813826</c:v>
                  </c:pt>
                  <c:pt idx="141">
                    <c:v>0.87956541838897329</c:v>
                  </c:pt>
                  <c:pt idx="142">
                    <c:v>0.96428932557485592</c:v>
                  </c:pt>
                  <c:pt idx="143">
                    <c:v>0.81142434696822929</c:v>
                  </c:pt>
                  <c:pt idx="144">
                    <c:v>0.81667585003435117</c:v>
                  </c:pt>
                  <c:pt idx="145">
                    <c:v>0.76376089939690861</c:v>
                  </c:pt>
                  <c:pt idx="146">
                    <c:v>0.68238335785173376</c:v>
                  </c:pt>
                  <c:pt idx="147">
                    <c:v>0.71837865608370721</c:v>
                  </c:pt>
                  <c:pt idx="148">
                    <c:v>0.71315196195237551</c:v>
                  </c:pt>
                  <c:pt idx="149">
                    <c:v>0.86868875395802947</c:v>
                  </c:pt>
                  <c:pt idx="150">
                    <c:v>0.62828498333421212</c:v>
                  </c:pt>
                  <c:pt idx="151">
                    <c:v>0.62575906736670661</c:v>
                  </c:pt>
                  <c:pt idx="152">
                    <c:v>0.67643326931351433</c:v>
                  </c:pt>
                  <c:pt idx="153">
                    <c:v>0.67861477571725115</c:v>
                  </c:pt>
                  <c:pt idx="154">
                    <c:v>0.74029474417967656</c:v>
                  </c:pt>
                  <c:pt idx="155">
                    <c:v>0.90512323229561531</c:v>
                  </c:pt>
                  <c:pt idx="156">
                    <c:v>0.83144402402803486</c:v>
                  </c:pt>
                  <c:pt idx="157">
                    <c:v>0.71459410915726973</c:v>
                  </c:pt>
                  <c:pt idx="158">
                    <c:v>0.84310647053658727</c:v>
                  </c:pt>
                  <c:pt idx="159">
                    <c:v>0.91010524703265328</c:v>
                  </c:pt>
                  <c:pt idx="160">
                    <c:v>0.93943906966164803</c:v>
                  </c:pt>
                  <c:pt idx="161">
                    <c:v>0.84765938315752676</c:v>
                  </c:pt>
                  <c:pt idx="162">
                    <c:v>0.87930953037556614</c:v>
                  </c:pt>
                  <c:pt idx="163">
                    <c:v>0.82818313658856224</c:v>
                  </c:pt>
                  <c:pt idx="164">
                    <c:v>0.7548505689122319</c:v>
                  </c:pt>
                  <c:pt idx="165">
                    <c:v>0.60895329908911733</c:v>
                  </c:pt>
                  <c:pt idx="166">
                    <c:v>0.86682907547732013</c:v>
                  </c:pt>
                  <c:pt idx="167">
                    <c:v>0.58604505708016508</c:v>
                  </c:pt>
                  <c:pt idx="168">
                    <c:v>0.69875724634143344</c:v>
                  </c:pt>
                  <c:pt idx="169">
                    <c:v>0.70079558912689721</c:v>
                  </c:pt>
                  <c:pt idx="170">
                    <c:v>0.73567267642969569</c:v>
                  </c:pt>
                  <c:pt idx="171">
                    <c:v>0.83350701321988152</c:v>
                  </c:pt>
                  <c:pt idx="172">
                    <c:v>0.68519378165597866</c:v>
                  </c:pt>
                  <c:pt idx="173">
                    <c:v>0.677412371473047</c:v>
                  </c:pt>
                  <c:pt idx="174">
                    <c:v>0.74629518577946297</c:v>
                  </c:pt>
                  <c:pt idx="175">
                    <c:v>0.68609211960020355</c:v>
                  </c:pt>
                  <c:pt idx="176">
                    <c:v>0.641856957338928</c:v>
                  </c:pt>
                  <c:pt idx="177">
                    <c:v>0.66141016635025396</c:v>
                  </c:pt>
                  <c:pt idx="178">
                    <c:v>0.63284749749742841</c:v>
                  </c:pt>
                  <c:pt idx="179">
                    <c:v>0.57789481828336764</c:v>
                  </c:pt>
                  <c:pt idx="180">
                    <c:v>0.66688831039486263</c:v>
                  </c:pt>
                  <c:pt idx="181">
                    <c:v>0.76313201919249674</c:v>
                  </c:pt>
                  <c:pt idx="182">
                    <c:v>0.63801216048555032</c:v>
                  </c:pt>
                  <c:pt idx="183">
                    <c:v>0.65620492927913487</c:v>
                  </c:pt>
                  <c:pt idx="184">
                    <c:v>0.66808892442282464</c:v>
                  </c:pt>
                  <c:pt idx="185">
                    <c:v>0.49874573985563475</c:v>
                  </c:pt>
                  <c:pt idx="186">
                    <c:v>0.66423756282773327</c:v>
                  </c:pt>
                  <c:pt idx="187">
                    <c:v>0.6416600961655865</c:v>
                  </c:pt>
                  <c:pt idx="188">
                    <c:v>0.5935772061129847</c:v>
                  </c:pt>
                  <c:pt idx="189">
                    <c:v>0.67245449158391823</c:v>
                  </c:pt>
                  <c:pt idx="190">
                    <c:v>0.62194008421713454</c:v>
                  </c:pt>
                  <c:pt idx="191">
                    <c:v>0.53911762413392261</c:v>
                  </c:pt>
                  <c:pt idx="192">
                    <c:v>0.74636278640894727</c:v>
                  </c:pt>
                  <c:pt idx="193">
                    <c:v>0.67986378690523275</c:v>
                  </c:pt>
                  <c:pt idx="194">
                    <c:v>0.69471735435359394</c:v>
                  </c:pt>
                  <c:pt idx="195">
                    <c:v>0.7886923010806659</c:v>
                  </c:pt>
                  <c:pt idx="196">
                    <c:v>0.75088242873354272</c:v>
                  </c:pt>
                  <c:pt idx="197">
                    <c:v>0.88574164466009297</c:v>
                  </c:pt>
                  <c:pt idx="198">
                    <c:v>0.80689129222148281</c:v>
                  </c:pt>
                  <c:pt idx="199">
                    <c:v>0.93637869132738227</c:v>
                  </c:pt>
                  <c:pt idx="200">
                    <c:v>0.70818821771995977</c:v>
                  </c:pt>
                  <c:pt idx="201">
                    <c:v>0.68208340235932374</c:v>
                  </c:pt>
                  <c:pt idx="202">
                    <c:v>0.94962999707155149</c:v>
                  </c:pt>
                  <c:pt idx="203">
                    <c:v>0.94309617693960079</c:v>
                  </c:pt>
                  <c:pt idx="204">
                    <c:v>0.91494022331751534</c:v>
                  </c:pt>
                  <c:pt idx="205">
                    <c:v>0.750031498576334</c:v>
                  </c:pt>
                  <c:pt idx="206">
                    <c:v>0.92663011796352523</c:v>
                  </c:pt>
                  <c:pt idx="207">
                    <c:v>0.81115813587263508</c:v>
                  </c:pt>
                  <c:pt idx="208">
                    <c:v>0.64983348695908127</c:v>
                  </c:pt>
                  <c:pt idx="209">
                    <c:v>0.86541764927592713</c:v>
                  </c:pt>
                  <c:pt idx="210">
                    <c:v>0.80253209921929047</c:v>
                  </c:pt>
                  <c:pt idx="211">
                    <c:v>0.78216924041517588</c:v>
                  </c:pt>
                  <c:pt idx="212">
                    <c:v>0.87357574184623688</c:v>
                  </c:pt>
                  <c:pt idx="213">
                    <c:v>0.88340025049825899</c:v>
                  </c:pt>
                  <c:pt idx="214">
                    <c:v>0.87866154394836316</c:v>
                  </c:pt>
                  <c:pt idx="215">
                    <c:v>0.75351783805206485</c:v>
                  </c:pt>
                  <c:pt idx="216">
                    <c:v>0.690596013983656</c:v>
                  </c:pt>
                  <c:pt idx="217">
                    <c:v>0.73864028322325448</c:v>
                  </c:pt>
                  <c:pt idx="218">
                    <c:v>0.71557561584208951</c:v>
                  </c:pt>
                  <c:pt idx="219">
                    <c:v>0.44005494131049272</c:v>
                  </c:pt>
                  <c:pt idx="220">
                    <c:v>0.41833041956115979</c:v>
                  </c:pt>
                  <c:pt idx="221">
                    <c:v>0.58499219395495472</c:v>
                  </c:pt>
                  <c:pt idx="222">
                    <c:v>0.74835149665292622</c:v>
                  </c:pt>
                  <c:pt idx="223">
                    <c:v>0.66297288415588895</c:v>
                  </c:pt>
                  <c:pt idx="224">
                    <c:v>0.49685035815801215</c:v>
                  </c:pt>
                  <c:pt idx="225">
                    <c:v>0.59163859102132443</c:v>
                  </c:pt>
                  <c:pt idx="226">
                    <c:v>0.86574319991321413</c:v>
                  </c:pt>
                  <c:pt idx="227">
                    <c:v>0.68496287850632465</c:v>
                  </c:pt>
                  <c:pt idx="228">
                    <c:v>0.66184627879389213</c:v>
                  </c:pt>
                  <c:pt idx="229">
                    <c:v>0.55022468467619878</c:v>
                  </c:pt>
                  <c:pt idx="230">
                    <c:v>0.65962633908287704</c:v>
                  </c:pt>
                  <c:pt idx="231">
                    <c:v>0.86689050751478969</c:v>
                  </c:pt>
                  <c:pt idx="232">
                    <c:v>1.0486823703288597</c:v>
                  </c:pt>
                  <c:pt idx="233">
                    <c:v>0.92716725092160168</c:v>
                  </c:pt>
                  <c:pt idx="234">
                    <c:v>0.96771829733731285</c:v>
                  </c:pt>
                  <c:pt idx="235">
                    <c:v>1.0215377203517748</c:v>
                  </c:pt>
                  <c:pt idx="236">
                    <c:v>0.89238040799891039</c:v>
                  </c:pt>
                  <c:pt idx="237">
                    <c:v>0.85080398693394266</c:v>
                  </c:pt>
                  <c:pt idx="238">
                    <c:v>0.63483580631709258</c:v>
                  </c:pt>
                  <c:pt idx="239">
                    <c:v>0.33466072459780671</c:v>
                  </c:pt>
                  <c:pt idx="240">
                    <c:v>0.42620713837558927</c:v>
                  </c:pt>
                  <c:pt idx="241">
                    <c:v>0.76145528804218099</c:v>
                  </c:pt>
                  <c:pt idx="242">
                    <c:v>0.67288082194968901</c:v>
                  </c:pt>
                  <c:pt idx="243">
                    <c:v>0.69753370366380008</c:v>
                  </c:pt>
                  <c:pt idx="244">
                    <c:v>0.7461175112327828</c:v>
                  </c:pt>
                  <c:pt idx="245">
                    <c:v>0.62254260958198693</c:v>
                  </c:pt>
                  <c:pt idx="246">
                    <c:v>0.69055629936352547</c:v>
                  </c:pt>
                  <c:pt idx="247">
                    <c:v>0.78047044711041913</c:v>
                  </c:pt>
                  <c:pt idx="248">
                    <c:v>0.50834583242666709</c:v>
                  </c:pt>
                  <c:pt idx="249">
                    <c:v>0.55279591275696027</c:v>
                  </c:pt>
                  <c:pt idx="250">
                    <c:v>0.50195122058667174</c:v>
                  </c:pt>
                  <c:pt idx="251">
                    <c:v>0.62792637774185878</c:v>
                  </c:pt>
                  <c:pt idx="252">
                    <c:v>0.79006013250151419</c:v>
                  </c:pt>
                  <c:pt idx="253">
                    <c:v>0.70555072136144792</c:v>
                  </c:pt>
                  <c:pt idx="254">
                    <c:v>0.49167234663262577</c:v>
                  </c:pt>
                  <c:pt idx="255">
                    <c:v>0.57609711325543322</c:v>
                  </c:pt>
                  <c:pt idx="256">
                    <c:v>0.71952346113664756</c:v>
                  </c:pt>
                  <c:pt idx="257">
                    <c:v>0.60330278493530831</c:v>
                  </c:pt>
                  <c:pt idx="258">
                    <c:v>0.35195863956636542</c:v>
                  </c:pt>
                  <c:pt idx="259">
                    <c:v>0.54377693177115394</c:v>
                  </c:pt>
                  <c:pt idx="260">
                    <c:v>0.63431262522805487</c:v>
                  </c:pt>
                  <c:pt idx="261">
                    <c:v>0.51895978038171353</c:v>
                  </c:pt>
                  <c:pt idx="262">
                    <c:v>0.54226293130203618</c:v>
                  </c:pt>
                  <c:pt idx="263">
                    <c:v>0.49562912952894222</c:v>
                  </c:pt>
                  <c:pt idx="264">
                    <c:v>0.63106079861617559</c:v>
                  </c:pt>
                  <c:pt idx="265">
                    <c:v>0.52365229583806094</c:v>
                  </c:pt>
                  <c:pt idx="266">
                    <c:v>0.51764414896578936</c:v>
                  </c:pt>
                  <c:pt idx="267">
                    <c:v>0.56952307036329619</c:v>
                  </c:pt>
                  <c:pt idx="268">
                    <c:v>0.56223112331993341</c:v>
                  </c:pt>
                  <c:pt idx="269">
                    <c:v>0.58501947269239918</c:v>
                  </c:pt>
                  <c:pt idx="270">
                    <c:v>0.70638970407268731</c:v>
                  </c:pt>
                  <c:pt idx="271">
                    <c:v>0.6270839815189424</c:v>
                  </c:pt>
                  <c:pt idx="272">
                    <c:v>0.55801178611413016</c:v>
                  </c:pt>
                  <c:pt idx="273">
                    <c:v>0.72046462322594862</c:v>
                  </c:pt>
                  <c:pt idx="274">
                    <c:v>0.65394725219708028</c:v>
                  </c:pt>
                  <c:pt idx="275">
                    <c:v>0.58588015391153503</c:v>
                  </c:pt>
                  <c:pt idx="276">
                    <c:v>0.38629599690248667</c:v>
                  </c:pt>
                  <c:pt idx="277">
                    <c:v>0.59282388312955558</c:v>
                  </c:pt>
                  <c:pt idx="278">
                    <c:v>0.63000444406495215</c:v>
                  </c:pt>
                  <c:pt idx="279">
                    <c:v>0.63579228657049836</c:v>
                  </c:pt>
                  <c:pt idx="280">
                    <c:v>0.67481883318694558</c:v>
                  </c:pt>
                  <c:pt idx="281">
                    <c:v>0.48312860982085959</c:v>
                  </c:pt>
                  <c:pt idx="282">
                    <c:v>0.51925102953407065</c:v>
                  </c:pt>
                  <c:pt idx="283">
                    <c:v>0.66415945114774899</c:v>
                  </c:pt>
                  <c:pt idx="284">
                    <c:v>0.58354452618680497</c:v>
                  </c:pt>
                  <c:pt idx="285">
                    <c:v>0.64047207065132572</c:v>
                  </c:pt>
                  <c:pt idx="286">
                    <c:v>0.63730824645839534</c:v>
                  </c:pt>
                  <c:pt idx="287">
                    <c:v>0.62273821975516586</c:v>
                  </c:pt>
                  <c:pt idx="288">
                    <c:v>0.82541882129994526</c:v>
                  </c:pt>
                  <c:pt idx="289">
                    <c:v>0.67345853996257266</c:v>
                  </c:pt>
                  <c:pt idx="290">
                    <c:v>0.59234891166555326</c:v>
                  </c:pt>
                  <c:pt idx="291">
                    <c:v>0.71293680295328354</c:v>
                  </c:pt>
                  <c:pt idx="292">
                    <c:v>0.83068664154215988</c:v>
                  </c:pt>
                  <c:pt idx="293">
                    <c:v>0.75257565017228745</c:v>
                  </c:pt>
                  <c:pt idx="294">
                    <c:v>0.9134074851711943</c:v>
                  </c:pt>
                  <c:pt idx="295">
                    <c:v>0.8435537036662395</c:v>
                  </c:pt>
                  <c:pt idx="296">
                    <c:v>0.77911259517391585</c:v>
                  </c:pt>
                  <c:pt idx="297">
                    <c:v>0.6398170111848801</c:v>
                  </c:pt>
                  <c:pt idx="298">
                    <c:v>0.72880153677846549</c:v>
                  </c:pt>
                  <c:pt idx="299">
                    <c:v>0.92533602533132275</c:v>
                  </c:pt>
                  <c:pt idx="300">
                    <c:v>0.90159502046936779</c:v>
                  </c:pt>
                  <c:pt idx="301">
                    <c:v>0.88078004350531969</c:v>
                  </c:pt>
                  <c:pt idx="302">
                    <c:v>0.7942840122596847</c:v>
                  </c:pt>
                  <c:pt idx="303">
                    <c:v>0.78958497616872914</c:v>
                  </c:pt>
                  <c:pt idx="304">
                    <c:v>0.62482217842418075</c:v>
                  </c:pt>
                  <c:pt idx="305">
                    <c:v>0.52642003870353493</c:v>
                  </c:pt>
                  <c:pt idx="306">
                    <c:v>0.62886358922241392</c:v>
                  </c:pt>
                  <c:pt idx="307">
                    <c:v>0.59817259330444061</c:v>
                  </c:pt>
                  <c:pt idx="308">
                    <c:v>0.60300955969075221</c:v>
                  </c:pt>
                  <c:pt idx="309">
                    <c:v>0.69205927262572486</c:v>
                  </c:pt>
                  <c:pt idx="310">
                    <c:v>0.62713639391444154</c:v>
                  </c:pt>
                  <c:pt idx="311">
                    <c:v>0.59381247133942561</c:v>
                  </c:pt>
                  <c:pt idx="312">
                    <c:v>0.70929227474537193</c:v>
                  </c:pt>
                  <c:pt idx="313">
                    <c:v>0.64756022062327623</c:v>
                  </c:pt>
                  <c:pt idx="314">
                    <c:v>0.36382566673286176</c:v>
                  </c:pt>
                  <c:pt idx="315">
                    <c:v>0.69752745111705727</c:v>
                  </c:pt>
                  <c:pt idx="316">
                    <c:v>0.67433535963787916</c:v>
                  </c:pt>
                  <c:pt idx="317">
                    <c:v>0.8009317842793976</c:v>
                  </c:pt>
                  <c:pt idx="318">
                    <c:v>0.75256993816524986</c:v>
                  </c:pt>
                  <c:pt idx="319">
                    <c:v>0.67659200148084442</c:v>
                  </c:pt>
                  <c:pt idx="320">
                    <c:v>0.4687141047649121</c:v>
                  </c:pt>
                  <c:pt idx="321">
                    <c:v>0.53129045235208805</c:v>
                  </c:pt>
                  <c:pt idx="322">
                    <c:v>0.61913457383811454</c:v>
                  </c:pt>
                  <c:pt idx="323">
                    <c:v>0.67151000678580264</c:v>
                  </c:pt>
                  <c:pt idx="324">
                    <c:v>0.7283024630591135</c:v>
                  </c:pt>
                  <c:pt idx="325">
                    <c:v>0.75502505483436178</c:v>
                  </c:pt>
                  <c:pt idx="326">
                    <c:v>0.63381584652831491</c:v>
                  </c:pt>
                  <c:pt idx="327">
                    <c:v>0.64191195645835586</c:v>
                  </c:pt>
                  <c:pt idx="328">
                    <c:v>0.40153148911835429</c:v>
                  </c:pt>
                  <c:pt idx="329">
                    <c:v>0.55663026999145782</c:v>
                  </c:pt>
                  <c:pt idx="330">
                    <c:v>0.56516530658930275</c:v>
                  </c:pt>
                  <c:pt idx="331">
                    <c:v>0.56361260599853857</c:v>
                  </c:pt>
                  <c:pt idx="332">
                    <c:v>0.38108831160017798</c:v>
                  </c:pt>
                  <c:pt idx="333">
                    <c:v>0.40256382841935234</c:v>
                  </c:pt>
                  <c:pt idx="334">
                    <c:v>0.68883156678329338</c:v>
                  </c:pt>
                  <c:pt idx="335">
                    <c:v>0.727287456804671</c:v>
                  </c:pt>
                  <c:pt idx="336">
                    <c:v>0.81953714042526216</c:v>
                  </c:pt>
                  <c:pt idx="337">
                    <c:v>0.55937386029357539</c:v>
                  </c:pt>
                  <c:pt idx="338">
                    <c:v>0.7529866821210357</c:v>
                  </c:pt>
                  <c:pt idx="339">
                    <c:v>0.58147760994146769</c:v>
                  </c:pt>
                  <c:pt idx="340">
                    <c:v>0.51858392920250351</c:v>
                  </c:pt>
                  <c:pt idx="341">
                    <c:v>0.51592627787895495</c:v>
                  </c:pt>
                  <c:pt idx="342">
                    <c:v>0.63878105679445396</c:v>
                  </c:pt>
                  <c:pt idx="343">
                    <c:v>0.63758732368596327</c:v>
                  </c:pt>
                  <c:pt idx="344">
                    <c:v>0.52535597485166352</c:v>
                  </c:pt>
                  <c:pt idx="345">
                    <c:v>0.61637595954472402</c:v>
                  </c:pt>
                  <c:pt idx="346">
                    <c:v>0.63825013577149747</c:v>
                  </c:pt>
                  <c:pt idx="347">
                    <c:v>0.49384101543947939</c:v>
                  </c:pt>
                  <c:pt idx="348">
                    <c:v>0.6065553493074104</c:v>
                  </c:pt>
                  <c:pt idx="349">
                    <c:v>0.6683468869625212</c:v>
                  </c:pt>
                  <c:pt idx="350">
                    <c:v>0.61450875570643138</c:v>
                  </c:pt>
                  <c:pt idx="351">
                    <c:v>0.51333465495515751</c:v>
                  </c:pt>
                  <c:pt idx="352">
                    <c:v>0.48988985208945446</c:v>
                  </c:pt>
                  <c:pt idx="353">
                    <c:v>0.62291717630793042</c:v>
                  </c:pt>
                  <c:pt idx="354">
                    <c:v>0.64790343305667408</c:v>
                  </c:pt>
                  <c:pt idx="355">
                    <c:v>0.6216743817050161</c:v>
                  </c:pt>
                  <c:pt idx="356">
                    <c:v>0.57328333550401489</c:v>
                  </c:pt>
                  <c:pt idx="357">
                    <c:v>0.58868998932288497</c:v>
                  </c:pt>
                  <c:pt idx="358">
                    <c:v>0.82106247622834616</c:v>
                  </c:pt>
                  <c:pt idx="359">
                    <c:v>0.77324671982789173</c:v>
                  </c:pt>
                  <c:pt idx="360">
                    <c:v>0.5844512527366853</c:v>
                  </c:pt>
                  <c:pt idx="361">
                    <c:v>0.61599844999903031</c:v>
                  </c:pt>
                  <c:pt idx="362">
                    <c:v>0.73947105227578791</c:v>
                  </c:pt>
                  <c:pt idx="363">
                    <c:v>0.80485105407256297</c:v>
                  </c:pt>
                  <c:pt idx="364">
                    <c:v>0.7412095606119391</c:v>
                  </c:pt>
                  <c:pt idx="365">
                    <c:v>0.61453373174554915</c:v>
                  </c:pt>
                  <c:pt idx="366">
                    <c:v>0.67236035111789394</c:v>
                  </c:pt>
                  <c:pt idx="367">
                    <c:v>0.59844495776222051</c:v>
                  </c:pt>
                  <c:pt idx="368">
                    <c:v>0.62227415131376762</c:v>
                  </c:pt>
                  <c:pt idx="369">
                    <c:v>0.57225643198172738</c:v>
                  </c:pt>
                  <c:pt idx="370">
                    <c:v>0.60479969105666354</c:v>
                  </c:pt>
                  <c:pt idx="371">
                    <c:v>0.75536656947415826</c:v>
                  </c:pt>
                  <c:pt idx="372">
                    <c:v>0.8550882753185356</c:v>
                  </c:pt>
                  <c:pt idx="373">
                    <c:v>0.77230418270746415</c:v>
                  </c:pt>
                  <c:pt idx="374">
                    <c:v>0.71761233910773981</c:v>
                  </c:pt>
                  <c:pt idx="375">
                    <c:v>0.84450320653797351</c:v>
                  </c:pt>
                  <c:pt idx="376">
                    <c:v>0.73118497270442595</c:v>
                  </c:pt>
                  <c:pt idx="377">
                    <c:v>0.65246105407298471</c:v>
                  </c:pt>
                  <c:pt idx="378">
                    <c:v>0.72755125868549142</c:v>
                  </c:pt>
                  <c:pt idx="379">
                    <c:v>0.64068533845905473</c:v>
                  </c:pt>
                  <c:pt idx="380">
                    <c:v>0.75820159946111476</c:v>
                  </c:pt>
                  <c:pt idx="381">
                    <c:v>0.61135995301930102</c:v>
                  </c:pt>
                  <c:pt idx="382">
                    <c:v>0.7668779051965664</c:v>
                  </c:pt>
                  <c:pt idx="383">
                    <c:v>0.79956704821459601</c:v>
                  </c:pt>
                  <c:pt idx="384">
                    <c:v>0.9133879579109897</c:v>
                  </c:pt>
                  <c:pt idx="385">
                    <c:v>0.90934058659578365</c:v>
                  </c:pt>
                  <c:pt idx="386">
                    <c:v>0.74719099120776344</c:v>
                  </c:pt>
                  <c:pt idx="387">
                    <c:v>0.72540877796607195</c:v>
                  </c:pt>
                  <c:pt idx="388">
                    <c:v>0.55921065522823321</c:v>
                  </c:pt>
                  <c:pt idx="389">
                    <c:v>0.76599850238570844</c:v>
                  </c:pt>
                </c:numCache>
              </c:numRef>
            </c:plus>
            <c:minus>
              <c:numRef>
                <c:f>pooled!$U$4:$U$393</c:f>
                <c:numCache>
                  <c:formatCode>General</c:formatCode>
                  <c:ptCount val="390"/>
                  <c:pt idx="0">
                    <c:v>0.62454355200131895</c:v>
                  </c:pt>
                  <c:pt idx="1">
                    <c:v>0.53151281669726114</c:v>
                  </c:pt>
                  <c:pt idx="2">
                    <c:v>0.61361668110064571</c:v>
                  </c:pt>
                  <c:pt idx="3">
                    <c:v>0.58511939514058531</c:v>
                  </c:pt>
                  <c:pt idx="4">
                    <c:v>0.61296164710524736</c:v>
                  </c:pt>
                  <c:pt idx="5">
                    <c:v>0.62777866474031441</c:v>
                  </c:pt>
                  <c:pt idx="6">
                    <c:v>0.46346312535450518</c:v>
                  </c:pt>
                  <c:pt idx="7">
                    <c:v>0.66618131198200847</c:v>
                  </c:pt>
                  <c:pt idx="8">
                    <c:v>0.91305073238840218</c:v>
                  </c:pt>
                  <c:pt idx="9">
                    <c:v>0.83599312679948368</c:v>
                  </c:pt>
                  <c:pt idx="10">
                    <c:v>0.76644992188151584</c:v>
                  </c:pt>
                  <c:pt idx="11">
                    <c:v>0.77201850633121161</c:v>
                  </c:pt>
                  <c:pt idx="12">
                    <c:v>0.72666559558262045</c:v>
                  </c:pt>
                  <c:pt idx="13">
                    <c:v>0.7322232149387099</c:v>
                  </c:pt>
                  <c:pt idx="14">
                    <c:v>0.95700388855244345</c:v>
                  </c:pt>
                  <c:pt idx="15">
                    <c:v>0.70745972887771758</c:v>
                  </c:pt>
                  <c:pt idx="16">
                    <c:v>0.80706659062644126</c:v>
                  </c:pt>
                  <c:pt idx="17">
                    <c:v>0.73233217136723194</c:v>
                  </c:pt>
                  <c:pt idx="18">
                    <c:v>0.74069563717773179</c:v>
                  </c:pt>
                  <c:pt idx="19">
                    <c:v>0.70433223266643308</c:v>
                  </c:pt>
                  <c:pt idx="20">
                    <c:v>0.77491827551032388</c:v>
                  </c:pt>
                  <c:pt idx="21">
                    <c:v>0.53702444016220696</c:v>
                  </c:pt>
                  <c:pt idx="22">
                    <c:v>0.58276628058782942</c:v>
                  </c:pt>
                  <c:pt idx="23">
                    <c:v>0.84336308392618586</c:v>
                  </c:pt>
                  <c:pt idx="24">
                    <c:v>0.76504677131154908</c:v>
                  </c:pt>
                  <c:pt idx="25">
                    <c:v>0.74896088721639142</c:v>
                  </c:pt>
                  <c:pt idx="26">
                    <c:v>0.66460066177404786</c:v>
                  </c:pt>
                  <c:pt idx="27">
                    <c:v>0.63014027763710734</c:v>
                  </c:pt>
                  <c:pt idx="28">
                    <c:v>0.87656423469393097</c:v>
                  </c:pt>
                  <c:pt idx="29">
                    <c:v>1.0765528658226704</c:v>
                  </c:pt>
                  <c:pt idx="30">
                    <c:v>1.0424015424580195</c:v>
                  </c:pt>
                  <c:pt idx="31">
                    <c:v>0.98768901894484185</c:v>
                  </c:pt>
                  <c:pt idx="32">
                    <c:v>0.90682625621929192</c:v>
                  </c:pt>
                  <c:pt idx="33">
                    <c:v>0.91863240165290028</c:v>
                  </c:pt>
                  <c:pt idx="34">
                    <c:v>0.96576017079570431</c:v>
                  </c:pt>
                  <c:pt idx="35">
                    <c:v>0.81976728992488601</c:v>
                  </c:pt>
                  <c:pt idx="36">
                    <c:v>0.68184470147771759</c:v>
                  </c:pt>
                  <c:pt idx="37">
                    <c:v>0.55541649169707452</c:v>
                  </c:pt>
                  <c:pt idx="38">
                    <c:v>0.7356053391807359</c:v>
                  </c:pt>
                  <c:pt idx="39">
                    <c:v>0.91860387943362576</c:v>
                  </c:pt>
                  <c:pt idx="40">
                    <c:v>0.77558398614431068</c:v>
                  </c:pt>
                  <c:pt idx="41">
                    <c:v>0.80655497750745486</c:v>
                  </c:pt>
                  <c:pt idx="42">
                    <c:v>0.83050809618493138</c:v>
                  </c:pt>
                  <c:pt idx="43">
                    <c:v>0.65402230297049957</c:v>
                  </c:pt>
                  <c:pt idx="44">
                    <c:v>0.59520319280389056</c:v>
                  </c:pt>
                  <c:pt idx="45">
                    <c:v>0.49966994138096504</c:v>
                  </c:pt>
                  <c:pt idx="46">
                    <c:v>0.64071453423392188</c:v>
                  </c:pt>
                  <c:pt idx="47">
                    <c:v>0.63605995613790567</c:v>
                  </c:pt>
                  <c:pt idx="48">
                    <c:v>0.75581141817219377</c:v>
                  </c:pt>
                  <c:pt idx="49">
                    <c:v>0.72902015035854484</c:v>
                  </c:pt>
                  <c:pt idx="50">
                    <c:v>0.7653319335090184</c:v>
                  </c:pt>
                  <c:pt idx="51">
                    <c:v>0.87628288344301675</c:v>
                  </c:pt>
                  <c:pt idx="52">
                    <c:v>0.85589727804678106</c:v>
                  </c:pt>
                  <c:pt idx="53">
                    <c:v>0.96805436805384948</c:v>
                  </c:pt>
                  <c:pt idx="54">
                    <c:v>0.89900405027868158</c:v>
                  </c:pt>
                  <c:pt idx="55">
                    <c:v>0.97630791373820924</c:v>
                  </c:pt>
                  <c:pt idx="56">
                    <c:v>0.90122207600962934</c:v>
                  </c:pt>
                  <c:pt idx="57">
                    <c:v>0.9118569561475639</c:v>
                  </c:pt>
                  <c:pt idx="58">
                    <c:v>0.93444222620721884</c:v>
                  </c:pt>
                  <c:pt idx="59">
                    <c:v>1.0745150197562672</c:v>
                  </c:pt>
                  <c:pt idx="60">
                    <c:v>0.94964524248338111</c:v>
                  </c:pt>
                  <c:pt idx="61">
                    <c:v>0.81839333199552011</c:v>
                  </c:pt>
                  <c:pt idx="62">
                    <c:v>0.8218498630244867</c:v>
                  </c:pt>
                  <c:pt idx="63">
                    <c:v>0.83550604577179788</c:v>
                  </c:pt>
                  <c:pt idx="64">
                    <c:v>0.70467650999330533</c:v>
                  </c:pt>
                  <c:pt idx="65">
                    <c:v>0.60977330550483244</c:v>
                  </c:pt>
                  <c:pt idx="66">
                    <c:v>0.46858119318938074</c:v>
                  </c:pt>
                  <c:pt idx="67">
                    <c:v>0.59441788988918165</c:v>
                  </c:pt>
                  <c:pt idx="68">
                    <c:v>0.71072762343760598</c:v>
                  </c:pt>
                  <c:pt idx="69">
                    <c:v>0.66403153757807776</c:v>
                  </c:pt>
                  <c:pt idx="70">
                    <c:v>0.71695736688626444</c:v>
                  </c:pt>
                  <c:pt idx="71">
                    <c:v>0.76861952636638342</c:v>
                  </c:pt>
                  <c:pt idx="72">
                    <c:v>0.84085471452787952</c:v>
                  </c:pt>
                  <c:pt idx="73">
                    <c:v>0.83884740231149335</c:v>
                  </c:pt>
                  <c:pt idx="74">
                    <c:v>0.59957102696593401</c:v>
                  </c:pt>
                  <c:pt idx="75">
                    <c:v>0.501815321814855</c:v>
                  </c:pt>
                  <c:pt idx="76">
                    <c:v>0.69970912504665461</c:v>
                  </c:pt>
                  <c:pt idx="77">
                    <c:v>0.59481746399252522</c:v>
                  </c:pt>
                  <c:pt idx="78">
                    <c:v>0.65937229714777101</c:v>
                  </c:pt>
                  <c:pt idx="79">
                    <c:v>0.68372167382661764</c:v>
                  </c:pt>
                  <c:pt idx="80">
                    <c:v>0.70885351903250016</c:v>
                  </c:pt>
                  <c:pt idx="81">
                    <c:v>0.66618317478205002</c:v>
                  </c:pt>
                  <c:pt idx="82">
                    <c:v>0.74908522436351488</c:v>
                  </c:pt>
                  <c:pt idx="83">
                    <c:v>0.78270601143282303</c:v>
                  </c:pt>
                  <c:pt idx="84">
                    <c:v>0.76661561192604444</c:v>
                  </c:pt>
                  <c:pt idx="85">
                    <c:v>0.85558781385907823</c:v>
                  </c:pt>
                  <c:pt idx="86">
                    <c:v>0.84464179143251428</c:v>
                  </c:pt>
                  <c:pt idx="87">
                    <c:v>0.69565996802604158</c:v>
                  </c:pt>
                  <c:pt idx="88">
                    <c:v>0.72407794797045277</c:v>
                  </c:pt>
                  <c:pt idx="89">
                    <c:v>0.69377342059406499</c:v>
                  </c:pt>
                  <c:pt idx="90">
                    <c:v>0.73915043588504281</c:v>
                  </c:pt>
                  <c:pt idx="91">
                    <c:v>0.84580288254517488</c:v>
                  </c:pt>
                  <c:pt idx="92">
                    <c:v>0.93741861233568569</c:v>
                  </c:pt>
                  <c:pt idx="93">
                    <c:v>0.7213716808309395</c:v>
                  </c:pt>
                  <c:pt idx="94">
                    <c:v>0.72738635537222618</c:v>
                  </c:pt>
                  <c:pt idx="95">
                    <c:v>0.71951616366276816</c:v>
                  </c:pt>
                  <c:pt idx="96">
                    <c:v>0.74471993627356126</c:v>
                  </c:pt>
                  <c:pt idx="97">
                    <c:v>0.73329773956792632</c:v>
                  </c:pt>
                  <c:pt idx="98">
                    <c:v>0.67157340681942446</c:v>
                  </c:pt>
                  <c:pt idx="99">
                    <c:v>0.7647663976899064</c:v>
                  </c:pt>
                  <c:pt idx="100">
                    <c:v>0.75067278579988761</c:v>
                  </c:pt>
                  <c:pt idx="101">
                    <c:v>0.49386340356989089</c:v>
                  </c:pt>
                  <c:pt idx="102">
                    <c:v>0.53596213331154674</c:v>
                  </c:pt>
                  <c:pt idx="103">
                    <c:v>0.536822599639593</c:v>
                  </c:pt>
                  <c:pt idx="104">
                    <c:v>0.66311054722769525</c:v>
                  </c:pt>
                  <c:pt idx="105">
                    <c:v>0.67573486615771405</c:v>
                  </c:pt>
                  <c:pt idx="106">
                    <c:v>0.74946022964977421</c:v>
                  </c:pt>
                  <c:pt idx="107">
                    <c:v>0.78541482813686569</c:v>
                  </c:pt>
                  <c:pt idx="108">
                    <c:v>0.79823663897002906</c:v>
                  </c:pt>
                  <c:pt idx="109">
                    <c:v>0.70925409800811645</c:v>
                  </c:pt>
                  <c:pt idx="110">
                    <c:v>0.47441000031426472</c:v>
                  </c:pt>
                  <c:pt idx="111">
                    <c:v>0.65542188310228067</c:v>
                  </c:pt>
                  <c:pt idx="112">
                    <c:v>0.54996411517998944</c:v>
                  </c:pt>
                  <c:pt idx="113">
                    <c:v>0.64592209889854446</c:v>
                  </c:pt>
                  <c:pt idx="114">
                    <c:v>0.60711779377408581</c:v>
                  </c:pt>
                  <c:pt idx="115">
                    <c:v>0.66147468885215155</c:v>
                  </c:pt>
                  <c:pt idx="116">
                    <c:v>0.83100476863666606</c:v>
                  </c:pt>
                  <c:pt idx="117">
                    <c:v>0.64399437155750794</c:v>
                  </c:pt>
                  <c:pt idx="118">
                    <c:v>0.81585410789219048</c:v>
                  </c:pt>
                  <c:pt idx="119">
                    <c:v>0.75079955079253746</c:v>
                  </c:pt>
                  <c:pt idx="120">
                    <c:v>0.76491406898966119</c:v>
                  </c:pt>
                  <c:pt idx="121">
                    <c:v>0.70998052541668777</c:v>
                  </c:pt>
                  <c:pt idx="122">
                    <c:v>0.80079067322644859</c:v>
                  </c:pt>
                  <c:pt idx="123">
                    <c:v>0.80908806392266974</c:v>
                  </c:pt>
                  <c:pt idx="124">
                    <c:v>0.50481592525675745</c:v>
                  </c:pt>
                  <c:pt idx="125">
                    <c:v>0.64797348708568059</c:v>
                  </c:pt>
                  <c:pt idx="126">
                    <c:v>0.81404640206218981</c:v>
                  </c:pt>
                  <c:pt idx="127">
                    <c:v>0.69749771087741397</c:v>
                  </c:pt>
                  <c:pt idx="128">
                    <c:v>0.84308960555901558</c:v>
                  </c:pt>
                  <c:pt idx="129">
                    <c:v>0.94210911457189717</c:v>
                  </c:pt>
                  <c:pt idx="130">
                    <c:v>0.83440388792329667</c:v>
                  </c:pt>
                  <c:pt idx="131">
                    <c:v>0.63343698327760067</c:v>
                  </c:pt>
                  <c:pt idx="132">
                    <c:v>0.56545306434669429</c:v>
                  </c:pt>
                  <c:pt idx="133">
                    <c:v>0.71782107551337604</c:v>
                  </c:pt>
                  <c:pt idx="134">
                    <c:v>0.66726200493962828</c:v>
                  </c:pt>
                  <c:pt idx="135">
                    <c:v>0.70514236269621</c:v>
                  </c:pt>
                  <c:pt idx="136">
                    <c:v>0.63863242141094168</c:v>
                  </c:pt>
                  <c:pt idx="137">
                    <c:v>0.62914959063301323</c:v>
                  </c:pt>
                  <c:pt idx="138">
                    <c:v>0.79987417234909286</c:v>
                  </c:pt>
                  <c:pt idx="139">
                    <c:v>0.78300180768677452</c:v>
                  </c:pt>
                  <c:pt idx="140">
                    <c:v>0.90613774760813826</c:v>
                  </c:pt>
                  <c:pt idx="141">
                    <c:v>0.87956541838897329</c:v>
                  </c:pt>
                  <c:pt idx="142">
                    <c:v>0.96428932557485592</c:v>
                  </c:pt>
                  <c:pt idx="143">
                    <c:v>0.81142434696822929</c:v>
                  </c:pt>
                  <c:pt idx="144">
                    <c:v>0.81667585003435117</c:v>
                  </c:pt>
                  <c:pt idx="145">
                    <c:v>0.76376089939690861</c:v>
                  </c:pt>
                  <c:pt idx="146">
                    <c:v>0.68238335785173376</c:v>
                  </c:pt>
                  <c:pt idx="147">
                    <c:v>0.71837865608370721</c:v>
                  </c:pt>
                  <c:pt idx="148">
                    <c:v>0.71315196195237551</c:v>
                  </c:pt>
                  <c:pt idx="149">
                    <c:v>0.86868875395802947</c:v>
                  </c:pt>
                  <c:pt idx="150">
                    <c:v>0.62828498333421212</c:v>
                  </c:pt>
                  <c:pt idx="151">
                    <c:v>0.62575906736670661</c:v>
                  </c:pt>
                  <c:pt idx="152">
                    <c:v>0.67643326931351433</c:v>
                  </c:pt>
                  <c:pt idx="153">
                    <c:v>0.67861477571725115</c:v>
                  </c:pt>
                  <c:pt idx="154">
                    <c:v>0.74029474417967656</c:v>
                  </c:pt>
                  <c:pt idx="155">
                    <c:v>0.90512323229561531</c:v>
                  </c:pt>
                  <c:pt idx="156">
                    <c:v>0.83144402402803486</c:v>
                  </c:pt>
                  <c:pt idx="157">
                    <c:v>0.71459410915726973</c:v>
                  </c:pt>
                  <c:pt idx="158">
                    <c:v>0.84310647053658727</c:v>
                  </c:pt>
                  <c:pt idx="159">
                    <c:v>0.91010524703265328</c:v>
                  </c:pt>
                  <c:pt idx="160">
                    <c:v>0.93943906966164803</c:v>
                  </c:pt>
                  <c:pt idx="161">
                    <c:v>0.84765938315752676</c:v>
                  </c:pt>
                  <c:pt idx="162">
                    <c:v>0.87930953037556614</c:v>
                  </c:pt>
                  <c:pt idx="163">
                    <c:v>0.82818313658856224</c:v>
                  </c:pt>
                  <c:pt idx="164">
                    <c:v>0.7548505689122319</c:v>
                  </c:pt>
                  <c:pt idx="165">
                    <c:v>0.60895329908911733</c:v>
                  </c:pt>
                  <c:pt idx="166">
                    <c:v>0.86682907547732013</c:v>
                  </c:pt>
                  <c:pt idx="167">
                    <c:v>0.58604505708016508</c:v>
                  </c:pt>
                  <c:pt idx="168">
                    <c:v>0.69875724634143344</c:v>
                  </c:pt>
                  <c:pt idx="169">
                    <c:v>0.70079558912689721</c:v>
                  </c:pt>
                  <c:pt idx="170">
                    <c:v>0.73567267642969569</c:v>
                  </c:pt>
                  <c:pt idx="171">
                    <c:v>0.83350701321988152</c:v>
                  </c:pt>
                  <c:pt idx="172">
                    <c:v>0.68519378165597866</c:v>
                  </c:pt>
                  <c:pt idx="173">
                    <c:v>0.677412371473047</c:v>
                  </c:pt>
                  <c:pt idx="174">
                    <c:v>0.74629518577946297</c:v>
                  </c:pt>
                  <c:pt idx="175">
                    <c:v>0.68609211960020355</c:v>
                  </c:pt>
                  <c:pt idx="176">
                    <c:v>0.641856957338928</c:v>
                  </c:pt>
                  <c:pt idx="177">
                    <c:v>0.66141016635025396</c:v>
                  </c:pt>
                  <c:pt idx="178">
                    <c:v>0.63284749749742841</c:v>
                  </c:pt>
                  <c:pt idx="179">
                    <c:v>0.57789481828336764</c:v>
                  </c:pt>
                  <c:pt idx="180">
                    <c:v>0.66688831039486263</c:v>
                  </c:pt>
                  <c:pt idx="181">
                    <c:v>0.76313201919249674</c:v>
                  </c:pt>
                  <c:pt idx="182">
                    <c:v>0.63801216048555032</c:v>
                  </c:pt>
                  <c:pt idx="183">
                    <c:v>0.65620492927913487</c:v>
                  </c:pt>
                  <c:pt idx="184">
                    <c:v>0.66808892442282464</c:v>
                  </c:pt>
                  <c:pt idx="185">
                    <c:v>0.49874573985563475</c:v>
                  </c:pt>
                  <c:pt idx="186">
                    <c:v>0.66423756282773327</c:v>
                  </c:pt>
                  <c:pt idx="187">
                    <c:v>0.6416600961655865</c:v>
                  </c:pt>
                  <c:pt idx="188">
                    <c:v>0.5935772061129847</c:v>
                  </c:pt>
                  <c:pt idx="189">
                    <c:v>0.67245449158391823</c:v>
                  </c:pt>
                  <c:pt idx="190">
                    <c:v>0.62194008421713454</c:v>
                  </c:pt>
                  <c:pt idx="191">
                    <c:v>0.53911762413392261</c:v>
                  </c:pt>
                  <c:pt idx="192">
                    <c:v>0.74636278640894727</c:v>
                  </c:pt>
                  <c:pt idx="193">
                    <c:v>0.67986378690523275</c:v>
                  </c:pt>
                  <c:pt idx="194">
                    <c:v>0.69471735435359394</c:v>
                  </c:pt>
                  <c:pt idx="195">
                    <c:v>0.7886923010806659</c:v>
                  </c:pt>
                  <c:pt idx="196">
                    <c:v>0.75088242873354272</c:v>
                  </c:pt>
                  <c:pt idx="197">
                    <c:v>0.88574164466009297</c:v>
                  </c:pt>
                  <c:pt idx="198">
                    <c:v>0.80689129222148281</c:v>
                  </c:pt>
                  <c:pt idx="199">
                    <c:v>0.93637869132738227</c:v>
                  </c:pt>
                  <c:pt idx="200">
                    <c:v>0.70818821771995977</c:v>
                  </c:pt>
                  <c:pt idx="201">
                    <c:v>0.68208340235932374</c:v>
                  </c:pt>
                  <c:pt idx="202">
                    <c:v>0.94962999707155149</c:v>
                  </c:pt>
                  <c:pt idx="203">
                    <c:v>0.94309617693960079</c:v>
                  </c:pt>
                  <c:pt idx="204">
                    <c:v>0.91494022331751534</c:v>
                  </c:pt>
                  <c:pt idx="205">
                    <c:v>0.750031498576334</c:v>
                  </c:pt>
                  <c:pt idx="206">
                    <c:v>0.92663011796352523</c:v>
                  </c:pt>
                  <c:pt idx="207">
                    <c:v>0.81115813587263508</c:v>
                  </c:pt>
                  <c:pt idx="208">
                    <c:v>0.64983348695908127</c:v>
                  </c:pt>
                  <c:pt idx="209">
                    <c:v>0.86541764927592713</c:v>
                  </c:pt>
                  <c:pt idx="210">
                    <c:v>0.80253209921929047</c:v>
                  </c:pt>
                  <c:pt idx="211">
                    <c:v>0.78216924041517588</c:v>
                  </c:pt>
                  <c:pt idx="212">
                    <c:v>0.87357574184623688</c:v>
                  </c:pt>
                  <c:pt idx="213">
                    <c:v>0.88340025049825899</c:v>
                  </c:pt>
                  <c:pt idx="214">
                    <c:v>0.87866154394836316</c:v>
                  </c:pt>
                  <c:pt idx="215">
                    <c:v>0.75351783805206485</c:v>
                  </c:pt>
                  <c:pt idx="216">
                    <c:v>0.690596013983656</c:v>
                  </c:pt>
                  <c:pt idx="217">
                    <c:v>0.73864028322325448</c:v>
                  </c:pt>
                  <c:pt idx="218">
                    <c:v>0.71557561584208951</c:v>
                  </c:pt>
                  <c:pt idx="219">
                    <c:v>0.44005494131049272</c:v>
                  </c:pt>
                  <c:pt idx="220">
                    <c:v>0.41833041956115979</c:v>
                  </c:pt>
                  <c:pt idx="221">
                    <c:v>0.58499219395495472</c:v>
                  </c:pt>
                  <c:pt idx="222">
                    <c:v>0.74835149665292622</c:v>
                  </c:pt>
                  <c:pt idx="223">
                    <c:v>0.66297288415588895</c:v>
                  </c:pt>
                  <c:pt idx="224">
                    <c:v>0.49685035815801215</c:v>
                  </c:pt>
                  <c:pt idx="225">
                    <c:v>0.59163859102132443</c:v>
                  </c:pt>
                  <c:pt idx="226">
                    <c:v>0.86574319991321413</c:v>
                  </c:pt>
                  <c:pt idx="227">
                    <c:v>0.68496287850632465</c:v>
                  </c:pt>
                  <c:pt idx="228">
                    <c:v>0.66184627879389213</c:v>
                  </c:pt>
                  <c:pt idx="229">
                    <c:v>0.55022468467619878</c:v>
                  </c:pt>
                  <c:pt idx="230">
                    <c:v>0.65962633908287704</c:v>
                  </c:pt>
                  <c:pt idx="231">
                    <c:v>0.86689050751478969</c:v>
                  </c:pt>
                  <c:pt idx="232">
                    <c:v>1.0486823703288597</c:v>
                  </c:pt>
                  <c:pt idx="233">
                    <c:v>0.92716725092160168</c:v>
                  </c:pt>
                  <c:pt idx="234">
                    <c:v>0.96771829733731285</c:v>
                  </c:pt>
                  <c:pt idx="235">
                    <c:v>1.0215377203517748</c:v>
                  </c:pt>
                  <c:pt idx="236">
                    <c:v>0.89238040799891039</c:v>
                  </c:pt>
                  <c:pt idx="237">
                    <c:v>0.85080398693394266</c:v>
                  </c:pt>
                  <c:pt idx="238">
                    <c:v>0.63483580631709258</c:v>
                  </c:pt>
                  <c:pt idx="239">
                    <c:v>0.33466072459780671</c:v>
                  </c:pt>
                  <c:pt idx="240">
                    <c:v>0.42620713837558927</c:v>
                  </c:pt>
                  <c:pt idx="241">
                    <c:v>0.76145528804218099</c:v>
                  </c:pt>
                  <c:pt idx="242">
                    <c:v>0.67288082194968901</c:v>
                  </c:pt>
                  <c:pt idx="243">
                    <c:v>0.69753370366380008</c:v>
                  </c:pt>
                  <c:pt idx="244">
                    <c:v>0.7461175112327828</c:v>
                  </c:pt>
                  <c:pt idx="245">
                    <c:v>0.62254260958198693</c:v>
                  </c:pt>
                  <c:pt idx="246">
                    <c:v>0.69055629936352547</c:v>
                  </c:pt>
                  <c:pt idx="247">
                    <c:v>0.78047044711041913</c:v>
                  </c:pt>
                  <c:pt idx="248">
                    <c:v>0.50834583242666709</c:v>
                  </c:pt>
                  <c:pt idx="249">
                    <c:v>0.55279591275696027</c:v>
                  </c:pt>
                  <c:pt idx="250">
                    <c:v>0.50195122058667174</c:v>
                  </c:pt>
                  <c:pt idx="251">
                    <c:v>0.62792637774185878</c:v>
                  </c:pt>
                  <c:pt idx="252">
                    <c:v>0.79006013250151419</c:v>
                  </c:pt>
                  <c:pt idx="253">
                    <c:v>0.70555072136144792</c:v>
                  </c:pt>
                  <c:pt idx="254">
                    <c:v>0.49167234663262577</c:v>
                  </c:pt>
                  <c:pt idx="255">
                    <c:v>0.57609711325543322</c:v>
                  </c:pt>
                  <c:pt idx="256">
                    <c:v>0.71952346113664756</c:v>
                  </c:pt>
                  <c:pt idx="257">
                    <c:v>0.60330278493530831</c:v>
                  </c:pt>
                  <c:pt idx="258">
                    <c:v>0.35195863956636542</c:v>
                  </c:pt>
                  <c:pt idx="259">
                    <c:v>0.54377693177115394</c:v>
                  </c:pt>
                  <c:pt idx="260">
                    <c:v>0.63431262522805487</c:v>
                  </c:pt>
                  <c:pt idx="261">
                    <c:v>0.51895978038171353</c:v>
                  </c:pt>
                  <c:pt idx="262">
                    <c:v>0.54226293130203618</c:v>
                  </c:pt>
                  <c:pt idx="263">
                    <c:v>0.49562912952894222</c:v>
                  </c:pt>
                  <c:pt idx="264">
                    <c:v>0.63106079861617559</c:v>
                  </c:pt>
                  <c:pt idx="265">
                    <c:v>0.52365229583806094</c:v>
                  </c:pt>
                  <c:pt idx="266">
                    <c:v>0.51764414896578936</c:v>
                  </c:pt>
                  <c:pt idx="267">
                    <c:v>0.56952307036329619</c:v>
                  </c:pt>
                  <c:pt idx="268">
                    <c:v>0.56223112331993341</c:v>
                  </c:pt>
                  <c:pt idx="269">
                    <c:v>0.58501947269239918</c:v>
                  </c:pt>
                  <c:pt idx="270">
                    <c:v>0.70638970407268731</c:v>
                  </c:pt>
                  <c:pt idx="271">
                    <c:v>0.6270839815189424</c:v>
                  </c:pt>
                  <c:pt idx="272">
                    <c:v>0.55801178611413016</c:v>
                  </c:pt>
                  <c:pt idx="273">
                    <c:v>0.72046462322594862</c:v>
                  </c:pt>
                  <c:pt idx="274">
                    <c:v>0.65394725219708028</c:v>
                  </c:pt>
                  <c:pt idx="275">
                    <c:v>0.58588015391153503</c:v>
                  </c:pt>
                  <c:pt idx="276">
                    <c:v>0.38629599690248667</c:v>
                  </c:pt>
                  <c:pt idx="277">
                    <c:v>0.59282388312955558</c:v>
                  </c:pt>
                  <c:pt idx="278">
                    <c:v>0.63000444406495215</c:v>
                  </c:pt>
                  <c:pt idx="279">
                    <c:v>0.63579228657049836</c:v>
                  </c:pt>
                  <c:pt idx="280">
                    <c:v>0.67481883318694558</c:v>
                  </c:pt>
                  <c:pt idx="281">
                    <c:v>0.48312860982085959</c:v>
                  </c:pt>
                  <c:pt idx="282">
                    <c:v>0.51925102953407065</c:v>
                  </c:pt>
                  <c:pt idx="283">
                    <c:v>0.66415945114774899</c:v>
                  </c:pt>
                  <c:pt idx="284">
                    <c:v>0.58354452618680497</c:v>
                  </c:pt>
                  <c:pt idx="285">
                    <c:v>0.64047207065132572</c:v>
                  </c:pt>
                  <c:pt idx="286">
                    <c:v>0.63730824645839534</c:v>
                  </c:pt>
                  <c:pt idx="287">
                    <c:v>0.62273821975516586</c:v>
                  </c:pt>
                  <c:pt idx="288">
                    <c:v>0.82541882129994526</c:v>
                  </c:pt>
                  <c:pt idx="289">
                    <c:v>0.67345853996257266</c:v>
                  </c:pt>
                  <c:pt idx="290">
                    <c:v>0.59234891166555326</c:v>
                  </c:pt>
                  <c:pt idx="291">
                    <c:v>0.71293680295328354</c:v>
                  </c:pt>
                  <c:pt idx="292">
                    <c:v>0.83068664154215988</c:v>
                  </c:pt>
                  <c:pt idx="293">
                    <c:v>0.75257565017228745</c:v>
                  </c:pt>
                  <c:pt idx="294">
                    <c:v>0.9134074851711943</c:v>
                  </c:pt>
                  <c:pt idx="295">
                    <c:v>0.8435537036662395</c:v>
                  </c:pt>
                  <c:pt idx="296">
                    <c:v>0.77911259517391585</c:v>
                  </c:pt>
                  <c:pt idx="297">
                    <c:v>0.6398170111848801</c:v>
                  </c:pt>
                  <c:pt idx="298">
                    <c:v>0.72880153677846549</c:v>
                  </c:pt>
                  <c:pt idx="299">
                    <c:v>0.92533602533132275</c:v>
                  </c:pt>
                  <c:pt idx="300">
                    <c:v>0.90159502046936779</c:v>
                  </c:pt>
                  <c:pt idx="301">
                    <c:v>0.88078004350531969</c:v>
                  </c:pt>
                  <c:pt idx="302">
                    <c:v>0.7942840122596847</c:v>
                  </c:pt>
                  <c:pt idx="303">
                    <c:v>0.78958497616872914</c:v>
                  </c:pt>
                  <c:pt idx="304">
                    <c:v>0.62482217842418075</c:v>
                  </c:pt>
                  <c:pt idx="305">
                    <c:v>0.52642003870353493</c:v>
                  </c:pt>
                  <c:pt idx="306">
                    <c:v>0.62886358922241392</c:v>
                  </c:pt>
                  <c:pt idx="307">
                    <c:v>0.59817259330444061</c:v>
                  </c:pt>
                  <c:pt idx="308">
                    <c:v>0.60300955969075221</c:v>
                  </c:pt>
                  <c:pt idx="309">
                    <c:v>0.69205927262572486</c:v>
                  </c:pt>
                  <c:pt idx="310">
                    <c:v>0.62713639391444154</c:v>
                  </c:pt>
                  <c:pt idx="311">
                    <c:v>0.59381247133942561</c:v>
                  </c:pt>
                  <c:pt idx="312">
                    <c:v>0.70929227474537193</c:v>
                  </c:pt>
                  <c:pt idx="313">
                    <c:v>0.64756022062327623</c:v>
                  </c:pt>
                  <c:pt idx="314">
                    <c:v>0.36382566673286176</c:v>
                  </c:pt>
                  <c:pt idx="315">
                    <c:v>0.69752745111705727</c:v>
                  </c:pt>
                  <c:pt idx="316">
                    <c:v>0.67433535963787916</c:v>
                  </c:pt>
                  <c:pt idx="317">
                    <c:v>0.8009317842793976</c:v>
                  </c:pt>
                  <c:pt idx="318">
                    <c:v>0.75256993816524986</c:v>
                  </c:pt>
                  <c:pt idx="319">
                    <c:v>0.67659200148084442</c:v>
                  </c:pt>
                  <c:pt idx="320">
                    <c:v>0.4687141047649121</c:v>
                  </c:pt>
                  <c:pt idx="321">
                    <c:v>0.53129045235208805</c:v>
                  </c:pt>
                  <c:pt idx="322">
                    <c:v>0.61913457383811454</c:v>
                  </c:pt>
                  <c:pt idx="323">
                    <c:v>0.67151000678580264</c:v>
                  </c:pt>
                  <c:pt idx="324">
                    <c:v>0.7283024630591135</c:v>
                  </c:pt>
                  <c:pt idx="325">
                    <c:v>0.75502505483436178</c:v>
                  </c:pt>
                  <c:pt idx="326">
                    <c:v>0.63381584652831491</c:v>
                  </c:pt>
                  <c:pt idx="327">
                    <c:v>0.64191195645835586</c:v>
                  </c:pt>
                  <c:pt idx="328">
                    <c:v>0.40153148911835429</c:v>
                  </c:pt>
                  <c:pt idx="329">
                    <c:v>0.55663026999145782</c:v>
                  </c:pt>
                  <c:pt idx="330">
                    <c:v>0.56516530658930275</c:v>
                  </c:pt>
                  <c:pt idx="331">
                    <c:v>0.56361260599853857</c:v>
                  </c:pt>
                  <c:pt idx="332">
                    <c:v>0.38108831160017798</c:v>
                  </c:pt>
                  <c:pt idx="333">
                    <c:v>0.40256382841935234</c:v>
                  </c:pt>
                  <c:pt idx="334">
                    <c:v>0.68883156678329338</c:v>
                  </c:pt>
                  <c:pt idx="335">
                    <c:v>0.727287456804671</c:v>
                  </c:pt>
                  <c:pt idx="336">
                    <c:v>0.81953714042526216</c:v>
                  </c:pt>
                  <c:pt idx="337">
                    <c:v>0.55937386029357539</c:v>
                  </c:pt>
                  <c:pt idx="338">
                    <c:v>0.7529866821210357</c:v>
                  </c:pt>
                  <c:pt idx="339">
                    <c:v>0.58147760994146769</c:v>
                  </c:pt>
                  <c:pt idx="340">
                    <c:v>0.51858392920250351</c:v>
                  </c:pt>
                  <c:pt idx="341">
                    <c:v>0.51592627787895495</c:v>
                  </c:pt>
                  <c:pt idx="342">
                    <c:v>0.63878105679445396</c:v>
                  </c:pt>
                  <c:pt idx="343">
                    <c:v>0.63758732368596327</c:v>
                  </c:pt>
                  <c:pt idx="344">
                    <c:v>0.52535597485166352</c:v>
                  </c:pt>
                  <c:pt idx="345">
                    <c:v>0.61637595954472402</c:v>
                  </c:pt>
                  <c:pt idx="346">
                    <c:v>0.63825013577149747</c:v>
                  </c:pt>
                  <c:pt idx="347">
                    <c:v>0.49384101543947939</c:v>
                  </c:pt>
                  <c:pt idx="348">
                    <c:v>0.6065553493074104</c:v>
                  </c:pt>
                  <c:pt idx="349">
                    <c:v>0.6683468869625212</c:v>
                  </c:pt>
                  <c:pt idx="350">
                    <c:v>0.61450875570643138</c:v>
                  </c:pt>
                  <c:pt idx="351">
                    <c:v>0.51333465495515751</c:v>
                  </c:pt>
                  <c:pt idx="352">
                    <c:v>0.48988985208945446</c:v>
                  </c:pt>
                  <c:pt idx="353">
                    <c:v>0.62291717630793042</c:v>
                  </c:pt>
                  <c:pt idx="354">
                    <c:v>0.64790343305667408</c:v>
                  </c:pt>
                  <c:pt idx="355">
                    <c:v>0.6216743817050161</c:v>
                  </c:pt>
                  <c:pt idx="356">
                    <c:v>0.57328333550401489</c:v>
                  </c:pt>
                  <c:pt idx="357">
                    <c:v>0.58868998932288497</c:v>
                  </c:pt>
                  <c:pt idx="358">
                    <c:v>0.82106247622834616</c:v>
                  </c:pt>
                  <c:pt idx="359">
                    <c:v>0.77324671982789173</c:v>
                  </c:pt>
                  <c:pt idx="360">
                    <c:v>0.5844512527366853</c:v>
                  </c:pt>
                  <c:pt idx="361">
                    <c:v>0.61599844999903031</c:v>
                  </c:pt>
                  <c:pt idx="362">
                    <c:v>0.73947105227578791</c:v>
                  </c:pt>
                  <c:pt idx="363">
                    <c:v>0.80485105407256297</c:v>
                  </c:pt>
                  <c:pt idx="364">
                    <c:v>0.7412095606119391</c:v>
                  </c:pt>
                  <c:pt idx="365">
                    <c:v>0.61453373174554915</c:v>
                  </c:pt>
                  <c:pt idx="366">
                    <c:v>0.67236035111789394</c:v>
                  </c:pt>
                  <c:pt idx="367">
                    <c:v>0.59844495776222051</c:v>
                  </c:pt>
                  <c:pt idx="368">
                    <c:v>0.62227415131376762</c:v>
                  </c:pt>
                  <c:pt idx="369">
                    <c:v>0.57225643198172738</c:v>
                  </c:pt>
                  <c:pt idx="370">
                    <c:v>0.60479969105666354</c:v>
                  </c:pt>
                  <c:pt idx="371">
                    <c:v>0.75536656947415826</c:v>
                  </c:pt>
                  <c:pt idx="372">
                    <c:v>0.8550882753185356</c:v>
                  </c:pt>
                  <c:pt idx="373">
                    <c:v>0.77230418270746415</c:v>
                  </c:pt>
                  <c:pt idx="374">
                    <c:v>0.71761233910773981</c:v>
                  </c:pt>
                  <c:pt idx="375">
                    <c:v>0.84450320653797351</c:v>
                  </c:pt>
                  <c:pt idx="376">
                    <c:v>0.73118497270442595</c:v>
                  </c:pt>
                  <c:pt idx="377">
                    <c:v>0.65246105407298471</c:v>
                  </c:pt>
                  <c:pt idx="378">
                    <c:v>0.72755125868549142</c:v>
                  </c:pt>
                  <c:pt idx="379">
                    <c:v>0.64068533845905473</c:v>
                  </c:pt>
                  <c:pt idx="380">
                    <c:v>0.75820159946111476</c:v>
                  </c:pt>
                  <c:pt idx="381">
                    <c:v>0.61135995301930102</c:v>
                  </c:pt>
                  <c:pt idx="382">
                    <c:v>0.7668779051965664</c:v>
                  </c:pt>
                  <c:pt idx="383">
                    <c:v>0.79956704821459601</c:v>
                  </c:pt>
                  <c:pt idx="384">
                    <c:v>0.9133879579109897</c:v>
                  </c:pt>
                  <c:pt idx="385">
                    <c:v>0.90934058659578365</c:v>
                  </c:pt>
                  <c:pt idx="386">
                    <c:v>0.74719099120776344</c:v>
                  </c:pt>
                  <c:pt idx="387">
                    <c:v>0.72540877796607195</c:v>
                  </c:pt>
                  <c:pt idx="388">
                    <c:v>0.55921065522823321</c:v>
                  </c:pt>
                  <c:pt idx="389">
                    <c:v>0.76599850238570844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tx1">
                    <a:lumMod val="50000"/>
                    <a:lumOff val="50000"/>
                    <a:alpha val="20000"/>
                  </a:schemeClr>
                </a:solidFill>
                <a:round/>
              </a:ln>
              <a:effectLst/>
            </c:spPr>
          </c:errBars>
          <c:val>
            <c:numRef>
              <c:f>pooled!$Q$4:$Q$63</c:f>
              <c:numCache>
                <c:formatCode>General</c:formatCode>
                <c:ptCount val="60"/>
                <c:pt idx="0">
                  <c:v>6.5277814157005247</c:v>
                </c:pt>
                <c:pt idx="1">
                  <c:v>7.3507631540101386</c:v>
                </c:pt>
                <c:pt idx="2">
                  <c:v>6.5762802880556279</c:v>
                </c:pt>
                <c:pt idx="3">
                  <c:v>6.4471224521953934</c:v>
                </c:pt>
                <c:pt idx="4">
                  <c:v>6.4297939593840612</c:v>
                </c:pt>
                <c:pt idx="5">
                  <c:v>6.6315021182077745</c:v>
                </c:pt>
                <c:pt idx="6">
                  <c:v>6.9633867676382879</c:v>
                </c:pt>
                <c:pt idx="7">
                  <c:v>7.425010770693425</c:v>
                </c:pt>
                <c:pt idx="8">
                  <c:v>7.5989644683541471</c:v>
                </c:pt>
                <c:pt idx="9">
                  <c:v>6.8331799857768409</c:v>
                </c:pt>
                <c:pt idx="10">
                  <c:v>7.0206723885577995</c:v>
                </c:pt>
                <c:pt idx="11">
                  <c:v>6.9755796262787868</c:v>
                </c:pt>
                <c:pt idx="12">
                  <c:v>7.2204792467111636</c:v>
                </c:pt>
                <c:pt idx="13">
                  <c:v>7.663815887570081</c:v>
                </c:pt>
                <c:pt idx="14">
                  <c:v>7.4312605967113159</c:v>
                </c:pt>
                <c:pt idx="15">
                  <c:v>6.9589356003372025</c:v>
                </c:pt>
                <c:pt idx="16">
                  <c:v>9.3111972322677712</c:v>
                </c:pt>
                <c:pt idx="17">
                  <c:v>8.8335351996933849</c:v>
                </c:pt>
                <c:pt idx="18">
                  <c:v>8.1158042434888582</c:v>
                </c:pt>
                <c:pt idx="19">
                  <c:v>6.6400630665848981</c:v>
                </c:pt>
                <c:pt idx="20">
                  <c:v>5.7495085288274828</c:v>
                </c:pt>
                <c:pt idx="21">
                  <c:v>4.7334455287702406</c:v>
                </c:pt>
                <c:pt idx="22">
                  <c:v>4.2724089183710463</c:v>
                </c:pt>
                <c:pt idx="23">
                  <c:v>4.0173684646455703</c:v>
                </c:pt>
                <c:pt idx="24">
                  <c:v>4.4991169283820662</c:v>
                </c:pt>
                <c:pt idx="25">
                  <c:v>4.4657974908903624</c:v>
                </c:pt>
                <c:pt idx="26">
                  <c:v>4.0155187995989161</c:v>
                </c:pt>
                <c:pt idx="27">
                  <c:v>4.7193020384714233</c:v>
                </c:pt>
                <c:pt idx="28">
                  <c:v>4.8364422156901128</c:v>
                </c:pt>
                <c:pt idx="29">
                  <c:v>4.7528320627680349</c:v>
                </c:pt>
                <c:pt idx="30">
                  <c:v>4.3002939582255371</c:v>
                </c:pt>
                <c:pt idx="31">
                  <c:v>4.5599876394333814</c:v>
                </c:pt>
                <c:pt idx="32">
                  <c:v>5.0535158138406731</c:v>
                </c:pt>
                <c:pt idx="33">
                  <c:v>5.469219013524806</c:v>
                </c:pt>
                <c:pt idx="34">
                  <c:v>5.8010088426050928</c:v>
                </c:pt>
                <c:pt idx="35">
                  <c:v>5.6927463397148577</c:v>
                </c:pt>
                <c:pt idx="36">
                  <c:v>5.4083802104426306</c:v>
                </c:pt>
                <c:pt idx="37">
                  <c:v>5.4861198643588756</c:v>
                </c:pt>
                <c:pt idx="38">
                  <c:v>5.3627335650458834</c:v>
                </c:pt>
                <c:pt idx="39">
                  <c:v>5.3725024292547916</c:v>
                </c:pt>
                <c:pt idx="40">
                  <c:v>5.128706545333622</c:v>
                </c:pt>
                <c:pt idx="41">
                  <c:v>5.5001498325868567</c:v>
                </c:pt>
                <c:pt idx="42">
                  <c:v>5.3231576953209165</c:v>
                </c:pt>
                <c:pt idx="43">
                  <c:v>5.124606993576263</c:v>
                </c:pt>
                <c:pt idx="44">
                  <c:v>5.1444304662498483</c:v>
                </c:pt>
                <c:pt idx="45">
                  <c:v>4.5760396088986957</c:v>
                </c:pt>
                <c:pt idx="46">
                  <c:v>4.9021046119315521</c:v>
                </c:pt>
                <c:pt idx="47">
                  <c:v>5.0248641169123527</c:v>
                </c:pt>
                <c:pt idx="48">
                  <c:v>4.9790426210348082</c:v>
                </c:pt>
                <c:pt idx="49">
                  <c:v>4.9327648491527967</c:v>
                </c:pt>
                <c:pt idx="50">
                  <c:v>4.8675348416260542</c:v>
                </c:pt>
                <c:pt idx="51">
                  <c:v>5.3823271919106128</c:v>
                </c:pt>
                <c:pt idx="52">
                  <c:v>5.5960029832179936</c:v>
                </c:pt>
                <c:pt idx="53">
                  <c:v>5.1058057410422286</c:v>
                </c:pt>
                <c:pt idx="54">
                  <c:v>5.7907387849655967</c:v>
                </c:pt>
                <c:pt idx="55">
                  <c:v>6.3551342825393036</c:v>
                </c:pt>
                <c:pt idx="56">
                  <c:v>5.7643073114851893</c:v>
                </c:pt>
                <c:pt idx="57">
                  <c:v>5.6479568700336609</c:v>
                </c:pt>
                <c:pt idx="58">
                  <c:v>5.3252481661682083</c:v>
                </c:pt>
                <c:pt idx="59">
                  <c:v>5.6278117086297259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18-644F-B2D7-ECE75E89A4D6}"/>
            </c:ext>
          </c:extLst>
        </c:ser>
        <c:ser>
          <c:idx val="2"/>
          <c:order val="2"/>
          <c:tx>
            <c:strRef>
              <c:f>pooled!$R$3</c:f>
              <c:strCache>
                <c:ptCount val="1"/>
                <c:pt idx="0">
                  <c:v>Gal4/UAS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pooled!$V$4:$V$393</c:f>
                <c:numCache>
                  <c:formatCode>General</c:formatCode>
                  <c:ptCount val="390"/>
                  <c:pt idx="0">
                    <c:v>1.0837749685764577</c:v>
                  </c:pt>
                  <c:pt idx="1">
                    <c:v>0.96777007621039002</c:v>
                  </c:pt>
                  <c:pt idx="2">
                    <c:v>1.0698569590170908</c:v>
                  </c:pt>
                  <c:pt idx="3">
                    <c:v>1.0851619190188644</c:v>
                  </c:pt>
                  <c:pt idx="4">
                    <c:v>1.1621564934975204</c:v>
                  </c:pt>
                  <c:pt idx="5">
                    <c:v>1.0915064311995584</c:v>
                  </c:pt>
                  <c:pt idx="6">
                    <c:v>1.1688122073086238</c:v>
                  </c:pt>
                  <c:pt idx="7">
                    <c:v>1.1136789841815062</c:v>
                  </c:pt>
                  <c:pt idx="8">
                    <c:v>1.0497929640998367</c:v>
                  </c:pt>
                  <c:pt idx="9">
                    <c:v>0.99380884926861235</c:v>
                  </c:pt>
                  <c:pt idx="10">
                    <c:v>1.183755371106249</c:v>
                  </c:pt>
                  <c:pt idx="11">
                    <c:v>1.4523556455304127</c:v>
                  </c:pt>
                  <c:pt idx="12">
                    <c:v>1.3183645301876965</c:v>
                  </c:pt>
                  <c:pt idx="13">
                    <c:v>1.1764693153253631</c:v>
                  </c:pt>
                  <c:pt idx="14">
                    <c:v>0.9828113272768787</c:v>
                  </c:pt>
                  <c:pt idx="15">
                    <c:v>0.87060208308442855</c:v>
                  </c:pt>
                  <c:pt idx="16">
                    <c:v>0.96730876437038049</c:v>
                  </c:pt>
                  <c:pt idx="17">
                    <c:v>0.98006999093488112</c:v>
                  </c:pt>
                  <c:pt idx="18">
                    <c:v>0.84149668375658282</c:v>
                  </c:pt>
                  <c:pt idx="19">
                    <c:v>0.68095453389631155</c:v>
                  </c:pt>
                  <c:pt idx="20">
                    <c:v>0.73507623195241745</c:v>
                  </c:pt>
                  <c:pt idx="21">
                    <c:v>0.42738594549695796</c:v>
                  </c:pt>
                  <c:pt idx="22">
                    <c:v>0.45785165772107239</c:v>
                  </c:pt>
                  <c:pt idx="23">
                    <c:v>0.53991685482210372</c:v>
                  </c:pt>
                  <c:pt idx="24">
                    <c:v>0.4712441083222601</c:v>
                  </c:pt>
                  <c:pt idx="25">
                    <c:v>0.46090936303064095</c:v>
                  </c:pt>
                  <c:pt idx="26">
                    <c:v>0.48800026957421777</c:v>
                  </c:pt>
                  <c:pt idx="27">
                    <c:v>0.7197420785670805</c:v>
                  </c:pt>
                  <c:pt idx="28">
                    <c:v>0.63735896910274903</c:v>
                  </c:pt>
                  <c:pt idx="29">
                    <c:v>0.56949798931051132</c:v>
                  </c:pt>
                  <c:pt idx="30">
                    <c:v>0.50869276093552362</c:v>
                  </c:pt>
                  <c:pt idx="31">
                    <c:v>0.25607296349012354</c:v>
                  </c:pt>
                  <c:pt idx="32">
                    <c:v>0.29733122578275151</c:v>
                  </c:pt>
                  <c:pt idx="33">
                    <c:v>0.24570517711897796</c:v>
                  </c:pt>
                  <c:pt idx="34">
                    <c:v>0.2313602587151514</c:v>
                  </c:pt>
                  <c:pt idx="35">
                    <c:v>0.31690434204018342</c:v>
                  </c:pt>
                  <c:pt idx="36">
                    <c:v>0.4685060376598687</c:v>
                  </c:pt>
                  <c:pt idx="37">
                    <c:v>0.55189915481208252</c:v>
                  </c:pt>
                  <c:pt idx="38">
                    <c:v>0.49372737975895636</c:v>
                  </c:pt>
                  <c:pt idx="39">
                    <c:v>0.56712524819977561</c:v>
                  </c:pt>
                  <c:pt idx="40">
                    <c:v>0.52463763935834207</c:v>
                  </c:pt>
                  <c:pt idx="41">
                    <c:v>0.7479478879796313</c:v>
                  </c:pt>
                  <c:pt idx="42">
                    <c:v>0.82815659388477358</c:v>
                  </c:pt>
                  <c:pt idx="43">
                    <c:v>0.7583593047533097</c:v>
                  </c:pt>
                  <c:pt idx="44">
                    <c:v>1.014361513419648</c:v>
                  </c:pt>
                  <c:pt idx="45">
                    <c:v>0.82405664509895393</c:v>
                  </c:pt>
                  <c:pt idx="46">
                    <c:v>0.77588515797715896</c:v>
                  </c:pt>
                  <c:pt idx="47">
                    <c:v>0.77624050091633445</c:v>
                  </c:pt>
                  <c:pt idx="48">
                    <c:v>0.74838810512380249</c:v>
                  </c:pt>
                  <c:pt idx="49">
                    <c:v>0.79868394235137719</c:v>
                  </c:pt>
                  <c:pt idx="50">
                    <c:v>0.77376492040142097</c:v>
                  </c:pt>
                  <c:pt idx="51">
                    <c:v>0.70202162527277057</c:v>
                  </c:pt>
                  <c:pt idx="52">
                    <c:v>0.7606441846976556</c:v>
                  </c:pt>
                  <c:pt idx="53">
                    <c:v>0.96847175547949038</c:v>
                  </c:pt>
                  <c:pt idx="54">
                    <c:v>1.076496874168998</c:v>
                  </c:pt>
                  <c:pt idx="55">
                    <c:v>0.97725106666337036</c:v>
                  </c:pt>
                  <c:pt idx="56">
                    <c:v>1.0344441476927602</c:v>
                  </c:pt>
                  <c:pt idx="57">
                    <c:v>1.022386797732199</c:v>
                  </c:pt>
                  <c:pt idx="58">
                    <c:v>0.86016659197347189</c:v>
                  </c:pt>
                  <c:pt idx="59">
                    <c:v>0.77886036273533188</c:v>
                  </c:pt>
                  <c:pt idx="60">
                    <c:v>1.3057410802817078</c:v>
                  </c:pt>
                  <c:pt idx="61">
                    <c:v>0.92133940964917505</c:v>
                  </c:pt>
                  <c:pt idx="62">
                    <c:v>1.1982691651553552</c:v>
                  </c:pt>
                  <c:pt idx="63">
                    <c:v>0.76097985021642633</c:v>
                  </c:pt>
                  <c:pt idx="64">
                    <c:v>0.95396247719414839</c:v>
                  </c:pt>
                  <c:pt idx="65">
                    <c:v>1.0152082245894345</c:v>
                  </c:pt>
                  <c:pt idx="66">
                    <c:v>1.0322388683731734</c:v>
                  </c:pt>
                  <c:pt idx="67">
                    <c:v>0.94555844526359178</c:v>
                  </c:pt>
                  <c:pt idx="68">
                    <c:v>0.82820049375136784</c:v>
                  </c:pt>
                  <c:pt idx="69">
                    <c:v>0.84318724122637667</c:v>
                  </c:pt>
                  <c:pt idx="70">
                    <c:v>0.74643861152032209</c:v>
                  </c:pt>
                  <c:pt idx="71">
                    <c:v>0.85023589236476305</c:v>
                  </c:pt>
                  <c:pt idx="72">
                    <c:v>1.0199966663716817</c:v>
                  </c:pt>
                  <c:pt idx="73">
                    <c:v>0.935466217155422</c:v>
                  </c:pt>
                  <c:pt idx="74">
                    <c:v>0.92370359782174027</c:v>
                  </c:pt>
                  <c:pt idx="75">
                    <c:v>0.86591182352408069</c:v>
                  </c:pt>
                  <c:pt idx="76">
                    <c:v>0.94625324871117977</c:v>
                  </c:pt>
                  <c:pt idx="77">
                    <c:v>0.95272377750724691</c:v>
                  </c:pt>
                  <c:pt idx="78">
                    <c:v>1.0440386449850279</c:v>
                  </c:pt>
                  <c:pt idx="79">
                    <c:v>0.84217279710042769</c:v>
                  </c:pt>
                  <c:pt idx="80">
                    <c:v>0.74745491531154185</c:v>
                  </c:pt>
                  <c:pt idx="81">
                    <c:v>0.9657218920320817</c:v>
                  </c:pt>
                  <c:pt idx="82">
                    <c:v>0.95100716460301449</c:v>
                  </c:pt>
                  <c:pt idx="83">
                    <c:v>1.0987531839828493</c:v>
                  </c:pt>
                  <c:pt idx="84">
                    <c:v>1.2118590586088833</c:v>
                  </c:pt>
                  <c:pt idx="85">
                    <c:v>0.98908832253747669</c:v>
                  </c:pt>
                  <c:pt idx="86">
                    <c:v>1.0866483108700946</c:v>
                  </c:pt>
                  <c:pt idx="87">
                    <c:v>0.94391397059038207</c:v>
                  </c:pt>
                  <c:pt idx="88">
                    <c:v>0.83009330826455063</c:v>
                  </c:pt>
                  <c:pt idx="89">
                    <c:v>0.99278328348576173</c:v>
                  </c:pt>
                  <c:pt idx="90">
                    <c:v>0.9696722714845244</c:v>
                  </c:pt>
                  <c:pt idx="91">
                    <c:v>0.97329553672811309</c:v>
                  </c:pt>
                  <c:pt idx="92">
                    <c:v>0.75385166343782029</c:v>
                  </c:pt>
                  <c:pt idx="93">
                    <c:v>0.84348098793736659</c:v>
                  </c:pt>
                  <c:pt idx="94">
                    <c:v>0.79981217734458987</c:v>
                  </c:pt>
                  <c:pt idx="95">
                    <c:v>0.91308779032990395</c:v>
                  </c:pt>
                  <c:pt idx="96">
                    <c:v>0.86713836284078116</c:v>
                  </c:pt>
                  <c:pt idx="97">
                    <c:v>0.82937939061930488</c:v>
                  </c:pt>
                  <c:pt idx="98">
                    <c:v>0.9564861178026306</c:v>
                  </c:pt>
                  <c:pt idx="99">
                    <c:v>0.89903298283419553</c:v>
                  </c:pt>
                  <c:pt idx="100">
                    <c:v>0.76644383768010638</c:v>
                  </c:pt>
                  <c:pt idx="101">
                    <c:v>0.81262140149678153</c:v>
                  </c:pt>
                  <c:pt idx="102">
                    <c:v>0.79307896997446925</c:v>
                  </c:pt>
                  <c:pt idx="103">
                    <c:v>1.0504728435739701</c:v>
                  </c:pt>
                  <c:pt idx="104">
                    <c:v>0.99452212140922858</c:v>
                  </c:pt>
                  <c:pt idx="105">
                    <c:v>0.94213612306728678</c:v>
                  </c:pt>
                  <c:pt idx="106">
                    <c:v>0.9770565809448547</c:v>
                  </c:pt>
                  <c:pt idx="107">
                    <c:v>1.02019835642821</c:v>
                  </c:pt>
                  <c:pt idx="108">
                    <c:v>0.9360748474573658</c:v>
                  </c:pt>
                  <c:pt idx="109">
                    <c:v>0.8704451855233547</c:v>
                  </c:pt>
                  <c:pt idx="110">
                    <c:v>0.7740412376416973</c:v>
                  </c:pt>
                  <c:pt idx="111">
                    <c:v>0.91450919006332287</c:v>
                  </c:pt>
                  <c:pt idx="112">
                    <c:v>0.84375934475829184</c:v>
                  </c:pt>
                  <c:pt idx="113">
                    <c:v>0.90235461328981081</c:v>
                  </c:pt>
                  <c:pt idx="114">
                    <c:v>0.76786858578382333</c:v>
                  </c:pt>
                  <c:pt idx="115">
                    <c:v>0.67286917066873775</c:v>
                  </c:pt>
                  <c:pt idx="116">
                    <c:v>0.89077743595131598</c:v>
                  </c:pt>
                  <c:pt idx="117">
                    <c:v>0.82944039133793546</c:v>
                  </c:pt>
                  <c:pt idx="118">
                    <c:v>0.94293563482704124</c:v>
                  </c:pt>
                  <c:pt idx="119">
                    <c:v>1.0836180443940622</c:v>
                  </c:pt>
                  <c:pt idx="120">
                    <c:v>1.099739954150214</c:v>
                  </c:pt>
                  <c:pt idx="121">
                    <c:v>1.0686009117188378</c:v>
                  </c:pt>
                  <c:pt idx="122">
                    <c:v>0.95663783121681889</c:v>
                  </c:pt>
                  <c:pt idx="123">
                    <c:v>0.86797305441470063</c:v>
                  </c:pt>
                  <c:pt idx="124">
                    <c:v>1.034135928701488</c:v>
                  </c:pt>
                  <c:pt idx="125">
                    <c:v>0.89285155082229428</c:v>
                  </c:pt>
                  <c:pt idx="126">
                    <c:v>1.0248042649054725</c:v>
                  </c:pt>
                  <c:pt idx="127">
                    <c:v>0.85742361083043694</c:v>
                  </c:pt>
                  <c:pt idx="128">
                    <c:v>0.80379945718755597</c:v>
                  </c:pt>
                  <c:pt idx="129">
                    <c:v>0.94237944882462732</c:v>
                  </c:pt>
                  <c:pt idx="130">
                    <c:v>0.77938419802788705</c:v>
                  </c:pt>
                  <c:pt idx="131">
                    <c:v>0.95050608918711987</c:v>
                  </c:pt>
                  <c:pt idx="132">
                    <c:v>0.92161835147063287</c:v>
                  </c:pt>
                  <c:pt idx="133">
                    <c:v>0.8159589877755411</c:v>
                  </c:pt>
                  <c:pt idx="134">
                    <c:v>0.96443354659661784</c:v>
                  </c:pt>
                  <c:pt idx="135">
                    <c:v>0.73363775142587584</c:v>
                  </c:pt>
                  <c:pt idx="136">
                    <c:v>0.74530437519909076</c:v>
                  </c:pt>
                  <c:pt idx="137">
                    <c:v>0.77530838438848659</c:v>
                  </c:pt>
                  <c:pt idx="138">
                    <c:v>1.0179864377223848</c:v>
                  </c:pt>
                  <c:pt idx="139">
                    <c:v>0.98770938201805925</c:v>
                  </c:pt>
                  <c:pt idx="140">
                    <c:v>0.88915648619225673</c:v>
                  </c:pt>
                  <c:pt idx="141">
                    <c:v>0.87346155468229358</c:v>
                  </c:pt>
                  <c:pt idx="142">
                    <c:v>0.95635738303381157</c:v>
                  </c:pt>
                  <c:pt idx="143">
                    <c:v>1.0401751868152407</c:v>
                  </c:pt>
                  <c:pt idx="144">
                    <c:v>0.89727196860643621</c:v>
                  </c:pt>
                  <c:pt idx="145">
                    <c:v>0.8983507436065048</c:v>
                  </c:pt>
                  <c:pt idx="146">
                    <c:v>0.8956434264642148</c:v>
                  </c:pt>
                  <c:pt idx="147">
                    <c:v>0.98930463267701574</c:v>
                  </c:pt>
                  <c:pt idx="148">
                    <c:v>0.89407794379977823</c:v>
                  </c:pt>
                  <c:pt idx="149">
                    <c:v>0.87332075297957934</c:v>
                  </c:pt>
                  <c:pt idx="150">
                    <c:v>0.73839784574599765</c:v>
                  </c:pt>
                  <c:pt idx="151">
                    <c:v>0.69132643520877668</c:v>
                  </c:pt>
                  <c:pt idx="152">
                    <c:v>0.83535515562449481</c:v>
                  </c:pt>
                  <c:pt idx="153">
                    <c:v>0.8873274761557064</c:v>
                  </c:pt>
                  <c:pt idx="154">
                    <c:v>0.76726622028483893</c:v>
                  </c:pt>
                  <c:pt idx="155">
                    <c:v>0.69568354966442914</c:v>
                  </c:pt>
                  <c:pt idx="156">
                    <c:v>0.78505244690497966</c:v>
                  </c:pt>
                  <c:pt idx="157">
                    <c:v>0.64360653742498375</c:v>
                  </c:pt>
                  <c:pt idx="158">
                    <c:v>0.59770194031139778</c:v>
                  </c:pt>
                  <c:pt idx="159">
                    <c:v>0.58706334686216599</c:v>
                  </c:pt>
                  <c:pt idx="160">
                    <c:v>0.67374772109297454</c:v>
                  </c:pt>
                  <c:pt idx="161">
                    <c:v>0.73597483889584947</c:v>
                  </c:pt>
                  <c:pt idx="162">
                    <c:v>0.90543601961175513</c:v>
                  </c:pt>
                  <c:pt idx="163">
                    <c:v>0.78206350466110264</c:v>
                  </c:pt>
                  <c:pt idx="164">
                    <c:v>0.9948638310077792</c:v>
                  </c:pt>
                  <c:pt idx="165">
                    <c:v>0.97503364567952244</c:v>
                  </c:pt>
                  <c:pt idx="166">
                    <c:v>0.98618676417802398</c:v>
                  </c:pt>
                  <c:pt idx="167">
                    <c:v>1.0561612553997508</c:v>
                  </c:pt>
                  <c:pt idx="168">
                    <c:v>0.72466719614048347</c:v>
                  </c:pt>
                  <c:pt idx="169">
                    <c:v>0.79930721583985864</c:v>
                  </c:pt>
                  <c:pt idx="170">
                    <c:v>0.94921910063349368</c:v>
                  </c:pt>
                  <c:pt idx="171">
                    <c:v>0.92484239613369112</c:v>
                  </c:pt>
                  <c:pt idx="172">
                    <c:v>0.9929655581571647</c:v>
                  </c:pt>
                  <c:pt idx="173">
                    <c:v>1.0850522165108178</c:v>
                  </c:pt>
                  <c:pt idx="174">
                    <c:v>0.9624083039856044</c:v>
                  </c:pt>
                  <c:pt idx="175">
                    <c:v>0.83405351416447471</c:v>
                  </c:pt>
                  <c:pt idx="176">
                    <c:v>0.61974581208197599</c:v>
                  </c:pt>
                  <c:pt idx="177">
                    <c:v>0.58481006012062364</c:v>
                  </c:pt>
                  <c:pt idx="178">
                    <c:v>0.87202969375277628</c:v>
                  </c:pt>
                  <c:pt idx="179">
                    <c:v>0.87888184698943483</c:v>
                  </c:pt>
                  <c:pt idx="180">
                    <c:v>0.67791380302341775</c:v>
                  </c:pt>
                  <c:pt idx="181">
                    <c:v>0.74922634574344493</c:v>
                  </c:pt>
                  <c:pt idx="182">
                    <c:v>0.83708888248221258</c:v>
                  </c:pt>
                  <c:pt idx="183">
                    <c:v>0.72181504426112209</c:v>
                  </c:pt>
                  <c:pt idx="184">
                    <c:v>0.63069586787992971</c:v>
                  </c:pt>
                  <c:pt idx="185">
                    <c:v>0.78599508717101385</c:v>
                  </c:pt>
                  <c:pt idx="186">
                    <c:v>0.79283089356747105</c:v>
                  </c:pt>
                  <c:pt idx="187">
                    <c:v>0.78084588784216236</c:v>
                  </c:pt>
                  <c:pt idx="188">
                    <c:v>0.94700783170739455</c:v>
                  </c:pt>
                  <c:pt idx="189">
                    <c:v>0.94840383266035044</c:v>
                  </c:pt>
                  <c:pt idx="190">
                    <c:v>0.83209208718316552</c:v>
                  </c:pt>
                  <c:pt idx="191">
                    <c:v>0.85795639644763877</c:v>
                  </c:pt>
                  <c:pt idx="192">
                    <c:v>0.78065989382610435</c:v>
                  </c:pt>
                  <c:pt idx="193">
                    <c:v>0.76740149699948979</c:v>
                  </c:pt>
                  <c:pt idx="194">
                    <c:v>0.79033251582872199</c:v>
                  </c:pt>
                  <c:pt idx="195">
                    <c:v>0.91396401038912878</c:v>
                  </c:pt>
                  <c:pt idx="196">
                    <c:v>0.83845397736358585</c:v>
                  </c:pt>
                  <c:pt idx="197">
                    <c:v>0.75141141200274497</c:v>
                  </c:pt>
                  <c:pt idx="198">
                    <c:v>0.66362311149299069</c:v>
                  </c:pt>
                  <c:pt idx="199">
                    <c:v>0.6195881532662405</c:v>
                  </c:pt>
                  <c:pt idx="200">
                    <c:v>0.68400912142528392</c:v>
                  </c:pt>
                  <c:pt idx="201">
                    <c:v>0.88274780511655804</c:v>
                  </c:pt>
                  <c:pt idx="202">
                    <c:v>0.86347688195391148</c:v>
                  </c:pt>
                  <c:pt idx="203">
                    <c:v>0.785008857456443</c:v>
                  </c:pt>
                  <c:pt idx="204">
                    <c:v>0.80016655115388891</c:v>
                  </c:pt>
                  <c:pt idx="205">
                    <c:v>0.99552553255837606</c:v>
                  </c:pt>
                  <c:pt idx="206">
                    <c:v>1.0720927917721024</c:v>
                  </c:pt>
                  <c:pt idx="207">
                    <c:v>0.97685533747208719</c:v>
                  </c:pt>
                  <c:pt idx="208">
                    <c:v>0.73008274293225794</c:v>
                  </c:pt>
                  <c:pt idx="209">
                    <c:v>0.75880583248647437</c:v>
                  </c:pt>
                  <c:pt idx="210">
                    <c:v>0.76052016617468376</c:v>
                  </c:pt>
                  <c:pt idx="211">
                    <c:v>0.83246675700207107</c:v>
                  </c:pt>
                  <c:pt idx="212">
                    <c:v>0.85633188849079989</c:v>
                  </c:pt>
                  <c:pt idx="213">
                    <c:v>0.88390071127760539</c:v>
                  </c:pt>
                  <c:pt idx="214">
                    <c:v>0.78538107007725566</c:v>
                  </c:pt>
                  <c:pt idx="215">
                    <c:v>0.8673702674088033</c:v>
                  </c:pt>
                  <c:pt idx="216">
                    <c:v>0.98143435760000697</c:v>
                  </c:pt>
                  <c:pt idx="217">
                    <c:v>0.69119878436810622</c:v>
                  </c:pt>
                  <c:pt idx="218">
                    <c:v>0.7542833059441294</c:v>
                  </c:pt>
                  <c:pt idx="219">
                    <c:v>0.83451454580170259</c:v>
                  </c:pt>
                  <c:pt idx="220">
                    <c:v>0.81680596937872452</c:v>
                  </c:pt>
                  <c:pt idx="221">
                    <c:v>0.80604769983147095</c:v>
                  </c:pt>
                  <c:pt idx="222">
                    <c:v>0.72962641599913114</c:v>
                  </c:pt>
                  <c:pt idx="223">
                    <c:v>0.8706618350561528</c:v>
                  </c:pt>
                  <c:pt idx="224">
                    <c:v>0.90931823874268725</c:v>
                  </c:pt>
                  <c:pt idx="225">
                    <c:v>0.87764537205666371</c:v>
                  </c:pt>
                  <c:pt idx="226">
                    <c:v>0.81573261883914439</c:v>
                  </c:pt>
                  <c:pt idx="227">
                    <c:v>0.7213463692150367</c:v>
                  </c:pt>
                  <c:pt idx="228">
                    <c:v>0.78313529438401341</c:v>
                  </c:pt>
                  <c:pt idx="229">
                    <c:v>0.79135095195944871</c:v>
                  </c:pt>
                  <c:pt idx="230">
                    <c:v>0.89857257856844142</c:v>
                  </c:pt>
                  <c:pt idx="231">
                    <c:v>0.88392120707767741</c:v>
                  </c:pt>
                  <c:pt idx="232">
                    <c:v>0.51929056405933716</c:v>
                  </c:pt>
                  <c:pt idx="233">
                    <c:v>0.82395418690791677</c:v>
                  </c:pt>
                  <c:pt idx="234">
                    <c:v>0.73722645354871974</c:v>
                  </c:pt>
                  <c:pt idx="235">
                    <c:v>0.82085238077203737</c:v>
                  </c:pt>
                  <c:pt idx="236">
                    <c:v>0.90692412349060458</c:v>
                  </c:pt>
                  <c:pt idx="237">
                    <c:v>0.9025264396338919</c:v>
                  </c:pt>
                  <c:pt idx="238">
                    <c:v>0.74925272275539634</c:v>
                  </c:pt>
                  <c:pt idx="239">
                    <c:v>0.88775291190944261</c:v>
                  </c:pt>
                  <c:pt idx="240">
                    <c:v>0.87077757106134834</c:v>
                  </c:pt>
                  <c:pt idx="241">
                    <c:v>0.87221842493337531</c:v>
                  </c:pt>
                  <c:pt idx="242">
                    <c:v>0.86191610585724387</c:v>
                  </c:pt>
                  <c:pt idx="243">
                    <c:v>0.87088438995489259</c:v>
                  </c:pt>
                  <c:pt idx="244">
                    <c:v>0.90629691205681639</c:v>
                  </c:pt>
                  <c:pt idx="245">
                    <c:v>0.89634616693001945</c:v>
                  </c:pt>
                  <c:pt idx="246">
                    <c:v>0.82195307704890719</c:v>
                  </c:pt>
                  <c:pt idx="247">
                    <c:v>0.70833811456450901</c:v>
                  </c:pt>
                  <c:pt idx="248">
                    <c:v>0.72265096007849383</c:v>
                  </c:pt>
                  <c:pt idx="249">
                    <c:v>0.92950473382574172</c:v>
                  </c:pt>
                  <c:pt idx="250">
                    <c:v>0.80507228050504498</c:v>
                  </c:pt>
                  <c:pt idx="251">
                    <c:v>0.87431636143529157</c:v>
                  </c:pt>
                  <c:pt idx="252">
                    <c:v>0.71754247839946039</c:v>
                  </c:pt>
                  <c:pt idx="253">
                    <c:v>0.94791517154781235</c:v>
                  </c:pt>
                  <c:pt idx="254">
                    <c:v>1.0660642190867256</c:v>
                  </c:pt>
                  <c:pt idx="255">
                    <c:v>0.98342032348631336</c:v>
                  </c:pt>
                  <c:pt idx="256">
                    <c:v>0.99046250888808696</c:v>
                  </c:pt>
                  <c:pt idx="257">
                    <c:v>1.0711129529617267</c:v>
                  </c:pt>
                  <c:pt idx="258">
                    <c:v>0.93114432005783876</c:v>
                  </c:pt>
                  <c:pt idx="259">
                    <c:v>0.87752958708638129</c:v>
                  </c:pt>
                  <c:pt idx="260">
                    <c:v>0.90977913618693951</c:v>
                  </c:pt>
                  <c:pt idx="261">
                    <c:v>0.94000894231708754</c:v>
                  </c:pt>
                  <c:pt idx="262">
                    <c:v>1.0571925292757753</c:v>
                  </c:pt>
                  <c:pt idx="263">
                    <c:v>1.120834728284281</c:v>
                  </c:pt>
                  <c:pt idx="264">
                    <c:v>1.0657709612076856</c:v>
                  </c:pt>
                  <c:pt idx="265">
                    <c:v>1.0358113776865328</c:v>
                  </c:pt>
                  <c:pt idx="266">
                    <c:v>0.98116445025724452</c:v>
                  </c:pt>
                  <c:pt idx="267">
                    <c:v>1.0915221259531589</c:v>
                  </c:pt>
                  <c:pt idx="268">
                    <c:v>1.0703362577240565</c:v>
                  </c:pt>
                  <c:pt idx="269">
                    <c:v>1.2460855469561045</c:v>
                  </c:pt>
                  <c:pt idx="270">
                    <c:v>0.93576101373933585</c:v>
                  </c:pt>
                  <c:pt idx="271">
                    <c:v>0.77147945396350281</c:v>
                  </c:pt>
                  <c:pt idx="272">
                    <c:v>0.87703079236240822</c:v>
                  </c:pt>
                  <c:pt idx="273">
                    <c:v>0.95824782116615459</c:v>
                  </c:pt>
                  <c:pt idx="274">
                    <c:v>1.0102181845030052</c:v>
                  </c:pt>
                  <c:pt idx="275">
                    <c:v>0.89211252854322542</c:v>
                  </c:pt>
                  <c:pt idx="276">
                    <c:v>0.83803496091760632</c:v>
                  </c:pt>
                  <c:pt idx="277">
                    <c:v>0.99784548969245435</c:v>
                  </c:pt>
                  <c:pt idx="278">
                    <c:v>0.85746339706503749</c:v>
                  </c:pt>
                  <c:pt idx="279">
                    <c:v>0.86995082099963239</c:v>
                  </c:pt>
                  <c:pt idx="280">
                    <c:v>0.9065115289427722</c:v>
                  </c:pt>
                  <c:pt idx="281">
                    <c:v>0.86719981974787319</c:v>
                  </c:pt>
                  <c:pt idx="282">
                    <c:v>0.86136883852361501</c:v>
                  </c:pt>
                  <c:pt idx="283">
                    <c:v>0.6865651080608659</c:v>
                  </c:pt>
                  <c:pt idx="284">
                    <c:v>1.0051802056884829</c:v>
                  </c:pt>
                  <c:pt idx="285">
                    <c:v>0.9242970268538897</c:v>
                  </c:pt>
                  <c:pt idx="286">
                    <c:v>0.84118907124202269</c:v>
                  </c:pt>
                  <c:pt idx="287">
                    <c:v>0.84928027643317205</c:v>
                  </c:pt>
                  <c:pt idx="288">
                    <c:v>0.73245400175811226</c:v>
                  </c:pt>
                  <c:pt idx="289">
                    <c:v>0.80936734191594617</c:v>
                  </c:pt>
                  <c:pt idx="290">
                    <c:v>0.96331998438715472</c:v>
                  </c:pt>
                  <c:pt idx="291">
                    <c:v>0.84305210647570428</c:v>
                  </c:pt>
                  <c:pt idx="292">
                    <c:v>0.83905650886756</c:v>
                  </c:pt>
                  <c:pt idx="293">
                    <c:v>0.86875844449802098</c:v>
                  </c:pt>
                  <c:pt idx="294">
                    <c:v>0.96865504608763509</c:v>
                  </c:pt>
                  <c:pt idx="295">
                    <c:v>0.84643246964553787</c:v>
                  </c:pt>
                  <c:pt idx="296">
                    <c:v>1.0430661562886023</c:v>
                  </c:pt>
                  <c:pt idx="297">
                    <c:v>0.98671509613619612</c:v>
                  </c:pt>
                  <c:pt idx="298">
                    <c:v>0.7625695627529856</c:v>
                  </c:pt>
                  <c:pt idx="299">
                    <c:v>0.84879401254138453</c:v>
                  </c:pt>
                  <c:pt idx="300">
                    <c:v>0.87075510800477662</c:v>
                  </c:pt>
                  <c:pt idx="301">
                    <c:v>0.6462084425815855</c:v>
                  </c:pt>
                  <c:pt idx="302">
                    <c:v>0.63037145334515243</c:v>
                  </c:pt>
                  <c:pt idx="303">
                    <c:v>1.0039792987473339</c:v>
                  </c:pt>
                  <c:pt idx="304">
                    <c:v>0.95357844515857126</c:v>
                  </c:pt>
                  <c:pt idx="305">
                    <c:v>1.1033900299115844</c:v>
                  </c:pt>
                  <c:pt idx="306">
                    <c:v>0.98673539220950701</c:v>
                  </c:pt>
                  <c:pt idx="307">
                    <c:v>0.85373790129568683</c:v>
                  </c:pt>
                  <c:pt idx="308">
                    <c:v>0.79920317088507997</c:v>
                  </c:pt>
                  <c:pt idx="309">
                    <c:v>0.78224055482848431</c:v>
                  </c:pt>
                  <c:pt idx="310">
                    <c:v>0.90401001369520617</c:v>
                  </c:pt>
                  <c:pt idx="311">
                    <c:v>1.0297402790559467</c:v>
                  </c:pt>
                  <c:pt idx="312">
                    <c:v>0.9591132866125186</c:v>
                  </c:pt>
                  <c:pt idx="313">
                    <c:v>0.81225430188254955</c:v>
                  </c:pt>
                  <c:pt idx="314">
                    <c:v>0.54683747215650358</c:v>
                  </c:pt>
                  <c:pt idx="315">
                    <c:v>0.60304363826934793</c:v>
                  </c:pt>
                  <c:pt idx="316">
                    <c:v>0.72251732673682445</c:v>
                  </c:pt>
                  <c:pt idx="317">
                    <c:v>0.81520673298825541</c:v>
                  </c:pt>
                  <c:pt idx="318">
                    <c:v>0.95037608452737465</c:v>
                  </c:pt>
                  <c:pt idx="319">
                    <c:v>0.99339034676822979</c:v>
                  </c:pt>
                  <c:pt idx="320">
                    <c:v>0.89271940660018168</c:v>
                  </c:pt>
                  <c:pt idx="321">
                    <c:v>0.89354366883620573</c:v>
                  </c:pt>
                  <c:pt idx="322">
                    <c:v>0.80698336045433461</c:v>
                  </c:pt>
                  <c:pt idx="323">
                    <c:v>0.95384813428016468</c:v>
                  </c:pt>
                  <c:pt idx="324">
                    <c:v>0.91004814690323721</c:v>
                  </c:pt>
                  <c:pt idx="325">
                    <c:v>0.70816031496190157</c:v>
                  </c:pt>
                  <c:pt idx="326">
                    <c:v>0.86897410257924323</c:v>
                  </c:pt>
                  <c:pt idx="327">
                    <c:v>0.78170367953775288</c:v>
                  </c:pt>
                  <c:pt idx="328">
                    <c:v>0.89119882250794724</c:v>
                  </c:pt>
                  <c:pt idx="329">
                    <c:v>0.95310255466046567</c:v>
                  </c:pt>
                  <c:pt idx="330">
                    <c:v>0.98274760904967029</c:v>
                  </c:pt>
                  <c:pt idx="331">
                    <c:v>0.82852037950425816</c:v>
                  </c:pt>
                  <c:pt idx="332">
                    <c:v>0.82705206039876555</c:v>
                  </c:pt>
                  <c:pt idx="333">
                    <c:v>0.94984532855673831</c:v>
                  </c:pt>
                  <c:pt idx="334">
                    <c:v>0.77741931453994317</c:v>
                  </c:pt>
                  <c:pt idx="335">
                    <c:v>0.8307850962329959</c:v>
                  </c:pt>
                  <c:pt idx="336">
                    <c:v>0.89070735363715725</c:v>
                  </c:pt>
                  <c:pt idx="337">
                    <c:v>0.90756470026401748</c:v>
                  </c:pt>
                  <c:pt idx="338">
                    <c:v>0.77560987709318541</c:v>
                  </c:pt>
                  <c:pt idx="339">
                    <c:v>0.76628942797716804</c:v>
                  </c:pt>
                  <c:pt idx="340">
                    <c:v>0.93080151447974824</c:v>
                  </c:pt>
                  <c:pt idx="341">
                    <c:v>0.94611104839110982</c:v>
                  </c:pt>
                  <c:pt idx="342">
                    <c:v>0.88715165061289614</c:v>
                  </c:pt>
                  <c:pt idx="343">
                    <c:v>0.94590885819069126</c:v>
                  </c:pt>
                  <c:pt idx="344">
                    <c:v>0.75702388326685832</c:v>
                  </c:pt>
                  <c:pt idx="345">
                    <c:v>0.7663279147203661</c:v>
                  </c:pt>
                  <c:pt idx="346">
                    <c:v>0.80092236357263813</c:v>
                  </c:pt>
                  <c:pt idx="347">
                    <c:v>0.71990662496158542</c:v>
                  </c:pt>
                  <c:pt idx="348">
                    <c:v>0.63464447022872295</c:v>
                  </c:pt>
                  <c:pt idx="349">
                    <c:v>0.72252317835605073</c:v>
                  </c:pt>
                  <c:pt idx="350">
                    <c:v>0.83383894193671793</c:v>
                  </c:pt>
                  <c:pt idx="351">
                    <c:v>0.8830284245632688</c:v>
                  </c:pt>
                  <c:pt idx="352">
                    <c:v>0.90715377358242877</c:v>
                  </c:pt>
                  <c:pt idx="353">
                    <c:v>0.9842095279273454</c:v>
                  </c:pt>
                  <c:pt idx="354">
                    <c:v>0.85755193033111199</c:v>
                  </c:pt>
                  <c:pt idx="355">
                    <c:v>0.80660498500879252</c:v>
                  </c:pt>
                  <c:pt idx="356">
                    <c:v>0.78333822618749305</c:v>
                  </c:pt>
                  <c:pt idx="357">
                    <c:v>0.69540845894459946</c:v>
                  </c:pt>
                  <c:pt idx="358">
                    <c:v>0.87288311465339175</c:v>
                  </c:pt>
                  <c:pt idx="359">
                    <c:v>0.8243000068693298</c:v>
                  </c:pt>
                  <c:pt idx="360">
                    <c:v>0.7681987772200275</c:v>
                  </c:pt>
                  <c:pt idx="361">
                    <c:v>0.9387185193043216</c:v>
                  </c:pt>
                  <c:pt idx="362">
                    <c:v>0.77296196107548321</c:v>
                  </c:pt>
                  <c:pt idx="363">
                    <c:v>0.8273965809463083</c:v>
                  </c:pt>
                  <c:pt idx="364">
                    <c:v>0.77517299793989169</c:v>
                  </c:pt>
                  <c:pt idx="365">
                    <c:v>0.81998350315562618</c:v>
                  </c:pt>
                  <c:pt idx="366">
                    <c:v>0.77507185871379025</c:v>
                  </c:pt>
                  <c:pt idx="367">
                    <c:v>0.87809606005045038</c:v>
                  </c:pt>
                  <c:pt idx="368">
                    <c:v>0.91281523879750748</c:v>
                  </c:pt>
                  <c:pt idx="369">
                    <c:v>0.91659445514022053</c:v>
                  </c:pt>
                  <c:pt idx="370">
                    <c:v>0.89832891885830879</c:v>
                  </c:pt>
                  <c:pt idx="371">
                    <c:v>0.9296199442275449</c:v>
                  </c:pt>
                  <c:pt idx="372">
                    <c:v>0.99089417268385227</c:v>
                  </c:pt>
                  <c:pt idx="373">
                    <c:v>0.8964375077589285</c:v>
                  </c:pt>
                  <c:pt idx="374">
                    <c:v>0.88187167542252509</c:v>
                  </c:pt>
                  <c:pt idx="375">
                    <c:v>0.97121887890845959</c:v>
                  </c:pt>
                  <c:pt idx="376">
                    <c:v>0.93039637287909782</c:v>
                  </c:pt>
                  <c:pt idx="377">
                    <c:v>0.83639853461857483</c:v>
                  </c:pt>
                  <c:pt idx="378">
                    <c:v>0.91805704898731522</c:v>
                  </c:pt>
                  <c:pt idx="379">
                    <c:v>0.78918388791146454</c:v>
                  </c:pt>
                  <c:pt idx="380">
                    <c:v>0.93560245491954419</c:v>
                  </c:pt>
                  <c:pt idx="381">
                    <c:v>1.0610786135438315</c:v>
                  </c:pt>
                  <c:pt idx="382">
                    <c:v>0.88198172743731273</c:v>
                  </c:pt>
                  <c:pt idx="383">
                    <c:v>0.73532165946118144</c:v>
                  </c:pt>
                  <c:pt idx="384">
                    <c:v>0.68685915251141161</c:v>
                  </c:pt>
                  <c:pt idx="385">
                    <c:v>0.58046518082405663</c:v>
                  </c:pt>
                  <c:pt idx="386">
                    <c:v>0.70568030390011238</c:v>
                  </c:pt>
                  <c:pt idx="387">
                    <c:v>0.66908805009042038</c:v>
                  </c:pt>
                  <c:pt idx="388">
                    <c:v>0.6853532714138254</c:v>
                  </c:pt>
                  <c:pt idx="389">
                    <c:v>0.77859410734926238</c:v>
                  </c:pt>
                </c:numCache>
              </c:numRef>
            </c:plus>
            <c:minus>
              <c:numRef>
                <c:f>pooled!$V$4:$V$393</c:f>
                <c:numCache>
                  <c:formatCode>General</c:formatCode>
                  <c:ptCount val="390"/>
                  <c:pt idx="0">
                    <c:v>1.0837749685764577</c:v>
                  </c:pt>
                  <c:pt idx="1">
                    <c:v>0.96777007621039002</c:v>
                  </c:pt>
                  <c:pt idx="2">
                    <c:v>1.0698569590170908</c:v>
                  </c:pt>
                  <c:pt idx="3">
                    <c:v>1.0851619190188644</c:v>
                  </c:pt>
                  <c:pt idx="4">
                    <c:v>1.1621564934975204</c:v>
                  </c:pt>
                  <c:pt idx="5">
                    <c:v>1.0915064311995584</c:v>
                  </c:pt>
                  <c:pt idx="6">
                    <c:v>1.1688122073086238</c:v>
                  </c:pt>
                  <c:pt idx="7">
                    <c:v>1.1136789841815062</c:v>
                  </c:pt>
                  <c:pt idx="8">
                    <c:v>1.0497929640998367</c:v>
                  </c:pt>
                  <c:pt idx="9">
                    <c:v>0.99380884926861235</c:v>
                  </c:pt>
                  <c:pt idx="10">
                    <c:v>1.183755371106249</c:v>
                  </c:pt>
                  <c:pt idx="11">
                    <c:v>1.4523556455304127</c:v>
                  </c:pt>
                  <c:pt idx="12">
                    <c:v>1.3183645301876965</c:v>
                  </c:pt>
                  <c:pt idx="13">
                    <c:v>1.1764693153253631</c:v>
                  </c:pt>
                  <c:pt idx="14">
                    <c:v>0.9828113272768787</c:v>
                  </c:pt>
                  <c:pt idx="15">
                    <c:v>0.87060208308442855</c:v>
                  </c:pt>
                  <c:pt idx="16">
                    <c:v>0.96730876437038049</c:v>
                  </c:pt>
                  <c:pt idx="17">
                    <c:v>0.98006999093488112</c:v>
                  </c:pt>
                  <c:pt idx="18">
                    <c:v>0.84149668375658282</c:v>
                  </c:pt>
                  <c:pt idx="19">
                    <c:v>0.68095453389631155</c:v>
                  </c:pt>
                  <c:pt idx="20">
                    <c:v>0.73507623195241745</c:v>
                  </c:pt>
                  <c:pt idx="21">
                    <c:v>0.42738594549695796</c:v>
                  </c:pt>
                  <c:pt idx="22">
                    <c:v>0.45785165772107239</c:v>
                  </c:pt>
                  <c:pt idx="23">
                    <c:v>0.53991685482210372</c:v>
                  </c:pt>
                  <c:pt idx="24">
                    <c:v>0.4712441083222601</c:v>
                  </c:pt>
                  <c:pt idx="25">
                    <c:v>0.46090936303064095</c:v>
                  </c:pt>
                  <c:pt idx="26">
                    <c:v>0.48800026957421777</c:v>
                  </c:pt>
                  <c:pt idx="27">
                    <c:v>0.7197420785670805</c:v>
                  </c:pt>
                  <c:pt idx="28">
                    <c:v>0.63735896910274903</c:v>
                  </c:pt>
                  <c:pt idx="29">
                    <c:v>0.56949798931051132</c:v>
                  </c:pt>
                  <c:pt idx="30">
                    <c:v>0.50869276093552362</c:v>
                  </c:pt>
                  <c:pt idx="31">
                    <c:v>0.25607296349012354</c:v>
                  </c:pt>
                  <c:pt idx="32">
                    <c:v>0.29733122578275151</c:v>
                  </c:pt>
                  <c:pt idx="33">
                    <c:v>0.24570517711897796</c:v>
                  </c:pt>
                  <c:pt idx="34">
                    <c:v>0.2313602587151514</c:v>
                  </c:pt>
                  <c:pt idx="35">
                    <c:v>0.31690434204018342</c:v>
                  </c:pt>
                  <c:pt idx="36">
                    <c:v>0.4685060376598687</c:v>
                  </c:pt>
                  <c:pt idx="37">
                    <c:v>0.55189915481208252</c:v>
                  </c:pt>
                  <c:pt idx="38">
                    <c:v>0.49372737975895636</c:v>
                  </c:pt>
                  <c:pt idx="39">
                    <c:v>0.56712524819977561</c:v>
                  </c:pt>
                  <c:pt idx="40">
                    <c:v>0.52463763935834207</c:v>
                  </c:pt>
                  <c:pt idx="41">
                    <c:v>0.7479478879796313</c:v>
                  </c:pt>
                  <c:pt idx="42">
                    <c:v>0.82815659388477358</c:v>
                  </c:pt>
                  <c:pt idx="43">
                    <c:v>0.7583593047533097</c:v>
                  </c:pt>
                  <c:pt idx="44">
                    <c:v>1.014361513419648</c:v>
                  </c:pt>
                  <c:pt idx="45">
                    <c:v>0.82405664509895393</c:v>
                  </c:pt>
                  <c:pt idx="46">
                    <c:v>0.77588515797715896</c:v>
                  </c:pt>
                  <c:pt idx="47">
                    <c:v>0.77624050091633445</c:v>
                  </c:pt>
                  <c:pt idx="48">
                    <c:v>0.74838810512380249</c:v>
                  </c:pt>
                  <c:pt idx="49">
                    <c:v>0.79868394235137719</c:v>
                  </c:pt>
                  <c:pt idx="50">
                    <c:v>0.77376492040142097</c:v>
                  </c:pt>
                  <c:pt idx="51">
                    <c:v>0.70202162527277057</c:v>
                  </c:pt>
                  <c:pt idx="52">
                    <c:v>0.7606441846976556</c:v>
                  </c:pt>
                  <c:pt idx="53">
                    <c:v>0.96847175547949038</c:v>
                  </c:pt>
                  <c:pt idx="54">
                    <c:v>1.076496874168998</c:v>
                  </c:pt>
                  <c:pt idx="55">
                    <c:v>0.97725106666337036</c:v>
                  </c:pt>
                  <c:pt idx="56">
                    <c:v>1.0344441476927602</c:v>
                  </c:pt>
                  <c:pt idx="57">
                    <c:v>1.022386797732199</c:v>
                  </c:pt>
                  <c:pt idx="58">
                    <c:v>0.86016659197347189</c:v>
                  </c:pt>
                  <c:pt idx="59">
                    <c:v>0.77886036273533188</c:v>
                  </c:pt>
                  <c:pt idx="60">
                    <c:v>1.3057410802817078</c:v>
                  </c:pt>
                  <c:pt idx="61">
                    <c:v>0.92133940964917505</c:v>
                  </c:pt>
                  <c:pt idx="62">
                    <c:v>1.1982691651553552</c:v>
                  </c:pt>
                  <c:pt idx="63">
                    <c:v>0.76097985021642633</c:v>
                  </c:pt>
                  <c:pt idx="64">
                    <c:v>0.95396247719414839</c:v>
                  </c:pt>
                  <c:pt idx="65">
                    <c:v>1.0152082245894345</c:v>
                  </c:pt>
                  <c:pt idx="66">
                    <c:v>1.0322388683731734</c:v>
                  </c:pt>
                  <c:pt idx="67">
                    <c:v>0.94555844526359178</c:v>
                  </c:pt>
                  <c:pt idx="68">
                    <c:v>0.82820049375136784</c:v>
                  </c:pt>
                  <c:pt idx="69">
                    <c:v>0.84318724122637667</c:v>
                  </c:pt>
                  <c:pt idx="70">
                    <c:v>0.74643861152032209</c:v>
                  </c:pt>
                  <c:pt idx="71">
                    <c:v>0.85023589236476305</c:v>
                  </c:pt>
                  <c:pt idx="72">
                    <c:v>1.0199966663716817</c:v>
                  </c:pt>
                  <c:pt idx="73">
                    <c:v>0.935466217155422</c:v>
                  </c:pt>
                  <c:pt idx="74">
                    <c:v>0.92370359782174027</c:v>
                  </c:pt>
                  <c:pt idx="75">
                    <c:v>0.86591182352408069</c:v>
                  </c:pt>
                  <c:pt idx="76">
                    <c:v>0.94625324871117977</c:v>
                  </c:pt>
                  <c:pt idx="77">
                    <c:v>0.95272377750724691</c:v>
                  </c:pt>
                  <c:pt idx="78">
                    <c:v>1.0440386449850279</c:v>
                  </c:pt>
                  <c:pt idx="79">
                    <c:v>0.84217279710042769</c:v>
                  </c:pt>
                  <c:pt idx="80">
                    <c:v>0.74745491531154185</c:v>
                  </c:pt>
                  <c:pt idx="81">
                    <c:v>0.9657218920320817</c:v>
                  </c:pt>
                  <c:pt idx="82">
                    <c:v>0.95100716460301449</c:v>
                  </c:pt>
                  <c:pt idx="83">
                    <c:v>1.0987531839828493</c:v>
                  </c:pt>
                  <c:pt idx="84">
                    <c:v>1.2118590586088833</c:v>
                  </c:pt>
                  <c:pt idx="85">
                    <c:v>0.98908832253747669</c:v>
                  </c:pt>
                  <c:pt idx="86">
                    <c:v>1.0866483108700946</c:v>
                  </c:pt>
                  <c:pt idx="87">
                    <c:v>0.94391397059038207</c:v>
                  </c:pt>
                  <c:pt idx="88">
                    <c:v>0.83009330826455063</c:v>
                  </c:pt>
                  <c:pt idx="89">
                    <c:v>0.99278328348576173</c:v>
                  </c:pt>
                  <c:pt idx="90">
                    <c:v>0.9696722714845244</c:v>
                  </c:pt>
                  <c:pt idx="91">
                    <c:v>0.97329553672811309</c:v>
                  </c:pt>
                  <c:pt idx="92">
                    <c:v>0.75385166343782029</c:v>
                  </c:pt>
                  <c:pt idx="93">
                    <c:v>0.84348098793736659</c:v>
                  </c:pt>
                  <c:pt idx="94">
                    <c:v>0.79981217734458987</c:v>
                  </c:pt>
                  <c:pt idx="95">
                    <c:v>0.91308779032990395</c:v>
                  </c:pt>
                  <c:pt idx="96">
                    <c:v>0.86713836284078116</c:v>
                  </c:pt>
                  <c:pt idx="97">
                    <c:v>0.82937939061930488</c:v>
                  </c:pt>
                  <c:pt idx="98">
                    <c:v>0.9564861178026306</c:v>
                  </c:pt>
                  <c:pt idx="99">
                    <c:v>0.89903298283419553</c:v>
                  </c:pt>
                  <c:pt idx="100">
                    <c:v>0.76644383768010638</c:v>
                  </c:pt>
                  <c:pt idx="101">
                    <c:v>0.81262140149678153</c:v>
                  </c:pt>
                  <c:pt idx="102">
                    <c:v>0.79307896997446925</c:v>
                  </c:pt>
                  <c:pt idx="103">
                    <c:v>1.0504728435739701</c:v>
                  </c:pt>
                  <c:pt idx="104">
                    <c:v>0.99452212140922858</c:v>
                  </c:pt>
                  <c:pt idx="105">
                    <c:v>0.94213612306728678</c:v>
                  </c:pt>
                  <c:pt idx="106">
                    <c:v>0.9770565809448547</c:v>
                  </c:pt>
                  <c:pt idx="107">
                    <c:v>1.02019835642821</c:v>
                  </c:pt>
                  <c:pt idx="108">
                    <c:v>0.9360748474573658</c:v>
                  </c:pt>
                  <c:pt idx="109">
                    <c:v>0.8704451855233547</c:v>
                  </c:pt>
                  <c:pt idx="110">
                    <c:v>0.7740412376416973</c:v>
                  </c:pt>
                  <c:pt idx="111">
                    <c:v>0.91450919006332287</c:v>
                  </c:pt>
                  <c:pt idx="112">
                    <c:v>0.84375934475829184</c:v>
                  </c:pt>
                  <c:pt idx="113">
                    <c:v>0.90235461328981081</c:v>
                  </c:pt>
                  <c:pt idx="114">
                    <c:v>0.76786858578382333</c:v>
                  </c:pt>
                  <c:pt idx="115">
                    <c:v>0.67286917066873775</c:v>
                  </c:pt>
                  <c:pt idx="116">
                    <c:v>0.89077743595131598</c:v>
                  </c:pt>
                  <c:pt idx="117">
                    <c:v>0.82944039133793546</c:v>
                  </c:pt>
                  <c:pt idx="118">
                    <c:v>0.94293563482704124</c:v>
                  </c:pt>
                  <c:pt idx="119">
                    <c:v>1.0836180443940622</c:v>
                  </c:pt>
                  <c:pt idx="120">
                    <c:v>1.099739954150214</c:v>
                  </c:pt>
                  <c:pt idx="121">
                    <c:v>1.0686009117188378</c:v>
                  </c:pt>
                  <c:pt idx="122">
                    <c:v>0.95663783121681889</c:v>
                  </c:pt>
                  <c:pt idx="123">
                    <c:v>0.86797305441470063</c:v>
                  </c:pt>
                  <c:pt idx="124">
                    <c:v>1.034135928701488</c:v>
                  </c:pt>
                  <c:pt idx="125">
                    <c:v>0.89285155082229428</c:v>
                  </c:pt>
                  <c:pt idx="126">
                    <c:v>1.0248042649054725</c:v>
                  </c:pt>
                  <c:pt idx="127">
                    <c:v>0.85742361083043694</c:v>
                  </c:pt>
                  <c:pt idx="128">
                    <c:v>0.80379945718755597</c:v>
                  </c:pt>
                  <c:pt idx="129">
                    <c:v>0.94237944882462732</c:v>
                  </c:pt>
                  <c:pt idx="130">
                    <c:v>0.77938419802788705</c:v>
                  </c:pt>
                  <c:pt idx="131">
                    <c:v>0.95050608918711987</c:v>
                  </c:pt>
                  <c:pt idx="132">
                    <c:v>0.92161835147063287</c:v>
                  </c:pt>
                  <c:pt idx="133">
                    <c:v>0.8159589877755411</c:v>
                  </c:pt>
                  <c:pt idx="134">
                    <c:v>0.96443354659661784</c:v>
                  </c:pt>
                  <c:pt idx="135">
                    <c:v>0.73363775142587584</c:v>
                  </c:pt>
                  <c:pt idx="136">
                    <c:v>0.74530437519909076</c:v>
                  </c:pt>
                  <c:pt idx="137">
                    <c:v>0.77530838438848659</c:v>
                  </c:pt>
                  <c:pt idx="138">
                    <c:v>1.0179864377223848</c:v>
                  </c:pt>
                  <c:pt idx="139">
                    <c:v>0.98770938201805925</c:v>
                  </c:pt>
                  <c:pt idx="140">
                    <c:v>0.88915648619225673</c:v>
                  </c:pt>
                  <c:pt idx="141">
                    <c:v>0.87346155468229358</c:v>
                  </c:pt>
                  <c:pt idx="142">
                    <c:v>0.95635738303381157</c:v>
                  </c:pt>
                  <c:pt idx="143">
                    <c:v>1.0401751868152407</c:v>
                  </c:pt>
                  <c:pt idx="144">
                    <c:v>0.89727196860643621</c:v>
                  </c:pt>
                  <c:pt idx="145">
                    <c:v>0.8983507436065048</c:v>
                  </c:pt>
                  <c:pt idx="146">
                    <c:v>0.8956434264642148</c:v>
                  </c:pt>
                  <c:pt idx="147">
                    <c:v>0.98930463267701574</c:v>
                  </c:pt>
                  <c:pt idx="148">
                    <c:v>0.89407794379977823</c:v>
                  </c:pt>
                  <c:pt idx="149">
                    <c:v>0.87332075297957934</c:v>
                  </c:pt>
                  <c:pt idx="150">
                    <c:v>0.73839784574599765</c:v>
                  </c:pt>
                  <c:pt idx="151">
                    <c:v>0.69132643520877668</c:v>
                  </c:pt>
                  <c:pt idx="152">
                    <c:v>0.83535515562449481</c:v>
                  </c:pt>
                  <c:pt idx="153">
                    <c:v>0.8873274761557064</c:v>
                  </c:pt>
                  <c:pt idx="154">
                    <c:v>0.76726622028483893</c:v>
                  </c:pt>
                  <c:pt idx="155">
                    <c:v>0.69568354966442914</c:v>
                  </c:pt>
                  <c:pt idx="156">
                    <c:v>0.78505244690497966</c:v>
                  </c:pt>
                  <c:pt idx="157">
                    <c:v>0.64360653742498375</c:v>
                  </c:pt>
                  <c:pt idx="158">
                    <c:v>0.59770194031139778</c:v>
                  </c:pt>
                  <c:pt idx="159">
                    <c:v>0.58706334686216599</c:v>
                  </c:pt>
                  <c:pt idx="160">
                    <c:v>0.67374772109297454</c:v>
                  </c:pt>
                  <c:pt idx="161">
                    <c:v>0.73597483889584947</c:v>
                  </c:pt>
                  <c:pt idx="162">
                    <c:v>0.90543601961175513</c:v>
                  </c:pt>
                  <c:pt idx="163">
                    <c:v>0.78206350466110264</c:v>
                  </c:pt>
                  <c:pt idx="164">
                    <c:v>0.9948638310077792</c:v>
                  </c:pt>
                  <c:pt idx="165">
                    <c:v>0.97503364567952244</c:v>
                  </c:pt>
                  <c:pt idx="166">
                    <c:v>0.98618676417802398</c:v>
                  </c:pt>
                  <c:pt idx="167">
                    <c:v>1.0561612553997508</c:v>
                  </c:pt>
                  <c:pt idx="168">
                    <c:v>0.72466719614048347</c:v>
                  </c:pt>
                  <c:pt idx="169">
                    <c:v>0.79930721583985864</c:v>
                  </c:pt>
                  <c:pt idx="170">
                    <c:v>0.94921910063349368</c:v>
                  </c:pt>
                  <c:pt idx="171">
                    <c:v>0.92484239613369112</c:v>
                  </c:pt>
                  <c:pt idx="172">
                    <c:v>0.9929655581571647</c:v>
                  </c:pt>
                  <c:pt idx="173">
                    <c:v>1.0850522165108178</c:v>
                  </c:pt>
                  <c:pt idx="174">
                    <c:v>0.9624083039856044</c:v>
                  </c:pt>
                  <c:pt idx="175">
                    <c:v>0.83405351416447471</c:v>
                  </c:pt>
                  <c:pt idx="176">
                    <c:v>0.61974581208197599</c:v>
                  </c:pt>
                  <c:pt idx="177">
                    <c:v>0.58481006012062364</c:v>
                  </c:pt>
                  <c:pt idx="178">
                    <c:v>0.87202969375277628</c:v>
                  </c:pt>
                  <c:pt idx="179">
                    <c:v>0.87888184698943483</c:v>
                  </c:pt>
                  <c:pt idx="180">
                    <c:v>0.67791380302341775</c:v>
                  </c:pt>
                  <c:pt idx="181">
                    <c:v>0.74922634574344493</c:v>
                  </c:pt>
                  <c:pt idx="182">
                    <c:v>0.83708888248221258</c:v>
                  </c:pt>
                  <c:pt idx="183">
                    <c:v>0.72181504426112209</c:v>
                  </c:pt>
                  <c:pt idx="184">
                    <c:v>0.63069586787992971</c:v>
                  </c:pt>
                  <c:pt idx="185">
                    <c:v>0.78599508717101385</c:v>
                  </c:pt>
                  <c:pt idx="186">
                    <c:v>0.79283089356747105</c:v>
                  </c:pt>
                  <c:pt idx="187">
                    <c:v>0.78084588784216236</c:v>
                  </c:pt>
                  <c:pt idx="188">
                    <c:v>0.94700783170739455</c:v>
                  </c:pt>
                  <c:pt idx="189">
                    <c:v>0.94840383266035044</c:v>
                  </c:pt>
                  <c:pt idx="190">
                    <c:v>0.83209208718316552</c:v>
                  </c:pt>
                  <c:pt idx="191">
                    <c:v>0.85795639644763877</c:v>
                  </c:pt>
                  <c:pt idx="192">
                    <c:v>0.78065989382610435</c:v>
                  </c:pt>
                  <c:pt idx="193">
                    <c:v>0.76740149699948979</c:v>
                  </c:pt>
                  <c:pt idx="194">
                    <c:v>0.79033251582872199</c:v>
                  </c:pt>
                  <c:pt idx="195">
                    <c:v>0.91396401038912878</c:v>
                  </c:pt>
                  <c:pt idx="196">
                    <c:v>0.83845397736358585</c:v>
                  </c:pt>
                  <c:pt idx="197">
                    <c:v>0.75141141200274497</c:v>
                  </c:pt>
                  <c:pt idx="198">
                    <c:v>0.66362311149299069</c:v>
                  </c:pt>
                  <c:pt idx="199">
                    <c:v>0.6195881532662405</c:v>
                  </c:pt>
                  <c:pt idx="200">
                    <c:v>0.68400912142528392</c:v>
                  </c:pt>
                  <c:pt idx="201">
                    <c:v>0.88274780511655804</c:v>
                  </c:pt>
                  <c:pt idx="202">
                    <c:v>0.86347688195391148</c:v>
                  </c:pt>
                  <c:pt idx="203">
                    <c:v>0.785008857456443</c:v>
                  </c:pt>
                  <c:pt idx="204">
                    <c:v>0.80016655115388891</c:v>
                  </c:pt>
                  <c:pt idx="205">
                    <c:v>0.99552553255837606</c:v>
                  </c:pt>
                  <c:pt idx="206">
                    <c:v>1.0720927917721024</c:v>
                  </c:pt>
                  <c:pt idx="207">
                    <c:v>0.97685533747208719</c:v>
                  </c:pt>
                  <c:pt idx="208">
                    <c:v>0.73008274293225794</c:v>
                  </c:pt>
                  <c:pt idx="209">
                    <c:v>0.75880583248647437</c:v>
                  </c:pt>
                  <c:pt idx="210">
                    <c:v>0.76052016617468376</c:v>
                  </c:pt>
                  <c:pt idx="211">
                    <c:v>0.83246675700207107</c:v>
                  </c:pt>
                  <c:pt idx="212">
                    <c:v>0.85633188849079989</c:v>
                  </c:pt>
                  <c:pt idx="213">
                    <c:v>0.88390071127760539</c:v>
                  </c:pt>
                  <c:pt idx="214">
                    <c:v>0.78538107007725566</c:v>
                  </c:pt>
                  <c:pt idx="215">
                    <c:v>0.8673702674088033</c:v>
                  </c:pt>
                  <c:pt idx="216">
                    <c:v>0.98143435760000697</c:v>
                  </c:pt>
                  <c:pt idx="217">
                    <c:v>0.69119878436810622</c:v>
                  </c:pt>
                  <c:pt idx="218">
                    <c:v>0.7542833059441294</c:v>
                  </c:pt>
                  <c:pt idx="219">
                    <c:v>0.83451454580170259</c:v>
                  </c:pt>
                  <c:pt idx="220">
                    <c:v>0.81680596937872452</c:v>
                  </c:pt>
                  <c:pt idx="221">
                    <c:v>0.80604769983147095</c:v>
                  </c:pt>
                  <c:pt idx="222">
                    <c:v>0.72962641599913114</c:v>
                  </c:pt>
                  <c:pt idx="223">
                    <c:v>0.8706618350561528</c:v>
                  </c:pt>
                  <c:pt idx="224">
                    <c:v>0.90931823874268725</c:v>
                  </c:pt>
                  <c:pt idx="225">
                    <c:v>0.87764537205666371</c:v>
                  </c:pt>
                  <c:pt idx="226">
                    <c:v>0.81573261883914439</c:v>
                  </c:pt>
                  <c:pt idx="227">
                    <c:v>0.7213463692150367</c:v>
                  </c:pt>
                  <c:pt idx="228">
                    <c:v>0.78313529438401341</c:v>
                  </c:pt>
                  <c:pt idx="229">
                    <c:v>0.79135095195944871</c:v>
                  </c:pt>
                  <c:pt idx="230">
                    <c:v>0.89857257856844142</c:v>
                  </c:pt>
                  <c:pt idx="231">
                    <c:v>0.88392120707767741</c:v>
                  </c:pt>
                  <c:pt idx="232">
                    <c:v>0.51929056405933716</c:v>
                  </c:pt>
                  <c:pt idx="233">
                    <c:v>0.82395418690791677</c:v>
                  </c:pt>
                  <c:pt idx="234">
                    <c:v>0.73722645354871974</c:v>
                  </c:pt>
                  <c:pt idx="235">
                    <c:v>0.82085238077203737</c:v>
                  </c:pt>
                  <c:pt idx="236">
                    <c:v>0.90692412349060458</c:v>
                  </c:pt>
                  <c:pt idx="237">
                    <c:v>0.9025264396338919</c:v>
                  </c:pt>
                  <c:pt idx="238">
                    <c:v>0.74925272275539634</c:v>
                  </c:pt>
                  <c:pt idx="239">
                    <c:v>0.88775291190944261</c:v>
                  </c:pt>
                  <c:pt idx="240">
                    <c:v>0.87077757106134834</c:v>
                  </c:pt>
                  <c:pt idx="241">
                    <c:v>0.87221842493337531</c:v>
                  </c:pt>
                  <c:pt idx="242">
                    <c:v>0.86191610585724387</c:v>
                  </c:pt>
                  <c:pt idx="243">
                    <c:v>0.87088438995489259</c:v>
                  </c:pt>
                  <c:pt idx="244">
                    <c:v>0.90629691205681639</c:v>
                  </c:pt>
                  <c:pt idx="245">
                    <c:v>0.89634616693001945</c:v>
                  </c:pt>
                  <c:pt idx="246">
                    <c:v>0.82195307704890719</c:v>
                  </c:pt>
                  <c:pt idx="247">
                    <c:v>0.70833811456450901</c:v>
                  </c:pt>
                  <c:pt idx="248">
                    <c:v>0.72265096007849383</c:v>
                  </c:pt>
                  <c:pt idx="249">
                    <c:v>0.92950473382574172</c:v>
                  </c:pt>
                  <c:pt idx="250">
                    <c:v>0.80507228050504498</c:v>
                  </c:pt>
                  <c:pt idx="251">
                    <c:v>0.87431636143529157</c:v>
                  </c:pt>
                  <c:pt idx="252">
                    <c:v>0.71754247839946039</c:v>
                  </c:pt>
                  <c:pt idx="253">
                    <c:v>0.94791517154781235</c:v>
                  </c:pt>
                  <c:pt idx="254">
                    <c:v>1.0660642190867256</c:v>
                  </c:pt>
                  <c:pt idx="255">
                    <c:v>0.98342032348631336</c:v>
                  </c:pt>
                  <c:pt idx="256">
                    <c:v>0.99046250888808696</c:v>
                  </c:pt>
                  <c:pt idx="257">
                    <c:v>1.0711129529617267</c:v>
                  </c:pt>
                  <c:pt idx="258">
                    <c:v>0.93114432005783876</c:v>
                  </c:pt>
                  <c:pt idx="259">
                    <c:v>0.87752958708638129</c:v>
                  </c:pt>
                  <c:pt idx="260">
                    <c:v>0.90977913618693951</c:v>
                  </c:pt>
                  <c:pt idx="261">
                    <c:v>0.94000894231708754</c:v>
                  </c:pt>
                  <c:pt idx="262">
                    <c:v>1.0571925292757753</c:v>
                  </c:pt>
                  <c:pt idx="263">
                    <c:v>1.120834728284281</c:v>
                  </c:pt>
                  <c:pt idx="264">
                    <c:v>1.0657709612076856</c:v>
                  </c:pt>
                  <c:pt idx="265">
                    <c:v>1.0358113776865328</c:v>
                  </c:pt>
                  <c:pt idx="266">
                    <c:v>0.98116445025724452</c:v>
                  </c:pt>
                  <c:pt idx="267">
                    <c:v>1.0915221259531589</c:v>
                  </c:pt>
                  <c:pt idx="268">
                    <c:v>1.0703362577240565</c:v>
                  </c:pt>
                  <c:pt idx="269">
                    <c:v>1.2460855469561045</c:v>
                  </c:pt>
                  <c:pt idx="270">
                    <c:v>0.93576101373933585</c:v>
                  </c:pt>
                  <c:pt idx="271">
                    <c:v>0.77147945396350281</c:v>
                  </c:pt>
                  <c:pt idx="272">
                    <c:v>0.87703079236240822</c:v>
                  </c:pt>
                  <c:pt idx="273">
                    <c:v>0.95824782116615459</c:v>
                  </c:pt>
                  <c:pt idx="274">
                    <c:v>1.0102181845030052</c:v>
                  </c:pt>
                  <c:pt idx="275">
                    <c:v>0.89211252854322542</c:v>
                  </c:pt>
                  <c:pt idx="276">
                    <c:v>0.83803496091760632</c:v>
                  </c:pt>
                  <c:pt idx="277">
                    <c:v>0.99784548969245435</c:v>
                  </c:pt>
                  <c:pt idx="278">
                    <c:v>0.85746339706503749</c:v>
                  </c:pt>
                  <c:pt idx="279">
                    <c:v>0.86995082099963239</c:v>
                  </c:pt>
                  <c:pt idx="280">
                    <c:v>0.9065115289427722</c:v>
                  </c:pt>
                  <c:pt idx="281">
                    <c:v>0.86719981974787319</c:v>
                  </c:pt>
                  <c:pt idx="282">
                    <c:v>0.86136883852361501</c:v>
                  </c:pt>
                  <c:pt idx="283">
                    <c:v>0.6865651080608659</c:v>
                  </c:pt>
                  <c:pt idx="284">
                    <c:v>1.0051802056884829</c:v>
                  </c:pt>
                  <c:pt idx="285">
                    <c:v>0.9242970268538897</c:v>
                  </c:pt>
                  <c:pt idx="286">
                    <c:v>0.84118907124202269</c:v>
                  </c:pt>
                  <c:pt idx="287">
                    <c:v>0.84928027643317205</c:v>
                  </c:pt>
                  <c:pt idx="288">
                    <c:v>0.73245400175811226</c:v>
                  </c:pt>
                  <c:pt idx="289">
                    <c:v>0.80936734191594617</c:v>
                  </c:pt>
                  <c:pt idx="290">
                    <c:v>0.96331998438715472</c:v>
                  </c:pt>
                  <c:pt idx="291">
                    <c:v>0.84305210647570428</c:v>
                  </c:pt>
                  <c:pt idx="292">
                    <c:v>0.83905650886756</c:v>
                  </c:pt>
                  <c:pt idx="293">
                    <c:v>0.86875844449802098</c:v>
                  </c:pt>
                  <c:pt idx="294">
                    <c:v>0.96865504608763509</c:v>
                  </c:pt>
                  <c:pt idx="295">
                    <c:v>0.84643246964553787</c:v>
                  </c:pt>
                  <c:pt idx="296">
                    <c:v>1.0430661562886023</c:v>
                  </c:pt>
                  <c:pt idx="297">
                    <c:v>0.98671509613619612</c:v>
                  </c:pt>
                  <c:pt idx="298">
                    <c:v>0.7625695627529856</c:v>
                  </c:pt>
                  <c:pt idx="299">
                    <c:v>0.84879401254138453</c:v>
                  </c:pt>
                  <c:pt idx="300">
                    <c:v>0.87075510800477662</c:v>
                  </c:pt>
                  <c:pt idx="301">
                    <c:v>0.6462084425815855</c:v>
                  </c:pt>
                  <c:pt idx="302">
                    <c:v>0.63037145334515243</c:v>
                  </c:pt>
                  <c:pt idx="303">
                    <c:v>1.0039792987473339</c:v>
                  </c:pt>
                  <c:pt idx="304">
                    <c:v>0.95357844515857126</c:v>
                  </c:pt>
                  <c:pt idx="305">
                    <c:v>1.1033900299115844</c:v>
                  </c:pt>
                  <c:pt idx="306">
                    <c:v>0.98673539220950701</c:v>
                  </c:pt>
                  <c:pt idx="307">
                    <c:v>0.85373790129568683</c:v>
                  </c:pt>
                  <c:pt idx="308">
                    <c:v>0.79920317088507997</c:v>
                  </c:pt>
                  <c:pt idx="309">
                    <c:v>0.78224055482848431</c:v>
                  </c:pt>
                  <c:pt idx="310">
                    <c:v>0.90401001369520617</c:v>
                  </c:pt>
                  <c:pt idx="311">
                    <c:v>1.0297402790559467</c:v>
                  </c:pt>
                  <c:pt idx="312">
                    <c:v>0.9591132866125186</c:v>
                  </c:pt>
                  <c:pt idx="313">
                    <c:v>0.81225430188254955</c:v>
                  </c:pt>
                  <c:pt idx="314">
                    <c:v>0.54683747215650358</c:v>
                  </c:pt>
                  <c:pt idx="315">
                    <c:v>0.60304363826934793</c:v>
                  </c:pt>
                  <c:pt idx="316">
                    <c:v>0.72251732673682445</c:v>
                  </c:pt>
                  <c:pt idx="317">
                    <c:v>0.81520673298825541</c:v>
                  </c:pt>
                  <c:pt idx="318">
                    <c:v>0.95037608452737465</c:v>
                  </c:pt>
                  <c:pt idx="319">
                    <c:v>0.99339034676822979</c:v>
                  </c:pt>
                  <c:pt idx="320">
                    <c:v>0.89271940660018168</c:v>
                  </c:pt>
                  <c:pt idx="321">
                    <c:v>0.89354366883620573</c:v>
                  </c:pt>
                  <c:pt idx="322">
                    <c:v>0.80698336045433461</c:v>
                  </c:pt>
                  <c:pt idx="323">
                    <c:v>0.95384813428016468</c:v>
                  </c:pt>
                  <c:pt idx="324">
                    <c:v>0.91004814690323721</c:v>
                  </c:pt>
                  <c:pt idx="325">
                    <c:v>0.70816031496190157</c:v>
                  </c:pt>
                  <c:pt idx="326">
                    <c:v>0.86897410257924323</c:v>
                  </c:pt>
                  <c:pt idx="327">
                    <c:v>0.78170367953775288</c:v>
                  </c:pt>
                  <c:pt idx="328">
                    <c:v>0.89119882250794724</c:v>
                  </c:pt>
                  <c:pt idx="329">
                    <c:v>0.95310255466046567</c:v>
                  </c:pt>
                  <c:pt idx="330">
                    <c:v>0.98274760904967029</c:v>
                  </c:pt>
                  <c:pt idx="331">
                    <c:v>0.82852037950425816</c:v>
                  </c:pt>
                  <c:pt idx="332">
                    <c:v>0.82705206039876555</c:v>
                  </c:pt>
                  <c:pt idx="333">
                    <c:v>0.94984532855673831</c:v>
                  </c:pt>
                  <c:pt idx="334">
                    <c:v>0.77741931453994317</c:v>
                  </c:pt>
                  <c:pt idx="335">
                    <c:v>0.8307850962329959</c:v>
                  </c:pt>
                  <c:pt idx="336">
                    <c:v>0.89070735363715725</c:v>
                  </c:pt>
                  <c:pt idx="337">
                    <c:v>0.90756470026401748</c:v>
                  </c:pt>
                  <c:pt idx="338">
                    <c:v>0.77560987709318541</c:v>
                  </c:pt>
                  <c:pt idx="339">
                    <c:v>0.76628942797716804</c:v>
                  </c:pt>
                  <c:pt idx="340">
                    <c:v>0.93080151447974824</c:v>
                  </c:pt>
                  <c:pt idx="341">
                    <c:v>0.94611104839110982</c:v>
                  </c:pt>
                  <c:pt idx="342">
                    <c:v>0.88715165061289614</c:v>
                  </c:pt>
                  <c:pt idx="343">
                    <c:v>0.94590885819069126</c:v>
                  </c:pt>
                  <c:pt idx="344">
                    <c:v>0.75702388326685832</c:v>
                  </c:pt>
                  <c:pt idx="345">
                    <c:v>0.7663279147203661</c:v>
                  </c:pt>
                  <c:pt idx="346">
                    <c:v>0.80092236357263813</c:v>
                  </c:pt>
                  <c:pt idx="347">
                    <c:v>0.71990662496158542</c:v>
                  </c:pt>
                  <c:pt idx="348">
                    <c:v>0.63464447022872295</c:v>
                  </c:pt>
                  <c:pt idx="349">
                    <c:v>0.72252317835605073</c:v>
                  </c:pt>
                  <c:pt idx="350">
                    <c:v>0.83383894193671793</c:v>
                  </c:pt>
                  <c:pt idx="351">
                    <c:v>0.8830284245632688</c:v>
                  </c:pt>
                  <c:pt idx="352">
                    <c:v>0.90715377358242877</c:v>
                  </c:pt>
                  <c:pt idx="353">
                    <c:v>0.9842095279273454</c:v>
                  </c:pt>
                  <c:pt idx="354">
                    <c:v>0.85755193033111199</c:v>
                  </c:pt>
                  <c:pt idx="355">
                    <c:v>0.80660498500879252</c:v>
                  </c:pt>
                  <c:pt idx="356">
                    <c:v>0.78333822618749305</c:v>
                  </c:pt>
                  <c:pt idx="357">
                    <c:v>0.69540845894459946</c:v>
                  </c:pt>
                  <c:pt idx="358">
                    <c:v>0.87288311465339175</c:v>
                  </c:pt>
                  <c:pt idx="359">
                    <c:v>0.8243000068693298</c:v>
                  </c:pt>
                  <c:pt idx="360">
                    <c:v>0.7681987772200275</c:v>
                  </c:pt>
                  <c:pt idx="361">
                    <c:v>0.9387185193043216</c:v>
                  </c:pt>
                  <c:pt idx="362">
                    <c:v>0.77296196107548321</c:v>
                  </c:pt>
                  <c:pt idx="363">
                    <c:v>0.8273965809463083</c:v>
                  </c:pt>
                  <c:pt idx="364">
                    <c:v>0.77517299793989169</c:v>
                  </c:pt>
                  <c:pt idx="365">
                    <c:v>0.81998350315562618</c:v>
                  </c:pt>
                  <c:pt idx="366">
                    <c:v>0.77507185871379025</c:v>
                  </c:pt>
                  <c:pt idx="367">
                    <c:v>0.87809606005045038</c:v>
                  </c:pt>
                  <c:pt idx="368">
                    <c:v>0.91281523879750748</c:v>
                  </c:pt>
                  <c:pt idx="369">
                    <c:v>0.91659445514022053</c:v>
                  </c:pt>
                  <c:pt idx="370">
                    <c:v>0.89832891885830879</c:v>
                  </c:pt>
                  <c:pt idx="371">
                    <c:v>0.9296199442275449</c:v>
                  </c:pt>
                  <c:pt idx="372">
                    <c:v>0.99089417268385227</c:v>
                  </c:pt>
                  <c:pt idx="373">
                    <c:v>0.8964375077589285</c:v>
                  </c:pt>
                  <c:pt idx="374">
                    <c:v>0.88187167542252509</c:v>
                  </c:pt>
                  <c:pt idx="375">
                    <c:v>0.97121887890845959</c:v>
                  </c:pt>
                  <c:pt idx="376">
                    <c:v>0.93039637287909782</c:v>
                  </c:pt>
                  <c:pt idx="377">
                    <c:v>0.83639853461857483</c:v>
                  </c:pt>
                  <c:pt idx="378">
                    <c:v>0.91805704898731522</c:v>
                  </c:pt>
                  <c:pt idx="379">
                    <c:v>0.78918388791146454</c:v>
                  </c:pt>
                  <c:pt idx="380">
                    <c:v>0.93560245491954419</c:v>
                  </c:pt>
                  <c:pt idx="381">
                    <c:v>1.0610786135438315</c:v>
                  </c:pt>
                  <c:pt idx="382">
                    <c:v>0.88198172743731273</c:v>
                  </c:pt>
                  <c:pt idx="383">
                    <c:v>0.73532165946118144</c:v>
                  </c:pt>
                  <c:pt idx="384">
                    <c:v>0.68685915251141161</c:v>
                  </c:pt>
                  <c:pt idx="385">
                    <c:v>0.58046518082405663</c:v>
                  </c:pt>
                  <c:pt idx="386">
                    <c:v>0.70568030390011238</c:v>
                  </c:pt>
                  <c:pt idx="387">
                    <c:v>0.66908805009042038</c:v>
                  </c:pt>
                  <c:pt idx="388">
                    <c:v>0.6853532714138254</c:v>
                  </c:pt>
                  <c:pt idx="389">
                    <c:v>0.77859410734926238</c:v>
                  </c:pt>
                </c:numCache>
              </c:numRef>
            </c:minus>
            <c:spPr>
              <a:noFill/>
              <a:ln w="25400" cap="flat" cmpd="sng" algn="ctr">
                <a:solidFill>
                  <a:srgbClr val="FF0000">
                    <a:alpha val="20000"/>
                  </a:srgbClr>
                </a:solidFill>
                <a:round/>
              </a:ln>
              <a:effectLst/>
            </c:spPr>
          </c:errBars>
          <c:val>
            <c:numRef>
              <c:f>pooled!$R$4:$R$63</c:f>
              <c:numCache>
                <c:formatCode>General</c:formatCode>
                <c:ptCount val="60"/>
                <c:pt idx="0">
                  <c:v>7.1299118682074152</c:v>
                </c:pt>
                <c:pt idx="1">
                  <c:v>7.6288517358348402</c:v>
                </c:pt>
                <c:pt idx="2">
                  <c:v>7.5257922147897665</c:v>
                </c:pt>
                <c:pt idx="3">
                  <c:v>7.0308183250236818</c:v>
                </c:pt>
                <c:pt idx="4">
                  <c:v>7.6201040311253623</c:v>
                </c:pt>
                <c:pt idx="5">
                  <c:v>8.1684053379893822</c:v>
                </c:pt>
                <c:pt idx="6">
                  <c:v>7.6448539719003099</c:v>
                </c:pt>
                <c:pt idx="7">
                  <c:v>7.7664266584692934</c:v>
                </c:pt>
                <c:pt idx="8">
                  <c:v>7.5442644554643072</c:v>
                </c:pt>
                <c:pt idx="9">
                  <c:v>8.360139392506845</c:v>
                </c:pt>
                <c:pt idx="10">
                  <c:v>7.9324991315983615</c:v>
                </c:pt>
                <c:pt idx="11">
                  <c:v>9.0100889670107183</c:v>
                </c:pt>
                <c:pt idx="12">
                  <c:v>7.9563024253411969</c:v>
                </c:pt>
                <c:pt idx="13">
                  <c:v>7.1115912624503013</c:v>
                </c:pt>
                <c:pt idx="14">
                  <c:v>6.2516021474639833</c:v>
                </c:pt>
                <c:pt idx="15">
                  <c:v>7.9428083857682674</c:v>
                </c:pt>
                <c:pt idx="16">
                  <c:v>12.019749891462654</c:v>
                </c:pt>
                <c:pt idx="17">
                  <c:v>13.598912572936696</c:v>
                </c:pt>
                <c:pt idx="18">
                  <c:v>12.56037904297879</c:v>
                </c:pt>
                <c:pt idx="19">
                  <c:v>11.429381988246243</c:v>
                </c:pt>
                <c:pt idx="20">
                  <c:v>11.006180275181672</c:v>
                </c:pt>
                <c:pt idx="21">
                  <c:v>9.8522405792328502</c:v>
                </c:pt>
                <c:pt idx="22">
                  <c:v>9.9561044632668505</c:v>
                </c:pt>
                <c:pt idx="23">
                  <c:v>9.6590320153109044</c:v>
                </c:pt>
                <c:pt idx="24">
                  <c:v>9.3619867017188927</c:v>
                </c:pt>
                <c:pt idx="25">
                  <c:v>9.090060136299698</c:v>
                </c:pt>
                <c:pt idx="26">
                  <c:v>8.9319245828101543</c:v>
                </c:pt>
                <c:pt idx="27">
                  <c:v>8.6025412415257563</c:v>
                </c:pt>
                <c:pt idx="28">
                  <c:v>8.4109590905543232</c:v>
                </c:pt>
                <c:pt idx="29">
                  <c:v>8.33278500611193</c:v>
                </c:pt>
                <c:pt idx="30">
                  <c:v>7.0000704351735026</c:v>
                </c:pt>
                <c:pt idx="31">
                  <c:v>6.4260533445146955</c:v>
                </c:pt>
                <c:pt idx="32">
                  <c:v>3.5114567336734512</c:v>
                </c:pt>
                <c:pt idx="33">
                  <c:v>2.0276030815512471</c:v>
                </c:pt>
                <c:pt idx="34">
                  <c:v>1.7180322699462993</c:v>
                </c:pt>
                <c:pt idx="35">
                  <c:v>1.8699305294817219</c:v>
                </c:pt>
                <c:pt idx="36">
                  <c:v>2.0454545380214499</c:v>
                </c:pt>
                <c:pt idx="37">
                  <c:v>2.3658374863216749</c:v>
                </c:pt>
                <c:pt idx="38">
                  <c:v>2.160706636464353</c:v>
                </c:pt>
                <c:pt idx="39">
                  <c:v>2.4635911034613822</c:v>
                </c:pt>
                <c:pt idx="40">
                  <c:v>2.5434492546342446</c:v>
                </c:pt>
                <c:pt idx="41">
                  <c:v>2.932434159410104</c:v>
                </c:pt>
                <c:pt idx="42">
                  <c:v>3.2433212607408817</c:v>
                </c:pt>
                <c:pt idx="43">
                  <c:v>3.3822111265024719</c:v>
                </c:pt>
                <c:pt idx="44">
                  <c:v>3.8717408578391717</c:v>
                </c:pt>
                <c:pt idx="45">
                  <c:v>3.672072306216418</c:v>
                </c:pt>
                <c:pt idx="46">
                  <c:v>4.0024038495182976</c:v>
                </c:pt>
                <c:pt idx="47">
                  <c:v>3.9677013728878308</c:v>
                </c:pt>
                <c:pt idx="48">
                  <c:v>3.9682212728292061</c:v>
                </c:pt>
                <c:pt idx="49">
                  <c:v>3.6391544220098164</c:v>
                </c:pt>
                <c:pt idx="50">
                  <c:v>4.0312826228988845</c:v>
                </c:pt>
                <c:pt idx="51">
                  <c:v>4.2253018052628866</c:v>
                </c:pt>
                <c:pt idx="52">
                  <c:v>4.2774475758818458</c:v>
                </c:pt>
                <c:pt idx="53">
                  <c:v>4.8908698701438835</c:v>
                </c:pt>
                <c:pt idx="54">
                  <c:v>5.3018754393572998</c:v>
                </c:pt>
                <c:pt idx="55">
                  <c:v>5.109529240475271</c:v>
                </c:pt>
                <c:pt idx="56">
                  <c:v>5.4277532552271595</c:v>
                </c:pt>
                <c:pt idx="57">
                  <c:v>5.8252787375444237</c:v>
                </c:pt>
                <c:pt idx="58">
                  <c:v>5.9427363966148157</c:v>
                </c:pt>
                <c:pt idx="59">
                  <c:v>5.9657832329512637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18-644F-B2D7-ECE75E89A4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2306432"/>
        <c:axId val="-269250640"/>
      </c:lineChart>
      <c:catAx>
        <c:axId val="-162306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>
                    <a:alpha val="0"/>
                  </a:sysClr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269250640"/>
        <c:crosses val="autoZero"/>
        <c:auto val="1"/>
        <c:lblAlgn val="ctr"/>
        <c:lblOffset val="100"/>
        <c:noMultiLvlLbl val="0"/>
      </c:catAx>
      <c:valAx>
        <c:axId val="-269250640"/>
        <c:scaling>
          <c:orientation val="minMax"/>
          <c:max val="18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/>
                  <a:t>velocity</a:t>
                </a:r>
                <a:r>
                  <a:rPr lang="en-US" baseline="0"/>
                  <a:t> (mm/sec)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Arial" charset="0"/>
                  <a:ea typeface="Arial" charset="0"/>
                  <a:cs typeface="Arial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16230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292636497360905"/>
          <c:y val="0.89612178936148279"/>
          <c:w val="0.83210983242479308"/>
          <c:h val="8.37634075268150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  <a:latin typeface="Arial" charset="0"/>
          <a:ea typeface="Arial" charset="0"/>
          <a:cs typeface="Arial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r>
              <a:rPr lang="en-US"/>
              <a:t>10% light</a:t>
            </a:r>
          </a:p>
        </c:rich>
      </c:tx>
      <c:layout>
        <c:manualLayout>
          <c:xMode val="edge"/>
          <c:yMode val="edge"/>
          <c:x val="0.43649670004841601"/>
          <c:y val="3.54330708661416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pooled!$AP$3</c:f>
              <c:strCache>
                <c:ptCount val="1"/>
                <c:pt idx="0">
                  <c:v>Gal4/+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pooled!$AT$4:$AT$393</c:f>
                <c:numCache>
                  <c:formatCode>General</c:formatCode>
                  <c:ptCount val="390"/>
                  <c:pt idx="0">
                    <c:v>9.6625726534659229E-2</c:v>
                  </c:pt>
                  <c:pt idx="1">
                    <c:v>8.1720567532803198E-2</c:v>
                  </c:pt>
                  <c:pt idx="2">
                    <c:v>8.2084150028596606E-2</c:v>
                  </c:pt>
                  <c:pt idx="3">
                    <c:v>9.4238085833996205E-2</c:v>
                  </c:pt>
                  <c:pt idx="4">
                    <c:v>0.11599350253116508</c:v>
                  </c:pt>
                  <c:pt idx="5">
                    <c:v>9.9552789049407037E-2</c:v>
                  </c:pt>
                  <c:pt idx="6">
                    <c:v>8.0949491357161174E-2</c:v>
                  </c:pt>
                  <c:pt idx="7">
                    <c:v>0.11559628212738167</c:v>
                  </c:pt>
                  <c:pt idx="8">
                    <c:v>0.12266386223948904</c:v>
                  </c:pt>
                  <c:pt idx="9">
                    <c:v>0.12071612112710874</c:v>
                  </c:pt>
                  <c:pt idx="10">
                    <c:v>0.10376107042564002</c:v>
                  </c:pt>
                  <c:pt idx="11">
                    <c:v>0.11315428918681911</c:v>
                  </c:pt>
                  <c:pt idx="12">
                    <c:v>0.11458927294119542</c:v>
                  </c:pt>
                  <c:pt idx="13">
                    <c:v>0.1396583318656838</c:v>
                  </c:pt>
                  <c:pt idx="14">
                    <c:v>0.11587309443342746</c:v>
                  </c:pt>
                  <c:pt idx="15">
                    <c:v>0.16161958545479024</c:v>
                  </c:pt>
                  <c:pt idx="16">
                    <c:v>0.15304533409477192</c:v>
                  </c:pt>
                  <c:pt idx="17">
                    <c:v>0.10599685516327993</c:v>
                  </c:pt>
                  <c:pt idx="18">
                    <c:v>0.10629202930739097</c:v>
                  </c:pt>
                  <c:pt idx="19">
                    <c:v>9.7668611384185131E-2</c:v>
                  </c:pt>
                  <c:pt idx="20">
                    <c:v>0.16164039546143885</c:v>
                  </c:pt>
                  <c:pt idx="21">
                    <c:v>0.10827577075325495</c:v>
                  </c:pt>
                  <c:pt idx="22">
                    <c:v>0.12137279142269</c:v>
                  </c:pt>
                  <c:pt idx="23">
                    <c:v>0.12206217825669793</c:v>
                  </c:pt>
                  <c:pt idx="24">
                    <c:v>9.6491772284345079E-2</c:v>
                  </c:pt>
                  <c:pt idx="25">
                    <c:v>0.15255211007302427</c:v>
                  </c:pt>
                  <c:pt idx="26">
                    <c:v>9.5267316751110082E-2</c:v>
                  </c:pt>
                  <c:pt idx="27">
                    <c:v>9.8995073386070859E-2</c:v>
                  </c:pt>
                  <c:pt idx="28">
                    <c:v>0.1560380517252426</c:v>
                  </c:pt>
                  <c:pt idx="29">
                    <c:v>0.13780779562474565</c:v>
                  </c:pt>
                  <c:pt idx="30">
                    <c:v>0.14367045688988711</c:v>
                  </c:pt>
                  <c:pt idx="31">
                    <c:v>0.13043613849789959</c:v>
                  </c:pt>
                  <c:pt idx="32">
                    <c:v>0.11386214162714914</c:v>
                  </c:pt>
                  <c:pt idx="33">
                    <c:v>0.10491948651858955</c:v>
                  </c:pt>
                  <c:pt idx="34">
                    <c:v>6.1236110361535777E-2</c:v>
                  </c:pt>
                  <c:pt idx="35">
                    <c:v>9.9477997495329332E-2</c:v>
                  </c:pt>
                  <c:pt idx="36">
                    <c:v>0.10765002078214418</c:v>
                  </c:pt>
                  <c:pt idx="37">
                    <c:v>7.6803931623721927E-2</c:v>
                  </c:pt>
                  <c:pt idx="38">
                    <c:v>8.3089723967656071E-2</c:v>
                  </c:pt>
                  <c:pt idx="39">
                    <c:v>7.9283896489134045E-2</c:v>
                  </c:pt>
                  <c:pt idx="40">
                    <c:v>8.1780628282502474E-2</c:v>
                  </c:pt>
                  <c:pt idx="41">
                    <c:v>9.5172839735500975E-2</c:v>
                  </c:pt>
                  <c:pt idx="42">
                    <c:v>0.11510275447864221</c:v>
                  </c:pt>
                  <c:pt idx="43">
                    <c:v>0.13443534792429912</c:v>
                  </c:pt>
                  <c:pt idx="44">
                    <c:v>0.16805732262645359</c:v>
                  </c:pt>
                  <c:pt idx="45">
                    <c:v>0.15862466832440941</c:v>
                  </c:pt>
                  <c:pt idx="46">
                    <c:v>0.14844413824758096</c:v>
                  </c:pt>
                  <c:pt idx="47">
                    <c:v>0.11676823807057266</c:v>
                  </c:pt>
                  <c:pt idx="48">
                    <c:v>0.10147570392184707</c:v>
                  </c:pt>
                  <c:pt idx="49">
                    <c:v>0.11738388903095039</c:v>
                  </c:pt>
                  <c:pt idx="50">
                    <c:v>0.13990219135251591</c:v>
                  </c:pt>
                  <c:pt idx="51">
                    <c:v>0.10806763083024443</c:v>
                  </c:pt>
                  <c:pt idx="52">
                    <c:v>0.11699309456725236</c:v>
                  </c:pt>
                  <c:pt idx="53">
                    <c:v>6.9608249193724478E-2</c:v>
                  </c:pt>
                  <c:pt idx="54">
                    <c:v>8.3838187675815717E-2</c:v>
                  </c:pt>
                  <c:pt idx="55">
                    <c:v>7.3639065279293661E-2</c:v>
                  </c:pt>
                  <c:pt idx="56">
                    <c:v>8.2952149321346605E-2</c:v>
                  </c:pt>
                  <c:pt idx="57">
                    <c:v>9.6382834282192811E-2</c:v>
                  </c:pt>
                  <c:pt idx="58">
                    <c:v>0.10585345096085538</c:v>
                  </c:pt>
                  <c:pt idx="59">
                    <c:v>6.4751771558014204E-2</c:v>
                  </c:pt>
                  <c:pt idx="60">
                    <c:v>6.7641412231643813E-2</c:v>
                  </c:pt>
                  <c:pt idx="61">
                    <c:v>5.6729335928768797E-2</c:v>
                  </c:pt>
                  <c:pt idx="62">
                    <c:v>6.232076913559751E-2</c:v>
                  </c:pt>
                  <c:pt idx="63">
                    <c:v>0.10186770462670852</c:v>
                  </c:pt>
                  <c:pt idx="64">
                    <c:v>0.11750548634718029</c:v>
                  </c:pt>
                  <c:pt idx="65">
                    <c:v>8.2703651320660113E-2</c:v>
                  </c:pt>
                  <c:pt idx="66">
                    <c:v>0.16166199534031953</c:v>
                  </c:pt>
                  <c:pt idx="67">
                    <c:v>0.11052978709011319</c:v>
                  </c:pt>
                  <c:pt idx="68">
                    <c:v>0.126735483383451</c:v>
                  </c:pt>
                  <c:pt idx="69">
                    <c:v>8.2588844071644671E-2</c:v>
                  </c:pt>
                  <c:pt idx="70">
                    <c:v>0.10468880982270144</c:v>
                  </c:pt>
                  <c:pt idx="71">
                    <c:v>0.14020055128837144</c:v>
                  </c:pt>
                  <c:pt idx="72">
                    <c:v>7.2075121926075708E-2</c:v>
                  </c:pt>
                  <c:pt idx="73">
                    <c:v>0.13079353006381936</c:v>
                  </c:pt>
                  <c:pt idx="74">
                    <c:v>9.4629019382582488E-2</c:v>
                  </c:pt>
                  <c:pt idx="75">
                    <c:v>9.7553622335765255E-2</c:v>
                  </c:pt>
                  <c:pt idx="76">
                    <c:v>5.5199411623290603E-2</c:v>
                  </c:pt>
                  <c:pt idx="77">
                    <c:v>6.8236811251735696E-2</c:v>
                  </c:pt>
                  <c:pt idx="78">
                    <c:v>8.2917628575320743E-2</c:v>
                  </c:pt>
                  <c:pt idx="79">
                    <c:v>6.0744275852553625E-2</c:v>
                  </c:pt>
                  <c:pt idx="80">
                    <c:v>8.0990926499918445E-2</c:v>
                  </c:pt>
                  <c:pt idx="81">
                    <c:v>7.8290691425882894E-2</c:v>
                  </c:pt>
                  <c:pt idx="82">
                    <c:v>6.9570445007172077E-2</c:v>
                  </c:pt>
                  <c:pt idx="83">
                    <c:v>7.7314057890847859E-2</c:v>
                  </c:pt>
                  <c:pt idx="84">
                    <c:v>7.5700447134887716E-2</c:v>
                  </c:pt>
                  <c:pt idx="85">
                    <c:v>0.10895164784206353</c:v>
                  </c:pt>
                  <c:pt idx="86">
                    <c:v>0.10739360483402223</c:v>
                  </c:pt>
                  <c:pt idx="87">
                    <c:v>0.11616961697553867</c:v>
                  </c:pt>
                  <c:pt idx="88">
                    <c:v>6.6082902130075588E-2</c:v>
                  </c:pt>
                  <c:pt idx="89">
                    <c:v>9.1638271989577705E-2</c:v>
                  </c:pt>
                  <c:pt idx="90">
                    <c:v>0.11708724375396022</c:v>
                  </c:pt>
                  <c:pt idx="91">
                    <c:v>8.6422897351412356E-2</c:v>
                  </c:pt>
                  <c:pt idx="92">
                    <c:v>6.2314854298199149E-2</c:v>
                  </c:pt>
                  <c:pt idx="93">
                    <c:v>7.2647879179278577E-2</c:v>
                  </c:pt>
                  <c:pt idx="94">
                    <c:v>5.8539853520858928E-2</c:v>
                  </c:pt>
                  <c:pt idx="95">
                    <c:v>0.12729288655004231</c:v>
                  </c:pt>
                  <c:pt idx="96">
                    <c:v>0.1303597290262743</c:v>
                  </c:pt>
                  <c:pt idx="97">
                    <c:v>0.10301910677225488</c:v>
                  </c:pt>
                  <c:pt idx="98">
                    <c:v>0.1084939944508809</c:v>
                  </c:pt>
                  <c:pt idx="99">
                    <c:v>9.5996460773534048E-2</c:v>
                  </c:pt>
                  <c:pt idx="100">
                    <c:v>8.663879668040321E-2</c:v>
                  </c:pt>
                  <c:pt idx="101">
                    <c:v>8.7641125867215591E-2</c:v>
                  </c:pt>
                  <c:pt idx="102">
                    <c:v>6.9324737812320666E-2</c:v>
                  </c:pt>
                  <c:pt idx="103">
                    <c:v>6.9728612358931866E-2</c:v>
                  </c:pt>
                  <c:pt idx="104">
                    <c:v>7.4890632316781489E-2</c:v>
                  </c:pt>
                  <c:pt idx="105">
                    <c:v>0.12563104680632028</c:v>
                  </c:pt>
                  <c:pt idx="106">
                    <c:v>5.1197557915102547E-2</c:v>
                  </c:pt>
                  <c:pt idx="107">
                    <c:v>6.365246277612957E-2</c:v>
                  </c:pt>
                  <c:pt idx="108">
                    <c:v>6.0187064159778529E-2</c:v>
                  </c:pt>
                  <c:pt idx="109">
                    <c:v>7.4308604765062999E-2</c:v>
                  </c:pt>
                  <c:pt idx="110">
                    <c:v>0.10068198174269882</c:v>
                  </c:pt>
                  <c:pt idx="111">
                    <c:v>9.1196330485013744E-2</c:v>
                  </c:pt>
                  <c:pt idx="112">
                    <c:v>9.1455029509452529E-2</c:v>
                  </c:pt>
                  <c:pt idx="113">
                    <c:v>7.8390558782147804E-2</c:v>
                  </c:pt>
                  <c:pt idx="114">
                    <c:v>0.1169255033375859</c:v>
                  </c:pt>
                  <c:pt idx="115">
                    <c:v>0.100477319013557</c:v>
                  </c:pt>
                  <c:pt idx="116">
                    <c:v>0.11129072112516893</c:v>
                  </c:pt>
                  <c:pt idx="117">
                    <c:v>0.12039802584615181</c:v>
                  </c:pt>
                  <c:pt idx="118">
                    <c:v>0.12096932065376875</c:v>
                  </c:pt>
                  <c:pt idx="119">
                    <c:v>9.8954257452944339E-2</c:v>
                  </c:pt>
                  <c:pt idx="120">
                    <c:v>0.11617457553077221</c:v>
                  </c:pt>
                  <c:pt idx="121">
                    <c:v>0.10261159223947849</c:v>
                  </c:pt>
                  <c:pt idx="122">
                    <c:v>0.12093638085726859</c:v>
                  </c:pt>
                  <c:pt idx="123">
                    <c:v>0.12110640910926196</c:v>
                  </c:pt>
                  <c:pt idx="124">
                    <c:v>0.10654343396063311</c:v>
                  </c:pt>
                  <c:pt idx="125">
                    <c:v>0.12881272558507226</c:v>
                  </c:pt>
                  <c:pt idx="126">
                    <c:v>0.10530953656270511</c:v>
                  </c:pt>
                  <c:pt idx="127">
                    <c:v>0.11674968151434409</c:v>
                  </c:pt>
                  <c:pt idx="128">
                    <c:v>0.1110931709588998</c:v>
                  </c:pt>
                  <c:pt idx="129">
                    <c:v>9.2366715769521018E-2</c:v>
                  </c:pt>
                  <c:pt idx="130">
                    <c:v>0.12134163559326824</c:v>
                  </c:pt>
                  <c:pt idx="131">
                    <c:v>9.7385225063548853E-2</c:v>
                  </c:pt>
                  <c:pt idx="132">
                    <c:v>9.1510061539386248E-2</c:v>
                  </c:pt>
                  <c:pt idx="133">
                    <c:v>9.3331343055579816E-2</c:v>
                  </c:pt>
                  <c:pt idx="134">
                    <c:v>9.6802608822138897E-2</c:v>
                  </c:pt>
                  <c:pt idx="135">
                    <c:v>9.6159955928212484E-2</c:v>
                  </c:pt>
                  <c:pt idx="136">
                    <c:v>6.6520780529245857E-2</c:v>
                  </c:pt>
                  <c:pt idx="137">
                    <c:v>9.1098172303019503E-2</c:v>
                  </c:pt>
                  <c:pt idx="138">
                    <c:v>7.6039389289420223E-2</c:v>
                  </c:pt>
                  <c:pt idx="139">
                    <c:v>6.5227501879793162E-2</c:v>
                  </c:pt>
                  <c:pt idx="140">
                    <c:v>8.567066069261875E-2</c:v>
                  </c:pt>
                  <c:pt idx="141">
                    <c:v>7.8368346925094298E-2</c:v>
                  </c:pt>
                  <c:pt idx="142">
                    <c:v>0.10450751992266134</c:v>
                  </c:pt>
                  <c:pt idx="143">
                    <c:v>0.10059452370224196</c:v>
                  </c:pt>
                  <c:pt idx="144">
                    <c:v>0.11764390567366045</c:v>
                  </c:pt>
                  <c:pt idx="145">
                    <c:v>9.1509488696843541E-2</c:v>
                  </c:pt>
                  <c:pt idx="146">
                    <c:v>0.11880267701267444</c:v>
                  </c:pt>
                  <c:pt idx="147">
                    <c:v>0.1056202487757785</c:v>
                  </c:pt>
                  <c:pt idx="148">
                    <c:v>0.13776964862803637</c:v>
                  </c:pt>
                  <c:pt idx="149">
                    <c:v>0.12397418302470177</c:v>
                  </c:pt>
                  <c:pt idx="150">
                    <c:v>0.11331864616841646</c:v>
                  </c:pt>
                  <c:pt idx="151">
                    <c:v>9.1573561495206832E-2</c:v>
                  </c:pt>
                  <c:pt idx="152">
                    <c:v>0.10135132150175061</c:v>
                  </c:pt>
                  <c:pt idx="153">
                    <c:v>9.4259289774530894E-2</c:v>
                  </c:pt>
                  <c:pt idx="154">
                    <c:v>7.3897119846598802E-2</c:v>
                  </c:pt>
                  <c:pt idx="155">
                    <c:v>0.10437303286302753</c:v>
                  </c:pt>
                  <c:pt idx="156">
                    <c:v>9.6967652572985369E-2</c:v>
                  </c:pt>
                  <c:pt idx="157">
                    <c:v>6.8935057646777279E-2</c:v>
                  </c:pt>
                  <c:pt idx="158">
                    <c:v>9.6525285963199314E-2</c:v>
                  </c:pt>
                  <c:pt idx="159">
                    <c:v>7.3171446432924031E-2</c:v>
                  </c:pt>
                  <c:pt idx="160">
                    <c:v>6.5380659670371932E-2</c:v>
                  </c:pt>
                  <c:pt idx="161">
                    <c:v>8.5543467116442742E-2</c:v>
                  </c:pt>
                  <c:pt idx="162">
                    <c:v>6.9555778792282905E-2</c:v>
                  </c:pt>
                  <c:pt idx="163">
                    <c:v>8.9309899990294678E-2</c:v>
                  </c:pt>
                  <c:pt idx="164">
                    <c:v>0.12780349925429488</c:v>
                  </c:pt>
                  <c:pt idx="165">
                    <c:v>0.1217709254392981</c:v>
                  </c:pt>
                  <c:pt idx="166">
                    <c:v>0.10703312074303706</c:v>
                  </c:pt>
                  <c:pt idx="167">
                    <c:v>0.11166868270370085</c:v>
                  </c:pt>
                  <c:pt idx="168">
                    <c:v>0.10264078266116218</c:v>
                  </c:pt>
                  <c:pt idx="169">
                    <c:v>6.3825052095132104E-2</c:v>
                  </c:pt>
                  <c:pt idx="170">
                    <c:v>6.5741138576570934E-2</c:v>
                  </c:pt>
                  <c:pt idx="171">
                    <c:v>9.0588834174786595E-2</c:v>
                  </c:pt>
                  <c:pt idx="172">
                    <c:v>0.1078675469279206</c:v>
                  </c:pt>
                  <c:pt idx="173">
                    <c:v>7.3208938806543541E-2</c:v>
                  </c:pt>
                  <c:pt idx="174">
                    <c:v>0.10883974966852815</c:v>
                  </c:pt>
                  <c:pt idx="175">
                    <c:v>7.8124394003224198E-2</c:v>
                  </c:pt>
                  <c:pt idx="176">
                    <c:v>0.10176463772600322</c:v>
                  </c:pt>
                  <c:pt idx="177">
                    <c:v>8.2414551695782615E-2</c:v>
                  </c:pt>
                  <c:pt idx="178">
                    <c:v>7.3987214334391538E-2</c:v>
                  </c:pt>
                  <c:pt idx="179">
                    <c:v>8.6335705708297683E-2</c:v>
                  </c:pt>
                  <c:pt idx="180">
                    <c:v>6.386582159254918E-2</c:v>
                  </c:pt>
                  <c:pt idx="181">
                    <c:v>8.5224897943939074E-2</c:v>
                  </c:pt>
                  <c:pt idx="182">
                    <c:v>7.9681855910219312E-2</c:v>
                  </c:pt>
                  <c:pt idx="183">
                    <c:v>7.8418305011524539E-2</c:v>
                  </c:pt>
                  <c:pt idx="184">
                    <c:v>0.11723210492253036</c:v>
                  </c:pt>
                  <c:pt idx="185">
                    <c:v>0.12983810367907053</c:v>
                  </c:pt>
                  <c:pt idx="186">
                    <c:v>7.3535300626306588E-2</c:v>
                  </c:pt>
                  <c:pt idx="187">
                    <c:v>8.1813083530866929E-2</c:v>
                  </c:pt>
                  <c:pt idx="188">
                    <c:v>8.3363843238378504E-2</c:v>
                  </c:pt>
                  <c:pt idx="189">
                    <c:v>0.10482296664836929</c:v>
                  </c:pt>
                  <c:pt idx="190">
                    <c:v>6.4038287371065705E-2</c:v>
                  </c:pt>
                  <c:pt idx="191">
                    <c:v>8.1224749365961843E-2</c:v>
                  </c:pt>
                  <c:pt idx="192">
                    <c:v>9.9343465791084093E-2</c:v>
                  </c:pt>
                  <c:pt idx="193">
                    <c:v>0.10174469480079046</c:v>
                  </c:pt>
                  <c:pt idx="194">
                    <c:v>0.10196478888837268</c:v>
                  </c:pt>
                  <c:pt idx="195">
                    <c:v>8.3272973675796169E-2</c:v>
                  </c:pt>
                  <c:pt idx="196">
                    <c:v>9.7695892967048101E-2</c:v>
                  </c:pt>
                  <c:pt idx="197">
                    <c:v>9.1699979529841311E-2</c:v>
                  </c:pt>
                  <c:pt idx="198">
                    <c:v>0.1237649941493975</c:v>
                  </c:pt>
                  <c:pt idx="199">
                    <c:v>7.3086944109124627E-2</c:v>
                  </c:pt>
                  <c:pt idx="200">
                    <c:v>5.6935744001271223E-2</c:v>
                  </c:pt>
                  <c:pt idx="201">
                    <c:v>9.980669108688521E-2</c:v>
                  </c:pt>
                  <c:pt idx="202">
                    <c:v>7.420406143501429E-2</c:v>
                  </c:pt>
                  <c:pt idx="203">
                    <c:v>0.10920436051585532</c:v>
                  </c:pt>
                  <c:pt idx="204">
                    <c:v>7.1611025731950731E-2</c:v>
                  </c:pt>
                  <c:pt idx="205">
                    <c:v>8.0928188429424744E-2</c:v>
                  </c:pt>
                  <c:pt idx="206">
                    <c:v>0.10616647406478032</c:v>
                  </c:pt>
                  <c:pt idx="207">
                    <c:v>0.10217783102119779</c:v>
                  </c:pt>
                  <c:pt idx="208">
                    <c:v>0.11540203951526187</c:v>
                  </c:pt>
                  <c:pt idx="209">
                    <c:v>7.8336697833776558E-2</c:v>
                  </c:pt>
                  <c:pt idx="210">
                    <c:v>8.875062963341028E-2</c:v>
                  </c:pt>
                  <c:pt idx="211">
                    <c:v>7.8157686185302985E-2</c:v>
                  </c:pt>
                  <c:pt idx="212">
                    <c:v>6.3863890372973214E-2</c:v>
                  </c:pt>
                  <c:pt idx="213">
                    <c:v>7.0501151304319429E-2</c:v>
                  </c:pt>
                  <c:pt idx="214">
                    <c:v>6.6147400257009062E-2</c:v>
                  </c:pt>
                  <c:pt idx="215">
                    <c:v>7.2529878887508586E-2</c:v>
                  </c:pt>
                  <c:pt idx="216">
                    <c:v>9.8462414858046576E-2</c:v>
                  </c:pt>
                  <c:pt idx="217">
                    <c:v>0.13340409754581278</c:v>
                  </c:pt>
                  <c:pt idx="218">
                    <c:v>0.13748566505451357</c:v>
                  </c:pt>
                  <c:pt idx="219">
                    <c:v>9.5509940479324706E-2</c:v>
                  </c:pt>
                  <c:pt idx="220">
                    <c:v>8.1449629095468809E-2</c:v>
                  </c:pt>
                  <c:pt idx="221">
                    <c:v>9.4219510052229449E-2</c:v>
                  </c:pt>
                  <c:pt idx="222">
                    <c:v>0.11936583960116748</c:v>
                  </c:pt>
                  <c:pt idx="223">
                    <c:v>9.1522644472877168E-2</c:v>
                  </c:pt>
                  <c:pt idx="224">
                    <c:v>9.6670852518676825E-2</c:v>
                  </c:pt>
                  <c:pt idx="225">
                    <c:v>9.3334436138821419E-2</c:v>
                  </c:pt>
                  <c:pt idx="226">
                    <c:v>7.0056602679765961E-2</c:v>
                  </c:pt>
                  <c:pt idx="227">
                    <c:v>9.8486587412183177E-2</c:v>
                  </c:pt>
                  <c:pt idx="228">
                    <c:v>9.701297334537623E-2</c:v>
                  </c:pt>
                  <c:pt idx="229">
                    <c:v>9.2828065539316121E-2</c:v>
                  </c:pt>
                  <c:pt idx="230">
                    <c:v>9.1892692579339436E-2</c:v>
                  </c:pt>
                  <c:pt idx="231">
                    <c:v>6.8355070082164848E-2</c:v>
                  </c:pt>
                  <c:pt idx="232">
                    <c:v>0.10288760513660121</c:v>
                  </c:pt>
                  <c:pt idx="233">
                    <c:v>0.1150301115011071</c:v>
                  </c:pt>
                  <c:pt idx="234">
                    <c:v>6.0127648225381712E-2</c:v>
                  </c:pt>
                  <c:pt idx="235">
                    <c:v>0.12664294193616671</c:v>
                  </c:pt>
                  <c:pt idx="236">
                    <c:v>8.153571888765912E-2</c:v>
                  </c:pt>
                  <c:pt idx="237">
                    <c:v>7.2047147105798376E-2</c:v>
                  </c:pt>
                  <c:pt idx="238">
                    <c:v>7.8749844226272223E-2</c:v>
                  </c:pt>
                  <c:pt idx="239">
                    <c:v>8.6786903753099026E-2</c:v>
                  </c:pt>
                  <c:pt idx="240">
                    <c:v>9.7057824839191995E-2</c:v>
                  </c:pt>
                  <c:pt idx="241">
                    <c:v>9.7695288819514073E-2</c:v>
                  </c:pt>
                  <c:pt idx="242">
                    <c:v>7.1895236566046891E-2</c:v>
                  </c:pt>
                  <c:pt idx="243">
                    <c:v>9.6813881030795482E-2</c:v>
                  </c:pt>
                  <c:pt idx="244">
                    <c:v>8.4138560180805774E-2</c:v>
                  </c:pt>
                  <c:pt idx="245">
                    <c:v>9.6100727418670179E-2</c:v>
                  </c:pt>
                  <c:pt idx="246">
                    <c:v>7.3991124345172715E-2</c:v>
                  </c:pt>
                  <c:pt idx="247">
                    <c:v>8.1797561664671739E-2</c:v>
                  </c:pt>
                  <c:pt idx="248">
                    <c:v>9.6213226252671383E-2</c:v>
                  </c:pt>
                  <c:pt idx="249">
                    <c:v>7.7852721839658232E-2</c:v>
                  </c:pt>
                  <c:pt idx="250">
                    <c:v>0.11907090175680425</c:v>
                  </c:pt>
                  <c:pt idx="251">
                    <c:v>0.15230778581927654</c:v>
                  </c:pt>
                  <c:pt idx="252">
                    <c:v>0.12679698337063647</c:v>
                  </c:pt>
                  <c:pt idx="253">
                    <c:v>0.12421480485217398</c:v>
                  </c:pt>
                  <c:pt idx="254">
                    <c:v>7.7882751518719387E-2</c:v>
                  </c:pt>
                  <c:pt idx="255">
                    <c:v>7.3848725883857935E-2</c:v>
                  </c:pt>
                  <c:pt idx="256">
                    <c:v>7.9267226084684492E-2</c:v>
                  </c:pt>
                  <c:pt idx="257">
                    <c:v>8.4938320676349294E-2</c:v>
                  </c:pt>
                  <c:pt idx="258">
                    <c:v>7.6546907090924654E-2</c:v>
                  </c:pt>
                  <c:pt idx="259">
                    <c:v>6.9063169159481214E-2</c:v>
                  </c:pt>
                  <c:pt idx="260">
                    <c:v>6.7302580706661841E-2</c:v>
                  </c:pt>
                  <c:pt idx="261">
                    <c:v>7.7621994095550054E-2</c:v>
                  </c:pt>
                  <c:pt idx="262">
                    <c:v>0.10800903808900245</c:v>
                  </c:pt>
                  <c:pt idx="263">
                    <c:v>0.10834241957727569</c:v>
                  </c:pt>
                  <c:pt idx="264">
                    <c:v>9.6846639054157066E-2</c:v>
                  </c:pt>
                  <c:pt idx="265">
                    <c:v>6.3392361004101463E-2</c:v>
                  </c:pt>
                  <c:pt idx="266">
                    <c:v>0.10919003607523452</c:v>
                  </c:pt>
                  <c:pt idx="267">
                    <c:v>0.1162421307900946</c:v>
                  </c:pt>
                  <c:pt idx="268">
                    <c:v>9.0209271909930347E-2</c:v>
                  </c:pt>
                  <c:pt idx="269">
                    <c:v>7.6283184270189236E-2</c:v>
                  </c:pt>
                  <c:pt idx="270">
                    <c:v>5.8629171571631139E-2</c:v>
                  </c:pt>
                  <c:pt idx="271">
                    <c:v>0.10337341384842107</c:v>
                  </c:pt>
                  <c:pt idx="272">
                    <c:v>6.7443313839614619E-2</c:v>
                  </c:pt>
                  <c:pt idx="273">
                    <c:v>5.9327397170499022E-2</c:v>
                  </c:pt>
                  <c:pt idx="274">
                    <c:v>8.0376803125497429E-2</c:v>
                  </c:pt>
                  <c:pt idx="275">
                    <c:v>4.2669273243063084E-2</c:v>
                  </c:pt>
                  <c:pt idx="276">
                    <c:v>8.319765161460968E-2</c:v>
                  </c:pt>
                  <c:pt idx="277">
                    <c:v>9.9154988132089672E-2</c:v>
                  </c:pt>
                  <c:pt idx="278">
                    <c:v>0.10869286024395636</c:v>
                  </c:pt>
                  <c:pt idx="279">
                    <c:v>5.5994352318725481E-2</c:v>
                  </c:pt>
                  <c:pt idx="280">
                    <c:v>6.0835777374284403E-2</c:v>
                  </c:pt>
                  <c:pt idx="281">
                    <c:v>9.6080212576618917E-2</c:v>
                  </c:pt>
                  <c:pt idx="282">
                    <c:v>0.10603292053536116</c:v>
                  </c:pt>
                  <c:pt idx="283">
                    <c:v>8.0959792376315412E-2</c:v>
                  </c:pt>
                  <c:pt idx="284">
                    <c:v>0.13928488053559512</c:v>
                  </c:pt>
                  <c:pt idx="285">
                    <c:v>0.10146241948878609</c:v>
                  </c:pt>
                  <c:pt idx="286">
                    <c:v>7.7626028570664751E-2</c:v>
                  </c:pt>
                  <c:pt idx="287">
                    <c:v>5.0377359813854182E-2</c:v>
                  </c:pt>
                  <c:pt idx="288">
                    <c:v>0.10974026788379206</c:v>
                  </c:pt>
                  <c:pt idx="289">
                    <c:v>5.1010076311403044E-2</c:v>
                  </c:pt>
                  <c:pt idx="290">
                    <c:v>7.2420532083488268E-2</c:v>
                  </c:pt>
                  <c:pt idx="291">
                    <c:v>8.0119009259474253E-2</c:v>
                  </c:pt>
                  <c:pt idx="292">
                    <c:v>9.4708402620629156E-2</c:v>
                  </c:pt>
                  <c:pt idx="293">
                    <c:v>8.1938168752797108E-2</c:v>
                  </c:pt>
                  <c:pt idx="294">
                    <c:v>9.3411336576473478E-2</c:v>
                  </c:pt>
                  <c:pt idx="295">
                    <c:v>6.092700684354891E-2</c:v>
                  </c:pt>
                  <c:pt idx="296">
                    <c:v>6.0889958098303706E-2</c:v>
                  </c:pt>
                  <c:pt idx="297">
                    <c:v>7.220345617659768E-2</c:v>
                  </c:pt>
                  <c:pt idx="298">
                    <c:v>0.1150283981887212</c:v>
                  </c:pt>
                  <c:pt idx="299">
                    <c:v>6.8104505097038512E-2</c:v>
                  </c:pt>
                  <c:pt idx="300">
                    <c:v>9.6010008763451504E-2</c:v>
                  </c:pt>
                  <c:pt idx="301">
                    <c:v>9.0604377326624519E-2</c:v>
                  </c:pt>
                  <c:pt idx="302">
                    <c:v>0.12100723220854669</c:v>
                  </c:pt>
                  <c:pt idx="303">
                    <c:v>8.3299349897816635E-2</c:v>
                  </c:pt>
                  <c:pt idx="304">
                    <c:v>9.0019283038635989E-2</c:v>
                  </c:pt>
                  <c:pt idx="305">
                    <c:v>5.0919450328818991E-2</c:v>
                  </c:pt>
                  <c:pt idx="306">
                    <c:v>0.1073447174357917</c:v>
                  </c:pt>
                  <c:pt idx="307">
                    <c:v>0.10929457440021889</c:v>
                  </c:pt>
                  <c:pt idx="308">
                    <c:v>7.1711877428839513E-2</c:v>
                  </c:pt>
                  <c:pt idx="309">
                    <c:v>8.2839669914877498E-2</c:v>
                  </c:pt>
                  <c:pt idx="310">
                    <c:v>6.7285417654922769E-2</c:v>
                  </c:pt>
                  <c:pt idx="311">
                    <c:v>3.4777591043431554E-2</c:v>
                  </c:pt>
                  <c:pt idx="312">
                    <c:v>0.11781257705927592</c:v>
                  </c:pt>
                  <c:pt idx="313">
                    <c:v>0.1093364119884806</c:v>
                  </c:pt>
                  <c:pt idx="314">
                    <c:v>7.892447405723281E-2</c:v>
                  </c:pt>
                  <c:pt idx="315">
                    <c:v>9.2739849021247114E-2</c:v>
                  </c:pt>
                  <c:pt idx="316">
                    <c:v>7.6442355975706686E-2</c:v>
                  </c:pt>
                  <c:pt idx="317">
                    <c:v>0.10454963928675053</c:v>
                  </c:pt>
                  <c:pt idx="318">
                    <c:v>7.7407961144077123E-2</c:v>
                  </c:pt>
                  <c:pt idx="319">
                    <c:v>9.1331371481866028E-2</c:v>
                  </c:pt>
                  <c:pt idx="320">
                    <c:v>8.0592495333599898E-2</c:v>
                  </c:pt>
                  <c:pt idx="321">
                    <c:v>7.5792789495993371E-2</c:v>
                  </c:pt>
                  <c:pt idx="322">
                    <c:v>7.3819069902923695E-2</c:v>
                  </c:pt>
                  <c:pt idx="323">
                    <c:v>0.10284500229242322</c:v>
                  </c:pt>
                  <c:pt idx="324">
                    <c:v>7.4650155615335695E-2</c:v>
                  </c:pt>
                  <c:pt idx="325">
                    <c:v>8.2302887991669751E-2</c:v>
                  </c:pt>
                  <c:pt idx="326">
                    <c:v>8.1810686109884373E-2</c:v>
                  </c:pt>
                  <c:pt idx="327">
                    <c:v>5.9820516764625936E-2</c:v>
                  </c:pt>
                  <c:pt idx="328">
                    <c:v>6.4314563953900034E-2</c:v>
                  </c:pt>
                  <c:pt idx="329">
                    <c:v>8.3097024838058836E-2</c:v>
                  </c:pt>
                  <c:pt idx="330">
                    <c:v>6.76689823660694E-2</c:v>
                  </c:pt>
                  <c:pt idx="331">
                    <c:v>7.8187571694807292E-2</c:v>
                  </c:pt>
                  <c:pt idx="332">
                    <c:v>6.3315193356199145E-2</c:v>
                  </c:pt>
                  <c:pt idx="333">
                    <c:v>5.1257124472542208E-2</c:v>
                  </c:pt>
                  <c:pt idx="334">
                    <c:v>5.4263765790495237E-2</c:v>
                  </c:pt>
                  <c:pt idx="335">
                    <c:v>8.2993592889575085E-2</c:v>
                  </c:pt>
                  <c:pt idx="336">
                    <c:v>9.7209966649744545E-2</c:v>
                  </c:pt>
                  <c:pt idx="337">
                    <c:v>8.1524592113341593E-2</c:v>
                  </c:pt>
                  <c:pt idx="338">
                    <c:v>9.3362622552544586E-2</c:v>
                  </c:pt>
                  <c:pt idx="339">
                    <c:v>8.3519522788886358E-2</c:v>
                  </c:pt>
                  <c:pt idx="340">
                    <c:v>0.15087984505774357</c:v>
                  </c:pt>
                  <c:pt idx="341">
                    <c:v>8.8427963521593878E-2</c:v>
                  </c:pt>
                  <c:pt idx="342">
                    <c:v>0.10113625231686156</c:v>
                  </c:pt>
                  <c:pt idx="343">
                    <c:v>0.12148377997742321</c:v>
                  </c:pt>
                  <c:pt idx="344">
                    <c:v>5.4346659179895562E-2</c:v>
                  </c:pt>
                  <c:pt idx="345">
                    <c:v>0.1204252488343772</c:v>
                  </c:pt>
                  <c:pt idx="346">
                    <c:v>8.7635376346259869E-2</c:v>
                  </c:pt>
                  <c:pt idx="347">
                    <c:v>9.5072911978518013E-2</c:v>
                  </c:pt>
                  <c:pt idx="348">
                    <c:v>0.12144997941415546</c:v>
                  </c:pt>
                  <c:pt idx="349">
                    <c:v>9.3252317709374075E-2</c:v>
                  </c:pt>
                  <c:pt idx="350">
                    <c:v>0.12442311614884091</c:v>
                  </c:pt>
                  <c:pt idx="351">
                    <c:v>0.10366910813420077</c:v>
                  </c:pt>
                  <c:pt idx="352">
                    <c:v>6.5251103825823303E-2</c:v>
                  </c:pt>
                  <c:pt idx="353">
                    <c:v>8.171111787723967E-2</c:v>
                  </c:pt>
                  <c:pt idx="354">
                    <c:v>0.10843948921011677</c:v>
                  </c:pt>
                  <c:pt idx="355">
                    <c:v>8.8456765115147259E-2</c:v>
                  </c:pt>
                  <c:pt idx="356">
                    <c:v>0.1106345841125437</c:v>
                  </c:pt>
                  <c:pt idx="357">
                    <c:v>0.11011832853003937</c:v>
                  </c:pt>
                  <c:pt idx="358">
                    <c:v>0.12296226351592385</c:v>
                  </c:pt>
                  <c:pt idx="359">
                    <c:v>9.4846584250287511E-2</c:v>
                  </c:pt>
                  <c:pt idx="360">
                    <c:v>9.2337693935392595E-2</c:v>
                  </c:pt>
                  <c:pt idx="361">
                    <c:v>0.11603237826235024</c:v>
                  </c:pt>
                  <c:pt idx="362">
                    <c:v>0.11032335250517387</c:v>
                  </c:pt>
                  <c:pt idx="363">
                    <c:v>0.12508697880902328</c:v>
                  </c:pt>
                  <c:pt idx="364">
                    <c:v>0.11225345774592813</c:v>
                  </c:pt>
                  <c:pt idx="365">
                    <c:v>8.3263964260526263E-2</c:v>
                  </c:pt>
                  <c:pt idx="366">
                    <c:v>6.7744894776897935E-2</c:v>
                  </c:pt>
                  <c:pt idx="367">
                    <c:v>0.11805969279543117</c:v>
                  </c:pt>
                  <c:pt idx="368">
                    <c:v>9.4198879736218391E-2</c:v>
                  </c:pt>
                  <c:pt idx="369">
                    <c:v>8.3331979793407757E-2</c:v>
                  </c:pt>
                  <c:pt idx="370">
                    <c:v>0.11896066311781452</c:v>
                  </c:pt>
                  <c:pt idx="371">
                    <c:v>0.10243295767407247</c:v>
                  </c:pt>
                  <c:pt idx="372">
                    <c:v>0.12606409779016883</c:v>
                  </c:pt>
                  <c:pt idx="373">
                    <c:v>0.10793081905835074</c:v>
                  </c:pt>
                  <c:pt idx="374">
                    <c:v>8.4753648511188343E-2</c:v>
                  </c:pt>
                  <c:pt idx="375">
                    <c:v>8.3094257813392261E-2</c:v>
                  </c:pt>
                  <c:pt idx="376">
                    <c:v>0.11189730459623017</c:v>
                  </c:pt>
                  <c:pt idx="377">
                    <c:v>0.13537301834206722</c:v>
                  </c:pt>
                  <c:pt idx="378">
                    <c:v>9.924533219816592E-2</c:v>
                  </c:pt>
                  <c:pt idx="379">
                    <c:v>0.15630444378461616</c:v>
                  </c:pt>
                  <c:pt idx="380">
                    <c:v>0.1019399262309186</c:v>
                  </c:pt>
                  <c:pt idx="381">
                    <c:v>7.6875302473908586E-2</c:v>
                  </c:pt>
                  <c:pt idx="382">
                    <c:v>6.8415309024316043E-2</c:v>
                  </c:pt>
                  <c:pt idx="383">
                    <c:v>7.6605728339248988E-2</c:v>
                  </c:pt>
                  <c:pt idx="384">
                    <c:v>7.6878639455254499E-2</c:v>
                  </c:pt>
                  <c:pt idx="385">
                    <c:v>9.4130323001120272E-2</c:v>
                  </c:pt>
                  <c:pt idx="386">
                    <c:v>7.190755335976444E-2</c:v>
                  </c:pt>
                  <c:pt idx="387">
                    <c:v>0.10894172959721106</c:v>
                  </c:pt>
                  <c:pt idx="388">
                    <c:v>8.9553373510787626E-2</c:v>
                  </c:pt>
                  <c:pt idx="389">
                    <c:v>0.13752651955379053</c:v>
                  </c:pt>
                </c:numCache>
              </c:numRef>
            </c:plus>
            <c:minus>
              <c:numRef>
                <c:f>pooled!$AT$4:$AT$393</c:f>
                <c:numCache>
                  <c:formatCode>General</c:formatCode>
                  <c:ptCount val="390"/>
                  <c:pt idx="0">
                    <c:v>9.6625726534659229E-2</c:v>
                  </c:pt>
                  <c:pt idx="1">
                    <c:v>8.1720567532803198E-2</c:v>
                  </c:pt>
                  <c:pt idx="2">
                    <c:v>8.2084150028596606E-2</c:v>
                  </c:pt>
                  <c:pt idx="3">
                    <c:v>9.4238085833996205E-2</c:v>
                  </c:pt>
                  <c:pt idx="4">
                    <c:v>0.11599350253116508</c:v>
                  </c:pt>
                  <c:pt idx="5">
                    <c:v>9.9552789049407037E-2</c:v>
                  </c:pt>
                  <c:pt idx="6">
                    <c:v>8.0949491357161174E-2</c:v>
                  </c:pt>
                  <c:pt idx="7">
                    <c:v>0.11559628212738167</c:v>
                  </c:pt>
                  <c:pt idx="8">
                    <c:v>0.12266386223948904</c:v>
                  </c:pt>
                  <c:pt idx="9">
                    <c:v>0.12071612112710874</c:v>
                  </c:pt>
                  <c:pt idx="10">
                    <c:v>0.10376107042564002</c:v>
                  </c:pt>
                  <c:pt idx="11">
                    <c:v>0.11315428918681911</c:v>
                  </c:pt>
                  <c:pt idx="12">
                    <c:v>0.11458927294119542</c:v>
                  </c:pt>
                  <c:pt idx="13">
                    <c:v>0.1396583318656838</c:v>
                  </c:pt>
                  <c:pt idx="14">
                    <c:v>0.11587309443342746</c:v>
                  </c:pt>
                  <c:pt idx="15">
                    <c:v>0.16161958545479024</c:v>
                  </c:pt>
                  <c:pt idx="16">
                    <c:v>0.15304533409477192</c:v>
                  </c:pt>
                  <c:pt idx="17">
                    <c:v>0.10599685516327993</c:v>
                  </c:pt>
                  <c:pt idx="18">
                    <c:v>0.10629202930739097</c:v>
                  </c:pt>
                  <c:pt idx="19">
                    <c:v>9.7668611384185131E-2</c:v>
                  </c:pt>
                  <c:pt idx="20">
                    <c:v>0.16164039546143885</c:v>
                  </c:pt>
                  <c:pt idx="21">
                    <c:v>0.10827577075325495</c:v>
                  </c:pt>
                  <c:pt idx="22">
                    <c:v>0.12137279142269</c:v>
                  </c:pt>
                  <c:pt idx="23">
                    <c:v>0.12206217825669793</c:v>
                  </c:pt>
                  <c:pt idx="24">
                    <c:v>9.6491772284345079E-2</c:v>
                  </c:pt>
                  <c:pt idx="25">
                    <c:v>0.15255211007302427</c:v>
                  </c:pt>
                  <c:pt idx="26">
                    <c:v>9.5267316751110082E-2</c:v>
                  </c:pt>
                  <c:pt idx="27">
                    <c:v>9.8995073386070859E-2</c:v>
                  </c:pt>
                  <c:pt idx="28">
                    <c:v>0.1560380517252426</c:v>
                  </c:pt>
                  <c:pt idx="29">
                    <c:v>0.13780779562474565</c:v>
                  </c:pt>
                  <c:pt idx="30">
                    <c:v>0.14367045688988711</c:v>
                  </c:pt>
                  <c:pt idx="31">
                    <c:v>0.13043613849789959</c:v>
                  </c:pt>
                  <c:pt idx="32">
                    <c:v>0.11386214162714914</c:v>
                  </c:pt>
                  <c:pt idx="33">
                    <c:v>0.10491948651858955</c:v>
                  </c:pt>
                  <c:pt idx="34">
                    <c:v>6.1236110361535777E-2</c:v>
                  </c:pt>
                  <c:pt idx="35">
                    <c:v>9.9477997495329332E-2</c:v>
                  </c:pt>
                  <c:pt idx="36">
                    <c:v>0.10765002078214418</c:v>
                  </c:pt>
                  <c:pt idx="37">
                    <c:v>7.6803931623721927E-2</c:v>
                  </c:pt>
                  <c:pt idx="38">
                    <c:v>8.3089723967656071E-2</c:v>
                  </c:pt>
                  <c:pt idx="39">
                    <c:v>7.9283896489134045E-2</c:v>
                  </c:pt>
                  <c:pt idx="40">
                    <c:v>8.1780628282502474E-2</c:v>
                  </c:pt>
                  <c:pt idx="41">
                    <c:v>9.5172839735500975E-2</c:v>
                  </c:pt>
                  <c:pt idx="42">
                    <c:v>0.11510275447864221</c:v>
                  </c:pt>
                  <c:pt idx="43">
                    <c:v>0.13443534792429912</c:v>
                  </c:pt>
                  <c:pt idx="44">
                    <c:v>0.16805732262645359</c:v>
                  </c:pt>
                  <c:pt idx="45">
                    <c:v>0.15862466832440941</c:v>
                  </c:pt>
                  <c:pt idx="46">
                    <c:v>0.14844413824758096</c:v>
                  </c:pt>
                  <c:pt idx="47">
                    <c:v>0.11676823807057266</c:v>
                  </c:pt>
                  <c:pt idx="48">
                    <c:v>0.10147570392184707</c:v>
                  </c:pt>
                  <c:pt idx="49">
                    <c:v>0.11738388903095039</c:v>
                  </c:pt>
                  <c:pt idx="50">
                    <c:v>0.13990219135251591</c:v>
                  </c:pt>
                  <c:pt idx="51">
                    <c:v>0.10806763083024443</c:v>
                  </c:pt>
                  <c:pt idx="52">
                    <c:v>0.11699309456725236</c:v>
                  </c:pt>
                  <c:pt idx="53">
                    <c:v>6.9608249193724478E-2</c:v>
                  </c:pt>
                  <c:pt idx="54">
                    <c:v>8.3838187675815717E-2</c:v>
                  </c:pt>
                  <c:pt idx="55">
                    <c:v>7.3639065279293661E-2</c:v>
                  </c:pt>
                  <c:pt idx="56">
                    <c:v>8.2952149321346605E-2</c:v>
                  </c:pt>
                  <c:pt idx="57">
                    <c:v>9.6382834282192811E-2</c:v>
                  </c:pt>
                  <c:pt idx="58">
                    <c:v>0.10585345096085538</c:v>
                  </c:pt>
                  <c:pt idx="59">
                    <c:v>6.4751771558014204E-2</c:v>
                  </c:pt>
                  <c:pt idx="60">
                    <c:v>6.7641412231643813E-2</c:v>
                  </c:pt>
                  <c:pt idx="61">
                    <c:v>5.6729335928768797E-2</c:v>
                  </c:pt>
                  <c:pt idx="62">
                    <c:v>6.232076913559751E-2</c:v>
                  </c:pt>
                  <c:pt idx="63">
                    <c:v>0.10186770462670852</c:v>
                  </c:pt>
                  <c:pt idx="64">
                    <c:v>0.11750548634718029</c:v>
                  </c:pt>
                  <c:pt idx="65">
                    <c:v>8.2703651320660113E-2</c:v>
                  </c:pt>
                  <c:pt idx="66">
                    <c:v>0.16166199534031953</c:v>
                  </c:pt>
                  <c:pt idx="67">
                    <c:v>0.11052978709011319</c:v>
                  </c:pt>
                  <c:pt idx="68">
                    <c:v>0.126735483383451</c:v>
                  </c:pt>
                  <c:pt idx="69">
                    <c:v>8.2588844071644671E-2</c:v>
                  </c:pt>
                  <c:pt idx="70">
                    <c:v>0.10468880982270144</c:v>
                  </c:pt>
                  <c:pt idx="71">
                    <c:v>0.14020055128837144</c:v>
                  </c:pt>
                  <c:pt idx="72">
                    <c:v>7.2075121926075708E-2</c:v>
                  </c:pt>
                  <c:pt idx="73">
                    <c:v>0.13079353006381936</c:v>
                  </c:pt>
                  <c:pt idx="74">
                    <c:v>9.4629019382582488E-2</c:v>
                  </c:pt>
                  <c:pt idx="75">
                    <c:v>9.7553622335765255E-2</c:v>
                  </c:pt>
                  <c:pt idx="76">
                    <c:v>5.5199411623290603E-2</c:v>
                  </c:pt>
                  <c:pt idx="77">
                    <c:v>6.8236811251735696E-2</c:v>
                  </c:pt>
                  <c:pt idx="78">
                    <c:v>8.2917628575320743E-2</c:v>
                  </c:pt>
                  <c:pt idx="79">
                    <c:v>6.0744275852553625E-2</c:v>
                  </c:pt>
                  <c:pt idx="80">
                    <c:v>8.0990926499918445E-2</c:v>
                  </c:pt>
                  <c:pt idx="81">
                    <c:v>7.8290691425882894E-2</c:v>
                  </c:pt>
                  <c:pt idx="82">
                    <c:v>6.9570445007172077E-2</c:v>
                  </c:pt>
                  <c:pt idx="83">
                    <c:v>7.7314057890847859E-2</c:v>
                  </c:pt>
                  <c:pt idx="84">
                    <c:v>7.5700447134887716E-2</c:v>
                  </c:pt>
                  <c:pt idx="85">
                    <c:v>0.10895164784206353</c:v>
                  </c:pt>
                  <c:pt idx="86">
                    <c:v>0.10739360483402223</c:v>
                  </c:pt>
                  <c:pt idx="87">
                    <c:v>0.11616961697553867</c:v>
                  </c:pt>
                  <c:pt idx="88">
                    <c:v>6.6082902130075588E-2</c:v>
                  </c:pt>
                  <c:pt idx="89">
                    <c:v>9.1638271989577705E-2</c:v>
                  </c:pt>
                  <c:pt idx="90">
                    <c:v>0.11708724375396022</c:v>
                  </c:pt>
                  <c:pt idx="91">
                    <c:v>8.6422897351412356E-2</c:v>
                  </c:pt>
                  <c:pt idx="92">
                    <c:v>6.2314854298199149E-2</c:v>
                  </c:pt>
                  <c:pt idx="93">
                    <c:v>7.2647879179278577E-2</c:v>
                  </c:pt>
                  <c:pt idx="94">
                    <c:v>5.8539853520858928E-2</c:v>
                  </c:pt>
                  <c:pt idx="95">
                    <c:v>0.12729288655004231</c:v>
                  </c:pt>
                  <c:pt idx="96">
                    <c:v>0.1303597290262743</c:v>
                  </c:pt>
                  <c:pt idx="97">
                    <c:v>0.10301910677225488</c:v>
                  </c:pt>
                  <c:pt idx="98">
                    <c:v>0.1084939944508809</c:v>
                  </c:pt>
                  <c:pt idx="99">
                    <c:v>9.5996460773534048E-2</c:v>
                  </c:pt>
                  <c:pt idx="100">
                    <c:v>8.663879668040321E-2</c:v>
                  </c:pt>
                  <c:pt idx="101">
                    <c:v>8.7641125867215591E-2</c:v>
                  </c:pt>
                  <c:pt idx="102">
                    <c:v>6.9324737812320666E-2</c:v>
                  </c:pt>
                  <c:pt idx="103">
                    <c:v>6.9728612358931866E-2</c:v>
                  </c:pt>
                  <c:pt idx="104">
                    <c:v>7.4890632316781489E-2</c:v>
                  </c:pt>
                  <c:pt idx="105">
                    <c:v>0.12563104680632028</c:v>
                  </c:pt>
                  <c:pt idx="106">
                    <c:v>5.1197557915102547E-2</c:v>
                  </c:pt>
                  <c:pt idx="107">
                    <c:v>6.365246277612957E-2</c:v>
                  </c:pt>
                  <c:pt idx="108">
                    <c:v>6.0187064159778529E-2</c:v>
                  </c:pt>
                  <c:pt idx="109">
                    <c:v>7.4308604765062999E-2</c:v>
                  </c:pt>
                  <c:pt idx="110">
                    <c:v>0.10068198174269882</c:v>
                  </c:pt>
                  <c:pt idx="111">
                    <c:v>9.1196330485013744E-2</c:v>
                  </c:pt>
                  <c:pt idx="112">
                    <c:v>9.1455029509452529E-2</c:v>
                  </c:pt>
                  <c:pt idx="113">
                    <c:v>7.8390558782147804E-2</c:v>
                  </c:pt>
                  <c:pt idx="114">
                    <c:v>0.1169255033375859</c:v>
                  </c:pt>
                  <c:pt idx="115">
                    <c:v>0.100477319013557</c:v>
                  </c:pt>
                  <c:pt idx="116">
                    <c:v>0.11129072112516893</c:v>
                  </c:pt>
                  <c:pt idx="117">
                    <c:v>0.12039802584615181</c:v>
                  </c:pt>
                  <c:pt idx="118">
                    <c:v>0.12096932065376875</c:v>
                  </c:pt>
                  <c:pt idx="119">
                    <c:v>9.8954257452944339E-2</c:v>
                  </c:pt>
                  <c:pt idx="120">
                    <c:v>0.11617457553077221</c:v>
                  </c:pt>
                  <c:pt idx="121">
                    <c:v>0.10261159223947849</c:v>
                  </c:pt>
                  <c:pt idx="122">
                    <c:v>0.12093638085726859</c:v>
                  </c:pt>
                  <c:pt idx="123">
                    <c:v>0.12110640910926196</c:v>
                  </c:pt>
                  <c:pt idx="124">
                    <c:v>0.10654343396063311</c:v>
                  </c:pt>
                  <c:pt idx="125">
                    <c:v>0.12881272558507226</c:v>
                  </c:pt>
                  <c:pt idx="126">
                    <c:v>0.10530953656270511</c:v>
                  </c:pt>
                  <c:pt idx="127">
                    <c:v>0.11674968151434409</c:v>
                  </c:pt>
                  <c:pt idx="128">
                    <c:v>0.1110931709588998</c:v>
                  </c:pt>
                  <c:pt idx="129">
                    <c:v>9.2366715769521018E-2</c:v>
                  </c:pt>
                  <c:pt idx="130">
                    <c:v>0.12134163559326824</c:v>
                  </c:pt>
                  <c:pt idx="131">
                    <c:v>9.7385225063548853E-2</c:v>
                  </c:pt>
                  <c:pt idx="132">
                    <c:v>9.1510061539386248E-2</c:v>
                  </c:pt>
                  <c:pt idx="133">
                    <c:v>9.3331343055579816E-2</c:v>
                  </c:pt>
                  <c:pt idx="134">
                    <c:v>9.6802608822138897E-2</c:v>
                  </c:pt>
                  <c:pt idx="135">
                    <c:v>9.6159955928212484E-2</c:v>
                  </c:pt>
                  <c:pt idx="136">
                    <c:v>6.6520780529245857E-2</c:v>
                  </c:pt>
                  <c:pt idx="137">
                    <c:v>9.1098172303019503E-2</c:v>
                  </c:pt>
                  <c:pt idx="138">
                    <c:v>7.6039389289420223E-2</c:v>
                  </c:pt>
                  <c:pt idx="139">
                    <c:v>6.5227501879793162E-2</c:v>
                  </c:pt>
                  <c:pt idx="140">
                    <c:v>8.567066069261875E-2</c:v>
                  </c:pt>
                  <c:pt idx="141">
                    <c:v>7.8368346925094298E-2</c:v>
                  </c:pt>
                  <c:pt idx="142">
                    <c:v>0.10450751992266134</c:v>
                  </c:pt>
                  <c:pt idx="143">
                    <c:v>0.10059452370224196</c:v>
                  </c:pt>
                  <c:pt idx="144">
                    <c:v>0.11764390567366045</c:v>
                  </c:pt>
                  <c:pt idx="145">
                    <c:v>9.1509488696843541E-2</c:v>
                  </c:pt>
                  <c:pt idx="146">
                    <c:v>0.11880267701267444</c:v>
                  </c:pt>
                  <c:pt idx="147">
                    <c:v>0.1056202487757785</c:v>
                  </c:pt>
                  <c:pt idx="148">
                    <c:v>0.13776964862803637</c:v>
                  </c:pt>
                  <c:pt idx="149">
                    <c:v>0.12397418302470177</c:v>
                  </c:pt>
                  <c:pt idx="150">
                    <c:v>0.11331864616841646</c:v>
                  </c:pt>
                  <c:pt idx="151">
                    <c:v>9.1573561495206832E-2</c:v>
                  </c:pt>
                  <c:pt idx="152">
                    <c:v>0.10135132150175061</c:v>
                  </c:pt>
                  <c:pt idx="153">
                    <c:v>9.4259289774530894E-2</c:v>
                  </c:pt>
                  <c:pt idx="154">
                    <c:v>7.3897119846598802E-2</c:v>
                  </c:pt>
                  <c:pt idx="155">
                    <c:v>0.10437303286302753</c:v>
                  </c:pt>
                  <c:pt idx="156">
                    <c:v>9.6967652572985369E-2</c:v>
                  </c:pt>
                  <c:pt idx="157">
                    <c:v>6.8935057646777279E-2</c:v>
                  </c:pt>
                  <c:pt idx="158">
                    <c:v>9.6525285963199314E-2</c:v>
                  </c:pt>
                  <c:pt idx="159">
                    <c:v>7.3171446432924031E-2</c:v>
                  </c:pt>
                  <c:pt idx="160">
                    <c:v>6.5380659670371932E-2</c:v>
                  </c:pt>
                  <c:pt idx="161">
                    <c:v>8.5543467116442742E-2</c:v>
                  </c:pt>
                  <c:pt idx="162">
                    <c:v>6.9555778792282905E-2</c:v>
                  </c:pt>
                  <c:pt idx="163">
                    <c:v>8.9309899990294678E-2</c:v>
                  </c:pt>
                  <c:pt idx="164">
                    <c:v>0.12780349925429488</c:v>
                  </c:pt>
                  <c:pt idx="165">
                    <c:v>0.1217709254392981</c:v>
                  </c:pt>
                  <c:pt idx="166">
                    <c:v>0.10703312074303706</c:v>
                  </c:pt>
                  <c:pt idx="167">
                    <c:v>0.11166868270370085</c:v>
                  </c:pt>
                  <c:pt idx="168">
                    <c:v>0.10264078266116218</c:v>
                  </c:pt>
                  <c:pt idx="169">
                    <c:v>6.3825052095132104E-2</c:v>
                  </c:pt>
                  <c:pt idx="170">
                    <c:v>6.5741138576570934E-2</c:v>
                  </c:pt>
                  <c:pt idx="171">
                    <c:v>9.0588834174786595E-2</c:v>
                  </c:pt>
                  <c:pt idx="172">
                    <c:v>0.1078675469279206</c:v>
                  </c:pt>
                  <c:pt idx="173">
                    <c:v>7.3208938806543541E-2</c:v>
                  </c:pt>
                  <c:pt idx="174">
                    <c:v>0.10883974966852815</c:v>
                  </c:pt>
                  <c:pt idx="175">
                    <c:v>7.8124394003224198E-2</c:v>
                  </c:pt>
                  <c:pt idx="176">
                    <c:v>0.10176463772600322</c:v>
                  </c:pt>
                  <c:pt idx="177">
                    <c:v>8.2414551695782615E-2</c:v>
                  </c:pt>
                  <c:pt idx="178">
                    <c:v>7.3987214334391538E-2</c:v>
                  </c:pt>
                  <c:pt idx="179">
                    <c:v>8.6335705708297683E-2</c:v>
                  </c:pt>
                  <c:pt idx="180">
                    <c:v>6.386582159254918E-2</c:v>
                  </c:pt>
                  <c:pt idx="181">
                    <c:v>8.5224897943939074E-2</c:v>
                  </c:pt>
                  <c:pt idx="182">
                    <c:v>7.9681855910219312E-2</c:v>
                  </c:pt>
                  <c:pt idx="183">
                    <c:v>7.8418305011524539E-2</c:v>
                  </c:pt>
                  <c:pt idx="184">
                    <c:v>0.11723210492253036</c:v>
                  </c:pt>
                  <c:pt idx="185">
                    <c:v>0.12983810367907053</c:v>
                  </c:pt>
                  <c:pt idx="186">
                    <c:v>7.3535300626306588E-2</c:v>
                  </c:pt>
                  <c:pt idx="187">
                    <c:v>8.1813083530866929E-2</c:v>
                  </c:pt>
                  <c:pt idx="188">
                    <c:v>8.3363843238378504E-2</c:v>
                  </c:pt>
                  <c:pt idx="189">
                    <c:v>0.10482296664836929</c:v>
                  </c:pt>
                  <c:pt idx="190">
                    <c:v>6.4038287371065705E-2</c:v>
                  </c:pt>
                  <c:pt idx="191">
                    <c:v>8.1224749365961843E-2</c:v>
                  </c:pt>
                  <c:pt idx="192">
                    <c:v>9.9343465791084093E-2</c:v>
                  </c:pt>
                  <c:pt idx="193">
                    <c:v>0.10174469480079046</c:v>
                  </c:pt>
                  <c:pt idx="194">
                    <c:v>0.10196478888837268</c:v>
                  </c:pt>
                  <c:pt idx="195">
                    <c:v>8.3272973675796169E-2</c:v>
                  </c:pt>
                  <c:pt idx="196">
                    <c:v>9.7695892967048101E-2</c:v>
                  </c:pt>
                  <c:pt idx="197">
                    <c:v>9.1699979529841311E-2</c:v>
                  </c:pt>
                  <c:pt idx="198">
                    <c:v>0.1237649941493975</c:v>
                  </c:pt>
                  <c:pt idx="199">
                    <c:v>7.3086944109124627E-2</c:v>
                  </c:pt>
                  <c:pt idx="200">
                    <c:v>5.6935744001271223E-2</c:v>
                  </c:pt>
                  <c:pt idx="201">
                    <c:v>9.980669108688521E-2</c:v>
                  </c:pt>
                  <c:pt idx="202">
                    <c:v>7.420406143501429E-2</c:v>
                  </c:pt>
                  <c:pt idx="203">
                    <c:v>0.10920436051585532</c:v>
                  </c:pt>
                  <c:pt idx="204">
                    <c:v>7.1611025731950731E-2</c:v>
                  </c:pt>
                  <c:pt idx="205">
                    <c:v>8.0928188429424744E-2</c:v>
                  </c:pt>
                  <c:pt idx="206">
                    <c:v>0.10616647406478032</c:v>
                  </c:pt>
                  <c:pt idx="207">
                    <c:v>0.10217783102119779</c:v>
                  </c:pt>
                  <c:pt idx="208">
                    <c:v>0.11540203951526187</c:v>
                  </c:pt>
                  <c:pt idx="209">
                    <c:v>7.8336697833776558E-2</c:v>
                  </c:pt>
                  <c:pt idx="210">
                    <c:v>8.875062963341028E-2</c:v>
                  </c:pt>
                  <c:pt idx="211">
                    <c:v>7.8157686185302985E-2</c:v>
                  </c:pt>
                  <c:pt idx="212">
                    <c:v>6.3863890372973214E-2</c:v>
                  </c:pt>
                  <c:pt idx="213">
                    <c:v>7.0501151304319429E-2</c:v>
                  </c:pt>
                  <c:pt idx="214">
                    <c:v>6.6147400257009062E-2</c:v>
                  </c:pt>
                  <c:pt idx="215">
                    <c:v>7.2529878887508586E-2</c:v>
                  </c:pt>
                  <c:pt idx="216">
                    <c:v>9.8462414858046576E-2</c:v>
                  </c:pt>
                  <c:pt idx="217">
                    <c:v>0.13340409754581278</c:v>
                  </c:pt>
                  <c:pt idx="218">
                    <c:v>0.13748566505451357</c:v>
                  </c:pt>
                  <c:pt idx="219">
                    <c:v>9.5509940479324706E-2</c:v>
                  </c:pt>
                  <c:pt idx="220">
                    <c:v>8.1449629095468809E-2</c:v>
                  </c:pt>
                  <c:pt idx="221">
                    <c:v>9.4219510052229449E-2</c:v>
                  </c:pt>
                  <c:pt idx="222">
                    <c:v>0.11936583960116748</c:v>
                  </c:pt>
                  <c:pt idx="223">
                    <c:v>9.1522644472877168E-2</c:v>
                  </c:pt>
                  <c:pt idx="224">
                    <c:v>9.6670852518676825E-2</c:v>
                  </c:pt>
                  <c:pt idx="225">
                    <c:v>9.3334436138821419E-2</c:v>
                  </c:pt>
                  <c:pt idx="226">
                    <c:v>7.0056602679765961E-2</c:v>
                  </c:pt>
                  <c:pt idx="227">
                    <c:v>9.8486587412183177E-2</c:v>
                  </c:pt>
                  <c:pt idx="228">
                    <c:v>9.701297334537623E-2</c:v>
                  </c:pt>
                  <c:pt idx="229">
                    <c:v>9.2828065539316121E-2</c:v>
                  </c:pt>
                  <c:pt idx="230">
                    <c:v>9.1892692579339436E-2</c:v>
                  </c:pt>
                  <c:pt idx="231">
                    <c:v>6.8355070082164848E-2</c:v>
                  </c:pt>
                  <c:pt idx="232">
                    <c:v>0.10288760513660121</c:v>
                  </c:pt>
                  <c:pt idx="233">
                    <c:v>0.1150301115011071</c:v>
                  </c:pt>
                  <c:pt idx="234">
                    <c:v>6.0127648225381712E-2</c:v>
                  </c:pt>
                  <c:pt idx="235">
                    <c:v>0.12664294193616671</c:v>
                  </c:pt>
                  <c:pt idx="236">
                    <c:v>8.153571888765912E-2</c:v>
                  </c:pt>
                  <c:pt idx="237">
                    <c:v>7.2047147105798376E-2</c:v>
                  </c:pt>
                  <c:pt idx="238">
                    <c:v>7.8749844226272223E-2</c:v>
                  </c:pt>
                  <c:pt idx="239">
                    <c:v>8.6786903753099026E-2</c:v>
                  </c:pt>
                  <c:pt idx="240">
                    <c:v>9.7057824839191995E-2</c:v>
                  </c:pt>
                  <c:pt idx="241">
                    <c:v>9.7695288819514073E-2</c:v>
                  </c:pt>
                  <c:pt idx="242">
                    <c:v>7.1895236566046891E-2</c:v>
                  </c:pt>
                  <c:pt idx="243">
                    <c:v>9.6813881030795482E-2</c:v>
                  </c:pt>
                  <c:pt idx="244">
                    <c:v>8.4138560180805774E-2</c:v>
                  </c:pt>
                  <c:pt idx="245">
                    <c:v>9.6100727418670179E-2</c:v>
                  </c:pt>
                  <c:pt idx="246">
                    <c:v>7.3991124345172715E-2</c:v>
                  </c:pt>
                  <c:pt idx="247">
                    <c:v>8.1797561664671739E-2</c:v>
                  </c:pt>
                  <c:pt idx="248">
                    <c:v>9.6213226252671383E-2</c:v>
                  </c:pt>
                  <c:pt idx="249">
                    <c:v>7.7852721839658232E-2</c:v>
                  </c:pt>
                  <c:pt idx="250">
                    <c:v>0.11907090175680425</c:v>
                  </c:pt>
                  <c:pt idx="251">
                    <c:v>0.15230778581927654</c:v>
                  </c:pt>
                  <c:pt idx="252">
                    <c:v>0.12679698337063647</c:v>
                  </c:pt>
                  <c:pt idx="253">
                    <c:v>0.12421480485217398</c:v>
                  </c:pt>
                  <c:pt idx="254">
                    <c:v>7.7882751518719387E-2</c:v>
                  </c:pt>
                  <c:pt idx="255">
                    <c:v>7.3848725883857935E-2</c:v>
                  </c:pt>
                  <c:pt idx="256">
                    <c:v>7.9267226084684492E-2</c:v>
                  </c:pt>
                  <c:pt idx="257">
                    <c:v>8.4938320676349294E-2</c:v>
                  </c:pt>
                  <c:pt idx="258">
                    <c:v>7.6546907090924654E-2</c:v>
                  </c:pt>
                  <c:pt idx="259">
                    <c:v>6.9063169159481214E-2</c:v>
                  </c:pt>
                  <c:pt idx="260">
                    <c:v>6.7302580706661841E-2</c:v>
                  </c:pt>
                  <c:pt idx="261">
                    <c:v>7.7621994095550054E-2</c:v>
                  </c:pt>
                  <c:pt idx="262">
                    <c:v>0.10800903808900245</c:v>
                  </c:pt>
                  <c:pt idx="263">
                    <c:v>0.10834241957727569</c:v>
                  </c:pt>
                  <c:pt idx="264">
                    <c:v>9.6846639054157066E-2</c:v>
                  </c:pt>
                  <c:pt idx="265">
                    <c:v>6.3392361004101463E-2</c:v>
                  </c:pt>
                  <c:pt idx="266">
                    <c:v>0.10919003607523452</c:v>
                  </c:pt>
                  <c:pt idx="267">
                    <c:v>0.1162421307900946</c:v>
                  </c:pt>
                  <c:pt idx="268">
                    <c:v>9.0209271909930347E-2</c:v>
                  </c:pt>
                  <c:pt idx="269">
                    <c:v>7.6283184270189236E-2</c:v>
                  </c:pt>
                  <c:pt idx="270">
                    <c:v>5.8629171571631139E-2</c:v>
                  </c:pt>
                  <c:pt idx="271">
                    <c:v>0.10337341384842107</c:v>
                  </c:pt>
                  <c:pt idx="272">
                    <c:v>6.7443313839614619E-2</c:v>
                  </c:pt>
                  <c:pt idx="273">
                    <c:v>5.9327397170499022E-2</c:v>
                  </c:pt>
                  <c:pt idx="274">
                    <c:v>8.0376803125497429E-2</c:v>
                  </c:pt>
                  <c:pt idx="275">
                    <c:v>4.2669273243063084E-2</c:v>
                  </c:pt>
                  <c:pt idx="276">
                    <c:v>8.319765161460968E-2</c:v>
                  </c:pt>
                  <c:pt idx="277">
                    <c:v>9.9154988132089672E-2</c:v>
                  </c:pt>
                  <c:pt idx="278">
                    <c:v>0.10869286024395636</c:v>
                  </c:pt>
                  <c:pt idx="279">
                    <c:v>5.5994352318725481E-2</c:v>
                  </c:pt>
                  <c:pt idx="280">
                    <c:v>6.0835777374284403E-2</c:v>
                  </c:pt>
                  <c:pt idx="281">
                    <c:v>9.6080212576618917E-2</c:v>
                  </c:pt>
                  <c:pt idx="282">
                    <c:v>0.10603292053536116</c:v>
                  </c:pt>
                  <c:pt idx="283">
                    <c:v>8.0959792376315412E-2</c:v>
                  </c:pt>
                  <c:pt idx="284">
                    <c:v>0.13928488053559512</c:v>
                  </c:pt>
                  <c:pt idx="285">
                    <c:v>0.10146241948878609</c:v>
                  </c:pt>
                  <c:pt idx="286">
                    <c:v>7.7626028570664751E-2</c:v>
                  </c:pt>
                  <c:pt idx="287">
                    <c:v>5.0377359813854182E-2</c:v>
                  </c:pt>
                  <c:pt idx="288">
                    <c:v>0.10974026788379206</c:v>
                  </c:pt>
                  <c:pt idx="289">
                    <c:v>5.1010076311403044E-2</c:v>
                  </c:pt>
                  <c:pt idx="290">
                    <c:v>7.2420532083488268E-2</c:v>
                  </c:pt>
                  <c:pt idx="291">
                    <c:v>8.0119009259474253E-2</c:v>
                  </c:pt>
                  <c:pt idx="292">
                    <c:v>9.4708402620629156E-2</c:v>
                  </c:pt>
                  <c:pt idx="293">
                    <c:v>8.1938168752797108E-2</c:v>
                  </c:pt>
                  <c:pt idx="294">
                    <c:v>9.3411336576473478E-2</c:v>
                  </c:pt>
                  <c:pt idx="295">
                    <c:v>6.092700684354891E-2</c:v>
                  </c:pt>
                  <c:pt idx="296">
                    <c:v>6.0889958098303706E-2</c:v>
                  </c:pt>
                  <c:pt idx="297">
                    <c:v>7.220345617659768E-2</c:v>
                  </c:pt>
                  <c:pt idx="298">
                    <c:v>0.1150283981887212</c:v>
                  </c:pt>
                  <c:pt idx="299">
                    <c:v>6.8104505097038512E-2</c:v>
                  </c:pt>
                  <c:pt idx="300">
                    <c:v>9.6010008763451504E-2</c:v>
                  </c:pt>
                  <c:pt idx="301">
                    <c:v>9.0604377326624519E-2</c:v>
                  </c:pt>
                  <c:pt idx="302">
                    <c:v>0.12100723220854669</c:v>
                  </c:pt>
                  <c:pt idx="303">
                    <c:v>8.3299349897816635E-2</c:v>
                  </c:pt>
                  <c:pt idx="304">
                    <c:v>9.0019283038635989E-2</c:v>
                  </c:pt>
                  <c:pt idx="305">
                    <c:v>5.0919450328818991E-2</c:v>
                  </c:pt>
                  <c:pt idx="306">
                    <c:v>0.1073447174357917</c:v>
                  </c:pt>
                  <c:pt idx="307">
                    <c:v>0.10929457440021889</c:v>
                  </c:pt>
                  <c:pt idx="308">
                    <c:v>7.1711877428839513E-2</c:v>
                  </c:pt>
                  <c:pt idx="309">
                    <c:v>8.2839669914877498E-2</c:v>
                  </c:pt>
                  <c:pt idx="310">
                    <c:v>6.7285417654922769E-2</c:v>
                  </c:pt>
                  <c:pt idx="311">
                    <c:v>3.4777591043431554E-2</c:v>
                  </c:pt>
                  <c:pt idx="312">
                    <c:v>0.11781257705927592</c:v>
                  </c:pt>
                  <c:pt idx="313">
                    <c:v>0.1093364119884806</c:v>
                  </c:pt>
                  <c:pt idx="314">
                    <c:v>7.892447405723281E-2</c:v>
                  </c:pt>
                  <c:pt idx="315">
                    <c:v>9.2739849021247114E-2</c:v>
                  </c:pt>
                  <c:pt idx="316">
                    <c:v>7.6442355975706686E-2</c:v>
                  </c:pt>
                  <c:pt idx="317">
                    <c:v>0.10454963928675053</c:v>
                  </c:pt>
                  <c:pt idx="318">
                    <c:v>7.7407961144077123E-2</c:v>
                  </c:pt>
                  <c:pt idx="319">
                    <c:v>9.1331371481866028E-2</c:v>
                  </c:pt>
                  <c:pt idx="320">
                    <c:v>8.0592495333599898E-2</c:v>
                  </c:pt>
                  <c:pt idx="321">
                    <c:v>7.5792789495993371E-2</c:v>
                  </c:pt>
                  <c:pt idx="322">
                    <c:v>7.3819069902923695E-2</c:v>
                  </c:pt>
                  <c:pt idx="323">
                    <c:v>0.10284500229242322</c:v>
                  </c:pt>
                  <c:pt idx="324">
                    <c:v>7.4650155615335695E-2</c:v>
                  </c:pt>
                  <c:pt idx="325">
                    <c:v>8.2302887991669751E-2</c:v>
                  </c:pt>
                  <c:pt idx="326">
                    <c:v>8.1810686109884373E-2</c:v>
                  </c:pt>
                  <c:pt idx="327">
                    <c:v>5.9820516764625936E-2</c:v>
                  </c:pt>
                  <c:pt idx="328">
                    <c:v>6.4314563953900034E-2</c:v>
                  </c:pt>
                  <c:pt idx="329">
                    <c:v>8.3097024838058836E-2</c:v>
                  </c:pt>
                  <c:pt idx="330">
                    <c:v>6.76689823660694E-2</c:v>
                  </c:pt>
                  <c:pt idx="331">
                    <c:v>7.8187571694807292E-2</c:v>
                  </c:pt>
                  <c:pt idx="332">
                    <c:v>6.3315193356199145E-2</c:v>
                  </c:pt>
                  <c:pt idx="333">
                    <c:v>5.1257124472542208E-2</c:v>
                  </c:pt>
                  <c:pt idx="334">
                    <c:v>5.4263765790495237E-2</c:v>
                  </c:pt>
                  <c:pt idx="335">
                    <c:v>8.2993592889575085E-2</c:v>
                  </c:pt>
                  <c:pt idx="336">
                    <c:v>9.7209966649744545E-2</c:v>
                  </c:pt>
                  <c:pt idx="337">
                    <c:v>8.1524592113341593E-2</c:v>
                  </c:pt>
                  <c:pt idx="338">
                    <c:v>9.3362622552544586E-2</c:v>
                  </c:pt>
                  <c:pt idx="339">
                    <c:v>8.3519522788886358E-2</c:v>
                  </c:pt>
                  <c:pt idx="340">
                    <c:v>0.15087984505774357</c:v>
                  </c:pt>
                  <c:pt idx="341">
                    <c:v>8.8427963521593878E-2</c:v>
                  </c:pt>
                  <c:pt idx="342">
                    <c:v>0.10113625231686156</c:v>
                  </c:pt>
                  <c:pt idx="343">
                    <c:v>0.12148377997742321</c:v>
                  </c:pt>
                  <c:pt idx="344">
                    <c:v>5.4346659179895562E-2</c:v>
                  </c:pt>
                  <c:pt idx="345">
                    <c:v>0.1204252488343772</c:v>
                  </c:pt>
                  <c:pt idx="346">
                    <c:v>8.7635376346259869E-2</c:v>
                  </c:pt>
                  <c:pt idx="347">
                    <c:v>9.5072911978518013E-2</c:v>
                  </c:pt>
                  <c:pt idx="348">
                    <c:v>0.12144997941415546</c:v>
                  </c:pt>
                  <c:pt idx="349">
                    <c:v>9.3252317709374075E-2</c:v>
                  </c:pt>
                  <c:pt idx="350">
                    <c:v>0.12442311614884091</c:v>
                  </c:pt>
                  <c:pt idx="351">
                    <c:v>0.10366910813420077</c:v>
                  </c:pt>
                  <c:pt idx="352">
                    <c:v>6.5251103825823303E-2</c:v>
                  </c:pt>
                  <c:pt idx="353">
                    <c:v>8.171111787723967E-2</c:v>
                  </c:pt>
                  <c:pt idx="354">
                    <c:v>0.10843948921011677</c:v>
                  </c:pt>
                  <c:pt idx="355">
                    <c:v>8.8456765115147259E-2</c:v>
                  </c:pt>
                  <c:pt idx="356">
                    <c:v>0.1106345841125437</c:v>
                  </c:pt>
                  <c:pt idx="357">
                    <c:v>0.11011832853003937</c:v>
                  </c:pt>
                  <c:pt idx="358">
                    <c:v>0.12296226351592385</c:v>
                  </c:pt>
                  <c:pt idx="359">
                    <c:v>9.4846584250287511E-2</c:v>
                  </c:pt>
                  <c:pt idx="360">
                    <c:v>9.2337693935392595E-2</c:v>
                  </c:pt>
                  <c:pt idx="361">
                    <c:v>0.11603237826235024</c:v>
                  </c:pt>
                  <c:pt idx="362">
                    <c:v>0.11032335250517387</c:v>
                  </c:pt>
                  <c:pt idx="363">
                    <c:v>0.12508697880902328</c:v>
                  </c:pt>
                  <c:pt idx="364">
                    <c:v>0.11225345774592813</c:v>
                  </c:pt>
                  <c:pt idx="365">
                    <c:v>8.3263964260526263E-2</c:v>
                  </c:pt>
                  <c:pt idx="366">
                    <c:v>6.7744894776897935E-2</c:v>
                  </c:pt>
                  <c:pt idx="367">
                    <c:v>0.11805969279543117</c:v>
                  </c:pt>
                  <c:pt idx="368">
                    <c:v>9.4198879736218391E-2</c:v>
                  </c:pt>
                  <c:pt idx="369">
                    <c:v>8.3331979793407757E-2</c:v>
                  </c:pt>
                  <c:pt idx="370">
                    <c:v>0.11896066311781452</c:v>
                  </c:pt>
                  <c:pt idx="371">
                    <c:v>0.10243295767407247</c:v>
                  </c:pt>
                  <c:pt idx="372">
                    <c:v>0.12606409779016883</c:v>
                  </c:pt>
                  <c:pt idx="373">
                    <c:v>0.10793081905835074</c:v>
                  </c:pt>
                  <c:pt idx="374">
                    <c:v>8.4753648511188343E-2</c:v>
                  </c:pt>
                  <c:pt idx="375">
                    <c:v>8.3094257813392261E-2</c:v>
                  </c:pt>
                  <c:pt idx="376">
                    <c:v>0.11189730459623017</c:v>
                  </c:pt>
                  <c:pt idx="377">
                    <c:v>0.13537301834206722</c:v>
                  </c:pt>
                  <c:pt idx="378">
                    <c:v>9.924533219816592E-2</c:v>
                  </c:pt>
                  <c:pt idx="379">
                    <c:v>0.15630444378461616</c:v>
                  </c:pt>
                  <c:pt idx="380">
                    <c:v>0.1019399262309186</c:v>
                  </c:pt>
                  <c:pt idx="381">
                    <c:v>7.6875302473908586E-2</c:v>
                  </c:pt>
                  <c:pt idx="382">
                    <c:v>6.8415309024316043E-2</c:v>
                  </c:pt>
                  <c:pt idx="383">
                    <c:v>7.6605728339248988E-2</c:v>
                  </c:pt>
                  <c:pt idx="384">
                    <c:v>7.6878639455254499E-2</c:v>
                  </c:pt>
                  <c:pt idx="385">
                    <c:v>9.4130323001120272E-2</c:v>
                  </c:pt>
                  <c:pt idx="386">
                    <c:v>7.190755335976444E-2</c:v>
                  </c:pt>
                  <c:pt idx="387">
                    <c:v>0.10894172959721106</c:v>
                  </c:pt>
                  <c:pt idx="388">
                    <c:v>8.9553373510787626E-2</c:v>
                  </c:pt>
                  <c:pt idx="389">
                    <c:v>0.13752651955379053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>
                    <a:alpha val="20000"/>
                  </a:schemeClr>
                </a:solidFill>
                <a:round/>
              </a:ln>
              <a:effectLst/>
            </c:spPr>
          </c:errBars>
          <c:val>
            <c:numRef>
              <c:f>pooled!$AP$4:$AP$393</c:f>
              <c:numCache>
                <c:formatCode>General</c:formatCode>
                <c:ptCount val="390"/>
                <c:pt idx="0">
                  <c:v>1.5822280392732131</c:v>
                </c:pt>
                <c:pt idx="1">
                  <c:v>1.5792549922260448</c:v>
                </c:pt>
                <c:pt idx="2">
                  <c:v>1.706900073127219</c:v>
                </c:pt>
                <c:pt idx="3">
                  <c:v>1.6868617430332169</c:v>
                </c:pt>
                <c:pt idx="4">
                  <c:v>1.682493234039772</c:v>
                </c:pt>
                <c:pt idx="5">
                  <c:v>1.5467842666405551</c:v>
                </c:pt>
                <c:pt idx="6">
                  <c:v>1.5760488628224461</c:v>
                </c:pt>
                <c:pt idx="7">
                  <c:v>1.6838816245893251</c:v>
                </c:pt>
                <c:pt idx="8">
                  <c:v>1.6907124491907879</c:v>
                </c:pt>
                <c:pt idx="9">
                  <c:v>1.6410905079695204</c:v>
                </c:pt>
                <c:pt idx="10">
                  <c:v>1.7529688633739959</c:v>
                </c:pt>
                <c:pt idx="11">
                  <c:v>1.6094615443439941</c:v>
                </c:pt>
                <c:pt idx="12">
                  <c:v>1.5891550434078603</c:v>
                </c:pt>
                <c:pt idx="13">
                  <c:v>1.6466635006337824</c:v>
                </c:pt>
                <c:pt idx="14">
                  <c:v>1.6502627121032922</c:v>
                </c:pt>
                <c:pt idx="15">
                  <c:v>2.2380535157897219</c:v>
                </c:pt>
                <c:pt idx="16">
                  <c:v>1.7750240335711645</c:v>
                </c:pt>
                <c:pt idx="17">
                  <c:v>1.4060363987478002</c:v>
                </c:pt>
                <c:pt idx="18">
                  <c:v>1.2951371515290317</c:v>
                </c:pt>
                <c:pt idx="19">
                  <c:v>1.2917815647106665</c:v>
                </c:pt>
                <c:pt idx="20">
                  <c:v>1.4039620693131947</c:v>
                </c:pt>
                <c:pt idx="21">
                  <c:v>1.2934340887930387</c:v>
                </c:pt>
                <c:pt idx="22">
                  <c:v>1.251300832466741</c:v>
                </c:pt>
                <c:pt idx="23">
                  <c:v>1.2397506465471806</c:v>
                </c:pt>
                <c:pt idx="24">
                  <c:v>1.2756730282694064</c:v>
                </c:pt>
                <c:pt idx="25">
                  <c:v>1.4035453276522336</c:v>
                </c:pt>
                <c:pt idx="26">
                  <c:v>1.2914194752884782</c:v>
                </c:pt>
                <c:pt idx="27">
                  <c:v>1.287448524861345</c:v>
                </c:pt>
                <c:pt idx="28">
                  <c:v>1.3039679853660466</c:v>
                </c:pt>
                <c:pt idx="29">
                  <c:v>1.4340387841973257</c:v>
                </c:pt>
                <c:pt idx="30">
                  <c:v>1.5689929454933806</c:v>
                </c:pt>
                <c:pt idx="31">
                  <c:v>1.7533313432066024</c:v>
                </c:pt>
                <c:pt idx="32">
                  <c:v>1.7631113114916392</c:v>
                </c:pt>
                <c:pt idx="33">
                  <c:v>1.6238076245509521</c:v>
                </c:pt>
                <c:pt idx="34">
                  <c:v>1.6488642955353778</c:v>
                </c:pt>
                <c:pt idx="35">
                  <c:v>1.6344311713952451</c:v>
                </c:pt>
                <c:pt idx="36">
                  <c:v>1.7244722645036259</c:v>
                </c:pt>
                <c:pt idx="37">
                  <c:v>1.5082455887505808</c:v>
                </c:pt>
                <c:pt idx="38">
                  <c:v>1.5870568385717332</c:v>
                </c:pt>
                <c:pt idx="39">
                  <c:v>1.6060658341508169</c:v>
                </c:pt>
                <c:pt idx="40">
                  <c:v>1.4836259187712111</c:v>
                </c:pt>
                <c:pt idx="41">
                  <c:v>1.4952081135152739</c:v>
                </c:pt>
                <c:pt idx="42">
                  <c:v>1.3877665770352603</c:v>
                </c:pt>
                <c:pt idx="43">
                  <c:v>1.4605716309704975</c:v>
                </c:pt>
                <c:pt idx="44">
                  <c:v>1.5884194815024639</c:v>
                </c:pt>
                <c:pt idx="45">
                  <c:v>1.4694447113679929</c:v>
                </c:pt>
                <c:pt idx="46">
                  <c:v>1.62139094008188</c:v>
                </c:pt>
                <c:pt idx="47">
                  <c:v>1.5323482486129907</c:v>
                </c:pt>
                <c:pt idx="48">
                  <c:v>1.545042980754147</c:v>
                </c:pt>
                <c:pt idx="49">
                  <c:v>1.6360901274578246</c:v>
                </c:pt>
                <c:pt idx="50">
                  <c:v>1.5066865694851146</c:v>
                </c:pt>
                <c:pt idx="51">
                  <c:v>1.528346291571498</c:v>
                </c:pt>
                <c:pt idx="52">
                  <c:v>1.5017190097764677</c:v>
                </c:pt>
                <c:pt idx="53">
                  <c:v>1.3986427557104668</c:v>
                </c:pt>
                <c:pt idx="54">
                  <c:v>1.589363247350766</c:v>
                </c:pt>
                <c:pt idx="55">
                  <c:v>1.4786414889500321</c:v>
                </c:pt>
                <c:pt idx="56">
                  <c:v>1.4914318789576591</c:v>
                </c:pt>
                <c:pt idx="57">
                  <c:v>1.5296709668083672</c:v>
                </c:pt>
                <c:pt idx="58">
                  <c:v>1.4722223466976736</c:v>
                </c:pt>
                <c:pt idx="59">
                  <c:v>1.3143046694223619</c:v>
                </c:pt>
                <c:pt idx="60">
                  <c:v>1.3994462134662</c:v>
                </c:pt>
                <c:pt idx="61">
                  <c:v>1.3796357893995641</c:v>
                </c:pt>
                <c:pt idx="62">
                  <c:v>1.3884607545368171</c:v>
                </c:pt>
                <c:pt idx="63">
                  <c:v>1.4889064185890128</c:v>
                </c:pt>
                <c:pt idx="64">
                  <c:v>1.5170337828988401</c:v>
                </c:pt>
                <c:pt idx="65">
                  <c:v>1.432247436581974</c:v>
                </c:pt>
                <c:pt idx="66">
                  <c:v>1.5880478019010584</c:v>
                </c:pt>
                <c:pt idx="67">
                  <c:v>1.4367068711751922</c:v>
                </c:pt>
                <c:pt idx="68">
                  <c:v>1.4209585787339534</c:v>
                </c:pt>
                <c:pt idx="69">
                  <c:v>1.453063236290463</c:v>
                </c:pt>
                <c:pt idx="70">
                  <c:v>1.433460701772862</c:v>
                </c:pt>
                <c:pt idx="71">
                  <c:v>1.6209261023937098</c:v>
                </c:pt>
                <c:pt idx="72">
                  <c:v>1.58693257065356</c:v>
                </c:pt>
                <c:pt idx="73">
                  <c:v>1.5986822764387152</c:v>
                </c:pt>
                <c:pt idx="74">
                  <c:v>1.5693748634498128</c:v>
                </c:pt>
                <c:pt idx="75">
                  <c:v>1.6129962997566909</c:v>
                </c:pt>
                <c:pt idx="76">
                  <c:v>1.344354967743318</c:v>
                </c:pt>
                <c:pt idx="77">
                  <c:v>1.410026774149189</c:v>
                </c:pt>
                <c:pt idx="78">
                  <c:v>1.3729748425608332</c:v>
                </c:pt>
                <c:pt idx="79">
                  <c:v>1.2910794527915042</c:v>
                </c:pt>
                <c:pt idx="80">
                  <c:v>1.3592561696093259</c:v>
                </c:pt>
                <c:pt idx="81">
                  <c:v>1.4264939546978126</c:v>
                </c:pt>
                <c:pt idx="82">
                  <c:v>1.3413895617926548</c:v>
                </c:pt>
                <c:pt idx="83">
                  <c:v>1.3279308016388107</c:v>
                </c:pt>
                <c:pt idx="84">
                  <c:v>1.3543901982940179</c:v>
                </c:pt>
                <c:pt idx="85">
                  <c:v>1.5312458355655787</c:v>
                </c:pt>
                <c:pt idx="86">
                  <c:v>1.4549902432977748</c:v>
                </c:pt>
                <c:pt idx="87">
                  <c:v>1.4245528155099536</c:v>
                </c:pt>
                <c:pt idx="88">
                  <c:v>1.452037173386771</c:v>
                </c:pt>
                <c:pt idx="89">
                  <c:v>1.4878112874872922</c:v>
                </c:pt>
                <c:pt idx="90">
                  <c:v>1.5492996704065241</c:v>
                </c:pt>
                <c:pt idx="91">
                  <c:v>1.4406982026286421</c:v>
                </c:pt>
                <c:pt idx="92">
                  <c:v>1.452511541456889</c:v>
                </c:pt>
                <c:pt idx="93">
                  <c:v>1.4328003527262378</c:v>
                </c:pt>
                <c:pt idx="94">
                  <c:v>1.4092570223673637</c:v>
                </c:pt>
                <c:pt idx="95">
                  <c:v>1.5217236715406148</c:v>
                </c:pt>
                <c:pt idx="96">
                  <c:v>1.568125155812115</c:v>
                </c:pt>
                <c:pt idx="97">
                  <c:v>1.561889629563507</c:v>
                </c:pt>
                <c:pt idx="98">
                  <c:v>1.6064958715110962</c:v>
                </c:pt>
                <c:pt idx="99">
                  <c:v>1.4658828752043001</c:v>
                </c:pt>
                <c:pt idx="100">
                  <c:v>1.4244792482552211</c:v>
                </c:pt>
                <c:pt idx="101">
                  <c:v>1.4649330582396169</c:v>
                </c:pt>
                <c:pt idx="102">
                  <c:v>1.4507984938011798</c:v>
                </c:pt>
                <c:pt idx="103">
                  <c:v>1.4648494885521921</c:v>
                </c:pt>
                <c:pt idx="104">
                  <c:v>1.415150019540163</c:v>
                </c:pt>
                <c:pt idx="105">
                  <c:v>1.3632028798652363</c:v>
                </c:pt>
                <c:pt idx="106">
                  <c:v>1.3252721851486029</c:v>
                </c:pt>
                <c:pt idx="107">
                  <c:v>1.332809288836682</c:v>
                </c:pt>
                <c:pt idx="108">
                  <c:v>1.390021286339215</c:v>
                </c:pt>
                <c:pt idx="109">
                  <c:v>1.3308340838508639</c:v>
                </c:pt>
                <c:pt idx="110">
                  <c:v>1.4222739186888518</c:v>
                </c:pt>
                <c:pt idx="111">
                  <c:v>1.4264980942278027</c:v>
                </c:pt>
                <c:pt idx="112">
                  <c:v>1.4008104656082832</c:v>
                </c:pt>
                <c:pt idx="113">
                  <c:v>1.4232218994271209</c:v>
                </c:pt>
                <c:pt idx="114">
                  <c:v>1.504618263396186</c:v>
                </c:pt>
                <c:pt idx="115">
                  <c:v>1.4399060765536127</c:v>
                </c:pt>
                <c:pt idx="116">
                  <c:v>1.34696583057261</c:v>
                </c:pt>
                <c:pt idx="117">
                  <c:v>1.3169911195487352</c:v>
                </c:pt>
                <c:pt idx="118">
                  <c:v>1.4036553326945804</c:v>
                </c:pt>
                <c:pt idx="119">
                  <c:v>1.3283167070178714</c:v>
                </c:pt>
                <c:pt idx="120">
                  <c:v>1.310121183015037</c:v>
                </c:pt>
                <c:pt idx="121">
                  <c:v>1.319004012280685</c:v>
                </c:pt>
                <c:pt idx="122">
                  <c:v>1.3393832305118827</c:v>
                </c:pt>
                <c:pt idx="123">
                  <c:v>1.4330615135758158</c:v>
                </c:pt>
                <c:pt idx="124">
                  <c:v>1.4213581993269169</c:v>
                </c:pt>
                <c:pt idx="125">
                  <c:v>1.4560863628088114</c:v>
                </c:pt>
                <c:pt idx="126">
                  <c:v>1.4391942283049903</c:v>
                </c:pt>
                <c:pt idx="127">
                  <c:v>1.3485449958945532</c:v>
                </c:pt>
                <c:pt idx="128">
                  <c:v>1.3149336260176017</c:v>
                </c:pt>
                <c:pt idx="129">
                  <c:v>1.3953288297841968</c:v>
                </c:pt>
                <c:pt idx="130">
                  <c:v>1.4733276556603767</c:v>
                </c:pt>
                <c:pt idx="131">
                  <c:v>1.3797790517921751</c:v>
                </c:pt>
                <c:pt idx="132">
                  <c:v>1.3565266165420218</c:v>
                </c:pt>
                <c:pt idx="133">
                  <c:v>1.3920635360279365</c:v>
                </c:pt>
                <c:pt idx="134">
                  <c:v>1.3481728747111279</c:v>
                </c:pt>
                <c:pt idx="135">
                  <c:v>1.3721243878282436</c:v>
                </c:pt>
                <c:pt idx="136">
                  <c:v>1.3511289126897041</c:v>
                </c:pt>
                <c:pt idx="137">
                  <c:v>1.3524629217716522</c:v>
                </c:pt>
                <c:pt idx="138">
                  <c:v>1.4699882835633233</c:v>
                </c:pt>
                <c:pt idx="139">
                  <c:v>1.4399853488376908</c:v>
                </c:pt>
                <c:pt idx="140">
                  <c:v>1.5126906043226471</c:v>
                </c:pt>
                <c:pt idx="141">
                  <c:v>1.4017709414758683</c:v>
                </c:pt>
                <c:pt idx="142">
                  <c:v>1.4341530684878214</c:v>
                </c:pt>
                <c:pt idx="143">
                  <c:v>1.3818319824832976</c:v>
                </c:pt>
                <c:pt idx="144">
                  <c:v>1.4158578052269957</c:v>
                </c:pt>
                <c:pt idx="145">
                  <c:v>1.3620647941481896</c:v>
                </c:pt>
                <c:pt idx="146">
                  <c:v>1.3684944989564034</c:v>
                </c:pt>
                <c:pt idx="147">
                  <c:v>1.4229484798614871</c:v>
                </c:pt>
                <c:pt idx="148">
                  <c:v>1.458456161412869</c:v>
                </c:pt>
                <c:pt idx="149">
                  <c:v>1.5295092724216182</c:v>
                </c:pt>
                <c:pt idx="150">
                  <c:v>1.4769773290161443</c:v>
                </c:pt>
                <c:pt idx="151">
                  <c:v>1.4764943127544423</c:v>
                </c:pt>
                <c:pt idx="152">
                  <c:v>1.395512134166929</c:v>
                </c:pt>
                <c:pt idx="153">
                  <c:v>1.4369233892991524</c:v>
                </c:pt>
                <c:pt idx="154">
                  <c:v>1.5006823114388248</c:v>
                </c:pt>
                <c:pt idx="155">
                  <c:v>1.4458946161028079</c:v>
                </c:pt>
                <c:pt idx="156">
                  <c:v>1.3809812120277498</c:v>
                </c:pt>
                <c:pt idx="157">
                  <c:v>1.3720172777570601</c:v>
                </c:pt>
                <c:pt idx="158">
                  <c:v>1.3998745413129388</c:v>
                </c:pt>
                <c:pt idx="159">
                  <c:v>1.4102600137602421</c:v>
                </c:pt>
                <c:pt idx="160">
                  <c:v>1.3892553768609659</c:v>
                </c:pt>
                <c:pt idx="161">
                  <c:v>1.4101874103070362</c:v>
                </c:pt>
                <c:pt idx="162">
                  <c:v>1.363076628862649</c:v>
                </c:pt>
                <c:pt idx="163">
                  <c:v>1.3435384195443931</c:v>
                </c:pt>
                <c:pt idx="164">
                  <c:v>1.4193889549236871</c:v>
                </c:pt>
                <c:pt idx="165">
                  <c:v>1.4245606068464065</c:v>
                </c:pt>
                <c:pt idx="166">
                  <c:v>1.4065366103289738</c:v>
                </c:pt>
                <c:pt idx="167">
                  <c:v>1.4017991049629104</c:v>
                </c:pt>
                <c:pt idx="168">
                  <c:v>1.4806762951165591</c:v>
                </c:pt>
                <c:pt idx="169">
                  <c:v>1.3638271802836903</c:v>
                </c:pt>
                <c:pt idx="170">
                  <c:v>1.427856608550911</c:v>
                </c:pt>
                <c:pt idx="171">
                  <c:v>1.4119450600996573</c:v>
                </c:pt>
                <c:pt idx="172">
                  <c:v>1.6219243938383658</c:v>
                </c:pt>
                <c:pt idx="173">
                  <c:v>1.4773277230843589</c:v>
                </c:pt>
                <c:pt idx="174">
                  <c:v>1.410903469629738</c:v>
                </c:pt>
                <c:pt idx="175">
                  <c:v>1.3277702818433039</c:v>
                </c:pt>
                <c:pt idx="176">
                  <c:v>1.4356075675202429</c:v>
                </c:pt>
                <c:pt idx="177">
                  <c:v>1.5001475026683231</c:v>
                </c:pt>
                <c:pt idx="178">
                  <c:v>1.467624173324543</c:v>
                </c:pt>
                <c:pt idx="179">
                  <c:v>1.3875895261746001</c:v>
                </c:pt>
                <c:pt idx="180">
                  <c:v>1.4931284745094415</c:v>
                </c:pt>
                <c:pt idx="181">
                  <c:v>1.5196440513862379</c:v>
                </c:pt>
                <c:pt idx="182">
                  <c:v>1.4798578550692789</c:v>
                </c:pt>
                <c:pt idx="183">
                  <c:v>1.5457607947864331</c:v>
                </c:pt>
                <c:pt idx="184">
                  <c:v>1.5187765690396942</c:v>
                </c:pt>
                <c:pt idx="185">
                  <c:v>1.5647399605205359</c:v>
                </c:pt>
                <c:pt idx="186">
                  <c:v>1.466195692653004</c:v>
                </c:pt>
                <c:pt idx="187">
                  <c:v>1.452680673671283</c:v>
                </c:pt>
                <c:pt idx="188">
                  <c:v>1.4465467472527931</c:v>
                </c:pt>
                <c:pt idx="189">
                  <c:v>1.4719319910847894</c:v>
                </c:pt>
                <c:pt idx="190">
                  <c:v>1.4683578300309861</c:v>
                </c:pt>
                <c:pt idx="191">
                  <c:v>1.4188030192427594</c:v>
                </c:pt>
                <c:pt idx="192">
                  <c:v>1.521668504429154</c:v>
                </c:pt>
                <c:pt idx="193">
                  <c:v>1.5210383418035158</c:v>
                </c:pt>
                <c:pt idx="194">
                  <c:v>1.5273613204136831</c:v>
                </c:pt>
                <c:pt idx="195">
                  <c:v>1.4371541802402965</c:v>
                </c:pt>
                <c:pt idx="196">
                  <c:v>1.5128192908078111</c:v>
                </c:pt>
                <c:pt idx="197">
                  <c:v>1.4673053702577481</c:v>
                </c:pt>
                <c:pt idx="198">
                  <c:v>1.5596054612021679</c:v>
                </c:pt>
                <c:pt idx="199">
                  <c:v>1.4731170668618119</c:v>
                </c:pt>
                <c:pt idx="200">
                  <c:v>1.4952658751367189</c:v>
                </c:pt>
                <c:pt idx="201">
                  <c:v>1.4156972440055771</c:v>
                </c:pt>
                <c:pt idx="202">
                  <c:v>1.45670830685629</c:v>
                </c:pt>
                <c:pt idx="203">
                  <c:v>1.3858972525576085</c:v>
                </c:pt>
                <c:pt idx="204">
                  <c:v>1.392708014948393</c:v>
                </c:pt>
                <c:pt idx="205">
                  <c:v>1.4266274665954619</c:v>
                </c:pt>
                <c:pt idx="206">
                  <c:v>1.5529706513404198</c:v>
                </c:pt>
                <c:pt idx="207">
                  <c:v>1.6343035718944479</c:v>
                </c:pt>
                <c:pt idx="208">
                  <c:v>1.5669222398476081</c:v>
                </c:pt>
                <c:pt idx="209">
                  <c:v>1.408035935936343</c:v>
                </c:pt>
                <c:pt idx="210">
                  <c:v>1.4304409387319528</c:v>
                </c:pt>
                <c:pt idx="211">
                  <c:v>1.4488524252117601</c:v>
                </c:pt>
                <c:pt idx="212">
                  <c:v>1.3745532090425141</c:v>
                </c:pt>
                <c:pt idx="213">
                  <c:v>1.4559325287517759</c:v>
                </c:pt>
                <c:pt idx="214">
                  <c:v>1.4293980777893349</c:v>
                </c:pt>
                <c:pt idx="215">
                  <c:v>1.4575066940107342</c:v>
                </c:pt>
                <c:pt idx="216">
                  <c:v>1.4404638821791909</c:v>
                </c:pt>
                <c:pt idx="217">
                  <c:v>1.498002274404924</c:v>
                </c:pt>
                <c:pt idx="218">
                  <c:v>1.4138564896870587</c:v>
                </c:pt>
                <c:pt idx="219">
                  <c:v>1.4239328579396988</c:v>
                </c:pt>
                <c:pt idx="220">
                  <c:v>1.4048268490918261</c:v>
                </c:pt>
                <c:pt idx="221">
                  <c:v>1.4661578590483724</c:v>
                </c:pt>
                <c:pt idx="222">
                  <c:v>1.5289358869502652</c:v>
                </c:pt>
                <c:pt idx="223">
                  <c:v>1.4269641209481143</c:v>
                </c:pt>
                <c:pt idx="224">
                  <c:v>1.4166574885199039</c:v>
                </c:pt>
                <c:pt idx="225">
                  <c:v>1.4334778865458568</c:v>
                </c:pt>
                <c:pt idx="226">
                  <c:v>1.5485915588112602</c:v>
                </c:pt>
                <c:pt idx="227">
                  <c:v>1.4863639741023968</c:v>
                </c:pt>
                <c:pt idx="228">
                  <c:v>1.4574506618904743</c:v>
                </c:pt>
                <c:pt idx="229">
                  <c:v>1.3686918118445908</c:v>
                </c:pt>
                <c:pt idx="230">
                  <c:v>1.4163978174792784</c:v>
                </c:pt>
                <c:pt idx="231">
                  <c:v>1.453852546983196</c:v>
                </c:pt>
                <c:pt idx="232">
                  <c:v>1.4466657398519378</c:v>
                </c:pt>
                <c:pt idx="233">
                  <c:v>1.5470319922319866</c:v>
                </c:pt>
                <c:pt idx="234">
                  <c:v>1.387681669121487</c:v>
                </c:pt>
                <c:pt idx="235">
                  <c:v>1.415715319131738</c:v>
                </c:pt>
                <c:pt idx="236">
                  <c:v>1.348661040319052</c:v>
                </c:pt>
                <c:pt idx="237">
                  <c:v>1.3391252772310174</c:v>
                </c:pt>
                <c:pt idx="238">
                  <c:v>1.3306192920041662</c:v>
                </c:pt>
                <c:pt idx="239">
                  <c:v>1.380333649005312</c:v>
                </c:pt>
                <c:pt idx="240">
                  <c:v>1.3858069298790165</c:v>
                </c:pt>
                <c:pt idx="241">
                  <c:v>1.4426508134499401</c:v>
                </c:pt>
                <c:pt idx="242">
                  <c:v>1.4434522055360861</c:v>
                </c:pt>
                <c:pt idx="243">
                  <c:v>1.557165050747046</c:v>
                </c:pt>
                <c:pt idx="244">
                  <c:v>1.4669459711179662</c:v>
                </c:pt>
                <c:pt idx="245">
                  <c:v>1.4235191634000786</c:v>
                </c:pt>
                <c:pt idx="246">
                  <c:v>1.5516968803830911</c:v>
                </c:pt>
                <c:pt idx="247">
                  <c:v>1.4594891919016562</c:v>
                </c:pt>
                <c:pt idx="248">
                  <c:v>1.450081632479381</c:v>
                </c:pt>
                <c:pt idx="249">
                  <c:v>1.5181124178876293</c:v>
                </c:pt>
                <c:pt idx="250">
                  <c:v>1.4939786706124318</c:v>
                </c:pt>
                <c:pt idx="251">
                  <c:v>1.6016953881683</c:v>
                </c:pt>
                <c:pt idx="252">
                  <c:v>1.4655259273874457</c:v>
                </c:pt>
                <c:pt idx="253">
                  <c:v>1.452101109642626</c:v>
                </c:pt>
                <c:pt idx="254">
                  <c:v>1.459105218896616</c:v>
                </c:pt>
                <c:pt idx="255">
                  <c:v>1.3977197468756786</c:v>
                </c:pt>
                <c:pt idx="256">
                  <c:v>1.3618225878732757</c:v>
                </c:pt>
                <c:pt idx="257">
                  <c:v>1.4311998445117131</c:v>
                </c:pt>
                <c:pt idx="258">
                  <c:v>1.5238562211426749</c:v>
                </c:pt>
                <c:pt idx="259">
                  <c:v>1.4367653791943531</c:v>
                </c:pt>
                <c:pt idx="260">
                  <c:v>1.3101669432684528</c:v>
                </c:pt>
                <c:pt idx="261">
                  <c:v>1.4176663664800069</c:v>
                </c:pt>
                <c:pt idx="262">
                  <c:v>1.4489979852265809</c:v>
                </c:pt>
                <c:pt idx="263">
                  <c:v>1.5383827362818274</c:v>
                </c:pt>
                <c:pt idx="264">
                  <c:v>1.4088006586504049</c:v>
                </c:pt>
                <c:pt idx="265">
                  <c:v>1.4577530275279078</c:v>
                </c:pt>
                <c:pt idx="266">
                  <c:v>1.46040447920433</c:v>
                </c:pt>
                <c:pt idx="267">
                  <c:v>1.4481316109840989</c:v>
                </c:pt>
                <c:pt idx="268">
                  <c:v>1.3648324822828504</c:v>
                </c:pt>
                <c:pt idx="269">
                  <c:v>1.497555380936433</c:v>
                </c:pt>
                <c:pt idx="270">
                  <c:v>1.4329760643193243</c:v>
                </c:pt>
                <c:pt idx="271">
                  <c:v>1.5016471179379061</c:v>
                </c:pt>
                <c:pt idx="272">
                  <c:v>1.486868729276468</c:v>
                </c:pt>
                <c:pt idx="273">
                  <c:v>1.5667727271457272</c:v>
                </c:pt>
                <c:pt idx="274">
                  <c:v>1.588766003918284</c:v>
                </c:pt>
                <c:pt idx="275">
                  <c:v>1.5351817635636742</c:v>
                </c:pt>
                <c:pt idx="276">
                  <c:v>1.4731376886669547</c:v>
                </c:pt>
                <c:pt idx="277">
                  <c:v>1.4772897026298732</c:v>
                </c:pt>
                <c:pt idx="278">
                  <c:v>1.5250047757398508</c:v>
                </c:pt>
                <c:pt idx="279">
                  <c:v>1.3439297024427175</c:v>
                </c:pt>
                <c:pt idx="280">
                  <c:v>1.4540876904015714</c:v>
                </c:pt>
                <c:pt idx="281">
                  <c:v>1.3974614708239439</c:v>
                </c:pt>
                <c:pt idx="282">
                  <c:v>1.4216737561389989</c:v>
                </c:pt>
                <c:pt idx="283">
                  <c:v>1.4716068286133932</c:v>
                </c:pt>
                <c:pt idx="284">
                  <c:v>1.5628521561940067</c:v>
                </c:pt>
                <c:pt idx="285">
                  <c:v>1.5044178565066511</c:v>
                </c:pt>
                <c:pt idx="286">
                  <c:v>1.512855834754038</c:v>
                </c:pt>
                <c:pt idx="287">
                  <c:v>1.4368818179069061</c:v>
                </c:pt>
                <c:pt idx="288">
                  <c:v>1.6394299674666251</c:v>
                </c:pt>
                <c:pt idx="289">
                  <c:v>1.4562426103527391</c:v>
                </c:pt>
                <c:pt idx="290">
                  <c:v>1.506575615017701</c:v>
                </c:pt>
                <c:pt idx="291">
                  <c:v>1.5609825996431621</c:v>
                </c:pt>
                <c:pt idx="292">
                  <c:v>1.5457595353567541</c:v>
                </c:pt>
                <c:pt idx="293">
                  <c:v>1.560297304425835</c:v>
                </c:pt>
                <c:pt idx="294">
                  <c:v>1.470635978718142</c:v>
                </c:pt>
                <c:pt idx="295">
                  <c:v>1.4432414334757271</c:v>
                </c:pt>
                <c:pt idx="296">
                  <c:v>1.5900336600226153</c:v>
                </c:pt>
                <c:pt idx="297">
                  <c:v>1.5384113128844079</c:v>
                </c:pt>
                <c:pt idx="298">
                  <c:v>1.4826147508374325</c:v>
                </c:pt>
                <c:pt idx="299">
                  <c:v>1.4579352359755879</c:v>
                </c:pt>
                <c:pt idx="300">
                  <c:v>1.5259480008876529</c:v>
                </c:pt>
                <c:pt idx="301">
                  <c:v>1.4676400057610439</c:v>
                </c:pt>
                <c:pt idx="302">
                  <c:v>1.569351092952324</c:v>
                </c:pt>
                <c:pt idx="303">
                  <c:v>1.432441008590019</c:v>
                </c:pt>
                <c:pt idx="304">
                  <c:v>1.5106679260691649</c:v>
                </c:pt>
                <c:pt idx="305">
                  <c:v>1.3629599191721429</c:v>
                </c:pt>
                <c:pt idx="306">
                  <c:v>1.3409347477252946</c:v>
                </c:pt>
                <c:pt idx="307">
                  <c:v>1.4647423210293831</c:v>
                </c:pt>
                <c:pt idx="308">
                  <c:v>1.3415721192195669</c:v>
                </c:pt>
                <c:pt idx="309">
                  <c:v>1.3842248553501741</c:v>
                </c:pt>
                <c:pt idx="310">
                  <c:v>1.361265786275355</c:v>
                </c:pt>
                <c:pt idx="311">
                  <c:v>1.4639369385542929</c:v>
                </c:pt>
                <c:pt idx="312">
                  <c:v>1.5862191662648972</c:v>
                </c:pt>
                <c:pt idx="313">
                  <c:v>1.4869017425414652</c:v>
                </c:pt>
                <c:pt idx="314">
                  <c:v>1.4612010424287678</c:v>
                </c:pt>
                <c:pt idx="315">
                  <c:v>1.4735702747483732</c:v>
                </c:pt>
                <c:pt idx="316">
                  <c:v>1.442086777383691</c:v>
                </c:pt>
                <c:pt idx="317">
                  <c:v>1.3975570708212959</c:v>
                </c:pt>
                <c:pt idx="318">
                  <c:v>1.4585180359213943</c:v>
                </c:pt>
                <c:pt idx="319">
                  <c:v>1.4484598205673578</c:v>
                </c:pt>
                <c:pt idx="320">
                  <c:v>1.4196509632438739</c:v>
                </c:pt>
                <c:pt idx="321">
                  <c:v>1.4342107646076598</c:v>
                </c:pt>
                <c:pt idx="322">
                  <c:v>1.4865063726769119</c:v>
                </c:pt>
                <c:pt idx="323">
                  <c:v>1.4874912764657062</c:v>
                </c:pt>
                <c:pt idx="324">
                  <c:v>1.4021590817913681</c:v>
                </c:pt>
                <c:pt idx="325">
                  <c:v>1.3718070536661013</c:v>
                </c:pt>
                <c:pt idx="326">
                  <c:v>1.4456319715590651</c:v>
                </c:pt>
                <c:pt idx="327">
                  <c:v>1.4407670413881288</c:v>
                </c:pt>
                <c:pt idx="328">
                  <c:v>1.4055870892816389</c:v>
                </c:pt>
                <c:pt idx="329">
                  <c:v>1.4733627509370519</c:v>
                </c:pt>
                <c:pt idx="330">
                  <c:v>1.3995195987034144</c:v>
                </c:pt>
                <c:pt idx="331">
                  <c:v>1.3043788139332588</c:v>
                </c:pt>
                <c:pt idx="332">
                  <c:v>1.371423030878034</c:v>
                </c:pt>
                <c:pt idx="333">
                  <c:v>1.319606591131598</c:v>
                </c:pt>
                <c:pt idx="334">
                  <c:v>1.348537061065568</c:v>
                </c:pt>
                <c:pt idx="335">
                  <c:v>1.3676022985179599</c:v>
                </c:pt>
                <c:pt idx="336">
                  <c:v>1.4311807903558069</c:v>
                </c:pt>
                <c:pt idx="337">
                  <c:v>1.4761027459955609</c:v>
                </c:pt>
                <c:pt idx="338">
                  <c:v>1.4777675584176841</c:v>
                </c:pt>
                <c:pt idx="339">
                  <c:v>1.5350723555101788</c:v>
                </c:pt>
                <c:pt idx="340">
                  <c:v>1.6305739218130721</c:v>
                </c:pt>
                <c:pt idx="341">
                  <c:v>1.3999752528695573</c:v>
                </c:pt>
                <c:pt idx="342">
                  <c:v>1.4569611415415549</c:v>
                </c:pt>
                <c:pt idx="343">
                  <c:v>1.4985147371122451</c:v>
                </c:pt>
                <c:pt idx="344">
                  <c:v>1.3705109330370271</c:v>
                </c:pt>
                <c:pt idx="345">
                  <c:v>1.4096670093769288</c:v>
                </c:pt>
                <c:pt idx="346">
                  <c:v>1.3936000627561438</c:v>
                </c:pt>
                <c:pt idx="347">
                  <c:v>1.3036340204633077</c:v>
                </c:pt>
                <c:pt idx="348">
                  <c:v>1.4602945412868462</c:v>
                </c:pt>
                <c:pt idx="349">
                  <c:v>1.4363901894619771</c:v>
                </c:pt>
                <c:pt idx="350">
                  <c:v>1.4443996692451517</c:v>
                </c:pt>
                <c:pt idx="351">
                  <c:v>1.4230913270292487</c:v>
                </c:pt>
                <c:pt idx="352">
                  <c:v>1.4367416595916569</c:v>
                </c:pt>
                <c:pt idx="353">
                  <c:v>1.4235968627137738</c:v>
                </c:pt>
                <c:pt idx="354">
                  <c:v>1.4823336684141586</c:v>
                </c:pt>
                <c:pt idx="355">
                  <c:v>1.394630361769027</c:v>
                </c:pt>
                <c:pt idx="356">
                  <c:v>1.3241080963621288</c:v>
                </c:pt>
                <c:pt idx="357">
                  <c:v>1.3614218943351626</c:v>
                </c:pt>
                <c:pt idx="358">
                  <c:v>1.3888223259363497</c:v>
                </c:pt>
                <c:pt idx="359">
                  <c:v>1.3700315421873503</c:v>
                </c:pt>
                <c:pt idx="360">
                  <c:v>1.4044208012373471</c:v>
                </c:pt>
                <c:pt idx="361">
                  <c:v>1.4676225582062317</c:v>
                </c:pt>
                <c:pt idx="362">
                  <c:v>1.372657341895035</c:v>
                </c:pt>
                <c:pt idx="363">
                  <c:v>1.392180054338402</c:v>
                </c:pt>
                <c:pt idx="364">
                  <c:v>1.5017036735825395</c:v>
                </c:pt>
                <c:pt idx="365">
                  <c:v>1.4178687429411858</c:v>
                </c:pt>
                <c:pt idx="366">
                  <c:v>1.3301375128967678</c:v>
                </c:pt>
                <c:pt idx="367">
                  <c:v>1.4845999159996279</c:v>
                </c:pt>
                <c:pt idx="368">
                  <c:v>1.4085565030767648</c:v>
                </c:pt>
                <c:pt idx="369">
                  <c:v>1.3840860091483771</c:v>
                </c:pt>
                <c:pt idx="370">
                  <c:v>1.4027463417384438</c:v>
                </c:pt>
                <c:pt idx="371">
                  <c:v>1.3591198657461854</c:v>
                </c:pt>
                <c:pt idx="372">
                  <c:v>1.5116778693146229</c:v>
                </c:pt>
                <c:pt idx="373">
                  <c:v>1.4143772882058032</c:v>
                </c:pt>
                <c:pt idx="374">
                  <c:v>1.4823474399007288</c:v>
                </c:pt>
                <c:pt idx="375">
                  <c:v>1.3713758783851877</c:v>
                </c:pt>
                <c:pt idx="376">
                  <c:v>1.4244022399805893</c:v>
                </c:pt>
                <c:pt idx="377">
                  <c:v>1.4595561265849188</c:v>
                </c:pt>
                <c:pt idx="378">
                  <c:v>1.4235470665673273</c:v>
                </c:pt>
                <c:pt idx="379">
                  <c:v>1.4958441005045404</c:v>
                </c:pt>
                <c:pt idx="380">
                  <c:v>1.4764789041016526</c:v>
                </c:pt>
                <c:pt idx="381">
                  <c:v>1.412228829019982</c:v>
                </c:pt>
                <c:pt idx="382">
                  <c:v>1.4695315718509439</c:v>
                </c:pt>
                <c:pt idx="383">
                  <c:v>1.318197245163232</c:v>
                </c:pt>
                <c:pt idx="384">
                  <c:v>1.3198475291861924</c:v>
                </c:pt>
                <c:pt idx="385">
                  <c:v>1.4736942509311362</c:v>
                </c:pt>
                <c:pt idx="386">
                  <c:v>1.508077795610224</c:v>
                </c:pt>
                <c:pt idx="387">
                  <c:v>1.469203807821293</c:v>
                </c:pt>
                <c:pt idx="388">
                  <c:v>1.3953802653237617</c:v>
                </c:pt>
                <c:pt idx="389">
                  <c:v>1.4260454079555509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2A-A549-9565-88A4C38C8322}"/>
            </c:ext>
          </c:extLst>
        </c:ser>
        <c:ser>
          <c:idx val="1"/>
          <c:order val="1"/>
          <c:tx>
            <c:strRef>
              <c:f>pooled!$AQ$3</c:f>
              <c:strCache>
                <c:ptCount val="1"/>
                <c:pt idx="0">
                  <c:v>UAS/+</c:v>
                </c:pt>
              </c:strCache>
            </c:strRef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pooled!$AU$4:$AU$393</c:f>
                <c:numCache>
                  <c:formatCode>General</c:formatCode>
                  <c:ptCount val="390"/>
                  <c:pt idx="0">
                    <c:v>9.9566590995724347E-2</c:v>
                  </c:pt>
                  <c:pt idx="1">
                    <c:v>0.10128589563575753</c:v>
                  </c:pt>
                  <c:pt idx="2">
                    <c:v>9.8324035166860807E-2</c:v>
                  </c:pt>
                  <c:pt idx="3">
                    <c:v>8.2765461931961923E-2</c:v>
                  </c:pt>
                  <c:pt idx="4">
                    <c:v>9.0495160619095086E-2</c:v>
                  </c:pt>
                  <c:pt idx="5">
                    <c:v>0.1005096774067811</c:v>
                  </c:pt>
                  <c:pt idx="6">
                    <c:v>8.0381941526601178E-2</c:v>
                  </c:pt>
                  <c:pt idx="7">
                    <c:v>0.10208635465553813</c:v>
                  </c:pt>
                  <c:pt idx="8">
                    <c:v>9.8697757205145842E-2</c:v>
                  </c:pt>
                  <c:pt idx="9">
                    <c:v>9.7424386066528756E-2</c:v>
                  </c:pt>
                  <c:pt idx="10">
                    <c:v>8.6300423857735231E-2</c:v>
                  </c:pt>
                  <c:pt idx="11">
                    <c:v>6.4343429668780844E-2</c:v>
                  </c:pt>
                  <c:pt idx="12">
                    <c:v>9.1191836256840783E-2</c:v>
                  </c:pt>
                  <c:pt idx="13">
                    <c:v>8.7390144209681442E-2</c:v>
                  </c:pt>
                  <c:pt idx="14">
                    <c:v>8.6545566168135982E-2</c:v>
                  </c:pt>
                  <c:pt idx="15">
                    <c:v>0.16362669296060639</c:v>
                  </c:pt>
                  <c:pt idx="16">
                    <c:v>7.9750425943346304E-2</c:v>
                  </c:pt>
                  <c:pt idx="17">
                    <c:v>9.0708430090589237E-2</c:v>
                  </c:pt>
                  <c:pt idx="18">
                    <c:v>6.4737396575941936E-2</c:v>
                  </c:pt>
                  <c:pt idx="19">
                    <c:v>5.7559584485797455E-2</c:v>
                  </c:pt>
                  <c:pt idx="20">
                    <c:v>5.2885956600550413E-2</c:v>
                  </c:pt>
                  <c:pt idx="21">
                    <c:v>8.817821240899204E-2</c:v>
                  </c:pt>
                  <c:pt idx="22">
                    <c:v>9.2529466977030295E-2</c:v>
                  </c:pt>
                  <c:pt idx="23">
                    <c:v>7.9088539452347117E-2</c:v>
                  </c:pt>
                  <c:pt idx="24">
                    <c:v>6.2774473321265081E-2</c:v>
                  </c:pt>
                  <c:pt idx="25">
                    <c:v>9.5484780040029596E-2</c:v>
                  </c:pt>
                  <c:pt idx="26">
                    <c:v>9.9638955946149493E-2</c:v>
                  </c:pt>
                  <c:pt idx="27">
                    <c:v>7.9761395828295556E-2</c:v>
                  </c:pt>
                  <c:pt idx="28">
                    <c:v>0.11317303357311309</c:v>
                  </c:pt>
                  <c:pt idx="29">
                    <c:v>0.12990744363942791</c:v>
                  </c:pt>
                  <c:pt idx="30">
                    <c:v>0.10610590014411102</c:v>
                  </c:pt>
                  <c:pt idx="31">
                    <c:v>0.12880328883128844</c:v>
                  </c:pt>
                  <c:pt idx="32">
                    <c:v>0.11993904729981755</c:v>
                  </c:pt>
                  <c:pt idx="33">
                    <c:v>8.4367997479818477E-2</c:v>
                  </c:pt>
                  <c:pt idx="34">
                    <c:v>8.5765466250410663E-2</c:v>
                  </c:pt>
                  <c:pt idx="35">
                    <c:v>6.448999923348453E-2</c:v>
                  </c:pt>
                  <c:pt idx="36">
                    <c:v>8.6523456091856743E-2</c:v>
                  </c:pt>
                  <c:pt idx="37">
                    <c:v>6.8643574155023701E-2</c:v>
                  </c:pt>
                  <c:pt idx="38">
                    <c:v>6.9593152699505265E-2</c:v>
                  </c:pt>
                  <c:pt idx="39">
                    <c:v>5.9942943506350259E-2</c:v>
                  </c:pt>
                  <c:pt idx="40">
                    <c:v>6.7656803928685783E-2</c:v>
                  </c:pt>
                  <c:pt idx="41">
                    <c:v>7.757140297722355E-2</c:v>
                  </c:pt>
                  <c:pt idx="42">
                    <c:v>6.6694170241133027E-2</c:v>
                  </c:pt>
                  <c:pt idx="43">
                    <c:v>4.476722842450833E-2</c:v>
                  </c:pt>
                  <c:pt idx="44">
                    <c:v>4.7115870851848277E-2</c:v>
                  </c:pt>
                  <c:pt idx="45">
                    <c:v>9.4098308905727082E-2</c:v>
                  </c:pt>
                  <c:pt idx="46">
                    <c:v>0.10526673860495582</c:v>
                  </c:pt>
                  <c:pt idx="47">
                    <c:v>8.8634443491787854E-2</c:v>
                  </c:pt>
                  <c:pt idx="48">
                    <c:v>7.4498493331794591E-2</c:v>
                  </c:pt>
                  <c:pt idx="49">
                    <c:v>9.3126778853934833E-2</c:v>
                  </c:pt>
                  <c:pt idx="50">
                    <c:v>8.9658289638272354E-2</c:v>
                  </c:pt>
                  <c:pt idx="51">
                    <c:v>9.6431887916558767E-2</c:v>
                  </c:pt>
                  <c:pt idx="52">
                    <c:v>9.7966626105499638E-2</c:v>
                  </c:pt>
                  <c:pt idx="53">
                    <c:v>0.10457255252928814</c:v>
                  </c:pt>
                  <c:pt idx="54">
                    <c:v>9.2693929315492127E-2</c:v>
                  </c:pt>
                  <c:pt idx="55">
                    <c:v>6.7091495522215688E-2</c:v>
                  </c:pt>
                  <c:pt idx="56">
                    <c:v>8.311130843716201E-2</c:v>
                  </c:pt>
                  <c:pt idx="57">
                    <c:v>7.7350561005203988E-2</c:v>
                  </c:pt>
                  <c:pt idx="58">
                    <c:v>0.10381917973285162</c:v>
                  </c:pt>
                  <c:pt idx="59">
                    <c:v>7.9834129205504173E-2</c:v>
                  </c:pt>
                  <c:pt idx="60">
                    <c:v>9.4415902917894173E-2</c:v>
                  </c:pt>
                  <c:pt idx="61">
                    <c:v>6.2688188722466759E-2</c:v>
                  </c:pt>
                  <c:pt idx="62">
                    <c:v>8.8745779941472688E-2</c:v>
                  </c:pt>
                  <c:pt idx="63">
                    <c:v>9.4796157001390172E-2</c:v>
                  </c:pt>
                  <c:pt idx="64">
                    <c:v>5.3589309057557447E-2</c:v>
                  </c:pt>
                  <c:pt idx="65">
                    <c:v>6.022911413929391E-2</c:v>
                  </c:pt>
                  <c:pt idx="66">
                    <c:v>8.264435433010299E-2</c:v>
                  </c:pt>
                  <c:pt idx="67">
                    <c:v>9.787142871468904E-2</c:v>
                  </c:pt>
                  <c:pt idx="68">
                    <c:v>8.896527713285049E-2</c:v>
                  </c:pt>
                  <c:pt idx="69">
                    <c:v>8.7343776816432461E-2</c:v>
                  </c:pt>
                  <c:pt idx="70">
                    <c:v>6.939222872908167E-2</c:v>
                  </c:pt>
                  <c:pt idx="71">
                    <c:v>6.5585558979454506E-2</c:v>
                  </c:pt>
                  <c:pt idx="72">
                    <c:v>8.3852741390186836E-2</c:v>
                  </c:pt>
                  <c:pt idx="73">
                    <c:v>8.2461483330450169E-2</c:v>
                  </c:pt>
                  <c:pt idx="74">
                    <c:v>8.5082268412313825E-2</c:v>
                  </c:pt>
                  <c:pt idx="75">
                    <c:v>0.10830302974841313</c:v>
                  </c:pt>
                  <c:pt idx="76">
                    <c:v>9.6428020159859476E-2</c:v>
                  </c:pt>
                  <c:pt idx="77">
                    <c:v>0.10632227461626587</c:v>
                  </c:pt>
                  <c:pt idx="78">
                    <c:v>9.5742013555635649E-2</c:v>
                  </c:pt>
                  <c:pt idx="79">
                    <c:v>0.10098185464100606</c:v>
                  </c:pt>
                  <c:pt idx="80">
                    <c:v>9.2855915557187738E-2</c:v>
                  </c:pt>
                  <c:pt idx="81">
                    <c:v>8.0037822165464692E-2</c:v>
                  </c:pt>
                  <c:pt idx="82">
                    <c:v>8.4271472137171413E-2</c:v>
                  </c:pt>
                  <c:pt idx="83">
                    <c:v>8.3956696237349929E-2</c:v>
                  </c:pt>
                  <c:pt idx="84">
                    <c:v>8.9301110396116212E-2</c:v>
                  </c:pt>
                  <c:pt idx="85">
                    <c:v>7.4293725428595969E-2</c:v>
                  </c:pt>
                  <c:pt idx="86">
                    <c:v>7.3900687139149698E-2</c:v>
                  </c:pt>
                  <c:pt idx="87">
                    <c:v>8.193763185072242E-2</c:v>
                  </c:pt>
                  <c:pt idx="88">
                    <c:v>7.386594457081766E-2</c:v>
                  </c:pt>
                  <c:pt idx="89">
                    <c:v>6.4962105848630616E-2</c:v>
                  </c:pt>
                  <c:pt idx="90">
                    <c:v>6.2141595993853077E-2</c:v>
                  </c:pt>
                  <c:pt idx="91">
                    <c:v>9.6035187495958768E-2</c:v>
                  </c:pt>
                  <c:pt idx="92">
                    <c:v>0.10546716736932699</c:v>
                  </c:pt>
                  <c:pt idx="93">
                    <c:v>8.6648603780290101E-2</c:v>
                  </c:pt>
                  <c:pt idx="94">
                    <c:v>9.6923096430779329E-2</c:v>
                  </c:pt>
                  <c:pt idx="95">
                    <c:v>9.4323025662523624E-2</c:v>
                  </c:pt>
                  <c:pt idx="96">
                    <c:v>8.373299963461521E-2</c:v>
                  </c:pt>
                  <c:pt idx="97">
                    <c:v>6.6667845706824144E-2</c:v>
                  </c:pt>
                  <c:pt idx="98">
                    <c:v>7.4670869650944965E-2</c:v>
                  </c:pt>
                  <c:pt idx="99">
                    <c:v>8.5261122130393066E-2</c:v>
                  </c:pt>
                  <c:pt idx="100">
                    <c:v>6.8395314871446594E-2</c:v>
                  </c:pt>
                  <c:pt idx="101">
                    <c:v>8.6301983400477428E-2</c:v>
                  </c:pt>
                  <c:pt idx="102">
                    <c:v>7.6497722215704125E-2</c:v>
                  </c:pt>
                  <c:pt idx="103">
                    <c:v>9.0470912924561595E-2</c:v>
                  </c:pt>
                  <c:pt idx="104">
                    <c:v>8.8109740127768746E-2</c:v>
                  </c:pt>
                  <c:pt idx="105">
                    <c:v>8.9499050455430218E-2</c:v>
                  </c:pt>
                  <c:pt idx="106">
                    <c:v>7.3697244888715638E-2</c:v>
                  </c:pt>
                  <c:pt idx="107">
                    <c:v>4.8997068701588209E-2</c:v>
                  </c:pt>
                  <c:pt idx="108">
                    <c:v>8.1434519068439321E-2</c:v>
                  </c:pt>
                  <c:pt idx="109">
                    <c:v>0.10215839890003676</c:v>
                  </c:pt>
                  <c:pt idx="110">
                    <c:v>0.10064166423766208</c:v>
                  </c:pt>
                  <c:pt idx="111">
                    <c:v>7.6847946567762143E-2</c:v>
                  </c:pt>
                  <c:pt idx="112">
                    <c:v>7.8162636618529457E-2</c:v>
                  </c:pt>
                  <c:pt idx="113">
                    <c:v>0.1054160352016698</c:v>
                  </c:pt>
                  <c:pt idx="114">
                    <c:v>9.3078571924548464E-2</c:v>
                  </c:pt>
                  <c:pt idx="115">
                    <c:v>9.9646974227513438E-2</c:v>
                  </c:pt>
                  <c:pt idx="116">
                    <c:v>0.11540434756602412</c:v>
                  </c:pt>
                  <c:pt idx="117">
                    <c:v>0.12541943086053256</c:v>
                  </c:pt>
                  <c:pt idx="118">
                    <c:v>8.7825675639214035E-2</c:v>
                  </c:pt>
                  <c:pt idx="119">
                    <c:v>9.3675244656210799E-2</c:v>
                  </c:pt>
                  <c:pt idx="120">
                    <c:v>9.7188086760722769E-2</c:v>
                  </c:pt>
                  <c:pt idx="121">
                    <c:v>8.0062726674088744E-2</c:v>
                  </c:pt>
                  <c:pt idx="122">
                    <c:v>0.1087961224851446</c:v>
                  </c:pt>
                  <c:pt idx="123">
                    <c:v>9.0192670051205834E-2</c:v>
                  </c:pt>
                  <c:pt idx="124">
                    <c:v>6.6624389773780712E-2</c:v>
                  </c:pt>
                  <c:pt idx="125">
                    <c:v>9.8699963336670388E-2</c:v>
                  </c:pt>
                  <c:pt idx="126">
                    <c:v>0.10039766042440028</c:v>
                  </c:pt>
                  <c:pt idx="127">
                    <c:v>8.4636271108799857E-2</c:v>
                  </c:pt>
                  <c:pt idx="128">
                    <c:v>0.1084936886951323</c:v>
                  </c:pt>
                  <c:pt idx="129">
                    <c:v>0.11704138294082765</c:v>
                  </c:pt>
                  <c:pt idx="130">
                    <c:v>8.3424058454285521E-2</c:v>
                  </c:pt>
                  <c:pt idx="131">
                    <c:v>6.4882511222967218E-2</c:v>
                  </c:pt>
                  <c:pt idx="132">
                    <c:v>7.7390368428579576E-2</c:v>
                  </c:pt>
                  <c:pt idx="133">
                    <c:v>7.765379654653573E-2</c:v>
                  </c:pt>
                  <c:pt idx="134">
                    <c:v>9.333333499466534E-2</c:v>
                  </c:pt>
                  <c:pt idx="135">
                    <c:v>8.0626437225149949E-2</c:v>
                  </c:pt>
                  <c:pt idx="136">
                    <c:v>9.4513587691283041E-2</c:v>
                  </c:pt>
                  <c:pt idx="137">
                    <c:v>9.7871798281586916E-2</c:v>
                  </c:pt>
                  <c:pt idx="138">
                    <c:v>8.5640118549288852E-2</c:v>
                  </c:pt>
                  <c:pt idx="139">
                    <c:v>7.978772441501629E-2</c:v>
                  </c:pt>
                  <c:pt idx="140">
                    <c:v>0.10240829570726377</c:v>
                  </c:pt>
                  <c:pt idx="141">
                    <c:v>9.2742078489556734E-2</c:v>
                  </c:pt>
                  <c:pt idx="142">
                    <c:v>6.0050086034781652E-2</c:v>
                  </c:pt>
                  <c:pt idx="143">
                    <c:v>6.1343076848033327E-2</c:v>
                  </c:pt>
                  <c:pt idx="144">
                    <c:v>6.4301669613036086E-2</c:v>
                  </c:pt>
                  <c:pt idx="145">
                    <c:v>8.1993047389562534E-2</c:v>
                  </c:pt>
                  <c:pt idx="146">
                    <c:v>9.6259849205406076E-2</c:v>
                  </c:pt>
                  <c:pt idx="147">
                    <c:v>8.143035768111001E-2</c:v>
                  </c:pt>
                  <c:pt idx="148">
                    <c:v>6.9361476075794834E-2</c:v>
                  </c:pt>
                  <c:pt idx="149">
                    <c:v>4.7838712182679821E-2</c:v>
                  </c:pt>
                  <c:pt idx="150">
                    <c:v>8.2216465041802758E-2</c:v>
                  </c:pt>
                  <c:pt idx="151">
                    <c:v>9.456893193756695E-2</c:v>
                  </c:pt>
                  <c:pt idx="152">
                    <c:v>7.0960984852322342E-2</c:v>
                  </c:pt>
                  <c:pt idx="153">
                    <c:v>7.1205065699476489E-2</c:v>
                  </c:pt>
                  <c:pt idx="154">
                    <c:v>6.6031214299498181E-2</c:v>
                  </c:pt>
                  <c:pt idx="155">
                    <c:v>5.924451502868415E-2</c:v>
                  </c:pt>
                  <c:pt idx="156">
                    <c:v>7.3001107557522038E-2</c:v>
                  </c:pt>
                  <c:pt idx="157">
                    <c:v>7.9941043685339302E-2</c:v>
                  </c:pt>
                  <c:pt idx="158">
                    <c:v>8.9109116494385091E-2</c:v>
                  </c:pt>
                  <c:pt idx="159">
                    <c:v>0.14844468344165476</c:v>
                  </c:pt>
                  <c:pt idx="160">
                    <c:v>7.8129217967572773E-2</c:v>
                  </c:pt>
                  <c:pt idx="161">
                    <c:v>9.1873993740671067E-2</c:v>
                  </c:pt>
                  <c:pt idx="162">
                    <c:v>5.6559305545344739E-2</c:v>
                  </c:pt>
                  <c:pt idx="163">
                    <c:v>6.1076063745050223E-2</c:v>
                  </c:pt>
                  <c:pt idx="164">
                    <c:v>7.2631755345826318E-2</c:v>
                  </c:pt>
                  <c:pt idx="165">
                    <c:v>7.3216872333340732E-2</c:v>
                  </c:pt>
                  <c:pt idx="166">
                    <c:v>8.659052173650135E-2</c:v>
                  </c:pt>
                  <c:pt idx="167">
                    <c:v>6.4274168120690964E-2</c:v>
                  </c:pt>
                  <c:pt idx="168">
                    <c:v>7.893318996517118E-2</c:v>
                  </c:pt>
                  <c:pt idx="169">
                    <c:v>6.329001259087387E-2</c:v>
                  </c:pt>
                  <c:pt idx="170">
                    <c:v>7.6344612470138615E-2</c:v>
                  </c:pt>
                  <c:pt idx="171">
                    <c:v>8.2810717779762205E-2</c:v>
                  </c:pt>
                  <c:pt idx="172">
                    <c:v>7.6234247116355333E-2</c:v>
                  </c:pt>
                  <c:pt idx="173">
                    <c:v>6.9250114480035596E-2</c:v>
                  </c:pt>
                  <c:pt idx="174">
                    <c:v>7.650823849356217E-2</c:v>
                  </c:pt>
                  <c:pt idx="175">
                    <c:v>8.1598723375514728E-2</c:v>
                  </c:pt>
                  <c:pt idx="176">
                    <c:v>7.7691468859841531E-2</c:v>
                  </c:pt>
                  <c:pt idx="177">
                    <c:v>7.2739517245970303E-2</c:v>
                  </c:pt>
                  <c:pt idx="178">
                    <c:v>7.9199317433013589E-2</c:v>
                  </c:pt>
                  <c:pt idx="179">
                    <c:v>8.1610877735514578E-2</c:v>
                  </c:pt>
                  <c:pt idx="180">
                    <c:v>5.4190578141831924E-2</c:v>
                  </c:pt>
                  <c:pt idx="181">
                    <c:v>6.1623144092809078E-2</c:v>
                  </c:pt>
                  <c:pt idx="182">
                    <c:v>5.0975704309611264E-2</c:v>
                  </c:pt>
                  <c:pt idx="183">
                    <c:v>5.8269415087074464E-2</c:v>
                  </c:pt>
                  <c:pt idx="184">
                    <c:v>6.4182003697173862E-2</c:v>
                  </c:pt>
                  <c:pt idx="185">
                    <c:v>6.0755996112584081E-2</c:v>
                  </c:pt>
                  <c:pt idx="186">
                    <c:v>5.8147583209952315E-2</c:v>
                  </c:pt>
                  <c:pt idx="187">
                    <c:v>8.3842908518612258E-2</c:v>
                  </c:pt>
                  <c:pt idx="188">
                    <c:v>7.52113599840529E-2</c:v>
                  </c:pt>
                  <c:pt idx="189">
                    <c:v>6.8467592594941895E-2</c:v>
                  </c:pt>
                  <c:pt idx="190">
                    <c:v>7.0676724714329175E-2</c:v>
                  </c:pt>
                  <c:pt idx="191">
                    <c:v>8.5772330928636981E-2</c:v>
                  </c:pt>
                  <c:pt idx="192">
                    <c:v>7.2014593604140031E-2</c:v>
                  </c:pt>
                  <c:pt idx="193">
                    <c:v>8.2670551188399041E-2</c:v>
                  </c:pt>
                  <c:pt idx="194">
                    <c:v>6.6487763070161507E-2</c:v>
                  </c:pt>
                  <c:pt idx="195">
                    <c:v>8.1484486411506851E-2</c:v>
                  </c:pt>
                  <c:pt idx="196">
                    <c:v>8.3862231816423799E-2</c:v>
                  </c:pt>
                  <c:pt idx="197">
                    <c:v>8.8587796643866776E-2</c:v>
                  </c:pt>
                  <c:pt idx="198">
                    <c:v>7.910890825051195E-2</c:v>
                  </c:pt>
                  <c:pt idx="199">
                    <c:v>0.10583085782714484</c:v>
                  </c:pt>
                  <c:pt idx="200">
                    <c:v>0.10702118767346176</c:v>
                  </c:pt>
                  <c:pt idx="201">
                    <c:v>9.4979277421865058E-2</c:v>
                  </c:pt>
                  <c:pt idx="202">
                    <c:v>8.4192058616401111E-2</c:v>
                  </c:pt>
                  <c:pt idx="203">
                    <c:v>8.165479494689748E-2</c:v>
                  </c:pt>
                  <c:pt idx="204">
                    <c:v>7.4170187935965373E-2</c:v>
                  </c:pt>
                  <c:pt idx="205">
                    <c:v>8.0154914220241499E-2</c:v>
                  </c:pt>
                  <c:pt idx="206">
                    <c:v>9.7327259097177515E-2</c:v>
                  </c:pt>
                  <c:pt idx="207">
                    <c:v>7.3618161871900262E-2</c:v>
                  </c:pt>
                  <c:pt idx="208">
                    <c:v>7.5616319360770914E-2</c:v>
                  </c:pt>
                  <c:pt idx="209">
                    <c:v>8.3126856384285908E-2</c:v>
                  </c:pt>
                  <c:pt idx="210">
                    <c:v>9.0490792474384019E-2</c:v>
                  </c:pt>
                  <c:pt idx="211">
                    <c:v>8.5712349873815236E-2</c:v>
                  </c:pt>
                  <c:pt idx="212">
                    <c:v>6.6131544396600184E-2</c:v>
                  </c:pt>
                  <c:pt idx="213">
                    <c:v>6.6107662873545914E-2</c:v>
                  </c:pt>
                  <c:pt idx="214">
                    <c:v>6.7620977620816453E-2</c:v>
                  </c:pt>
                  <c:pt idx="215">
                    <c:v>5.8882608490127455E-2</c:v>
                  </c:pt>
                  <c:pt idx="216">
                    <c:v>5.4396702605076529E-2</c:v>
                  </c:pt>
                  <c:pt idx="217">
                    <c:v>6.552861522140889E-2</c:v>
                  </c:pt>
                  <c:pt idx="218">
                    <c:v>7.153760564337093E-2</c:v>
                  </c:pt>
                  <c:pt idx="219">
                    <c:v>5.4527530438374543E-2</c:v>
                  </c:pt>
                  <c:pt idx="220">
                    <c:v>9.3698046100437277E-2</c:v>
                  </c:pt>
                  <c:pt idx="221">
                    <c:v>8.7340666268165723E-2</c:v>
                  </c:pt>
                  <c:pt idx="222">
                    <c:v>9.5089081638450229E-2</c:v>
                  </c:pt>
                  <c:pt idx="223">
                    <c:v>9.0516276644152141E-2</c:v>
                  </c:pt>
                  <c:pt idx="224">
                    <c:v>9.7817406897230258E-2</c:v>
                  </c:pt>
                  <c:pt idx="225">
                    <c:v>0.12135596158691755</c:v>
                  </c:pt>
                  <c:pt idx="226">
                    <c:v>8.256210538931906E-2</c:v>
                  </c:pt>
                  <c:pt idx="227">
                    <c:v>6.4431213386291833E-2</c:v>
                  </c:pt>
                  <c:pt idx="228">
                    <c:v>8.9186164390422276E-2</c:v>
                  </c:pt>
                  <c:pt idx="229">
                    <c:v>9.5503241579612277E-2</c:v>
                  </c:pt>
                  <c:pt idx="230">
                    <c:v>0.10307453466594897</c:v>
                  </c:pt>
                  <c:pt idx="231">
                    <c:v>8.9007940574907851E-2</c:v>
                  </c:pt>
                  <c:pt idx="232">
                    <c:v>9.7457831881643184E-2</c:v>
                  </c:pt>
                  <c:pt idx="233">
                    <c:v>7.9707764043475751E-2</c:v>
                  </c:pt>
                  <c:pt idx="234">
                    <c:v>8.4181371135088584E-2</c:v>
                  </c:pt>
                  <c:pt idx="235">
                    <c:v>0.11137566159032676</c:v>
                  </c:pt>
                  <c:pt idx="236">
                    <c:v>0.1214051130669045</c:v>
                  </c:pt>
                  <c:pt idx="237">
                    <c:v>7.9436434249819207E-2</c:v>
                  </c:pt>
                  <c:pt idx="238">
                    <c:v>7.1697611937308503E-2</c:v>
                  </c:pt>
                  <c:pt idx="239">
                    <c:v>9.2665489271934187E-2</c:v>
                  </c:pt>
                  <c:pt idx="240">
                    <c:v>7.562241749183507E-2</c:v>
                  </c:pt>
                  <c:pt idx="241">
                    <c:v>7.5485222464007004E-2</c:v>
                  </c:pt>
                  <c:pt idx="242">
                    <c:v>7.0535157181060293E-2</c:v>
                  </c:pt>
                  <c:pt idx="243">
                    <c:v>8.1108040367706524E-2</c:v>
                  </c:pt>
                  <c:pt idx="244">
                    <c:v>5.3291907702489046E-2</c:v>
                  </c:pt>
                  <c:pt idx="245">
                    <c:v>6.1046937609652178E-2</c:v>
                  </c:pt>
                  <c:pt idx="246">
                    <c:v>7.119252702183354E-2</c:v>
                  </c:pt>
                  <c:pt idx="247">
                    <c:v>6.4561709969815625E-2</c:v>
                  </c:pt>
                  <c:pt idx="248">
                    <c:v>4.8166149828362599E-2</c:v>
                  </c:pt>
                  <c:pt idx="249">
                    <c:v>6.0562076736600932E-2</c:v>
                  </c:pt>
                  <c:pt idx="250">
                    <c:v>4.8446849440570226E-2</c:v>
                  </c:pt>
                  <c:pt idx="251">
                    <c:v>5.8287056058832845E-2</c:v>
                  </c:pt>
                  <c:pt idx="252">
                    <c:v>8.0569044149071858E-2</c:v>
                  </c:pt>
                  <c:pt idx="253">
                    <c:v>7.7766483643282647E-2</c:v>
                  </c:pt>
                  <c:pt idx="254">
                    <c:v>9.0297167663871677E-2</c:v>
                  </c:pt>
                  <c:pt idx="255">
                    <c:v>6.4315183402163162E-2</c:v>
                  </c:pt>
                  <c:pt idx="256">
                    <c:v>7.9490436605150913E-2</c:v>
                  </c:pt>
                  <c:pt idx="257">
                    <c:v>6.3144322099092168E-2</c:v>
                  </c:pt>
                  <c:pt idx="258">
                    <c:v>8.1109900855350026E-2</c:v>
                  </c:pt>
                  <c:pt idx="259">
                    <c:v>6.0227195929598722E-2</c:v>
                  </c:pt>
                  <c:pt idx="260">
                    <c:v>5.7535719579399333E-2</c:v>
                  </c:pt>
                  <c:pt idx="261">
                    <c:v>8.9259576481524758E-2</c:v>
                  </c:pt>
                  <c:pt idx="262">
                    <c:v>6.7295799266885559E-2</c:v>
                  </c:pt>
                  <c:pt idx="263">
                    <c:v>9.0446061577579159E-2</c:v>
                  </c:pt>
                  <c:pt idx="264">
                    <c:v>8.1739984798239212E-2</c:v>
                  </c:pt>
                  <c:pt idx="265">
                    <c:v>9.5194774969973292E-2</c:v>
                  </c:pt>
                  <c:pt idx="266">
                    <c:v>9.0923816265732912E-2</c:v>
                  </c:pt>
                  <c:pt idx="267">
                    <c:v>7.4416906461151316E-2</c:v>
                  </c:pt>
                  <c:pt idx="268">
                    <c:v>6.4578104186976223E-2</c:v>
                  </c:pt>
                  <c:pt idx="269">
                    <c:v>8.5693251869378886E-2</c:v>
                  </c:pt>
                  <c:pt idx="270">
                    <c:v>6.747760043144882E-2</c:v>
                  </c:pt>
                  <c:pt idx="271">
                    <c:v>7.9705522458370884E-2</c:v>
                  </c:pt>
                  <c:pt idx="272">
                    <c:v>6.1977405746502609E-2</c:v>
                  </c:pt>
                  <c:pt idx="273">
                    <c:v>0.10312188788484279</c:v>
                  </c:pt>
                  <c:pt idx="274">
                    <c:v>7.9544837197415327E-2</c:v>
                  </c:pt>
                  <c:pt idx="275">
                    <c:v>7.8805572800543747E-2</c:v>
                  </c:pt>
                  <c:pt idx="276">
                    <c:v>7.7374928103118149E-2</c:v>
                  </c:pt>
                  <c:pt idx="277">
                    <c:v>6.2383512176918891E-2</c:v>
                  </c:pt>
                  <c:pt idx="278">
                    <c:v>5.9399801993178111E-2</c:v>
                  </c:pt>
                  <c:pt idx="279">
                    <c:v>5.6336989726160393E-2</c:v>
                  </c:pt>
                  <c:pt idx="280">
                    <c:v>6.5723417419482552E-2</c:v>
                  </c:pt>
                  <c:pt idx="281">
                    <c:v>5.0186712825159317E-2</c:v>
                  </c:pt>
                  <c:pt idx="282">
                    <c:v>4.6065441896602506E-2</c:v>
                  </c:pt>
                  <c:pt idx="283">
                    <c:v>5.3187806637399845E-2</c:v>
                  </c:pt>
                  <c:pt idx="284">
                    <c:v>8.6223244097214033E-2</c:v>
                  </c:pt>
                  <c:pt idx="285">
                    <c:v>6.1465314398703882E-2</c:v>
                  </c:pt>
                  <c:pt idx="286">
                    <c:v>6.3501201924592229E-2</c:v>
                  </c:pt>
                  <c:pt idx="287">
                    <c:v>7.7504066631133461E-2</c:v>
                  </c:pt>
                  <c:pt idx="288">
                    <c:v>4.665326431554033E-2</c:v>
                  </c:pt>
                  <c:pt idx="289">
                    <c:v>5.3845995107634353E-2</c:v>
                  </c:pt>
                  <c:pt idx="290">
                    <c:v>6.1322002906924383E-2</c:v>
                  </c:pt>
                  <c:pt idx="291">
                    <c:v>8.1770117122068539E-2</c:v>
                  </c:pt>
                  <c:pt idx="292">
                    <c:v>8.081256743313639E-2</c:v>
                  </c:pt>
                  <c:pt idx="293">
                    <c:v>0.103298298128117</c:v>
                  </c:pt>
                  <c:pt idx="294">
                    <c:v>7.0913852684712689E-2</c:v>
                  </c:pt>
                  <c:pt idx="295">
                    <c:v>8.2406111682747446E-2</c:v>
                  </c:pt>
                  <c:pt idx="296">
                    <c:v>5.6719745841282324E-2</c:v>
                  </c:pt>
                  <c:pt idx="297">
                    <c:v>8.2966655954260102E-2</c:v>
                  </c:pt>
                  <c:pt idx="298">
                    <c:v>8.8892089699539337E-2</c:v>
                  </c:pt>
                  <c:pt idx="299">
                    <c:v>7.5063783287910787E-2</c:v>
                  </c:pt>
                  <c:pt idx="300">
                    <c:v>5.4948139510336391E-2</c:v>
                  </c:pt>
                  <c:pt idx="301">
                    <c:v>6.6639046499245819E-2</c:v>
                  </c:pt>
                  <c:pt idx="302">
                    <c:v>7.1069999746480261E-2</c:v>
                  </c:pt>
                  <c:pt idx="303">
                    <c:v>6.2574076857022196E-2</c:v>
                  </c:pt>
                  <c:pt idx="304">
                    <c:v>9.2232130279894339E-2</c:v>
                  </c:pt>
                  <c:pt idx="305">
                    <c:v>8.4797109163049791E-2</c:v>
                  </c:pt>
                  <c:pt idx="306">
                    <c:v>4.6030526742291258E-2</c:v>
                  </c:pt>
                  <c:pt idx="307">
                    <c:v>4.1012711298158235E-2</c:v>
                  </c:pt>
                  <c:pt idx="308">
                    <c:v>6.5392547447101837E-2</c:v>
                  </c:pt>
                  <c:pt idx="309">
                    <c:v>5.3906217284757994E-2</c:v>
                  </c:pt>
                  <c:pt idx="310">
                    <c:v>5.1391354954895399E-2</c:v>
                  </c:pt>
                  <c:pt idx="311">
                    <c:v>3.7315124285544475E-2</c:v>
                  </c:pt>
                  <c:pt idx="312">
                    <c:v>4.63831068139718E-2</c:v>
                  </c:pt>
                  <c:pt idx="313">
                    <c:v>7.2405225549045771E-2</c:v>
                  </c:pt>
                  <c:pt idx="314">
                    <c:v>5.8799745193333142E-2</c:v>
                  </c:pt>
                  <c:pt idx="315">
                    <c:v>7.3066205371021972E-2</c:v>
                  </c:pt>
                  <c:pt idx="316">
                    <c:v>8.7925107651143877E-2</c:v>
                  </c:pt>
                  <c:pt idx="317">
                    <c:v>6.8525794477580143E-2</c:v>
                  </c:pt>
                  <c:pt idx="318">
                    <c:v>6.0475243349678853E-2</c:v>
                  </c:pt>
                  <c:pt idx="319">
                    <c:v>6.4820668239192622E-2</c:v>
                  </c:pt>
                  <c:pt idx="320">
                    <c:v>7.6644409326157847E-2</c:v>
                  </c:pt>
                  <c:pt idx="321">
                    <c:v>0.10942412441707523</c:v>
                  </c:pt>
                  <c:pt idx="322">
                    <c:v>6.6516708730728624E-2</c:v>
                  </c:pt>
                  <c:pt idx="323">
                    <c:v>4.8828237373495488E-2</c:v>
                  </c:pt>
                  <c:pt idx="324">
                    <c:v>6.4192904153626162E-2</c:v>
                  </c:pt>
                  <c:pt idx="325">
                    <c:v>0.1071871322291128</c:v>
                  </c:pt>
                  <c:pt idx="326">
                    <c:v>9.7164900932877996E-2</c:v>
                  </c:pt>
                  <c:pt idx="327">
                    <c:v>5.7265606663532545E-2</c:v>
                  </c:pt>
                  <c:pt idx="328">
                    <c:v>7.4383953803757397E-2</c:v>
                  </c:pt>
                  <c:pt idx="329">
                    <c:v>8.6761594463259109E-2</c:v>
                  </c:pt>
                  <c:pt idx="330">
                    <c:v>6.2363711471905232E-2</c:v>
                  </c:pt>
                  <c:pt idx="331">
                    <c:v>4.8271182400943732E-2</c:v>
                  </c:pt>
                  <c:pt idx="332">
                    <c:v>6.0403961346347741E-2</c:v>
                  </c:pt>
                  <c:pt idx="333">
                    <c:v>4.3542817778913522E-2</c:v>
                  </c:pt>
                  <c:pt idx="334">
                    <c:v>5.0841174635803281E-2</c:v>
                  </c:pt>
                  <c:pt idx="335">
                    <c:v>7.0750370448426983E-2</c:v>
                  </c:pt>
                  <c:pt idx="336">
                    <c:v>6.5883356934545251E-2</c:v>
                  </c:pt>
                  <c:pt idx="337">
                    <c:v>4.7352340739257724E-2</c:v>
                  </c:pt>
                  <c:pt idx="338">
                    <c:v>4.861077373811222E-2</c:v>
                  </c:pt>
                  <c:pt idx="339">
                    <c:v>6.8808385410026526E-2</c:v>
                  </c:pt>
                  <c:pt idx="340">
                    <c:v>6.6679192685747124E-2</c:v>
                  </c:pt>
                  <c:pt idx="341">
                    <c:v>5.7132757635910407E-2</c:v>
                  </c:pt>
                  <c:pt idx="342">
                    <c:v>6.4040048526761886E-2</c:v>
                  </c:pt>
                  <c:pt idx="343">
                    <c:v>5.5453516368837573E-2</c:v>
                  </c:pt>
                  <c:pt idx="344">
                    <c:v>5.4350812793614596E-2</c:v>
                  </c:pt>
                  <c:pt idx="345">
                    <c:v>4.3305434843434701E-2</c:v>
                  </c:pt>
                  <c:pt idx="346">
                    <c:v>4.9136790416519166E-2</c:v>
                  </c:pt>
                  <c:pt idx="347">
                    <c:v>5.8613667045536152E-2</c:v>
                  </c:pt>
                  <c:pt idx="348">
                    <c:v>8.4540692019358502E-2</c:v>
                  </c:pt>
                  <c:pt idx="349">
                    <c:v>6.5101896440598217E-2</c:v>
                  </c:pt>
                  <c:pt idx="350">
                    <c:v>6.9584666671947015E-2</c:v>
                  </c:pt>
                  <c:pt idx="351">
                    <c:v>5.8415507775540762E-2</c:v>
                  </c:pt>
                  <c:pt idx="352">
                    <c:v>6.6122528810301104E-2</c:v>
                  </c:pt>
                  <c:pt idx="353">
                    <c:v>5.4641838945403101E-2</c:v>
                  </c:pt>
                  <c:pt idx="354">
                    <c:v>5.6249370244508275E-2</c:v>
                  </c:pt>
                  <c:pt idx="355">
                    <c:v>7.8731181563807984E-2</c:v>
                  </c:pt>
                  <c:pt idx="356">
                    <c:v>6.928181967940307E-2</c:v>
                  </c:pt>
                  <c:pt idx="357">
                    <c:v>8.0382037530812425E-2</c:v>
                  </c:pt>
                  <c:pt idx="358">
                    <c:v>7.0222274053743802E-2</c:v>
                  </c:pt>
                  <c:pt idx="359">
                    <c:v>8.0844790327149155E-2</c:v>
                  </c:pt>
                  <c:pt idx="360">
                    <c:v>8.3363204860629772E-2</c:v>
                  </c:pt>
                  <c:pt idx="361">
                    <c:v>8.0288400062365539E-2</c:v>
                  </c:pt>
                  <c:pt idx="362">
                    <c:v>8.1998474840662514E-2</c:v>
                  </c:pt>
                  <c:pt idx="363">
                    <c:v>5.8407150933379906E-2</c:v>
                  </c:pt>
                  <c:pt idx="364">
                    <c:v>6.4851019215199229E-2</c:v>
                  </c:pt>
                  <c:pt idx="365">
                    <c:v>6.3434761365184028E-2</c:v>
                  </c:pt>
                  <c:pt idx="366">
                    <c:v>6.4146218125053514E-2</c:v>
                  </c:pt>
                  <c:pt idx="367">
                    <c:v>5.7658364896045491E-2</c:v>
                  </c:pt>
                  <c:pt idx="368">
                    <c:v>8.5215090411440805E-2</c:v>
                  </c:pt>
                  <c:pt idx="369">
                    <c:v>0.10620818956029306</c:v>
                  </c:pt>
                  <c:pt idx="370">
                    <c:v>0.10054488865437274</c:v>
                  </c:pt>
                  <c:pt idx="371">
                    <c:v>6.5207321341429994E-2</c:v>
                  </c:pt>
                  <c:pt idx="372">
                    <c:v>7.2681549145691776E-2</c:v>
                  </c:pt>
                  <c:pt idx="373">
                    <c:v>7.0986850027976153E-2</c:v>
                  </c:pt>
                  <c:pt idx="374">
                    <c:v>5.4414244954498918E-2</c:v>
                  </c:pt>
                  <c:pt idx="375">
                    <c:v>6.5370210161750944E-2</c:v>
                  </c:pt>
                  <c:pt idx="376">
                    <c:v>5.2998921538137629E-2</c:v>
                  </c:pt>
                  <c:pt idx="377">
                    <c:v>6.7787106688275325E-2</c:v>
                  </c:pt>
                  <c:pt idx="378">
                    <c:v>5.6536846641975898E-2</c:v>
                  </c:pt>
                  <c:pt idx="379">
                    <c:v>7.8894842055735034E-2</c:v>
                  </c:pt>
                  <c:pt idx="380">
                    <c:v>9.0592284054322514E-2</c:v>
                  </c:pt>
                  <c:pt idx="381">
                    <c:v>5.5228873612712268E-2</c:v>
                  </c:pt>
                  <c:pt idx="382">
                    <c:v>7.2445046865458135E-2</c:v>
                  </c:pt>
                  <c:pt idx="383">
                    <c:v>5.6984767681767301E-2</c:v>
                  </c:pt>
                  <c:pt idx="384">
                    <c:v>6.632192032456885E-2</c:v>
                  </c:pt>
                  <c:pt idx="385">
                    <c:v>4.8955092931833304E-2</c:v>
                  </c:pt>
                  <c:pt idx="386">
                    <c:v>6.7550093157704452E-2</c:v>
                  </c:pt>
                  <c:pt idx="387">
                    <c:v>7.2853108277162681E-2</c:v>
                  </c:pt>
                  <c:pt idx="388">
                    <c:v>5.3405539818915819E-2</c:v>
                  </c:pt>
                  <c:pt idx="389">
                    <c:v>6.5891843113091347E-2</c:v>
                  </c:pt>
                </c:numCache>
              </c:numRef>
            </c:plus>
            <c:minus>
              <c:numRef>
                <c:f>pooled!$AU$4:$AU$393</c:f>
                <c:numCache>
                  <c:formatCode>General</c:formatCode>
                  <c:ptCount val="390"/>
                  <c:pt idx="0">
                    <c:v>9.9566590995724347E-2</c:v>
                  </c:pt>
                  <c:pt idx="1">
                    <c:v>0.10128589563575753</c:v>
                  </c:pt>
                  <c:pt idx="2">
                    <c:v>9.8324035166860807E-2</c:v>
                  </c:pt>
                  <c:pt idx="3">
                    <c:v>8.2765461931961923E-2</c:v>
                  </c:pt>
                  <c:pt idx="4">
                    <c:v>9.0495160619095086E-2</c:v>
                  </c:pt>
                  <c:pt idx="5">
                    <c:v>0.1005096774067811</c:v>
                  </c:pt>
                  <c:pt idx="6">
                    <c:v>8.0381941526601178E-2</c:v>
                  </c:pt>
                  <c:pt idx="7">
                    <c:v>0.10208635465553813</c:v>
                  </c:pt>
                  <c:pt idx="8">
                    <c:v>9.8697757205145842E-2</c:v>
                  </c:pt>
                  <c:pt idx="9">
                    <c:v>9.7424386066528756E-2</c:v>
                  </c:pt>
                  <c:pt idx="10">
                    <c:v>8.6300423857735231E-2</c:v>
                  </c:pt>
                  <c:pt idx="11">
                    <c:v>6.4343429668780844E-2</c:v>
                  </c:pt>
                  <c:pt idx="12">
                    <c:v>9.1191836256840783E-2</c:v>
                  </c:pt>
                  <c:pt idx="13">
                    <c:v>8.7390144209681442E-2</c:v>
                  </c:pt>
                  <c:pt idx="14">
                    <c:v>8.6545566168135982E-2</c:v>
                  </c:pt>
                  <c:pt idx="15">
                    <c:v>0.16362669296060639</c:v>
                  </c:pt>
                  <c:pt idx="16">
                    <c:v>7.9750425943346304E-2</c:v>
                  </c:pt>
                  <c:pt idx="17">
                    <c:v>9.0708430090589237E-2</c:v>
                  </c:pt>
                  <c:pt idx="18">
                    <c:v>6.4737396575941936E-2</c:v>
                  </c:pt>
                  <c:pt idx="19">
                    <c:v>5.7559584485797455E-2</c:v>
                  </c:pt>
                  <c:pt idx="20">
                    <c:v>5.2885956600550413E-2</c:v>
                  </c:pt>
                  <c:pt idx="21">
                    <c:v>8.817821240899204E-2</c:v>
                  </c:pt>
                  <c:pt idx="22">
                    <c:v>9.2529466977030295E-2</c:v>
                  </c:pt>
                  <c:pt idx="23">
                    <c:v>7.9088539452347117E-2</c:v>
                  </c:pt>
                  <c:pt idx="24">
                    <c:v>6.2774473321265081E-2</c:v>
                  </c:pt>
                  <c:pt idx="25">
                    <c:v>9.5484780040029596E-2</c:v>
                  </c:pt>
                  <c:pt idx="26">
                    <c:v>9.9638955946149493E-2</c:v>
                  </c:pt>
                  <c:pt idx="27">
                    <c:v>7.9761395828295556E-2</c:v>
                  </c:pt>
                  <c:pt idx="28">
                    <c:v>0.11317303357311309</c:v>
                  </c:pt>
                  <c:pt idx="29">
                    <c:v>0.12990744363942791</c:v>
                  </c:pt>
                  <c:pt idx="30">
                    <c:v>0.10610590014411102</c:v>
                  </c:pt>
                  <c:pt idx="31">
                    <c:v>0.12880328883128844</c:v>
                  </c:pt>
                  <c:pt idx="32">
                    <c:v>0.11993904729981755</c:v>
                  </c:pt>
                  <c:pt idx="33">
                    <c:v>8.4367997479818477E-2</c:v>
                  </c:pt>
                  <c:pt idx="34">
                    <c:v>8.5765466250410663E-2</c:v>
                  </c:pt>
                  <c:pt idx="35">
                    <c:v>6.448999923348453E-2</c:v>
                  </c:pt>
                  <c:pt idx="36">
                    <c:v>8.6523456091856743E-2</c:v>
                  </c:pt>
                  <c:pt idx="37">
                    <c:v>6.8643574155023701E-2</c:v>
                  </c:pt>
                  <c:pt idx="38">
                    <c:v>6.9593152699505265E-2</c:v>
                  </c:pt>
                  <c:pt idx="39">
                    <c:v>5.9942943506350259E-2</c:v>
                  </c:pt>
                  <c:pt idx="40">
                    <c:v>6.7656803928685783E-2</c:v>
                  </c:pt>
                  <c:pt idx="41">
                    <c:v>7.757140297722355E-2</c:v>
                  </c:pt>
                  <c:pt idx="42">
                    <c:v>6.6694170241133027E-2</c:v>
                  </c:pt>
                  <c:pt idx="43">
                    <c:v>4.476722842450833E-2</c:v>
                  </c:pt>
                  <c:pt idx="44">
                    <c:v>4.7115870851848277E-2</c:v>
                  </c:pt>
                  <c:pt idx="45">
                    <c:v>9.4098308905727082E-2</c:v>
                  </c:pt>
                  <c:pt idx="46">
                    <c:v>0.10526673860495582</c:v>
                  </c:pt>
                  <c:pt idx="47">
                    <c:v>8.8634443491787854E-2</c:v>
                  </c:pt>
                  <c:pt idx="48">
                    <c:v>7.4498493331794591E-2</c:v>
                  </c:pt>
                  <c:pt idx="49">
                    <c:v>9.3126778853934833E-2</c:v>
                  </c:pt>
                  <c:pt idx="50">
                    <c:v>8.9658289638272354E-2</c:v>
                  </c:pt>
                  <c:pt idx="51">
                    <c:v>9.6431887916558767E-2</c:v>
                  </c:pt>
                  <c:pt idx="52">
                    <c:v>9.7966626105499638E-2</c:v>
                  </c:pt>
                  <c:pt idx="53">
                    <c:v>0.10457255252928814</c:v>
                  </c:pt>
                  <c:pt idx="54">
                    <c:v>9.2693929315492127E-2</c:v>
                  </c:pt>
                  <c:pt idx="55">
                    <c:v>6.7091495522215688E-2</c:v>
                  </c:pt>
                  <c:pt idx="56">
                    <c:v>8.311130843716201E-2</c:v>
                  </c:pt>
                  <c:pt idx="57">
                    <c:v>7.7350561005203988E-2</c:v>
                  </c:pt>
                  <c:pt idx="58">
                    <c:v>0.10381917973285162</c:v>
                  </c:pt>
                  <c:pt idx="59">
                    <c:v>7.9834129205504173E-2</c:v>
                  </c:pt>
                  <c:pt idx="60">
                    <c:v>9.4415902917894173E-2</c:v>
                  </c:pt>
                  <c:pt idx="61">
                    <c:v>6.2688188722466759E-2</c:v>
                  </c:pt>
                  <c:pt idx="62">
                    <c:v>8.8745779941472688E-2</c:v>
                  </c:pt>
                  <c:pt idx="63">
                    <c:v>9.4796157001390172E-2</c:v>
                  </c:pt>
                  <c:pt idx="64">
                    <c:v>5.3589309057557447E-2</c:v>
                  </c:pt>
                  <c:pt idx="65">
                    <c:v>6.022911413929391E-2</c:v>
                  </c:pt>
                  <c:pt idx="66">
                    <c:v>8.264435433010299E-2</c:v>
                  </c:pt>
                  <c:pt idx="67">
                    <c:v>9.787142871468904E-2</c:v>
                  </c:pt>
                  <c:pt idx="68">
                    <c:v>8.896527713285049E-2</c:v>
                  </c:pt>
                  <c:pt idx="69">
                    <c:v>8.7343776816432461E-2</c:v>
                  </c:pt>
                  <c:pt idx="70">
                    <c:v>6.939222872908167E-2</c:v>
                  </c:pt>
                  <c:pt idx="71">
                    <c:v>6.5585558979454506E-2</c:v>
                  </c:pt>
                  <c:pt idx="72">
                    <c:v>8.3852741390186836E-2</c:v>
                  </c:pt>
                  <c:pt idx="73">
                    <c:v>8.2461483330450169E-2</c:v>
                  </c:pt>
                  <c:pt idx="74">
                    <c:v>8.5082268412313825E-2</c:v>
                  </c:pt>
                  <c:pt idx="75">
                    <c:v>0.10830302974841313</c:v>
                  </c:pt>
                  <c:pt idx="76">
                    <c:v>9.6428020159859476E-2</c:v>
                  </c:pt>
                  <c:pt idx="77">
                    <c:v>0.10632227461626587</c:v>
                  </c:pt>
                  <c:pt idx="78">
                    <c:v>9.5742013555635649E-2</c:v>
                  </c:pt>
                  <c:pt idx="79">
                    <c:v>0.10098185464100606</c:v>
                  </c:pt>
                  <c:pt idx="80">
                    <c:v>9.2855915557187738E-2</c:v>
                  </c:pt>
                  <c:pt idx="81">
                    <c:v>8.0037822165464692E-2</c:v>
                  </c:pt>
                  <c:pt idx="82">
                    <c:v>8.4271472137171413E-2</c:v>
                  </c:pt>
                  <c:pt idx="83">
                    <c:v>8.3956696237349929E-2</c:v>
                  </c:pt>
                  <c:pt idx="84">
                    <c:v>8.9301110396116212E-2</c:v>
                  </c:pt>
                  <c:pt idx="85">
                    <c:v>7.4293725428595969E-2</c:v>
                  </c:pt>
                  <c:pt idx="86">
                    <c:v>7.3900687139149698E-2</c:v>
                  </c:pt>
                  <c:pt idx="87">
                    <c:v>8.193763185072242E-2</c:v>
                  </c:pt>
                  <c:pt idx="88">
                    <c:v>7.386594457081766E-2</c:v>
                  </c:pt>
                  <c:pt idx="89">
                    <c:v>6.4962105848630616E-2</c:v>
                  </c:pt>
                  <c:pt idx="90">
                    <c:v>6.2141595993853077E-2</c:v>
                  </c:pt>
                  <c:pt idx="91">
                    <c:v>9.6035187495958768E-2</c:v>
                  </c:pt>
                  <c:pt idx="92">
                    <c:v>0.10546716736932699</c:v>
                  </c:pt>
                  <c:pt idx="93">
                    <c:v>8.6648603780290101E-2</c:v>
                  </c:pt>
                  <c:pt idx="94">
                    <c:v>9.6923096430779329E-2</c:v>
                  </c:pt>
                  <c:pt idx="95">
                    <c:v>9.4323025662523624E-2</c:v>
                  </c:pt>
                  <c:pt idx="96">
                    <c:v>8.373299963461521E-2</c:v>
                  </c:pt>
                  <c:pt idx="97">
                    <c:v>6.6667845706824144E-2</c:v>
                  </c:pt>
                  <c:pt idx="98">
                    <c:v>7.4670869650944965E-2</c:v>
                  </c:pt>
                  <c:pt idx="99">
                    <c:v>8.5261122130393066E-2</c:v>
                  </c:pt>
                  <c:pt idx="100">
                    <c:v>6.8395314871446594E-2</c:v>
                  </c:pt>
                  <c:pt idx="101">
                    <c:v>8.6301983400477428E-2</c:v>
                  </c:pt>
                  <c:pt idx="102">
                    <c:v>7.6497722215704125E-2</c:v>
                  </c:pt>
                  <c:pt idx="103">
                    <c:v>9.0470912924561595E-2</c:v>
                  </c:pt>
                  <c:pt idx="104">
                    <c:v>8.8109740127768746E-2</c:v>
                  </c:pt>
                  <c:pt idx="105">
                    <c:v>8.9499050455430218E-2</c:v>
                  </c:pt>
                  <c:pt idx="106">
                    <c:v>7.3697244888715638E-2</c:v>
                  </c:pt>
                  <c:pt idx="107">
                    <c:v>4.8997068701588209E-2</c:v>
                  </c:pt>
                  <c:pt idx="108">
                    <c:v>8.1434519068439321E-2</c:v>
                  </c:pt>
                  <c:pt idx="109">
                    <c:v>0.10215839890003676</c:v>
                  </c:pt>
                  <c:pt idx="110">
                    <c:v>0.10064166423766208</c:v>
                  </c:pt>
                  <c:pt idx="111">
                    <c:v>7.6847946567762143E-2</c:v>
                  </c:pt>
                  <c:pt idx="112">
                    <c:v>7.8162636618529457E-2</c:v>
                  </c:pt>
                  <c:pt idx="113">
                    <c:v>0.1054160352016698</c:v>
                  </c:pt>
                  <c:pt idx="114">
                    <c:v>9.3078571924548464E-2</c:v>
                  </c:pt>
                  <c:pt idx="115">
                    <c:v>9.9646974227513438E-2</c:v>
                  </c:pt>
                  <c:pt idx="116">
                    <c:v>0.11540434756602412</c:v>
                  </c:pt>
                  <c:pt idx="117">
                    <c:v>0.12541943086053256</c:v>
                  </c:pt>
                  <c:pt idx="118">
                    <c:v>8.7825675639214035E-2</c:v>
                  </c:pt>
                  <c:pt idx="119">
                    <c:v>9.3675244656210799E-2</c:v>
                  </c:pt>
                  <c:pt idx="120">
                    <c:v>9.7188086760722769E-2</c:v>
                  </c:pt>
                  <c:pt idx="121">
                    <c:v>8.0062726674088744E-2</c:v>
                  </c:pt>
                  <c:pt idx="122">
                    <c:v>0.1087961224851446</c:v>
                  </c:pt>
                  <c:pt idx="123">
                    <c:v>9.0192670051205834E-2</c:v>
                  </c:pt>
                  <c:pt idx="124">
                    <c:v>6.6624389773780712E-2</c:v>
                  </c:pt>
                  <c:pt idx="125">
                    <c:v>9.8699963336670388E-2</c:v>
                  </c:pt>
                  <c:pt idx="126">
                    <c:v>0.10039766042440028</c:v>
                  </c:pt>
                  <c:pt idx="127">
                    <c:v>8.4636271108799857E-2</c:v>
                  </c:pt>
                  <c:pt idx="128">
                    <c:v>0.1084936886951323</c:v>
                  </c:pt>
                  <c:pt idx="129">
                    <c:v>0.11704138294082765</c:v>
                  </c:pt>
                  <c:pt idx="130">
                    <c:v>8.3424058454285521E-2</c:v>
                  </c:pt>
                  <c:pt idx="131">
                    <c:v>6.4882511222967218E-2</c:v>
                  </c:pt>
                  <c:pt idx="132">
                    <c:v>7.7390368428579576E-2</c:v>
                  </c:pt>
                  <c:pt idx="133">
                    <c:v>7.765379654653573E-2</c:v>
                  </c:pt>
                  <c:pt idx="134">
                    <c:v>9.333333499466534E-2</c:v>
                  </c:pt>
                  <c:pt idx="135">
                    <c:v>8.0626437225149949E-2</c:v>
                  </c:pt>
                  <c:pt idx="136">
                    <c:v>9.4513587691283041E-2</c:v>
                  </c:pt>
                  <c:pt idx="137">
                    <c:v>9.7871798281586916E-2</c:v>
                  </c:pt>
                  <c:pt idx="138">
                    <c:v>8.5640118549288852E-2</c:v>
                  </c:pt>
                  <c:pt idx="139">
                    <c:v>7.978772441501629E-2</c:v>
                  </c:pt>
                  <c:pt idx="140">
                    <c:v>0.10240829570726377</c:v>
                  </c:pt>
                  <c:pt idx="141">
                    <c:v>9.2742078489556734E-2</c:v>
                  </c:pt>
                  <c:pt idx="142">
                    <c:v>6.0050086034781652E-2</c:v>
                  </c:pt>
                  <c:pt idx="143">
                    <c:v>6.1343076848033327E-2</c:v>
                  </c:pt>
                  <c:pt idx="144">
                    <c:v>6.4301669613036086E-2</c:v>
                  </c:pt>
                  <c:pt idx="145">
                    <c:v>8.1993047389562534E-2</c:v>
                  </c:pt>
                  <c:pt idx="146">
                    <c:v>9.6259849205406076E-2</c:v>
                  </c:pt>
                  <c:pt idx="147">
                    <c:v>8.143035768111001E-2</c:v>
                  </c:pt>
                  <c:pt idx="148">
                    <c:v>6.9361476075794834E-2</c:v>
                  </c:pt>
                  <c:pt idx="149">
                    <c:v>4.7838712182679821E-2</c:v>
                  </c:pt>
                  <c:pt idx="150">
                    <c:v>8.2216465041802758E-2</c:v>
                  </c:pt>
                  <c:pt idx="151">
                    <c:v>9.456893193756695E-2</c:v>
                  </c:pt>
                  <c:pt idx="152">
                    <c:v>7.0960984852322342E-2</c:v>
                  </c:pt>
                  <c:pt idx="153">
                    <c:v>7.1205065699476489E-2</c:v>
                  </c:pt>
                  <c:pt idx="154">
                    <c:v>6.6031214299498181E-2</c:v>
                  </c:pt>
                  <c:pt idx="155">
                    <c:v>5.924451502868415E-2</c:v>
                  </c:pt>
                  <c:pt idx="156">
                    <c:v>7.3001107557522038E-2</c:v>
                  </c:pt>
                  <c:pt idx="157">
                    <c:v>7.9941043685339302E-2</c:v>
                  </c:pt>
                  <c:pt idx="158">
                    <c:v>8.9109116494385091E-2</c:v>
                  </c:pt>
                  <c:pt idx="159">
                    <c:v>0.14844468344165476</c:v>
                  </c:pt>
                  <c:pt idx="160">
                    <c:v>7.8129217967572773E-2</c:v>
                  </c:pt>
                  <c:pt idx="161">
                    <c:v>9.1873993740671067E-2</c:v>
                  </c:pt>
                  <c:pt idx="162">
                    <c:v>5.6559305545344739E-2</c:v>
                  </c:pt>
                  <c:pt idx="163">
                    <c:v>6.1076063745050223E-2</c:v>
                  </c:pt>
                  <c:pt idx="164">
                    <c:v>7.2631755345826318E-2</c:v>
                  </c:pt>
                  <c:pt idx="165">
                    <c:v>7.3216872333340732E-2</c:v>
                  </c:pt>
                  <c:pt idx="166">
                    <c:v>8.659052173650135E-2</c:v>
                  </c:pt>
                  <c:pt idx="167">
                    <c:v>6.4274168120690964E-2</c:v>
                  </c:pt>
                  <c:pt idx="168">
                    <c:v>7.893318996517118E-2</c:v>
                  </c:pt>
                  <c:pt idx="169">
                    <c:v>6.329001259087387E-2</c:v>
                  </c:pt>
                  <c:pt idx="170">
                    <c:v>7.6344612470138615E-2</c:v>
                  </c:pt>
                  <c:pt idx="171">
                    <c:v>8.2810717779762205E-2</c:v>
                  </c:pt>
                  <c:pt idx="172">
                    <c:v>7.6234247116355333E-2</c:v>
                  </c:pt>
                  <c:pt idx="173">
                    <c:v>6.9250114480035596E-2</c:v>
                  </c:pt>
                  <c:pt idx="174">
                    <c:v>7.650823849356217E-2</c:v>
                  </c:pt>
                  <c:pt idx="175">
                    <c:v>8.1598723375514728E-2</c:v>
                  </c:pt>
                  <c:pt idx="176">
                    <c:v>7.7691468859841531E-2</c:v>
                  </c:pt>
                  <c:pt idx="177">
                    <c:v>7.2739517245970303E-2</c:v>
                  </c:pt>
                  <c:pt idx="178">
                    <c:v>7.9199317433013589E-2</c:v>
                  </c:pt>
                  <c:pt idx="179">
                    <c:v>8.1610877735514578E-2</c:v>
                  </c:pt>
                  <c:pt idx="180">
                    <c:v>5.4190578141831924E-2</c:v>
                  </c:pt>
                  <c:pt idx="181">
                    <c:v>6.1623144092809078E-2</c:v>
                  </c:pt>
                  <c:pt idx="182">
                    <c:v>5.0975704309611264E-2</c:v>
                  </c:pt>
                  <c:pt idx="183">
                    <c:v>5.8269415087074464E-2</c:v>
                  </c:pt>
                  <c:pt idx="184">
                    <c:v>6.4182003697173862E-2</c:v>
                  </c:pt>
                  <c:pt idx="185">
                    <c:v>6.0755996112584081E-2</c:v>
                  </c:pt>
                  <c:pt idx="186">
                    <c:v>5.8147583209952315E-2</c:v>
                  </c:pt>
                  <c:pt idx="187">
                    <c:v>8.3842908518612258E-2</c:v>
                  </c:pt>
                  <c:pt idx="188">
                    <c:v>7.52113599840529E-2</c:v>
                  </c:pt>
                  <c:pt idx="189">
                    <c:v>6.8467592594941895E-2</c:v>
                  </c:pt>
                  <c:pt idx="190">
                    <c:v>7.0676724714329175E-2</c:v>
                  </c:pt>
                  <c:pt idx="191">
                    <c:v>8.5772330928636981E-2</c:v>
                  </c:pt>
                  <c:pt idx="192">
                    <c:v>7.2014593604140031E-2</c:v>
                  </c:pt>
                  <c:pt idx="193">
                    <c:v>8.2670551188399041E-2</c:v>
                  </c:pt>
                  <c:pt idx="194">
                    <c:v>6.6487763070161507E-2</c:v>
                  </c:pt>
                  <c:pt idx="195">
                    <c:v>8.1484486411506851E-2</c:v>
                  </c:pt>
                  <c:pt idx="196">
                    <c:v>8.3862231816423799E-2</c:v>
                  </c:pt>
                  <c:pt idx="197">
                    <c:v>8.8587796643866776E-2</c:v>
                  </c:pt>
                  <c:pt idx="198">
                    <c:v>7.910890825051195E-2</c:v>
                  </c:pt>
                  <c:pt idx="199">
                    <c:v>0.10583085782714484</c:v>
                  </c:pt>
                  <c:pt idx="200">
                    <c:v>0.10702118767346176</c:v>
                  </c:pt>
                  <c:pt idx="201">
                    <c:v>9.4979277421865058E-2</c:v>
                  </c:pt>
                  <c:pt idx="202">
                    <c:v>8.4192058616401111E-2</c:v>
                  </c:pt>
                  <c:pt idx="203">
                    <c:v>8.165479494689748E-2</c:v>
                  </c:pt>
                  <c:pt idx="204">
                    <c:v>7.4170187935965373E-2</c:v>
                  </c:pt>
                  <c:pt idx="205">
                    <c:v>8.0154914220241499E-2</c:v>
                  </c:pt>
                  <c:pt idx="206">
                    <c:v>9.7327259097177515E-2</c:v>
                  </c:pt>
                  <c:pt idx="207">
                    <c:v>7.3618161871900262E-2</c:v>
                  </c:pt>
                  <c:pt idx="208">
                    <c:v>7.5616319360770914E-2</c:v>
                  </c:pt>
                  <c:pt idx="209">
                    <c:v>8.3126856384285908E-2</c:v>
                  </c:pt>
                  <c:pt idx="210">
                    <c:v>9.0490792474384019E-2</c:v>
                  </c:pt>
                  <c:pt idx="211">
                    <c:v>8.5712349873815236E-2</c:v>
                  </c:pt>
                  <c:pt idx="212">
                    <c:v>6.6131544396600184E-2</c:v>
                  </c:pt>
                  <c:pt idx="213">
                    <c:v>6.6107662873545914E-2</c:v>
                  </c:pt>
                  <c:pt idx="214">
                    <c:v>6.7620977620816453E-2</c:v>
                  </c:pt>
                  <c:pt idx="215">
                    <c:v>5.8882608490127455E-2</c:v>
                  </c:pt>
                  <c:pt idx="216">
                    <c:v>5.4396702605076529E-2</c:v>
                  </c:pt>
                  <c:pt idx="217">
                    <c:v>6.552861522140889E-2</c:v>
                  </c:pt>
                  <c:pt idx="218">
                    <c:v>7.153760564337093E-2</c:v>
                  </c:pt>
                  <c:pt idx="219">
                    <c:v>5.4527530438374543E-2</c:v>
                  </c:pt>
                  <c:pt idx="220">
                    <c:v>9.3698046100437277E-2</c:v>
                  </c:pt>
                  <c:pt idx="221">
                    <c:v>8.7340666268165723E-2</c:v>
                  </c:pt>
                  <c:pt idx="222">
                    <c:v>9.5089081638450229E-2</c:v>
                  </c:pt>
                  <c:pt idx="223">
                    <c:v>9.0516276644152141E-2</c:v>
                  </c:pt>
                  <c:pt idx="224">
                    <c:v>9.7817406897230258E-2</c:v>
                  </c:pt>
                  <c:pt idx="225">
                    <c:v>0.12135596158691755</c:v>
                  </c:pt>
                  <c:pt idx="226">
                    <c:v>8.256210538931906E-2</c:v>
                  </c:pt>
                  <c:pt idx="227">
                    <c:v>6.4431213386291833E-2</c:v>
                  </c:pt>
                  <c:pt idx="228">
                    <c:v>8.9186164390422276E-2</c:v>
                  </c:pt>
                  <c:pt idx="229">
                    <c:v>9.5503241579612277E-2</c:v>
                  </c:pt>
                  <c:pt idx="230">
                    <c:v>0.10307453466594897</c:v>
                  </c:pt>
                  <c:pt idx="231">
                    <c:v>8.9007940574907851E-2</c:v>
                  </c:pt>
                  <c:pt idx="232">
                    <c:v>9.7457831881643184E-2</c:v>
                  </c:pt>
                  <c:pt idx="233">
                    <c:v>7.9707764043475751E-2</c:v>
                  </c:pt>
                  <c:pt idx="234">
                    <c:v>8.4181371135088584E-2</c:v>
                  </c:pt>
                  <c:pt idx="235">
                    <c:v>0.11137566159032676</c:v>
                  </c:pt>
                  <c:pt idx="236">
                    <c:v>0.1214051130669045</c:v>
                  </c:pt>
                  <c:pt idx="237">
                    <c:v>7.9436434249819207E-2</c:v>
                  </c:pt>
                  <c:pt idx="238">
                    <c:v>7.1697611937308503E-2</c:v>
                  </c:pt>
                  <c:pt idx="239">
                    <c:v>9.2665489271934187E-2</c:v>
                  </c:pt>
                  <c:pt idx="240">
                    <c:v>7.562241749183507E-2</c:v>
                  </c:pt>
                  <c:pt idx="241">
                    <c:v>7.5485222464007004E-2</c:v>
                  </c:pt>
                  <c:pt idx="242">
                    <c:v>7.0535157181060293E-2</c:v>
                  </c:pt>
                  <c:pt idx="243">
                    <c:v>8.1108040367706524E-2</c:v>
                  </c:pt>
                  <c:pt idx="244">
                    <c:v>5.3291907702489046E-2</c:v>
                  </c:pt>
                  <c:pt idx="245">
                    <c:v>6.1046937609652178E-2</c:v>
                  </c:pt>
                  <c:pt idx="246">
                    <c:v>7.119252702183354E-2</c:v>
                  </c:pt>
                  <c:pt idx="247">
                    <c:v>6.4561709969815625E-2</c:v>
                  </c:pt>
                  <c:pt idx="248">
                    <c:v>4.8166149828362599E-2</c:v>
                  </c:pt>
                  <c:pt idx="249">
                    <c:v>6.0562076736600932E-2</c:v>
                  </c:pt>
                  <c:pt idx="250">
                    <c:v>4.8446849440570226E-2</c:v>
                  </c:pt>
                  <c:pt idx="251">
                    <c:v>5.8287056058832845E-2</c:v>
                  </c:pt>
                  <c:pt idx="252">
                    <c:v>8.0569044149071858E-2</c:v>
                  </c:pt>
                  <c:pt idx="253">
                    <c:v>7.7766483643282647E-2</c:v>
                  </c:pt>
                  <c:pt idx="254">
                    <c:v>9.0297167663871677E-2</c:v>
                  </c:pt>
                  <c:pt idx="255">
                    <c:v>6.4315183402163162E-2</c:v>
                  </c:pt>
                  <c:pt idx="256">
                    <c:v>7.9490436605150913E-2</c:v>
                  </c:pt>
                  <c:pt idx="257">
                    <c:v>6.3144322099092168E-2</c:v>
                  </c:pt>
                  <c:pt idx="258">
                    <c:v>8.1109900855350026E-2</c:v>
                  </c:pt>
                  <c:pt idx="259">
                    <c:v>6.0227195929598722E-2</c:v>
                  </c:pt>
                  <c:pt idx="260">
                    <c:v>5.7535719579399333E-2</c:v>
                  </c:pt>
                  <c:pt idx="261">
                    <c:v>8.9259576481524758E-2</c:v>
                  </c:pt>
                  <c:pt idx="262">
                    <c:v>6.7295799266885559E-2</c:v>
                  </c:pt>
                  <c:pt idx="263">
                    <c:v>9.0446061577579159E-2</c:v>
                  </c:pt>
                  <c:pt idx="264">
                    <c:v>8.1739984798239212E-2</c:v>
                  </c:pt>
                  <c:pt idx="265">
                    <c:v>9.5194774969973292E-2</c:v>
                  </c:pt>
                  <c:pt idx="266">
                    <c:v>9.0923816265732912E-2</c:v>
                  </c:pt>
                  <c:pt idx="267">
                    <c:v>7.4416906461151316E-2</c:v>
                  </c:pt>
                  <c:pt idx="268">
                    <c:v>6.4578104186976223E-2</c:v>
                  </c:pt>
                  <c:pt idx="269">
                    <c:v>8.5693251869378886E-2</c:v>
                  </c:pt>
                  <c:pt idx="270">
                    <c:v>6.747760043144882E-2</c:v>
                  </c:pt>
                  <c:pt idx="271">
                    <c:v>7.9705522458370884E-2</c:v>
                  </c:pt>
                  <c:pt idx="272">
                    <c:v>6.1977405746502609E-2</c:v>
                  </c:pt>
                  <c:pt idx="273">
                    <c:v>0.10312188788484279</c:v>
                  </c:pt>
                  <c:pt idx="274">
                    <c:v>7.9544837197415327E-2</c:v>
                  </c:pt>
                  <c:pt idx="275">
                    <c:v>7.8805572800543747E-2</c:v>
                  </c:pt>
                  <c:pt idx="276">
                    <c:v>7.7374928103118149E-2</c:v>
                  </c:pt>
                  <c:pt idx="277">
                    <c:v>6.2383512176918891E-2</c:v>
                  </c:pt>
                  <c:pt idx="278">
                    <c:v>5.9399801993178111E-2</c:v>
                  </c:pt>
                  <c:pt idx="279">
                    <c:v>5.6336989726160393E-2</c:v>
                  </c:pt>
                  <c:pt idx="280">
                    <c:v>6.5723417419482552E-2</c:v>
                  </c:pt>
                  <c:pt idx="281">
                    <c:v>5.0186712825159317E-2</c:v>
                  </c:pt>
                  <c:pt idx="282">
                    <c:v>4.6065441896602506E-2</c:v>
                  </c:pt>
                  <c:pt idx="283">
                    <c:v>5.3187806637399845E-2</c:v>
                  </c:pt>
                  <c:pt idx="284">
                    <c:v>8.6223244097214033E-2</c:v>
                  </c:pt>
                  <c:pt idx="285">
                    <c:v>6.1465314398703882E-2</c:v>
                  </c:pt>
                  <c:pt idx="286">
                    <c:v>6.3501201924592229E-2</c:v>
                  </c:pt>
                  <c:pt idx="287">
                    <c:v>7.7504066631133461E-2</c:v>
                  </c:pt>
                  <c:pt idx="288">
                    <c:v>4.665326431554033E-2</c:v>
                  </c:pt>
                  <c:pt idx="289">
                    <c:v>5.3845995107634353E-2</c:v>
                  </c:pt>
                  <c:pt idx="290">
                    <c:v>6.1322002906924383E-2</c:v>
                  </c:pt>
                  <c:pt idx="291">
                    <c:v>8.1770117122068539E-2</c:v>
                  </c:pt>
                  <c:pt idx="292">
                    <c:v>8.081256743313639E-2</c:v>
                  </c:pt>
                  <c:pt idx="293">
                    <c:v>0.103298298128117</c:v>
                  </c:pt>
                  <c:pt idx="294">
                    <c:v>7.0913852684712689E-2</c:v>
                  </c:pt>
                  <c:pt idx="295">
                    <c:v>8.2406111682747446E-2</c:v>
                  </c:pt>
                  <c:pt idx="296">
                    <c:v>5.6719745841282324E-2</c:v>
                  </c:pt>
                  <c:pt idx="297">
                    <c:v>8.2966655954260102E-2</c:v>
                  </c:pt>
                  <c:pt idx="298">
                    <c:v>8.8892089699539337E-2</c:v>
                  </c:pt>
                  <c:pt idx="299">
                    <c:v>7.5063783287910787E-2</c:v>
                  </c:pt>
                  <c:pt idx="300">
                    <c:v>5.4948139510336391E-2</c:v>
                  </c:pt>
                  <c:pt idx="301">
                    <c:v>6.6639046499245819E-2</c:v>
                  </c:pt>
                  <c:pt idx="302">
                    <c:v>7.1069999746480261E-2</c:v>
                  </c:pt>
                  <c:pt idx="303">
                    <c:v>6.2574076857022196E-2</c:v>
                  </c:pt>
                  <c:pt idx="304">
                    <c:v>9.2232130279894339E-2</c:v>
                  </c:pt>
                  <c:pt idx="305">
                    <c:v>8.4797109163049791E-2</c:v>
                  </c:pt>
                  <c:pt idx="306">
                    <c:v>4.6030526742291258E-2</c:v>
                  </c:pt>
                  <c:pt idx="307">
                    <c:v>4.1012711298158235E-2</c:v>
                  </c:pt>
                  <c:pt idx="308">
                    <c:v>6.5392547447101837E-2</c:v>
                  </c:pt>
                  <c:pt idx="309">
                    <c:v>5.3906217284757994E-2</c:v>
                  </c:pt>
                  <c:pt idx="310">
                    <c:v>5.1391354954895399E-2</c:v>
                  </c:pt>
                  <c:pt idx="311">
                    <c:v>3.7315124285544475E-2</c:v>
                  </c:pt>
                  <c:pt idx="312">
                    <c:v>4.63831068139718E-2</c:v>
                  </c:pt>
                  <c:pt idx="313">
                    <c:v>7.2405225549045771E-2</c:v>
                  </c:pt>
                  <c:pt idx="314">
                    <c:v>5.8799745193333142E-2</c:v>
                  </c:pt>
                  <c:pt idx="315">
                    <c:v>7.3066205371021972E-2</c:v>
                  </c:pt>
                  <c:pt idx="316">
                    <c:v>8.7925107651143877E-2</c:v>
                  </c:pt>
                  <c:pt idx="317">
                    <c:v>6.8525794477580143E-2</c:v>
                  </c:pt>
                  <c:pt idx="318">
                    <c:v>6.0475243349678853E-2</c:v>
                  </c:pt>
                  <c:pt idx="319">
                    <c:v>6.4820668239192622E-2</c:v>
                  </c:pt>
                  <c:pt idx="320">
                    <c:v>7.6644409326157847E-2</c:v>
                  </c:pt>
                  <c:pt idx="321">
                    <c:v>0.10942412441707523</c:v>
                  </c:pt>
                  <c:pt idx="322">
                    <c:v>6.6516708730728624E-2</c:v>
                  </c:pt>
                  <c:pt idx="323">
                    <c:v>4.8828237373495488E-2</c:v>
                  </c:pt>
                  <c:pt idx="324">
                    <c:v>6.4192904153626162E-2</c:v>
                  </c:pt>
                  <c:pt idx="325">
                    <c:v>0.1071871322291128</c:v>
                  </c:pt>
                  <c:pt idx="326">
                    <c:v>9.7164900932877996E-2</c:v>
                  </c:pt>
                  <c:pt idx="327">
                    <c:v>5.7265606663532545E-2</c:v>
                  </c:pt>
                  <c:pt idx="328">
                    <c:v>7.4383953803757397E-2</c:v>
                  </c:pt>
                  <c:pt idx="329">
                    <c:v>8.6761594463259109E-2</c:v>
                  </c:pt>
                  <c:pt idx="330">
                    <c:v>6.2363711471905232E-2</c:v>
                  </c:pt>
                  <c:pt idx="331">
                    <c:v>4.8271182400943732E-2</c:v>
                  </c:pt>
                  <c:pt idx="332">
                    <c:v>6.0403961346347741E-2</c:v>
                  </c:pt>
                  <c:pt idx="333">
                    <c:v>4.3542817778913522E-2</c:v>
                  </c:pt>
                  <c:pt idx="334">
                    <c:v>5.0841174635803281E-2</c:v>
                  </c:pt>
                  <c:pt idx="335">
                    <c:v>7.0750370448426983E-2</c:v>
                  </c:pt>
                  <c:pt idx="336">
                    <c:v>6.5883356934545251E-2</c:v>
                  </c:pt>
                  <c:pt idx="337">
                    <c:v>4.7352340739257724E-2</c:v>
                  </c:pt>
                  <c:pt idx="338">
                    <c:v>4.861077373811222E-2</c:v>
                  </c:pt>
                  <c:pt idx="339">
                    <c:v>6.8808385410026526E-2</c:v>
                  </c:pt>
                  <c:pt idx="340">
                    <c:v>6.6679192685747124E-2</c:v>
                  </c:pt>
                  <c:pt idx="341">
                    <c:v>5.7132757635910407E-2</c:v>
                  </c:pt>
                  <c:pt idx="342">
                    <c:v>6.4040048526761886E-2</c:v>
                  </c:pt>
                  <c:pt idx="343">
                    <c:v>5.5453516368837573E-2</c:v>
                  </c:pt>
                  <c:pt idx="344">
                    <c:v>5.4350812793614596E-2</c:v>
                  </c:pt>
                  <c:pt idx="345">
                    <c:v>4.3305434843434701E-2</c:v>
                  </c:pt>
                  <c:pt idx="346">
                    <c:v>4.9136790416519166E-2</c:v>
                  </c:pt>
                  <c:pt idx="347">
                    <c:v>5.8613667045536152E-2</c:v>
                  </c:pt>
                  <c:pt idx="348">
                    <c:v>8.4540692019358502E-2</c:v>
                  </c:pt>
                  <c:pt idx="349">
                    <c:v>6.5101896440598217E-2</c:v>
                  </c:pt>
                  <c:pt idx="350">
                    <c:v>6.9584666671947015E-2</c:v>
                  </c:pt>
                  <c:pt idx="351">
                    <c:v>5.8415507775540762E-2</c:v>
                  </c:pt>
                  <c:pt idx="352">
                    <c:v>6.6122528810301104E-2</c:v>
                  </c:pt>
                  <c:pt idx="353">
                    <c:v>5.4641838945403101E-2</c:v>
                  </c:pt>
                  <c:pt idx="354">
                    <c:v>5.6249370244508275E-2</c:v>
                  </c:pt>
                  <c:pt idx="355">
                    <c:v>7.8731181563807984E-2</c:v>
                  </c:pt>
                  <c:pt idx="356">
                    <c:v>6.928181967940307E-2</c:v>
                  </c:pt>
                  <c:pt idx="357">
                    <c:v>8.0382037530812425E-2</c:v>
                  </c:pt>
                  <c:pt idx="358">
                    <c:v>7.0222274053743802E-2</c:v>
                  </c:pt>
                  <c:pt idx="359">
                    <c:v>8.0844790327149155E-2</c:v>
                  </c:pt>
                  <c:pt idx="360">
                    <c:v>8.3363204860629772E-2</c:v>
                  </c:pt>
                  <c:pt idx="361">
                    <c:v>8.0288400062365539E-2</c:v>
                  </c:pt>
                  <c:pt idx="362">
                    <c:v>8.1998474840662514E-2</c:v>
                  </c:pt>
                  <c:pt idx="363">
                    <c:v>5.8407150933379906E-2</c:v>
                  </c:pt>
                  <c:pt idx="364">
                    <c:v>6.4851019215199229E-2</c:v>
                  </c:pt>
                  <c:pt idx="365">
                    <c:v>6.3434761365184028E-2</c:v>
                  </c:pt>
                  <c:pt idx="366">
                    <c:v>6.4146218125053514E-2</c:v>
                  </c:pt>
                  <c:pt idx="367">
                    <c:v>5.7658364896045491E-2</c:v>
                  </c:pt>
                  <c:pt idx="368">
                    <c:v>8.5215090411440805E-2</c:v>
                  </c:pt>
                  <c:pt idx="369">
                    <c:v>0.10620818956029306</c:v>
                  </c:pt>
                  <c:pt idx="370">
                    <c:v>0.10054488865437274</c:v>
                  </c:pt>
                  <c:pt idx="371">
                    <c:v>6.5207321341429994E-2</c:v>
                  </c:pt>
                  <c:pt idx="372">
                    <c:v>7.2681549145691776E-2</c:v>
                  </c:pt>
                  <c:pt idx="373">
                    <c:v>7.0986850027976153E-2</c:v>
                  </c:pt>
                  <c:pt idx="374">
                    <c:v>5.4414244954498918E-2</c:v>
                  </c:pt>
                  <c:pt idx="375">
                    <c:v>6.5370210161750944E-2</c:v>
                  </c:pt>
                  <c:pt idx="376">
                    <c:v>5.2998921538137629E-2</c:v>
                  </c:pt>
                  <c:pt idx="377">
                    <c:v>6.7787106688275325E-2</c:v>
                  </c:pt>
                  <c:pt idx="378">
                    <c:v>5.6536846641975898E-2</c:v>
                  </c:pt>
                  <c:pt idx="379">
                    <c:v>7.8894842055735034E-2</c:v>
                  </c:pt>
                  <c:pt idx="380">
                    <c:v>9.0592284054322514E-2</c:v>
                  </c:pt>
                  <c:pt idx="381">
                    <c:v>5.5228873612712268E-2</c:v>
                  </c:pt>
                  <c:pt idx="382">
                    <c:v>7.2445046865458135E-2</c:v>
                  </c:pt>
                  <c:pt idx="383">
                    <c:v>5.6984767681767301E-2</c:v>
                  </c:pt>
                  <c:pt idx="384">
                    <c:v>6.632192032456885E-2</c:v>
                  </c:pt>
                  <c:pt idx="385">
                    <c:v>4.8955092931833304E-2</c:v>
                  </c:pt>
                  <c:pt idx="386">
                    <c:v>6.7550093157704452E-2</c:v>
                  </c:pt>
                  <c:pt idx="387">
                    <c:v>7.2853108277162681E-2</c:v>
                  </c:pt>
                  <c:pt idx="388">
                    <c:v>5.3405539818915819E-2</c:v>
                  </c:pt>
                  <c:pt idx="389">
                    <c:v>6.5891843113091347E-2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>
                    <a:lumMod val="50000"/>
                    <a:lumOff val="50000"/>
                    <a:alpha val="20000"/>
                  </a:schemeClr>
                </a:solidFill>
                <a:round/>
              </a:ln>
              <a:effectLst/>
            </c:spPr>
          </c:errBars>
          <c:val>
            <c:numRef>
              <c:f>pooled!$AQ$4:$AQ$393</c:f>
              <c:numCache>
                <c:formatCode>General</c:formatCode>
                <c:ptCount val="390"/>
                <c:pt idx="0">
                  <c:v>1.0476028212087709</c:v>
                </c:pt>
                <c:pt idx="1">
                  <c:v>1.1744053846653175</c:v>
                </c:pt>
                <c:pt idx="2">
                  <c:v>1.189232354109018</c:v>
                </c:pt>
                <c:pt idx="3">
                  <c:v>1.0662198300782522</c:v>
                </c:pt>
                <c:pt idx="4">
                  <c:v>1.1465953854671251</c:v>
                </c:pt>
                <c:pt idx="5">
                  <c:v>1.2010247768738402</c:v>
                </c:pt>
                <c:pt idx="6">
                  <c:v>1.2005874860819372</c:v>
                </c:pt>
                <c:pt idx="7">
                  <c:v>1.2196053550909078</c:v>
                </c:pt>
                <c:pt idx="8">
                  <c:v>1.1736016010055275</c:v>
                </c:pt>
                <c:pt idx="9">
                  <c:v>1.257673461608227</c:v>
                </c:pt>
                <c:pt idx="10">
                  <c:v>1.2426409276622212</c:v>
                </c:pt>
                <c:pt idx="11">
                  <c:v>1.1632495703992876</c:v>
                </c:pt>
                <c:pt idx="12">
                  <c:v>1.241623551651867</c:v>
                </c:pt>
                <c:pt idx="13">
                  <c:v>1.188574366438869</c:v>
                </c:pt>
                <c:pt idx="14">
                  <c:v>1.2143601849266867</c:v>
                </c:pt>
                <c:pt idx="15">
                  <c:v>2.1025899734462374</c:v>
                </c:pt>
                <c:pt idx="16">
                  <c:v>1.3035667830443285</c:v>
                </c:pt>
                <c:pt idx="17">
                  <c:v>1.1401299876769839</c:v>
                </c:pt>
                <c:pt idx="18">
                  <c:v>1.025704817373561</c:v>
                </c:pt>
                <c:pt idx="19">
                  <c:v>0.97088172115601434</c:v>
                </c:pt>
                <c:pt idx="20">
                  <c:v>0.97134032314345709</c:v>
                </c:pt>
                <c:pt idx="21">
                  <c:v>0.96228302169927493</c:v>
                </c:pt>
                <c:pt idx="22">
                  <c:v>1.0208543996127932</c:v>
                </c:pt>
                <c:pt idx="23">
                  <c:v>0.91871090388027354</c:v>
                </c:pt>
                <c:pt idx="24">
                  <c:v>0.88504720577650675</c:v>
                </c:pt>
                <c:pt idx="25">
                  <c:v>0.99132875977769253</c:v>
                </c:pt>
                <c:pt idx="26">
                  <c:v>1.0479938384018708</c:v>
                </c:pt>
                <c:pt idx="27">
                  <c:v>1.0627002065457918</c:v>
                </c:pt>
                <c:pt idx="28">
                  <c:v>1.0881302939469977</c:v>
                </c:pt>
                <c:pt idx="29">
                  <c:v>1.0793809557295511</c:v>
                </c:pt>
                <c:pt idx="30">
                  <c:v>1.1096531240790606</c:v>
                </c:pt>
                <c:pt idx="31">
                  <c:v>1.2512281663950262</c:v>
                </c:pt>
                <c:pt idx="32">
                  <c:v>1.260563821337471</c:v>
                </c:pt>
                <c:pt idx="33">
                  <c:v>1.2342271339497699</c:v>
                </c:pt>
                <c:pt idx="34">
                  <c:v>1.18280296317487</c:v>
                </c:pt>
                <c:pt idx="35">
                  <c:v>1.1639178329648925</c:v>
                </c:pt>
                <c:pt idx="36">
                  <c:v>1.2068702197868988</c:v>
                </c:pt>
                <c:pt idx="37">
                  <c:v>1.1201900642035747</c:v>
                </c:pt>
                <c:pt idx="38">
                  <c:v>1.0830534915104726</c:v>
                </c:pt>
                <c:pt idx="39">
                  <c:v>1.0497299514957916</c:v>
                </c:pt>
                <c:pt idx="40">
                  <c:v>1.0214950748822826</c:v>
                </c:pt>
                <c:pt idx="41">
                  <c:v>1.0923519002565167</c:v>
                </c:pt>
                <c:pt idx="42">
                  <c:v>0.98074669419580729</c:v>
                </c:pt>
                <c:pt idx="43">
                  <c:v>1.0743997224115001</c:v>
                </c:pt>
                <c:pt idx="44">
                  <c:v>1.006447385169986</c:v>
                </c:pt>
                <c:pt idx="45">
                  <c:v>1.0748978847421906</c:v>
                </c:pt>
                <c:pt idx="46">
                  <c:v>1.1323035880755399</c:v>
                </c:pt>
                <c:pt idx="47">
                  <c:v>1.0855804538871994</c:v>
                </c:pt>
                <c:pt idx="48">
                  <c:v>1.0823635924285702</c:v>
                </c:pt>
                <c:pt idx="49">
                  <c:v>1.1421248971362796</c:v>
                </c:pt>
                <c:pt idx="50">
                  <c:v>1.0504391317583528</c:v>
                </c:pt>
                <c:pt idx="51">
                  <c:v>1.0498096339539449</c:v>
                </c:pt>
                <c:pt idx="52">
                  <c:v>1.1735772957484421</c:v>
                </c:pt>
                <c:pt idx="53">
                  <c:v>1.0794480991776934</c:v>
                </c:pt>
                <c:pt idx="54">
                  <c:v>1.1579656984411488</c:v>
                </c:pt>
                <c:pt idx="55">
                  <c:v>1.1115793492752988</c:v>
                </c:pt>
                <c:pt idx="56">
                  <c:v>1.1728500146734357</c:v>
                </c:pt>
                <c:pt idx="57">
                  <c:v>1.0313248009467129</c:v>
                </c:pt>
                <c:pt idx="58">
                  <c:v>1.0713062864392018</c:v>
                </c:pt>
                <c:pt idx="59">
                  <c:v>1.0473847948971968</c:v>
                </c:pt>
                <c:pt idx="60">
                  <c:v>1.0861248456783159</c:v>
                </c:pt>
                <c:pt idx="61">
                  <c:v>1.0529590264484561</c:v>
                </c:pt>
                <c:pt idx="62">
                  <c:v>1.1026533438652129</c:v>
                </c:pt>
                <c:pt idx="63">
                  <c:v>1.1038135865784402</c:v>
                </c:pt>
                <c:pt idx="64">
                  <c:v>1.0652285352682116</c:v>
                </c:pt>
                <c:pt idx="65">
                  <c:v>1.015601514943171</c:v>
                </c:pt>
                <c:pt idx="66">
                  <c:v>1.1516277838183653</c:v>
                </c:pt>
                <c:pt idx="67">
                  <c:v>1.1915270047742379</c:v>
                </c:pt>
                <c:pt idx="68">
                  <c:v>1.0934820291995857</c:v>
                </c:pt>
                <c:pt idx="69">
                  <c:v>1.135982096993396</c:v>
                </c:pt>
                <c:pt idx="70">
                  <c:v>1.0645652205563136</c:v>
                </c:pt>
                <c:pt idx="71">
                  <c:v>1.0504910853118548</c:v>
                </c:pt>
                <c:pt idx="72">
                  <c:v>1.061215095731739</c:v>
                </c:pt>
                <c:pt idx="73">
                  <c:v>1.0707744851154897</c:v>
                </c:pt>
                <c:pt idx="74">
                  <c:v>1.1389809113661498</c:v>
                </c:pt>
                <c:pt idx="75">
                  <c:v>1.1254064319094172</c:v>
                </c:pt>
                <c:pt idx="76">
                  <c:v>1.0745706586183452</c:v>
                </c:pt>
                <c:pt idx="77">
                  <c:v>1.1097797415013082</c:v>
                </c:pt>
                <c:pt idx="78">
                  <c:v>1.2172703100494686</c:v>
                </c:pt>
                <c:pt idx="79">
                  <c:v>1.0902774301835023</c:v>
                </c:pt>
                <c:pt idx="80">
                  <c:v>1.093849238422776</c:v>
                </c:pt>
                <c:pt idx="81">
                  <c:v>1.0646753944507563</c:v>
                </c:pt>
                <c:pt idx="82">
                  <c:v>1.1173302640824179</c:v>
                </c:pt>
                <c:pt idx="83">
                  <c:v>1.0969153516253121</c:v>
                </c:pt>
                <c:pt idx="84">
                  <c:v>1.0444516597722002</c:v>
                </c:pt>
                <c:pt idx="85">
                  <c:v>1.1003670358291195</c:v>
                </c:pt>
                <c:pt idx="86">
                  <c:v>1.0978100415749183</c:v>
                </c:pt>
                <c:pt idx="87">
                  <c:v>1.1716021497389772</c:v>
                </c:pt>
                <c:pt idx="88">
                  <c:v>1.14900982433272</c:v>
                </c:pt>
                <c:pt idx="89">
                  <c:v>1.111835370267138</c:v>
                </c:pt>
                <c:pt idx="90">
                  <c:v>1.1560689028510043</c:v>
                </c:pt>
                <c:pt idx="91">
                  <c:v>1.1608919910475626</c:v>
                </c:pt>
                <c:pt idx="92">
                  <c:v>1.2187764183661443</c:v>
                </c:pt>
                <c:pt idx="93">
                  <c:v>1.1548838771221421</c:v>
                </c:pt>
                <c:pt idx="94">
                  <c:v>1.181894437315371</c:v>
                </c:pt>
                <c:pt idx="95">
                  <c:v>1.1623178378690187</c:v>
                </c:pt>
                <c:pt idx="96">
                  <c:v>1.1566806607633879</c:v>
                </c:pt>
                <c:pt idx="97">
                  <c:v>1.0965089680017577</c:v>
                </c:pt>
                <c:pt idx="98">
                  <c:v>1.1242503061713074</c:v>
                </c:pt>
                <c:pt idx="99">
                  <c:v>1.1508915146863306</c:v>
                </c:pt>
                <c:pt idx="100">
                  <c:v>1.0736184474146517</c:v>
                </c:pt>
                <c:pt idx="101">
                  <c:v>1.0930032651235007</c:v>
                </c:pt>
                <c:pt idx="102">
                  <c:v>1.0877603747344147</c:v>
                </c:pt>
                <c:pt idx="103">
                  <c:v>1.1574039650446799</c:v>
                </c:pt>
                <c:pt idx="104">
                  <c:v>1.1024404150311728</c:v>
                </c:pt>
                <c:pt idx="105">
                  <c:v>1.0899849637820322</c:v>
                </c:pt>
                <c:pt idx="106">
                  <c:v>1.0545242339189453</c:v>
                </c:pt>
                <c:pt idx="107">
                  <c:v>0.96412404933439977</c:v>
                </c:pt>
                <c:pt idx="108">
                  <c:v>1.0960764082352024</c:v>
                </c:pt>
                <c:pt idx="109">
                  <c:v>1.1199945308661556</c:v>
                </c:pt>
                <c:pt idx="110">
                  <c:v>1.0975673590628956</c:v>
                </c:pt>
                <c:pt idx="111">
                  <c:v>1.0463830293723106</c:v>
                </c:pt>
                <c:pt idx="112">
                  <c:v>1.0238806453906786</c:v>
                </c:pt>
                <c:pt idx="113">
                  <c:v>1.0990447828498684</c:v>
                </c:pt>
                <c:pt idx="114">
                  <c:v>1.1213061115208716</c:v>
                </c:pt>
                <c:pt idx="115">
                  <c:v>1.0314307777883218</c:v>
                </c:pt>
                <c:pt idx="116">
                  <c:v>1.0197611766197345</c:v>
                </c:pt>
                <c:pt idx="117">
                  <c:v>1.1050477203580449</c:v>
                </c:pt>
                <c:pt idx="118">
                  <c:v>1.0641644791828346</c:v>
                </c:pt>
                <c:pt idx="119">
                  <c:v>1.065089698604327</c:v>
                </c:pt>
                <c:pt idx="120">
                  <c:v>0.97243388439136125</c:v>
                </c:pt>
                <c:pt idx="121">
                  <c:v>0.98996887456036464</c:v>
                </c:pt>
                <c:pt idx="122">
                  <c:v>1.0688083224704819</c:v>
                </c:pt>
                <c:pt idx="123">
                  <c:v>1.0126894148054746</c:v>
                </c:pt>
                <c:pt idx="124">
                  <c:v>1.0469666687732568</c:v>
                </c:pt>
                <c:pt idx="125">
                  <c:v>1.0061513447496273</c:v>
                </c:pt>
                <c:pt idx="126">
                  <c:v>0.95613224076874104</c:v>
                </c:pt>
                <c:pt idx="127">
                  <c:v>0.93425582187367118</c:v>
                </c:pt>
                <c:pt idx="128">
                  <c:v>0.99633040019489838</c:v>
                </c:pt>
                <c:pt idx="129">
                  <c:v>1.0649186008442657</c:v>
                </c:pt>
                <c:pt idx="130">
                  <c:v>1.0366509908117267</c:v>
                </c:pt>
                <c:pt idx="131">
                  <c:v>1.007250202956693</c:v>
                </c:pt>
                <c:pt idx="132">
                  <c:v>1.0643804329016373</c:v>
                </c:pt>
                <c:pt idx="133">
                  <c:v>1.0865388750394074</c:v>
                </c:pt>
                <c:pt idx="134">
                  <c:v>1.0458316366275267</c:v>
                </c:pt>
                <c:pt idx="135">
                  <c:v>1.1466211319105371</c:v>
                </c:pt>
                <c:pt idx="136">
                  <c:v>1.2460509250748746</c:v>
                </c:pt>
                <c:pt idx="137">
                  <c:v>1.157252760005967</c:v>
                </c:pt>
                <c:pt idx="138">
                  <c:v>1.145403191737582</c:v>
                </c:pt>
                <c:pt idx="139">
                  <c:v>1.1327719627113939</c:v>
                </c:pt>
                <c:pt idx="140">
                  <c:v>1.1166680596575371</c:v>
                </c:pt>
                <c:pt idx="141">
                  <c:v>1.0579796946759044</c:v>
                </c:pt>
                <c:pt idx="142">
                  <c:v>0.97347514242710009</c:v>
                </c:pt>
                <c:pt idx="143">
                  <c:v>0.98847157975739164</c:v>
                </c:pt>
                <c:pt idx="144">
                  <c:v>0.97673386833147335</c:v>
                </c:pt>
                <c:pt idx="145">
                  <c:v>1.0129390128079681</c:v>
                </c:pt>
                <c:pt idx="146">
                  <c:v>0.99212783661072856</c:v>
                </c:pt>
                <c:pt idx="147">
                  <c:v>1.0279760279878249</c:v>
                </c:pt>
                <c:pt idx="148">
                  <c:v>0.98539506143697653</c:v>
                </c:pt>
                <c:pt idx="149">
                  <c:v>0.95995041384805047</c:v>
                </c:pt>
                <c:pt idx="150">
                  <c:v>1.0640177684046057</c:v>
                </c:pt>
                <c:pt idx="151">
                  <c:v>1.0471711095831917</c:v>
                </c:pt>
                <c:pt idx="152">
                  <c:v>0.95259484021574936</c:v>
                </c:pt>
                <c:pt idx="153">
                  <c:v>0.98889268859723556</c:v>
                </c:pt>
                <c:pt idx="154">
                  <c:v>0.99539025479067123</c:v>
                </c:pt>
                <c:pt idx="155">
                  <c:v>0.97746326196637723</c:v>
                </c:pt>
                <c:pt idx="156">
                  <c:v>1.0319560459866783</c:v>
                </c:pt>
                <c:pt idx="157">
                  <c:v>1.0040660645792505</c:v>
                </c:pt>
                <c:pt idx="158">
                  <c:v>1.0152765492414719</c:v>
                </c:pt>
                <c:pt idx="159">
                  <c:v>1.1019158147381587</c:v>
                </c:pt>
                <c:pt idx="160">
                  <c:v>1.05607946395189</c:v>
                </c:pt>
                <c:pt idx="161">
                  <c:v>1.0142262232652002</c:v>
                </c:pt>
                <c:pt idx="162">
                  <c:v>1.0810450708664199</c:v>
                </c:pt>
                <c:pt idx="163">
                  <c:v>0.96361502073984229</c:v>
                </c:pt>
                <c:pt idx="164">
                  <c:v>1.0969274883607953</c:v>
                </c:pt>
                <c:pt idx="165">
                  <c:v>1.0948096767095612</c:v>
                </c:pt>
                <c:pt idx="166">
                  <c:v>1.060222310071153</c:v>
                </c:pt>
                <c:pt idx="167">
                  <c:v>1.1087551385791068</c:v>
                </c:pt>
                <c:pt idx="168">
                  <c:v>1.0011252378294067</c:v>
                </c:pt>
                <c:pt idx="169">
                  <c:v>1.0996574627054014</c:v>
                </c:pt>
                <c:pt idx="170">
                  <c:v>1.0278672335223134</c:v>
                </c:pt>
                <c:pt idx="171">
                  <c:v>1.0725899931212388</c:v>
                </c:pt>
                <c:pt idx="172">
                  <c:v>1.0094645628797465</c:v>
                </c:pt>
                <c:pt idx="173">
                  <c:v>1.0097212005828207</c:v>
                </c:pt>
                <c:pt idx="174">
                  <c:v>0.99240698082164114</c:v>
                </c:pt>
                <c:pt idx="175">
                  <c:v>1.0047758226352494</c:v>
                </c:pt>
                <c:pt idx="176">
                  <c:v>1.0415362906999774</c:v>
                </c:pt>
                <c:pt idx="177">
                  <c:v>1.0604047943016834</c:v>
                </c:pt>
                <c:pt idx="178">
                  <c:v>1.0722328267785797</c:v>
                </c:pt>
                <c:pt idx="179">
                  <c:v>1.0868461761812942</c:v>
                </c:pt>
                <c:pt idx="180">
                  <c:v>1.0044202385854943</c:v>
                </c:pt>
                <c:pt idx="181">
                  <c:v>1.089791635681016</c:v>
                </c:pt>
                <c:pt idx="182">
                  <c:v>1.0275801511024309</c:v>
                </c:pt>
                <c:pt idx="183">
                  <c:v>1.043485830631915</c:v>
                </c:pt>
                <c:pt idx="184">
                  <c:v>1.0576919425057367</c:v>
                </c:pt>
                <c:pt idx="185">
                  <c:v>1.0602247435132457</c:v>
                </c:pt>
                <c:pt idx="186">
                  <c:v>1.0188522778945668</c:v>
                </c:pt>
                <c:pt idx="187">
                  <c:v>1.0856387800986005</c:v>
                </c:pt>
                <c:pt idx="188">
                  <c:v>1.046215775223299</c:v>
                </c:pt>
                <c:pt idx="189">
                  <c:v>1.0361208670646171</c:v>
                </c:pt>
                <c:pt idx="190">
                  <c:v>1.0273151769006512</c:v>
                </c:pt>
                <c:pt idx="191">
                  <c:v>1.0782640612207988</c:v>
                </c:pt>
                <c:pt idx="192">
                  <c:v>1.10221826593443</c:v>
                </c:pt>
                <c:pt idx="193">
                  <c:v>1.0708615583470926</c:v>
                </c:pt>
                <c:pt idx="194">
                  <c:v>1.0210201845238494</c:v>
                </c:pt>
                <c:pt idx="195">
                  <c:v>1.0267659216379399</c:v>
                </c:pt>
                <c:pt idx="196">
                  <c:v>0.99348570968061389</c:v>
                </c:pt>
                <c:pt idx="197">
                  <c:v>1.0629586163710016</c:v>
                </c:pt>
                <c:pt idx="198">
                  <c:v>1.0543956807103096</c:v>
                </c:pt>
                <c:pt idx="199">
                  <c:v>1.0671476249139868</c:v>
                </c:pt>
                <c:pt idx="200">
                  <c:v>1.0886187156372977</c:v>
                </c:pt>
                <c:pt idx="201">
                  <c:v>1.0766849361821866</c:v>
                </c:pt>
                <c:pt idx="202">
                  <c:v>1.058474364249065</c:v>
                </c:pt>
                <c:pt idx="203">
                  <c:v>1.0377923611358886</c:v>
                </c:pt>
                <c:pt idx="204">
                  <c:v>1.0007992874918585</c:v>
                </c:pt>
                <c:pt idx="205">
                  <c:v>0.98664677621149488</c:v>
                </c:pt>
                <c:pt idx="206">
                  <c:v>1.0251918065165548</c:v>
                </c:pt>
                <c:pt idx="207">
                  <c:v>0.95802912283945074</c:v>
                </c:pt>
                <c:pt idx="208">
                  <c:v>0.94757520661318273</c:v>
                </c:pt>
                <c:pt idx="209">
                  <c:v>0.94013576607160931</c:v>
                </c:pt>
                <c:pt idx="210">
                  <c:v>0.99649249950427565</c:v>
                </c:pt>
                <c:pt idx="211">
                  <c:v>1.0250526279985974</c:v>
                </c:pt>
                <c:pt idx="212">
                  <c:v>0.99128057644852763</c:v>
                </c:pt>
                <c:pt idx="213">
                  <c:v>0.97010967079195753</c:v>
                </c:pt>
                <c:pt idx="214">
                  <c:v>1.0074948629776743</c:v>
                </c:pt>
                <c:pt idx="215">
                  <c:v>0.94946370875009045</c:v>
                </c:pt>
                <c:pt idx="216">
                  <c:v>0.9800551342719922</c:v>
                </c:pt>
                <c:pt idx="217">
                  <c:v>0.98220630449100677</c:v>
                </c:pt>
                <c:pt idx="218">
                  <c:v>1.0407120684176956</c:v>
                </c:pt>
                <c:pt idx="219">
                  <c:v>1.0120412749672196</c:v>
                </c:pt>
                <c:pt idx="220">
                  <c:v>1.1165294917708726</c:v>
                </c:pt>
                <c:pt idx="221">
                  <c:v>1.1621288912746526</c:v>
                </c:pt>
                <c:pt idx="222">
                  <c:v>1.0149584339569599</c:v>
                </c:pt>
                <c:pt idx="223">
                  <c:v>1.0990946916067403</c:v>
                </c:pt>
                <c:pt idx="224">
                  <c:v>1.1554507743226938</c:v>
                </c:pt>
                <c:pt idx="225">
                  <c:v>1.1642282213922748</c:v>
                </c:pt>
                <c:pt idx="226">
                  <c:v>1.0845276854715837</c:v>
                </c:pt>
                <c:pt idx="227">
                  <c:v>1.0673790131680565</c:v>
                </c:pt>
                <c:pt idx="228">
                  <c:v>1.0695486617733021</c:v>
                </c:pt>
                <c:pt idx="229">
                  <c:v>1.0293986339019001</c:v>
                </c:pt>
                <c:pt idx="230">
                  <c:v>1.1511620656098176</c:v>
                </c:pt>
                <c:pt idx="231">
                  <c:v>1.0347532519826006</c:v>
                </c:pt>
                <c:pt idx="232">
                  <c:v>1.0177006978852772</c:v>
                </c:pt>
                <c:pt idx="233">
                  <c:v>1.1724263567129125</c:v>
                </c:pt>
                <c:pt idx="234">
                  <c:v>1.0601597318270242</c:v>
                </c:pt>
                <c:pt idx="235">
                  <c:v>1.1178133002078734</c:v>
                </c:pt>
                <c:pt idx="236">
                  <c:v>1.0934261029005146</c:v>
                </c:pt>
                <c:pt idx="237">
                  <c:v>1.0585839025936228</c:v>
                </c:pt>
                <c:pt idx="238">
                  <c:v>1.0830865834420054</c:v>
                </c:pt>
                <c:pt idx="239">
                  <c:v>1.0974073009450716</c:v>
                </c:pt>
                <c:pt idx="240">
                  <c:v>1.0682531503509363</c:v>
                </c:pt>
                <c:pt idx="241">
                  <c:v>1.0518582317202092</c:v>
                </c:pt>
                <c:pt idx="242">
                  <c:v>1.0923570309280921</c:v>
                </c:pt>
                <c:pt idx="243">
                  <c:v>1.1021500189844955</c:v>
                </c:pt>
                <c:pt idx="244">
                  <c:v>1.1013801620764394</c:v>
                </c:pt>
                <c:pt idx="245">
                  <c:v>1.0865146226977473</c:v>
                </c:pt>
                <c:pt idx="246">
                  <c:v>1.0863706722561302</c:v>
                </c:pt>
                <c:pt idx="247">
                  <c:v>1.1045273054080416</c:v>
                </c:pt>
                <c:pt idx="248">
                  <c:v>1.0408813920059681</c:v>
                </c:pt>
                <c:pt idx="249">
                  <c:v>1.1521194160824948</c:v>
                </c:pt>
                <c:pt idx="250">
                  <c:v>1.079143991250928</c:v>
                </c:pt>
                <c:pt idx="251">
                  <c:v>1.0685295233270755</c:v>
                </c:pt>
                <c:pt idx="252">
                  <c:v>1.1059856397455912</c:v>
                </c:pt>
                <c:pt idx="253">
                  <c:v>1.1163865882252464</c:v>
                </c:pt>
                <c:pt idx="254">
                  <c:v>1.0832485950700381</c:v>
                </c:pt>
                <c:pt idx="255">
                  <c:v>1.1287005334358728</c:v>
                </c:pt>
                <c:pt idx="256">
                  <c:v>1.1559343216230291</c:v>
                </c:pt>
                <c:pt idx="257">
                  <c:v>1.056911367366836</c:v>
                </c:pt>
                <c:pt idx="258">
                  <c:v>1.1586003148087467</c:v>
                </c:pt>
                <c:pt idx="259">
                  <c:v>1.0549576443589539</c:v>
                </c:pt>
                <c:pt idx="260">
                  <c:v>1.0119029170303382</c:v>
                </c:pt>
                <c:pt idx="261">
                  <c:v>1.0543540835752669</c:v>
                </c:pt>
                <c:pt idx="262">
                  <c:v>1.0482541379146166</c:v>
                </c:pt>
                <c:pt idx="263">
                  <c:v>1.1522802684640445</c:v>
                </c:pt>
                <c:pt idx="264">
                  <c:v>1.0860985426917602</c:v>
                </c:pt>
                <c:pt idx="265">
                  <c:v>1.1162736774767616</c:v>
                </c:pt>
                <c:pt idx="266">
                  <c:v>1.122553566007009</c:v>
                </c:pt>
                <c:pt idx="267">
                  <c:v>1.0753133571000761</c:v>
                </c:pt>
                <c:pt idx="268">
                  <c:v>1.0609686425101437</c:v>
                </c:pt>
                <c:pt idx="269">
                  <c:v>1.1187094571218326</c:v>
                </c:pt>
                <c:pt idx="270">
                  <c:v>1.1099781180067116</c:v>
                </c:pt>
                <c:pt idx="271">
                  <c:v>1.0792133831939863</c:v>
                </c:pt>
                <c:pt idx="272">
                  <c:v>1.0360354541823689</c:v>
                </c:pt>
                <c:pt idx="273">
                  <c:v>1.0885081387258062</c:v>
                </c:pt>
                <c:pt idx="274">
                  <c:v>1.0240308275999406</c:v>
                </c:pt>
                <c:pt idx="275">
                  <c:v>1.126637362251435</c:v>
                </c:pt>
                <c:pt idx="276">
                  <c:v>1.1022979475362877</c:v>
                </c:pt>
                <c:pt idx="277">
                  <c:v>1.0612718123436495</c:v>
                </c:pt>
                <c:pt idx="278">
                  <c:v>1.0553337682756103</c:v>
                </c:pt>
                <c:pt idx="279">
                  <c:v>1.0355524615713074</c:v>
                </c:pt>
                <c:pt idx="280">
                  <c:v>1.0972106338177632</c:v>
                </c:pt>
                <c:pt idx="281">
                  <c:v>0.98495084192264892</c:v>
                </c:pt>
                <c:pt idx="282">
                  <c:v>1.0213689669108075</c:v>
                </c:pt>
                <c:pt idx="283">
                  <c:v>0.99431491768712243</c:v>
                </c:pt>
                <c:pt idx="284">
                  <c:v>1.0802985152061375</c:v>
                </c:pt>
                <c:pt idx="285">
                  <c:v>0.94654119668504466</c:v>
                </c:pt>
                <c:pt idx="286">
                  <c:v>1.0582760526061148</c:v>
                </c:pt>
                <c:pt idx="287">
                  <c:v>1.0726224165862712</c:v>
                </c:pt>
                <c:pt idx="288">
                  <c:v>1.094485014642512</c:v>
                </c:pt>
                <c:pt idx="289">
                  <c:v>1.0988900712228258</c:v>
                </c:pt>
                <c:pt idx="290">
                  <c:v>1.0439258891879375</c:v>
                </c:pt>
                <c:pt idx="291">
                  <c:v>1.0475404173301313</c:v>
                </c:pt>
                <c:pt idx="292">
                  <c:v>1.0204611754578716</c:v>
                </c:pt>
                <c:pt idx="293">
                  <c:v>1.1518200464763764</c:v>
                </c:pt>
                <c:pt idx="294">
                  <c:v>1.0791977796922645</c:v>
                </c:pt>
                <c:pt idx="295">
                  <c:v>1.0396190571513275</c:v>
                </c:pt>
                <c:pt idx="296">
                  <c:v>1.0178729387216208</c:v>
                </c:pt>
                <c:pt idx="297">
                  <c:v>1.0382018310051981</c:v>
                </c:pt>
                <c:pt idx="298">
                  <c:v>1.0906758307943984</c:v>
                </c:pt>
                <c:pt idx="299">
                  <c:v>1.0856940365569658</c:v>
                </c:pt>
                <c:pt idx="300">
                  <c:v>0.96780948833050673</c:v>
                </c:pt>
                <c:pt idx="301">
                  <c:v>1.003679301576377</c:v>
                </c:pt>
                <c:pt idx="302">
                  <c:v>1.0653025081668304</c:v>
                </c:pt>
                <c:pt idx="303">
                  <c:v>1.0537368237187434</c:v>
                </c:pt>
                <c:pt idx="304">
                  <c:v>1.1370432020589643</c:v>
                </c:pt>
                <c:pt idx="305">
                  <c:v>1.0003927865836171</c:v>
                </c:pt>
                <c:pt idx="306">
                  <c:v>0.95832555685354504</c:v>
                </c:pt>
                <c:pt idx="307">
                  <c:v>0.8969909039242524</c:v>
                </c:pt>
                <c:pt idx="308">
                  <c:v>1.0274197749519056</c:v>
                </c:pt>
                <c:pt idx="309">
                  <c:v>1.0497743674719655</c:v>
                </c:pt>
                <c:pt idx="310">
                  <c:v>1.0239667099955942</c:v>
                </c:pt>
                <c:pt idx="311">
                  <c:v>1.0350827923714008</c:v>
                </c:pt>
                <c:pt idx="312">
                  <c:v>1.0161048607402383</c:v>
                </c:pt>
                <c:pt idx="313">
                  <c:v>1.0405107450264433</c:v>
                </c:pt>
                <c:pt idx="314">
                  <c:v>1.0462549038221647</c:v>
                </c:pt>
                <c:pt idx="315">
                  <c:v>1.0096855304453618</c:v>
                </c:pt>
                <c:pt idx="316">
                  <c:v>1.0614225326486588</c:v>
                </c:pt>
                <c:pt idx="317">
                  <c:v>1.0091000218311839</c:v>
                </c:pt>
                <c:pt idx="318">
                  <c:v>0.96613977369197368</c:v>
                </c:pt>
                <c:pt idx="319">
                  <c:v>1.0393618293127336</c:v>
                </c:pt>
                <c:pt idx="320">
                  <c:v>1.0918454720783257</c:v>
                </c:pt>
                <c:pt idx="321">
                  <c:v>1.2023382739362261</c:v>
                </c:pt>
                <c:pt idx="322">
                  <c:v>1.0468404981293533</c:v>
                </c:pt>
                <c:pt idx="323">
                  <c:v>0.98590376045731709</c:v>
                </c:pt>
                <c:pt idx="324">
                  <c:v>1.0066071719637764</c:v>
                </c:pt>
                <c:pt idx="325">
                  <c:v>1.101461029971657</c:v>
                </c:pt>
                <c:pt idx="326">
                  <c:v>1.1164657180988187</c:v>
                </c:pt>
                <c:pt idx="327">
                  <c:v>1.0787960120601383</c:v>
                </c:pt>
                <c:pt idx="328">
                  <c:v>1.0532559133944988</c:v>
                </c:pt>
                <c:pt idx="329">
                  <c:v>1.0838105021787687</c:v>
                </c:pt>
                <c:pt idx="330">
                  <c:v>1.0448264093171842</c:v>
                </c:pt>
                <c:pt idx="331">
                  <c:v>1.0074754986636463</c:v>
                </c:pt>
                <c:pt idx="332">
                  <c:v>1.0400406813622862</c:v>
                </c:pt>
                <c:pt idx="333">
                  <c:v>1.0329630549166946</c:v>
                </c:pt>
                <c:pt idx="334">
                  <c:v>1.0677213796904268</c:v>
                </c:pt>
                <c:pt idx="335">
                  <c:v>1.0696921476177943</c:v>
                </c:pt>
                <c:pt idx="336">
                  <c:v>1.1112219316464791</c:v>
                </c:pt>
                <c:pt idx="337">
                  <c:v>1.0541885259477837</c:v>
                </c:pt>
                <c:pt idx="338">
                  <c:v>0.99683617183901552</c:v>
                </c:pt>
                <c:pt idx="339">
                  <c:v>1.0814427058668195</c:v>
                </c:pt>
                <c:pt idx="340">
                  <c:v>1.1193687851867018</c:v>
                </c:pt>
                <c:pt idx="341">
                  <c:v>1.0302081737235851</c:v>
                </c:pt>
                <c:pt idx="342">
                  <c:v>1.0787298712044537</c:v>
                </c:pt>
                <c:pt idx="343">
                  <c:v>1.0368677725139535</c:v>
                </c:pt>
                <c:pt idx="344">
                  <c:v>1.1053937901673805</c:v>
                </c:pt>
                <c:pt idx="345">
                  <c:v>1.0298548140624315</c:v>
                </c:pt>
                <c:pt idx="346">
                  <c:v>0.99708011252979034</c:v>
                </c:pt>
                <c:pt idx="347">
                  <c:v>1.052008344336602</c:v>
                </c:pt>
                <c:pt idx="348">
                  <c:v>1.0044132073623724</c:v>
                </c:pt>
                <c:pt idx="349">
                  <c:v>1.0007551572602955</c:v>
                </c:pt>
                <c:pt idx="350">
                  <c:v>1.0559046584281762</c:v>
                </c:pt>
                <c:pt idx="351">
                  <c:v>0.97212869605438668</c:v>
                </c:pt>
                <c:pt idx="352">
                  <c:v>1.0410902888991191</c:v>
                </c:pt>
                <c:pt idx="353">
                  <c:v>1.0502416370792114</c:v>
                </c:pt>
                <c:pt idx="354">
                  <c:v>1.0788289309428525</c:v>
                </c:pt>
                <c:pt idx="355">
                  <c:v>1.1456884515370522</c:v>
                </c:pt>
                <c:pt idx="356">
                  <c:v>1.1366592236900674</c:v>
                </c:pt>
                <c:pt idx="357">
                  <c:v>1.0840278088615138</c:v>
                </c:pt>
                <c:pt idx="358">
                  <c:v>1.0280255221826435</c:v>
                </c:pt>
                <c:pt idx="359">
                  <c:v>1.0466439924427031</c:v>
                </c:pt>
                <c:pt idx="360">
                  <c:v>1.0635215403450624</c:v>
                </c:pt>
                <c:pt idx="361">
                  <c:v>1.102214221913264</c:v>
                </c:pt>
                <c:pt idx="362">
                  <c:v>1.1054501361314049</c:v>
                </c:pt>
                <c:pt idx="363">
                  <c:v>1.0327190916085023</c:v>
                </c:pt>
                <c:pt idx="364">
                  <c:v>1.0621258575430967</c:v>
                </c:pt>
                <c:pt idx="365">
                  <c:v>1.0485755003864212</c:v>
                </c:pt>
                <c:pt idx="366">
                  <c:v>1.0308180564041776</c:v>
                </c:pt>
                <c:pt idx="367">
                  <c:v>0.99294855607434795</c:v>
                </c:pt>
                <c:pt idx="368">
                  <c:v>1.0281809679928064</c:v>
                </c:pt>
                <c:pt idx="369">
                  <c:v>1.1387986840724558</c:v>
                </c:pt>
                <c:pt idx="370">
                  <c:v>1.1445293800543686</c:v>
                </c:pt>
                <c:pt idx="371">
                  <c:v>1.0106741486445667</c:v>
                </c:pt>
                <c:pt idx="372">
                  <c:v>1.0212889485481245</c:v>
                </c:pt>
                <c:pt idx="373">
                  <c:v>0.99265452776592544</c:v>
                </c:pt>
                <c:pt idx="374">
                  <c:v>0.94521355783243699</c:v>
                </c:pt>
                <c:pt idx="375">
                  <c:v>0.94464272450682696</c:v>
                </c:pt>
                <c:pt idx="376">
                  <c:v>0.94253730664121538</c:v>
                </c:pt>
                <c:pt idx="377">
                  <c:v>1.0280706540486892</c:v>
                </c:pt>
                <c:pt idx="378">
                  <c:v>1.0159923677715508</c:v>
                </c:pt>
                <c:pt idx="379">
                  <c:v>1.0804365075353994</c:v>
                </c:pt>
                <c:pt idx="380">
                  <c:v>1.0212007189896863</c:v>
                </c:pt>
                <c:pt idx="381">
                  <c:v>1.0829869503083716</c:v>
                </c:pt>
                <c:pt idx="382">
                  <c:v>1.0264244535534395</c:v>
                </c:pt>
                <c:pt idx="383">
                  <c:v>0.95194337430422904</c:v>
                </c:pt>
                <c:pt idx="384">
                  <c:v>1.0325268595797639</c:v>
                </c:pt>
                <c:pt idx="385">
                  <c:v>1.0499431612506547</c:v>
                </c:pt>
                <c:pt idx="386">
                  <c:v>1.038798189091273</c:v>
                </c:pt>
                <c:pt idx="387">
                  <c:v>1.0588653383875677</c:v>
                </c:pt>
                <c:pt idx="388">
                  <c:v>1.0429905457159341</c:v>
                </c:pt>
                <c:pt idx="389">
                  <c:v>1.0467156207118569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2A-A549-9565-88A4C38C8322}"/>
            </c:ext>
          </c:extLst>
        </c:ser>
        <c:ser>
          <c:idx val="2"/>
          <c:order val="2"/>
          <c:tx>
            <c:strRef>
              <c:f>pooled!$AR$3</c:f>
              <c:strCache>
                <c:ptCount val="1"/>
                <c:pt idx="0">
                  <c:v>Gal4/UAS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pooled!$AV$4:$AV$393</c:f>
                <c:numCache>
                  <c:formatCode>General</c:formatCode>
                  <c:ptCount val="390"/>
                  <c:pt idx="0">
                    <c:v>0.1404884903842166</c:v>
                  </c:pt>
                  <c:pt idx="1">
                    <c:v>0.13571576073354072</c:v>
                  </c:pt>
                  <c:pt idx="2">
                    <c:v>0.1449711575429016</c:v>
                  </c:pt>
                  <c:pt idx="3">
                    <c:v>0.12957375757264761</c:v>
                  </c:pt>
                  <c:pt idx="4">
                    <c:v>0.14739775007052278</c:v>
                  </c:pt>
                  <c:pt idx="5">
                    <c:v>0.12195573905382744</c:v>
                  </c:pt>
                  <c:pt idx="6">
                    <c:v>0.13729651097072967</c:v>
                  </c:pt>
                  <c:pt idx="7">
                    <c:v>0.1435611582359736</c:v>
                  </c:pt>
                  <c:pt idx="8">
                    <c:v>0.15784289290719711</c:v>
                  </c:pt>
                  <c:pt idx="9">
                    <c:v>0.15774285213058914</c:v>
                  </c:pt>
                  <c:pt idx="10">
                    <c:v>0.18426611536403933</c:v>
                  </c:pt>
                  <c:pt idx="11">
                    <c:v>0.13673564969379762</c:v>
                  </c:pt>
                  <c:pt idx="12">
                    <c:v>0.11680786483109813</c:v>
                  </c:pt>
                  <c:pt idx="13">
                    <c:v>0.10947257873867423</c:v>
                  </c:pt>
                  <c:pt idx="14">
                    <c:v>0.13010962734525186</c:v>
                  </c:pt>
                  <c:pt idx="15">
                    <c:v>0.16501200145430062</c:v>
                  </c:pt>
                  <c:pt idx="16">
                    <c:v>9.7465098277417464E-2</c:v>
                  </c:pt>
                  <c:pt idx="17">
                    <c:v>5.9854748084914859E-2</c:v>
                  </c:pt>
                  <c:pt idx="18">
                    <c:v>7.4216510685243431E-2</c:v>
                  </c:pt>
                  <c:pt idx="19">
                    <c:v>4.5822632447454673E-2</c:v>
                  </c:pt>
                  <c:pt idx="20">
                    <c:v>7.4980640889652658E-2</c:v>
                  </c:pt>
                  <c:pt idx="21">
                    <c:v>7.6372257423467552E-2</c:v>
                  </c:pt>
                  <c:pt idx="22">
                    <c:v>7.6259292839413004E-2</c:v>
                  </c:pt>
                  <c:pt idx="23">
                    <c:v>7.2793368743227102E-2</c:v>
                  </c:pt>
                  <c:pt idx="24">
                    <c:v>6.6113994747933766E-2</c:v>
                  </c:pt>
                  <c:pt idx="25">
                    <c:v>8.9769692774980855E-2</c:v>
                  </c:pt>
                  <c:pt idx="26">
                    <c:v>0.10360184922016692</c:v>
                  </c:pt>
                  <c:pt idx="27">
                    <c:v>8.8283887159836233E-2</c:v>
                  </c:pt>
                  <c:pt idx="28">
                    <c:v>9.3857494280528642E-2</c:v>
                  </c:pt>
                  <c:pt idx="29">
                    <c:v>7.4169234381076365E-2</c:v>
                  </c:pt>
                  <c:pt idx="30">
                    <c:v>8.2382310694811306E-2</c:v>
                  </c:pt>
                  <c:pt idx="31">
                    <c:v>8.1457202678943325E-2</c:v>
                  </c:pt>
                  <c:pt idx="32">
                    <c:v>6.8204968907216917E-2</c:v>
                  </c:pt>
                  <c:pt idx="33">
                    <c:v>5.1782083921824547E-2</c:v>
                  </c:pt>
                  <c:pt idx="34">
                    <c:v>5.9568732546540944E-2</c:v>
                  </c:pt>
                  <c:pt idx="35">
                    <c:v>8.0133513947226009E-2</c:v>
                  </c:pt>
                  <c:pt idx="36">
                    <c:v>0.13397056399146365</c:v>
                  </c:pt>
                  <c:pt idx="37">
                    <c:v>0.14587439612737993</c:v>
                  </c:pt>
                  <c:pt idx="38">
                    <c:v>0.10802539739827809</c:v>
                  </c:pt>
                  <c:pt idx="39">
                    <c:v>0.13395399013583101</c:v>
                  </c:pt>
                  <c:pt idx="40">
                    <c:v>0.16914985528300691</c:v>
                  </c:pt>
                  <c:pt idx="41">
                    <c:v>0.16444793798930121</c:v>
                  </c:pt>
                  <c:pt idx="42">
                    <c:v>0.13609394495030044</c:v>
                  </c:pt>
                  <c:pt idx="43">
                    <c:v>0.13703589991514312</c:v>
                  </c:pt>
                  <c:pt idx="44">
                    <c:v>0.10527414399843613</c:v>
                  </c:pt>
                  <c:pt idx="45">
                    <c:v>0.11192646799353652</c:v>
                  </c:pt>
                  <c:pt idx="46">
                    <c:v>0.16404319510322588</c:v>
                  </c:pt>
                  <c:pt idx="47">
                    <c:v>0.18956077238603616</c:v>
                  </c:pt>
                  <c:pt idx="48">
                    <c:v>0.15340435737582489</c:v>
                  </c:pt>
                  <c:pt idx="49">
                    <c:v>0.17161183280428938</c:v>
                  </c:pt>
                  <c:pt idx="50">
                    <c:v>0.13518122251670395</c:v>
                  </c:pt>
                  <c:pt idx="51">
                    <c:v>0.11684412233195364</c:v>
                  </c:pt>
                  <c:pt idx="52">
                    <c:v>0.12526693054794888</c:v>
                  </c:pt>
                  <c:pt idx="53">
                    <c:v>0.13614668935908888</c:v>
                  </c:pt>
                  <c:pt idx="54">
                    <c:v>0.12895179336556262</c:v>
                  </c:pt>
                  <c:pt idx="55">
                    <c:v>0.12874017257037529</c:v>
                  </c:pt>
                  <c:pt idx="56">
                    <c:v>0.11735353613745131</c:v>
                  </c:pt>
                  <c:pt idx="57">
                    <c:v>0.14349085191655428</c:v>
                  </c:pt>
                  <c:pt idx="58">
                    <c:v>0.12708635271052346</c:v>
                  </c:pt>
                  <c:pt idx="59">
                    <c:v>0.14949093531576693</c:v>
                  </c:pt>
                  <c:pt idx="60">
                    <c:v>0.13067839924836414</c:v>
                  </c:pt>
                  <c:pt idx="61">
                    <c:v>0.13485230697813869</c:v>
                  </c:pt>
                  <c:pt idx="62">
                    <c:v>0.12293853385376446</c:v>
                  </c:pt>
                  <c:pt idx="63">
                    <c:v>0.12413572398587669</c:v>
                  </c:pt>
                  <c:pt idx="64">
                    <c:v>0.1292314915132638</c:v>
                  </c:pt>
                  <c:pt idx="65">
                    <c:v>0.11848021308595698</c:v>
                  </c:pt>
                  <c:pt idx="66">
                    <c:v>0.13256560258468902</c:v>
                  </c:pt>
                  <c:pt idx="67">
                    <c:v>0.12666524205661489</c:v>
                  </c:pt>
                  <c:pt idx="68">
                    <c:v>0.11670395826135803</c:v>
                  </c:pt>
                  <c:pt idx="69">
                    <c:v>9.977167742092749E-2</c:v>
                  </c:pt>
                  <c:pt idx="70">
                    <c:v>0.1036681095098117</c:v>
                  </c:pt>
                  <c:pt idx="71">
                    <c:v>0.11189991152701165</c:v>
                  </c:pt>
                  <c:pt idx="72">
                    <c:v>0.12457644936846149</c:v>
                  </c:pt>
                  <c:pt idx="73">
                    <c:v>9.992784491643876E-2</c:v>
                  </c:pt>
                  <c:pt idx="74">
                    <c:v>0.13120681829999295</c:v>
                  </c:pt>
                  <c:pt idx="75">
                    <c:v>0.12780792948411324</c:v>
                  </c:pt>
                  <c:pt idx="76">
                    <c:v>0.13265206338892804</c:v>
                  </c:pt>
                  <c:pt idx="77">
                    <c:v>9.6494710191375038E-2</c:v>
                  </c:pt>
                  <c:pt idx="78">
                    <c:v>0.1031119675498315</c:v>
                  </c:pt>
                  <c:pt idx="79">
                    <c:v>0.11126903526017215</c:v>
                  </c:pt>
                  <c:pt idx="80">
                    <c:v>0.10009928013382845</c:v>
                  </c:pt>
                  <c:pt idx="81">
                    <c:v>0.12742095973655623</c:v>
                  </c:pt>
                  <c:pt idx="82">
                    <c:v>0.10375937124094516</c:v>
                  </c:pt>
                  <c:pt idx="83">
                    <c:v>0.1098199671133924</c:v>
                  </c:pt>
                  <c:pt idx="84">
                    <c:v>8.90358543306463E-2</c:v>
                  </c:pt>
                  <c:pt idx="85">
                    <c:v>0.11255837378283093</c:v>
                  </c:pt>
                  <c:pt idx="86">
                    <c:v>0.1029307960137321</c:v>
                  </c:pt>
                  <c:pt idx="87">
                    <c:v>0.12440694029640939</c:v>
                  </c:pt>
                  <c:pt idx="88">
                    <c:v>0.14174680698840808</c:v>
                  </c:pt>
                  <c:pt idx="89">
                    <c:v>0.13785521542742515</c:v>
                  </c:pt>
                  <c:pt idx="90">
                    <c:v>0.14716963195387869</c:v>
                  </c:pt>
                  <c:pt idx="91">
                    <c:v>0.12006916541179193</c:v>
                  </c:pt>
                  <c:pt idx="92">
                    <c:v>0.12451801990321729</c:v>
                  </c:pt>
                  <c:pt idx="93">
                    <c:v>0.10224051867314622</c:v>
                  </c:pt>
                  <c:pt idx="94">
                    <c:v>0.11830898197017413</c:v>
                  </c:pt>
                  <c:pt idx="95">
                    <c:v>0.13591713586276047</c:v>
                  </c:pt>
                  <c:pt idx="96">
                    <c:v>0.14461267981945294</c:v>
                  </c:pt>
                  <c:pt idx="97">
                    <c:v>0.14807196885311572</c:v>
                  </c:pt>
                  <c:pt idx="98">
                    <c:v>0.11715382240090361</c:v>
                  </c:pt>
                  <c:pt idx="99">
                    <c:v>0.12378228212408179</c:v>
                  </c:pt>
                  <c:pt idx="100">
                    <c:v>0.12522018560398818</c:v>
                  </c:pt>
                  <c:pt idx="101">
                    <c:v>0.12899299888902802</c:v>
                  </c:pt>
                  <c:pt idx="102">
                    <c:v>0.12601892018403044</c:v>
                  </c:pt>
                  <c:pt idx="103">
                    <c:v>0.1288864203141121</c:v>
                  </c:pt>
                  <c:pt idx="104">
                    <c:v>0.10914785319838571</c:v>
                  </c:pt>
                  <c:pt idx="105">
                    <c:v>0.1056999193974323</c:v>
                  </c:pt>
                  <c:pt idx="106">
                    <c:v>0.12171667560858904</c:v>
                  </c:pt>
                  <c:pt idx="107">
                    <c:v>0.12640151303677824</c:v>
                  </c:pt>
                  <c:pt idx="108">
                    <c:v>0.12672996610433571</c:v>
                  </c:pt>
                  <c:pt idx="109">
                    <c:v>9.0465748249967781E-2</c:v>
                  </c:pt>
                  <c:pt idx="110">
                    <c:v>0.10806173281916501</c:v>
                  </c:pt>
                  <c:pt idx="111">
                    <c:v>0.11755975079916953</c:v>
                  </c:pt>
                  <c:pt idx="112">
                    <c:v>0.12151848264277294</c:v>
                  </c:pt>
                  <c:pt idx="113">
                    <c:v>0.10435365781083106</c:v>
                  </c:pt>
                  <c:pt idx="114">
                    <c:v>9.7900638093895889E-2</c:v>
                  </c:pt>
                  <c:pt idx="115">
                    <c:v>0.13866308472087716</c:v>
                  </c:pt>
                  <c:pt idx="116">
                    <c:v>0.13119258209674051</c:v>
                  </c:pt>
                  <c:pt idx="117">
                    <c:v>0.11731683641991895</c:v>
                  </c:pt>
                  <c:pt idx="118">
                    <c:v>0.1200419212275112</c:v>
                  </c:pt>
                  <c:pt idx="119">
                    <c:v>0.13724992014702855</c:v>
                  </c:pt>
                  <c:pt idx="120">
                    <c:v>0.11531263244798513</c:v>
                  </c:pt>
                  <c:pt idx="121">
                    <c:v>0.14137050121636063</c:v>
                  </c:pt>
                  <c:pt idx="122">
                    <c:v>9.2277276306695397E-2</c:v>
                  </c:pt>
                  <c:pt idx="123">
                    <c:v>0.1227050584369144</c:v>
                  </c:pt>
                  <c:pt idx="124">
                    <c:v>0.12024274733524645</c:v>
                  </c:pt>
                  <c:pt idx="125">
                    <c:v>0.11745103381793427</c:v>
                  </c:pt>
                  <c:pt idx="126">
                    <c:v>0.10730145750310632</c:v>
                  </c:pt>
                  <c:pt idx="127">
                    <c:v>0.14921819091995875</c:v>
                  </c:pt>
                  <c:pt idx="128">
                    <c:v>0.11903284421509633</c:v>
                  </c:pt>
                  <c:pt idx="129">
                    <c:v>0.1238301188833876</c:v>
                  </c:pt>
                  <c:pt idx="130">
                    <c:v>9.1598045152187724E-2</c:v>
                  </c:pt>
                  <c:pt idx="131">
                    <c:v>0.10470847112260326</c:v>
                  </c:pt>
                  <c:pt idx="132">
                    <c:v>0.10182383637616353</c:v>
                  </c:pt>
                  <c:pt idx="133">
                    <c:v>0.11086583376619329</c:v>
                  </c:pt>
                  <c:pt idx="134">
                    <c:v>9.5686857678484977E-2</c:v>
                  </c:pt>
                  <c:pt idx="135">
                    <c:v>8.4607484093471214E-2</c:v>
                  </c:pt>
                  <c:pt idx="136">
                    <c:v>8.8139621829456727E-2</c:v>
                  </c:pt>
                  <c:pt idx="137">
                    <c:v>0.11929636107159518</c:v>
                  </c:pt>
                  <c:pt idx="138">
                    <c:v>0.12637926952300943</c:v>
                  </c:pt>
                  <c:pt idx="139">
                    <c:v>0.10571807457866662</c:v>
                  </c:pt>
                  <c:pt idx="140">
                    <c:v>0.10101417082946701</c:v>
                  </c:pt>
                  <c:pt idx="141">
                    <c:v>0.10028489037142686</c:v>
                  </c:pt>
                  <c:pt idx="142">
                    <c:v>8.5341287545100453E-2</c:v>
                  </c:pt>
                  <c:pt idx="143">
                    <c:v>6.7354921135137719E-2</c:v>
                  </c:pt>
                  <c:pt idx="144">
                    <c:v>6.7174258544676804E-2</c:v>
                  </c:pt>
                  <c:pt idx="145">
                    <c:v>7.0168869791514335E-2</c:v>
                  </c:pt>
                  <c:pt idx="146">
                    <c:v>6.4987898471180666E-2</c:v>
                  </c:pt>
                  <c:pt idx="147">
                    <c:v>9.3710743624371901E-2</c:v>
                  </c:pt>
                  <c:pt idx="148">
                    <c:v>0.10440460216177296</c:v>
                  </c:pt>
                  <c:pt idx="149">
                    <c:v>8.429981730716006E-2</c:v>
                  </c:pt>
                  <c:pt idx="150">
                    <c:v>8.54369376206843E-2</c:v>
                  </c:pt>
                  <c:pt idx="151">
                    <c:v>9.0877349183269215E-2</c:v>
                  </c:pt>
                  <c:pt idx="152">
                    <c:v>7.8345984139667299E-2</c:v>
                  </c:pt>
                  <c:pt idx="153">
                    <c:v>9.9036723378362279E-2</c:v>
                  </c:pt>
                  <c:pt idx="154">
                    <c:v>8.6553116756566378E-2</c:v>
                  </c:pt>
                  <c:pt idx="155">
                    <c:v>7.1074087217368423E-2</c:v>
                  </c:pt>
                  <c:pt idx="156">
                    <c:v>5.7722843982060471E-2</c:v>
                  </c:pt>
                  <c:pt idx="157">
                    <c:v>7.1227907437377155E-2</c:v>
                  </c:pt>
                  <c:pt idx="158">
                    <c:v>7.285455146556695E-2</c:v>
                  </c:pt>
                  <c:pt idx="159">
                    <c:v>6.3572912855552013E-2</c:v>
                  </c:pt>
                  <c:pt idx="160">
                    <c:v>7.4696867338526152E-2</c:v>
                  </c:pt>
                  <c:pt idx="161">
                    <c:v>9.0031283949330201E-2</c:v>
                  </c:pt>
                  <c:pt idx="162">
                    <c:v>7.8612949944167385E-2</c:v>
                  </c:pt>
                  <c:pt idx="163">
                    <c:v>5.4014089177304304E-2</c:v>
                  </c:pt>
                  <c:pt idx="164">
                    <c:v>6.7250440835335615E-2</c:v>
                  </c:pt>
                  <c:pt idx="165">
                    <c:v>0.10819877251615138</c:v>
                  </c:pt>
                  <c:pt idx="166">
                    <c:v>8.6588920405195405E-2</c:v>
                  </c:pt>
                  <c:pt idx="167">
                    <c:v>9.1119844920765983E-2</c:v>
                  </c:pt>
                  <c:pt idx="168">
                    <c:v>9.1523545052897559E-2</c:v>
                  </c:pt>
                  <c:pt idx="169">
                    <c:v>0.12132662777158817</c:v>
                  </c:pt>
                  <c:pt idx="170">
                    <c:v>9.2612578015190891E-2</c:v>
                  </c:pt>
                  <c:pt idx="171">
                    <c:v>9.1600181473318665E-2</c:v>
                  </c:pt>
                  <c:pt idx="172">
                    <c:v>9.3300511821475446E-2</c:v>
                  </c:pt>
                  <c:pt idx="173">
                    <c:v>0.12724898607089669</c:v>
                  </c:pt>
                  <c:pt idx="174">
                    <c:v>8.4624971394486576E-2</c:v>
                  </c:pt>
                  <c:pt idx="175">
                    <c:v>0.10402869584412969</c:v>
                  </c:pt>
                  <c:pt idx="176">
                    <c:v>9.7100632621842403E-2</c:v>
                  </c:pt>
                  <c:pt idx="177">
                    <c:v>7.5222389536418161E-2</c:v>
                  </c:pt>
                  <c:pt idx="178">
                    <c:v>7.1240710056999987E-2</c:v>
                  </c:pt>
                  <c:pt idx="179">
                    <c:v>9.1455975279184198E-2</c:v>
                  </c:pt>
                  <c:pt idx="180">
                    <c:v>0.10549238195712268</c:v>
                  </c:pt>
                  <c:pt idx="181">
                    <c:v>0.10239847610194971</c:v>
                  </c:pt>
                  <c:pt idx="182">
                    <c:v>0.1218292547504454</c:v>
                  </c:pt>
                  <c:pt idx="183">
                    <c:v>9.4144874679611718E-2</c:v>
                  </c:pt>
                  <c:pt idx="184">
                    <c:v>9.2613599884558695E-2</c:v>
                  </c:pt>
                  <c:pt idx="185">
                    <c:v>9.5523006170304278E-2</c:v>
                  </c:pt>
                  <c:pt idx="186">
                    <c:v>9.5989581287483125E-2</c:v>
                  </c:pt>
                  <c:pt idx="187">
                    <c:v>0.13936933453416431</c:v>
                  </c:pt>
                  <c:pt idx="188">
                    <c:v>9.7479437534060354E-2</c:v>
                  </c:pt>
                  <c:pt idx="189">
                    <c:v>9.6090739534600428E-2</c:v>
                  </c:pt>
                  <c:pt idx="190">
                    <c:v>0.11136032390115397</c:v>
                  </c:pt>
                  <c:pt idx="191">
                    <c:v>0.10422234876068158</c:v>
                  </c:pt>
                  <c:pt idx="192">
                    <c:v>0.10817922022308669</c:v>
                  </c:pt>
                  <c:pt idx="193">
                    <c:v>9.4445974188221204E-2</c:v>
                  </c:pt>
                  <c:pt idx="194">
                    <c:v>0.11288903978796729</c:v>
                  </c:pt>
                  <c:pt idx="195">
                    <c:v>9.9965597000943485E-2</c:v>
                  </c:pt>
                  <c:pt idx="196">
                    <c:v>8.8203193082447853E-2</c:v>
                  </c:pt>
                  <c:pt idx="197">
                    <c:v>0.10194079373277475</c:v>
                  </c:pt>
                  <c:pt idx="198">
                    <c:v>8.7113888744061008E-2</c:v>
                  </c:pt>
                  <c:pt idx="199">
                    <c:v>8.492526136320358E-2</c:v>
                  </c:pt>
                  <c:pt idx="200">
                    <c:v>8.1664234860197693E-2</c:v>
                  </c:pt>
                  <c:pt idx="201">
                    <c:v>9.2165368284999702E-2</c:v>
                  </c:pt>
                  <c:pt idx="202">
                    <c:v>9.198096380860632E-2</c:v>
                  </c:pt>
                  <c:pt idx="203">
                    <c:v>9.023298424422703E-2</c:v>
                  </c:pt>
                  <c:pt idx="204">
                    <c:v>0.11425928374493836</c:v>
                  </c:pt>
                  <c:pt idx="205">
                    <c:v>0.12143944481965857</c:v>
                  </c:pt>
                  <c:pt idx="206">
                    <c:v>0.12862391685728763</c:v>
                  </c:pt>
                  <c:pt idx="207">
                    <c:v>0.12621361380510002</c:v>
                  </c:pt>
                  <c:pt idx="208">
                    <c:v>0.11930683747244182</c:v>
                  </c:pt>
                  <c:pt idx="209">
                    <c:v>0.1466954847814822</c:v>
                  </c:pt>
                  <c:pt idx="210">
                    <c:v>0.1035871018716661</c:v>
                  </c:pt>
                  <c:pt idx="211">
                    <c:v>0.1318017734476252</c:v>
                  </c:pt>
                  <c:pt idx="212">
                    <c:v>0.11440642886898258</c:v>
                  </c:pt>
                  <c:pt idx="213">
                    <c:v>0.11302685205120398</c:v>
                  </c:pt>
                  <c:pt idx="214">
                    <c:v>0.13085581000954308</c:v>
                  </c:pt>
                  <c:pt idx="215">
                    <c:v>0.13564775633012674</c:v>
                  </c:pt>
                  <c:pt idx="216">
                    <c:v>8.4676691547781666E-2</c:v>
                  </c:pt>
                  <c:pt idx="217">
                    <c:v>8.7814886705375586E-2</c:v>
                  </c:pt>
                  <c:pt idx="218">
                    <c:v>0.10539645267391347</c:v>
                  </c:pt>
                  <c:pt idx="219">
                    <c:v>7.1627197768398057E-2</c:v>
                  </c:pt>
                  <c:pt idx="220">
                    <c:v>9.9350896475189021E-2</c:v>
                  </c:pt>
                  <c:pt idx="221">
                    <c:v>7.3060380897554941E-2</c:v>
                  </c:pt>
                  <c:pt idx="222">
                    <c:v>7.3946403390588986E-2</c:v>
                  </c:pt>
                  <c:pt idx="223">
                    <c:v>9.3366285334522639E-2</c:v>
                  </c:pt>
                  <c:pt idx="224">
                    <c:v>0.13370678903213346</c:v>
                  </c:pt>
                  <c:pt idx="225">
                    <c:v>0.1249200536184214</c:v>
                  </c:pt>
                  <c:pt idx="226">
                    <c:v>0.1218528037068035</c:v>
                  </c:pt>
                  <c:pt idx="227">
                    <c:v>9.5686238214907127E-2</c:v>
                  </c:pt>
                  <c:pt idx="228">
                    <c:v>8.8067169842198312E-2</c:v>
                  </c:pt>
                  <c:pt idx="229">
                    <c:v>8.9532790559878075E-2</c:v>
                  </c:pt>
                  <c:pt idx="230">
                    <c:v>7.5594473492585856E-2</c:v>
                  </c:pt>
                  <c:pt idx="231">
                    <c:v>9.8339552672466274E-2</c:v>
                  </c:pt>
                  <c:pt idx="232">
                    <c:v>0.10649353882781115</c:v>
                  </c:pt>
                  <c:pt idx="233">
                    <c:v>0.10355996957843171</c:v>
                  </c:pt>
                  <c:pt idx="234">
                    <c:v>9.9630856778822302E-2</c:v>
                  </c:pt>
                  <c:pt idx="235">
                    <c:v>0.10453510864453527</c:v>
                  </c:pt>
                  <c:pt idx="236">
                    <c:v>0.11055271986186602</c:v>
                  </c:pt>
                  <c:pt idx="237">
                    <c:v>0.10524935967914591</c:v>
                  </c:pt>
                  <c:pt idx="238">
                    <c:v>0.1052845230094557</c:v>
                  </c:pt>
                  <c:pt idx="239">
                    <c:v>0.12097551081738517</c:v>
                  </c:pt>
                  <c:pt idx="240">
                    <c:v>8.8280086907934957E-2</c:v>
                  </c:pt>
                  <c:pt idx="241">
                    <c:v>7.552840592761921E-2</c:v>
                  </c:pt>
                  <c:pt idx="242">
                    <c:v>8.211707618146083E-2</c:v>
                  </c:pt>
                  <c:pt idx="243">
                    <c:v>7.0814219078186011E-2</c:v>
                  </c:pt>
                  <c:pt idx="244">
                    <c:v>8.4104072628521931E-2</c:v>
                  </c:pt>
                  <c:pt idx="245">
                    <c:v>9.5056003679175521E-2</c:v>
                  </c:pt>
                  <c:pt idx="246">
                    <c:v>0.1071527354169541</c:v>
                  </c:pt>
                  <c:pt idx="247">
                    <c:v>8.5341100958597829E-2</c:v>
                  </c:pt>
                  <c:pt idx="248">
                    <c:v>0.10588599506007053</c:v>
                  </c:pt>
                  <c:pt idx="249">
                    <c:v>0.11542514617076063</c:v>
                  </c:pt>
                  <c:pt idx="250">
                    <c:v>0.1205538599805646</c:v>
                  </c:pt>
                  <c:pt idx="251">
                    <c:v>0.1444070417702133</c:v>
                  </c:pt>
                  <c:pt idx="252">
                    <c:v>0.12401341942898382</c:v>
                  </c:pt>
                  <c:pt idx="253">
                    <c:v>0.11679285324725101</c:v>
                  </c:pt>
                  <c:pt idx="254">
                    <c:v>0.11296272521419599</c:v>
                  </c:pt>
                  <c:pt idx="255">
                    <c:v>0.10276658508769709</c:v>
                  </c:pt>
                  <c:pt idx="256">
                    <c:v>0.11495263230247237</c:v>
                  </c:pt>
                  <c:pt idx="257">
                    <c:v>0.13289816161208129</c:v>
                  </c:pt>
                  <c:pt idx="258">
                    <c:v>0.11055514254220979</c:v>
                  </c:pt>
                  <c:pt idx="259">
                    <c:v>0.11072364543976576</c:v>
                  </c:pt>
                  <c:pt idx="260">
                    <c:v>0.10614082423336495</c:v>
                  </c:pt>
                  <c:pt idx="261">
                    <c:v>0.11137275931323093</c:v>
                  </c:pt>
                  <c:pt idx="262">
                    <c:v>0.13607714575702567</c:v>
                  </c:pt>
                  <c:pt idx="263">
                    <c:v>0.12500357449623781</c:v>
                  </c:pt>
                  <c:pt idx="264">
                    <c:v>0.1168203972689241</c:v>
                  </c:pt>
                  <c:pt idx="265">
                    <c:v>0.11626154902854373</c:v>
                  </c:pt>
                  <c:pt idx="266">
                    <c:v>0.12678407649790041</c:v>
                  </c:pt>
                  <c:pt idx="267">
                    <c:v>0.11291596265312057</c:v>
                  </c:pt>
                  <c:pt idx="268">
                    <c:v>0.10392976282218945</c:v>
                  </c:pt>
                  <c:pt idx="269">
                    <c:v>0.12282654836643582</c:v>
                  </c:pt>
                  <c:pt idx="270">
                    <c:v>0.10683006390102055</c:v>
                  </c:pt>
                  <c:pt idx="271">
                    <c:v>8.0873738833418599E-2</c:v>
                  </c:pt>
                  <c:pt idx="272">
                    <c:v>0.11741285962735395</c:v>
                  </c:pt>
                  <c:pt idx="273">
                    <c:v>0.11284150453263676</c:v>
                  </c:pt>
                  <c:pt idx="274">
                    <c:v>0.10913636102365012</c:v>
                  </c:pt>
                  <c:pt idx="275">
                    <c:v>0.11467531971015422</c:v>
                  </c:pt>
                  <c:pt idx="276">
                    <c:v>9.4848515220581159E-2</c:v>
                  </c:pt>
                  <c:pt idx="277">
                    <c:v>9.6530468576952896E-2</c:v>
                  </c:pt>
                  <c:pt idx="278">
                    <c:v>0.10578387836860188</c:v>
                  </c:pt>
                  <c:pt idx="279">
                    <c:v>0.12798414911012146</c:v>
                  </c:pt>
                  <c:pt idx="280">
                    <c:v>0.12874482784392702</c:v>
                  </c:pt>
                  <c:pt idx="281">
                    <c:v>0.13108727264178291</c:v>
                  </c:pt>
                  <c:pt idx="282">
                    <c:v>0.12614282431531779</c:v>
                  </c:pt>
                  <c:pt idx="283">
                    <c:v>0.10677207643068246</c:v>
                  </c:pt>
                  <c:pt idx="284">
                    <c:v>9.3904218145355919E-2</c:v>
                  </c:pt>
                  <c:pt idx="285">
                    <c:v>9.3580715333050235E-2</c:v>
                  </c:pt>
                  <c:pt idx="286">
                    <c:v>0.10942925093697424</c:v>
                  </c:pt>
                  <c:pt idx="287">
                    <c:v>0.10771151137579822</c:v>
                  </c:pt>
                  <c:pt idx="288">
                    <c:v>0.11830215213704948</c:v>
                  </c:pt>
                  <c:pt idx="289">
                    <c:v>0.12800395439410964</c:v>
                  </c:pt>
                  <c:pt idx="290">
                    <c:v>0.12738657351080709</c:v>
                  </c:pt>
                  <c:pt idx="291">
                    <c:v>0.12095045553597422</c:v>
                  </c:pt>
                  <c:pt idx="292">
                    <c:v>0.10041096128413865</c:v>
                  </c:pt>
                  <c:pt idx="293">
                    <c:v>9.5260402604679356E-2</c:v>
                  </c:pt>
                  <c:pt idx="294">
                    <c:v>9.817687033112267E-2</c:v>
                  </c:pt>
                  <c:pt idx="295">
                    <c:v>9.2136704715021986E-2</c:v>
                  </c:pt>
                  <c:pt idx="296">
                    <c:v>9.4129292164670142E-2</c:v>
                  </c:pt>
                  <c:pt idx="297">
                    <c:v>0.10345766306904898</c:v>
                  </c:pt>
                  <c:pt idx="298">
                    <c:v>8.9966240475958331E-2</c:v>
                  </c:pt>
                  <c:pt idx="299">
                    <c:v>0.11249218534769032</c:v>
                  </c:pt>
                  <c:pt idx="300">
                    <c:v>0.1096746505492875</c:v>
                  </c:pt>
                  <c:pt idx="301">
                    <c:v>0.1209414783623244</c:v>
                  </c:pt>
                  <c:pt idx="302">
                    <c:v>0.12886508347709902</c:v>
                  </c:pt>
                  <c:pt idx="303">
                    <c:v>0.10224441125658264</c:v>
                  </c:pt>
                  <c:pt idx="304">
                    <c:v>0.10653553576934925</c:v>
                  </c:pt>
                  <c:pt idx="305">
                    <c:v>8.9740063575983645E-2</c:v>
                  </c:pt>
                  <c:pt idx="306">
                    <c:v>0.11619577716427633</c:v>
                  </c:pt>
                  <c:pt idx="307">
                    <c:v>0.10181214197574819</c:v>
                  </c:pt>
                  <c:pt idx="308">
                    <c:v>9.1332934010682765E-2</c:v>
                  </c:pt>
                  <c:pt idx="309">
                    <c:v>0.10101706354538431</c:v>
                  </c:pt>
                  <c:pt idx="310">
                    <c:v>0.11806248028092961</c:v>
                  </c:pt>
                  <c:pt idx="311">
                    <c:v>9.9297481534193349E-2</c:v>
                  </c:pt>
                  <c:pt idx="312">
                    <c:v>9.8031699710216122E-2</c:v>
                  </c:pt>
                  <c:pt idx="313">
                    <c:v>0.10540496798565119</c:v>
                  </c:pt>
                  <c:pt idx="314">
                    <c:v>0.10551410437242398</c:v>
                  </c:pt>
                  <c:pt idx="315">
                    <c:v>0.12021442347642056</c:v>
                  </c:pt>
                  <c:pt idx="316">
                    <c:v>9.7736824331466618E-2</c:v>
                  </c:pt>
                  <c:pt idx="317">
                    <c:v>9.5033284383313057E-2</c:v>
                  </c:pt>
                  <c:pt idx="318">
                    <c:v>0.10868897626452886</c:v>
                  </c:pt>
                  <c:pt idx="319">
                    <c:v>9.1966738806941839E-2</c:v>
                  </c:pt>
                  <c:pt idx="320">
                    <c:v>8.8481588090899663E-2</c:v>
                  </c:pt>
                  <c:pt idx="321">
                    <c:v>0.10874072666919489</c:v>
                  </c:pt>
                  <c:pt idx="322">
                    <c:v>0.12002928147834294</c:v>
                  </c:pt>
                  <c:pt idx="323">
                    <c:v>8.6034650790441355E-2</c:v>
                  </c:pt>
                  <c:pt idx="324">
                    <c:v>8.8964164034171594E-2</c:v>
                  </c:pt>
                  <c:pt idx="325">
                    <c:v>9.6615959790090342E-2</c:v>
                  </c:pt>
                  <c:pt idx="326">
                    <c:v>9.9560280602412093E-2</c:v>
                  </c:pt>
                  <c:pt idx="327">
                    <c:v>9.2956719013052899E-2</c:v>
                  </c:pt>
                  <c:pt idx="328">
                    <c:v>0.10178662178631595</c:v>
                  </c:pt>
                  <c:pt idx="329">
                    <c:v>0.11956876749510779</c:v>
                  </c:pt>
                  <c:pt idx="330">
                    <c:v>0.12377075102652671</c:v>
                  </c:pt>
                  <c:pt idx="331">
                    <c:v>0.11027386319771459</c:v>
                  </c:pt>
                  <c:pt idx="332">
                    <c:v>8.6550596896462662E-2</c:v>
                  </c:pt>
                  <c:pt idx="333">
                    <c:v>8.2381813914835941E-2</c:v>
                  </c:pt>
                  <c:pt idx="334">
                    <c:v>0.11607163015179464</c:v>
                  </c:pt>
                  <c:pt idx="335">
                    <c:v>9.5544009836066673E-2</c:v>
                  </c:pt>
                  <c:pt idx="336">
                    <c:v>9.3550218304774502E-2</c:v>
                  </c:pt>
                  <c:pt idx="337">
                    <c:v>8.2782442331059081E-2</c:v>
                  </c:pt>
                  <c:pt idx="338">
                    <c:v>8.5799457072756824E-2</c:v>
                  </c:pt>
                  <c:pt idx="339">
                    <c:v>0.10502306860218522</c:v>
                  </c:pt>
                  <c:pt idx="340">
                    <c:v>8.9193543682344015E-2</c:v>
                  </c:pt>
                  <c:pt idx="341">
                    <c:v>0.11239444120489589</c:v>
                  </c:pt>
                  <c:pt idx="342">
                    <c:v>0.10380664025563606</c:v>
                  </c:pt>
                  <c:pt idx="343">
                    <c:v>9.525649537124492E-2</c:v>
                  </c:pt>
                  <c:pt idx="344">
                    <c:v>9.7705279574184331E-2</c:v>
                  </c:pt>
                  <c:pt idx="345">
                    <c:v>0.109505347570423</c:v>
                  </c:pt>
                  <c:pt idx="346">
                    <c:v>0.10354657712410487</c:v>
                  </c:pt>
                  <c:pt idx="347">
                    <c:v>8.9475168002597305E-2</c:v>
                  </c:pt>
                  <c:pt idx="348">
                    <c:v>6.0240385775728343E-2</c:v>
                  </c:pt>
                  <c:pt idx="349">
                    <c:v>9.2502878073155853E-2</c:v>
                  </c:pt>
                  <c:pt idx="350">
                    <c:v>9.8705376131303077E-2</c:v>
                  </c:pt>
                  <c:pt idx="351">
                    <c:v>0.10723501383580497</c:v>
                  </c:pt>
                  <c:pt idx="352">
                    <c:v>8.6680163922379677E-2</c:v>
                  </c:pt>
                  <c:pt idx="353">
                    <c:v>0.13394768392316334</c:v>
                  </c:pt>
                  <c:pt idx="354">
                    <c:v>0.14760182578911837</c:v>
                  </c:pt>
                  <c:pt idx="355">
                    <c:v>0.1185648772923988</c:v>
                  </c:pt>
                  <c:pt idx="356">
                    <c:v>9.1183030315082528E-2</c:v>
                  </c:pt>
                  <c:pt idx="357">
                    <c:v>7.2103918992583477E-2</c:v>
                  </c:pt>
                  <c:pt idx="358">
                    <c:v>0.11027241665113621</c:v>
                  </c:pt>
                  <c:pt idx="359">
                    <c:v>8.7716658575478751E-2</c:v>
                  </c:pt>
                  <c:pt idx="360">
                    <c:v>8.120188256789862E-2</c:v>
                  </c:pt>
                  <c:pt idx="361">
                    <c:v>0.10299845944988813</c:v>
                  </c:pt>
                  <c:pt idx="362">
                    <c:v>9.1308950617746951E-2</c:v>
                  </c:pt>
                  <c:pt idx="363">
                    <c:v>8.7459534202524475E-2</c:v>
                  </c:pt>
                  <c:pt idx="364">
                    <c:v>9.9541172397344141E-2</c:v>
                  </c:pt>
                  <c:pt idx="365">
                    <c:v>0.10504467293331052</c:v>
                  </c:pt>
                  <c:pt idx="366">
                    <c:v>9.2286104029998706E-2</c:v>
                  </c:pt>
                  <c:pt idx="367">
                    <c:v>9.1744351294036131E-2</c:v>
                  </c:pt>
                  <c:pt idx="368">
                    <c:v>9.2635350049033782E-2</c:v>
                  </c:pt>
                  <c:pt idx="369">
                    <c:v>9.8819939717161312E-2</c:v>
                  </c:pt>
                  <c:pt idx="370">
                    <c:v>0.10673772892193834</c:v>
                  </c:pt>
                  <c:pt idx="371">
                    <c:v>8.7663540427754205E-2</c:v>
                  </c:pt>
                  <c:pt idx="372">
                    <c:v>8.4942887010390489E-2</c:v>
                  </c:pt>
                  <c:pt idx="373">
                    <c:v>8.6160616375890384E-2</c:v>
                  </c:pt>
                  <c:pt idx="374">
                    <c:v>0.11402591977016603</c:v>
                  </c:pt>
                  <c:pt idx="375">
                    <c:v>8.3697577544046317E-2</c:v>
                  </c:pt>
                  <c:pt idx="376">
                    <c:v>8.5612112362901255E-2</c:v>
                  </c:pt>
                  <c:pt idx="377">
                    <c:v>7.4104121548285232E-2</c:v>
                  </c:pt>
                  <c:pt idx="378">
                    <c:v>8.9070923122889945E-2</c:v>
                  </c:pt>
                  <c:pt idx="379">
                    <c:v>6.8682605414586068E-2</c:v>
                  </c:pt>
                  <c:pt idx="380">
                    <c:v>7.2725860875164777E-2</c:v>
                  </c:pt>
                  <c:pt idx="381">
                    <c:v>8.8797587737859368E-2</c:v>
                  </c:pt>
                  <c:pt idx="382">
                    <c:v>8.7446181850325058E-2</c:v>
                  </c:pt>
                  <c:pt idx="383">
                    <c:v>8.8884002487512423E-2</c:v>
                  </c:pt>
                  <c:pt idx="384">
                    <c:v>7.1996842463238564E-2</c:v>
                  </c:pt>
                  <c:pt idx="385">
                    <c:v>7.1781226394442191E-2</c:v>
                  </c:pt>
                  <c:pt idx="386">
                    <c:v>6.253277325087854E-2</c:v>
                  </c:pt>
                  <c:pt idx="387">
                    <c:v>6.399405549621906E-2</c:v>
                  </c:pt>
                  <c:pt idx="388">
                    <c:v>5.7770076090951333E-2</c:v>
                  </c:pt>
                  <c:pt idx="389">
                    <c:v>7.6634153075435127E-2</c:v>
                  </c:pt>
                </c:numCache>
              </c:numRef>
            </c:plus>
            <c:minus>
              <c:numRef>
                <c:f>pooled!$AV$4:$AV$393</c:f>
                <c:numCache>
                  <c:formatCode>General</c:formatCode>
                  <c:ptCount val="390"/>
                  <c:pt idx="0">
                    <c:v>0.1404884903842166</c:v>
                  </c:pt>
                  <c:pt idx="1">
                    <c:v>0.13571576073354072</c:v>
                  </c:pt>
                  <c:pt idx="2">
                    <c:v>0.1449711575429016</c:v>
                  </c:pt>
                  <c:pt idx="3">
                    <c:v>0.12957375757264761</c:v>
                  </c:pt>
                  <c:pt idx="4">
                    <c:v>0.14739775007052278</c:v>
                  </c:pt>
                  <c:pt idx="5">
                    <c:v>0.12195573905382744</c:v>
                  </c:pt>
                  <c:pt idx="6">
                    <c:v>0.13729651097072967</c:v>
                  </c:pt>
                  <c:pt idx="7">
                    <c:v>0.1435611582359736</c:v>
                  </c:pt>
                  <c:pt idx="8">
                    <c:v>0.15784289290719711</c:v>
                  </c:pt>
                  <c:pt idx="9">
                    <c:v>0.15774285213058914</c:v>
                  </c:pt>
                  <c:pt idx="10">
                    <c:v>0.18426611536403933</c:v>
                  </c:pt>
                  <c:pt idx="11">
                    <c:v>0.13673564969379762</c:v>
                  </c:pt>
                  <c:pt idx="12">
                    <c:v>0.11680786483109813</c:v>
                  </c:pt>
                  <c:pt idx="13">
                    <c:v>0.10947257873867423</c:v>
                  </c:pt>
                  <c:pt idx="14">
                    <c:v>0.13010962734525186</c:v>
                  </c:pt>
                  <c:pt idx="15">
                    <c:v>0.16501200145430062</c:v>
                  </c:pt>
                  <c:pt idx="16">
                    <c:v>9.7465098277417464E-2</c:v>
                  </c:pt>
                  <c:pt idx="17">
                    <c:v>5.9854748084914859E-2</c:v>
                  </c:pt>
                  <c:pt idx="18">
                    <c:v>7.4216510685243431E-2</c:v>
                  </c:pt>
                  <c:pt idx="19">
                    <c:v>4.5822632447454673E-2</c:v>
                  </c:pt>
                  <c:pt idx="20">
                    <c:v>7.4980640889652658E-2</c:v>
                  </c:pt>
                  <c:pt idx="21">
                    <c:v>7.6372257423467552E-2</c:v>
                  </c:pt>
                  <c:pt idx="22">
                    <c:v>7.6259292839413004E-2</c:v>
                  </c:pt>
                  <c:pt idx="23">
                    <c:v>7.2793368743227102E-2</c:v>
                  </c:pt>
                  <c:pt idx="24">
                    <c:v>6.6113994747933766E-2</c:v>
                  </c:pt>
                  <c:pt idx="25">
                    <c:v>8.9769692774980855E-2</c:v>
                  </c:pt>
                  <c:pt idx="26">
                    <c:v>0.10360184922016692</c:v>
                  </c:pt>
                  <c:pt idx="27">
                    <c:v>8.8283887159836233E-2</c:v>
                  </c:pt>
                  <c:pt idx="28">
                    <c:v>9.3857494280528642E-2</c:v>
                  </c:pt>
                  <c:pt idx="29">
                    <c:v>7.4169234381076365E-2</c:v>
                  </c:pt>
                  <c:pt idx="30">
                    <c:v>8.2382310694811306E-2</c:v>
                  </c:pt>
                  <c:pt idx="31">
                    <c:v>8.1457202678943325E-2</c:v>
                  </c:pt>
                  <c:pt idx="32">
                    <c:v>6.8204968907216917E-2</c:v>
                  </c:pt>
                  <c:pt idx="33">
                    <c:v>5.1782083921824547E-2</c:v>
                  </c:pt>
                  <c:pt idx="34">
                    <c:v>5.9568732546540944E-2</c:v>
                  </c:pt>
                  <c:pt idx="35">
                    <c:v>8.0133513947226009E-2</c:v>
                  </c:pt>
                  <c:pt idx="36">
                    <c:v>0.13397056399146365</c:v>
                  </c:pt>
                  <c:pt idx="37">
                    <c:v>0.14587439612737993</c:v>
                  </c:pt>
                  <c:pt idx="38">
                    <c:v>0.10802539739827809</c:v>
                  </c:pt>
                  <c:pt idx="39">
                    <c:v>0.13395399013583101</c:v>
                  </c:pt>
                  <c:pt idx="40">
                    <c:v>0.16914985528300691</c:v>
                  </c:pt>
                  <c:pt idx="41">
                    <c:v>0.16444793798930121</c:v>
                  </c:pt>
                  <c:pt idx="42">
                    <c:v>0.13609394495030044</c:v>
                  </c:pt>
                  <c:pt idx="43">
                    <c:v>0.13703589991514312</c:v>
                  </c:pt>
                  <c:pt idx="44">
                    <c:v>0.10527414399843613</c:v>
                  </c:pt>
                  <c:pt idx="45">
                    <c:v>0.11192646799353652</c:v>
                  </c:pt>
                  <c:pt idx="46">
                    <c:v>0.16404319510322588</c:v>
                  </c:pt>
                  <c:pt idx="47">
                    <c:v>0.18956077238603616</c:v>
                  </c:pt>
                  <c:pt idx="48">
                    <c:v>0.15340435737582489</c:v>
                  </c:pt>
                  <c:pt idx="49">
                    <c:v>0.17161183280428938</c:v>
                  </c:pt>
                  <c:pt idx="50">
                    <c:v>0.13518122251670395</c:v>
                  </c:pt>
                  <c:pt idx="51">
                    <c:v>0.11684412233195364</c:v>
                  </c:pt>
                  <c:pt idx="52">
                    <c:v>0.12526693054794888</c:v>
                  </c:pt>
                  <c:pt idx="53">
                    <c:v>0.13614668935908888</c:v>
                  </c:pt>
                  <c:pt idx="54">
                    <c:v>0.12895179336556262</c:v>
                  </c:pt>
                  <c:pt idx="55">
                    <c:v>0.12874017257037529</c:v>
                  </c:pt>
                  <c:pt idx="56">
                    <c:v>0.11735353613745131</c:v>
                  </c:pt>
                  <c:pt idx="57">
                    <c:v>0.14349085191655428</c:v>
                  </c:pt>
                  <c:pt idx="58">
                    <c:v>0.12708635271052346</c:v>
                  </c:pt>
                  <c:pt idx="59">
                    <c:v>0.14949093531576693</c:v>
                  </c:pt>
                  <c:pt idx="60">
                    <c:v>0.13067839924836414</c:v>
                  </c:pt>
                  <c:pt idx="61">
                    <c:v>0.13485230697813869</c:v>
                  </c:pt>
                  <c:pt idx="62">
                    <c:v>0.12293853385376446</c:v>
                  </c:pt>
                  <c:pt idx="63">
                    <c:v>0.12413572398587669</c:v>
                  </c:pt>
                  <c:pt idx="64">
                    <c:v>0.1292314915132638</c:v>
                  </c:pt>
                  <c:pt idx="65">
                    <c:v>0.11848021308595698</c:v>
                  </c:pt>
                  <c:pt idx="66">
                    <c:v>0.13256560258468902</c:v>
                  </c:pt>
                  <c:pt idx="67">
                    <c:v>0.12666524205661489</c:v>
                  </c:pt>
                  <c:pt idx="68">
                    <c:v>0.11670395826135803</c:v>
                  </c:pt>
                  <c:pt idx="69">
                    <c:v>9.977167742092749E-2</c:v>
                  </c:pt>
                  <c:pt idx="70">
                    <c:v>0.1036681095098117</c:v>
                  </c:pt>
                  <c:pt idx="71">
                    <c:v>0.11189991152701165</c:v>
                  </c:pt>
                  <c:pt idx="72">
                    <c:v>0.12457644936846149</c:v>
                  </c:pt>
                  <c:pt idx="73">
                    <c:v>9.992784491643876E-2</c:v>
                  </c:pt>
                  <c:pt idx="74">
                    <c:v>0.13120681829999295</c:v>
                  </c:pt>
                  <c:pt idx="75">
                    <c:v>0.12780792948411324</c:v>
                  </c:pt>
                  <c:pt idx="76">
                    <c:v>0.13265206338892804</c:v>
                  </c:pt>
                  <c:pt idx="77">
                    <c:v>9.6494710191375038E-2</c:v>
                  </c:pt>
                  <c:pt idx="78">
                    <c:v>0.1031119675498315</c:v>
                  </c:pt>
                  <c:pt idx="79">
                    <c:v>0.11126903526017215</c:v>
                  </c:pt>
                  <c:pt idx="80">
                    <c:v>0.10009928013382845</c:v>
                  </c:pt>
                  <c:pt idx="81">
                    <c:v>0.12742095973655623</c:v>
                  </c:pt>
                  <c:pt idx="82">
                    <c:v>0.10375937124094516</c:v>
                  </c:pt>
                  <c:pt idx="83">
                    <c:v>0.1098199671133924</c:v>
                  </c:pt>
                  <c:pt idx="84">
                    <c:v>8.90358543306463E-2</c:v>
                  </c:pt>
                  <c:pt idx="85">
                    <c:v>0.11255837378283093</c:v>
                  </c:pt>
                  <c:pt idx="86">
                    <c:v>0.1029307960137321</c:v>
                  </c:pt>
                  <c:pt idx="87">
                    <c:v>0.12440694029640939</c:v>
                  </c:pt>
                  <c:pt idx="88">
                    <c:v>0.14174680698840808</c:v>
                  </c:pt>
                  <c:pt idx="89">
                    <c:v>0.13785521542742515</c:v>
                  </c:pt>
                  <c:pt idx="90">
                    <c:v>0.14716963195387869</c:v>
                  </c:pt>
                  <c:pt idx="91">
                    <c:v>0.12006916541179193</c:v>
                  </c:pt>
                  <c:pt idx="92">
                    <c:v>0.12451801990321729</c:v>
                  </c:pt>
                  <c:pt idx="93">
                    <c:v>0.10224051867314622</c:v>
                  </c:pt>
                  <c:pt idx="94">
                    <c:v>0.11830898197017413</c:v>
                  </c:pt>
                  <c:pt idx="95">
                    <c:v>0.13591713586276047</c:v>
                  </c:pt>
                  <c:pt idx="96">
                    <c:v>0.14461267981945294</c:v>
                  </c:pt>
                  <c:pt idx="97">
                    <c:v>0.14807196885311572</c:v>
                  </c:pt>
                  <c:pt idx="98">
                    <c:v>0.11715382240090361</c:v>
                  </c:pt>
                  <c:pt idx="99">
                    <c:v>0.12378228212408179</c:v>
                  </c:pt>
                  <c:pt idx="100">
                    <c:v>0.12522018560398818</c:v>
                  </c:pt>
                  <c:pt idx="101">
                    <c:v>0.12899299888902802</c:v>
                  </c:pt>
                  <c:pt idx="102">
                    <c:v>0.12601892018403044</c:v>
                  </c:pt>
                  <c:pt idx="103">
                    <c:v>0.1288864203141121</c:v>
                  </c:pt>
                  <c:pt idx="104">
                    <c:v>0.10914785319838571</c:v>
                  </c:pt>
                  <c:pt idx="105">
                    <c:v>0.1056999193974323</c:v>
                  </c:pt>
                  <c:pt idx="106">
                    <c:v>0.12171667560858904</c:v>
                  </c:pt>
                  <c:pt idx="107">
                    <c:v>0.12640151303677824</c:v>
                  </c:pt>
                  <c:pt idx="108">
                    <c:v>0.12672996610433571</c:v>
                  </c:pt>
                  <c:pt idx="109">
                    <c:v>9.0465748249967781E-2</c:v>
                  </c:pt>
                  <c:pt idx="110">
                    <c:v>0.10806173281916501</c:v>
                  </c:pt>
                  <c:pt idx="111">
                    <c:v>0.11755975079916953</c:v>
                  </c:pt>
                  <c:pt idx="112">
                    <c:v>0.12151848264277294</c:v>
                  </c:pt>
                  <c:pt idx="113">
                    <c:v>0.10435365781083106</c:v>
                  </c:pt>
                  <c:pt idx="114">
                    <c:v>9.7900638093895889E-2</c:v>
                  </c:pt>
                  <c:pt idx="115">
                    <c:v>0.13866308472087716</c:v>
                  </c:pt>
                  <c:pt idx="116">
                    <c:v>0.13119258209674051</c:v>
                  </c:pt>
                  <c:pt idx="117">
                    <c:v>0.11731683641991895</c:v>
                  </c:pt>
                  <c:pt idx="118">
                    <c:v>0.1200419212275112</c:v>
                  </c:pt>
                  <c:pt idx="119">
                    <c:v>0.13724992014702855</c:v>
                  </c:pt>
                  <c:pt idx="120">
                    <c:v>0.11531263244798513</c:v>
                  </c:pt>
                  <c:pt idx="121">
                    <c:v>0.14137050121636063</c:v>
                  </c:pt>
                  <c:pt idx="122">
                    <c:v>9.2277276306695397E-2</c:v>
                  </c:pt>
                  <c:pt idx="123">
                    <c:v>0.1227050584369144</c:v>
                  </c:pt>
                  <c:pt idx="124">
                    <c:v>0.12024274733524645</c:v>
                  </c:pt>
                  <c:pt idx="125">
                    <c:v>0.11745103381793427</c:v>
                  </c:pt>
                  <c:pt idx="126">
                    <c:v>0.10730145750310632</c:v>
                  </c:pt>
                  <c:pt idx="127">
                    <c:v>0.14921819091995875</c:v>
                  </c:pt>
                  <c:pt idx="128">
                    <c:v>0.11903284421509633</c:v>
                  </c:pt>
                  <c:pt idx="129">
                    <c:v>0.1238301188833876</c:v>
                  </c:pt>
                  <c:pt idx="130">
                    <c:v>9.1598045152187724E-2</c:v>
                  </c:pt>
                  <c:pt idx="131">
                    <c:v>0.10470847112260326</c:v>
                  </c:pt>
                  <c:pt idx="132">
                    <c:v>0.10182383637616353</c:v>
                  </c:pt>
                  <c:pt idx="133">
                    <c:v>0.11086583376619329</c:v>
                  </c:pt>
                  <c:pt idx="134">
                    <c:v>9.5686857678484977E-2</c:v>
                  </c:pt>
                  <c:pt idx="135">
                    <c:v>8.4607484093471214E-2</c:v>
                  </c:pt>
                  <c:pt idx="136">
                    <c:v>8.8139621829456727E-2</c:v>
                  </c:pt>
                  <c:pt idx="137">
                    <c:v>0.11929636107159518</c:v>
                  </c:pt>
                  <c:pt idx="138">
                    <c:v>0.12637926952300943</c:v>
                  </c:pt>
                  <c:pt idx="139">
                    <c:v>0.10571807457866662</c:v>
                  </c:pt>
                  <c:pt idx="140">
                    <c:v>0.10101417082946701</c:v>
                  </c:pt>
                  <c:pt idx="141">
                    <c:v>0.10028489037142686</c:v>
                  </c:pt>
                  <c:pt idx="142">
                    <c:v>8.5341287545100453E-2</c:v>
                  </c:pt>
                  <c:pt idx="143">
                    <c:v>6.7354921135137719E-2</c:v>
                  </c:pt>
                  <c:pt idx="144">
                    <c:v>6.7174258544676804E-2</c:v>
                  </c:pt>
                  <c:pt idx="145">
                    <c:v>7.0168869791514335E-2</c:v>
                  </c:pt>
                  <c:pt idx="146">
                    <c:v>6.4987898471180666E-2</c:v>
                  </c:pt>
                  <c:pt idx="147">
                    <c:v>9.3710743624371901E-2</c:v>
                  </c:pt>
                  <c:pt idx="148">
                    <c:v>0.10440460216177296</c:v>
                  </c:pt>
                  <c:pt idx="149">
                    <c:v>8.429981730716006E-2</c:v>
                  </c:pt>
                  <c:pt idx="150">
                    <c:v>8.54369376206843E-2</c:v>
                  </c:pt>
                  <c:pt idx="151">
                    <c:v>9.0877349183269215E-2</c:v>
                  </c:pt>
                  <c:pt idx="152">
                    <c:v>7.8345984139667299E-2</c:v>
                  </c:pt>
                  <c:pt idx="153">
                    <c:v>9.9036723378362279E-2</c:v>
                  </c:pt>
                  <c:pt idx="154">
                    <c:v>8.6553116756566378E-2</c:v>
                  </c:pt>
                  <c:pt idx="155">
                    <c:v>7.1074087217368423E-2</c:v>
                  </c:pt>
                  <c:pt idx="156">
                    <c:v>5.7722843982060471E-2</c:v>
                  </c:pt>
                  <c:pt idx="157">
                    <c:v>7.1227907437377155E-2</c:v>
                  </c:pt>
                  <c:pt idx="158">
                    <c:v>7.285455146556695E-2</c:v>
                  </c:pt>
                  <c:pt idx="159">
                    <c:v>6.3572912855552013E-2</c:v>
                  </c:pt>
                  <c:pt idx="160">
                    <c:v>7.4696867338526152E-2</c:v>
                  </c:pt>
                  <c:pt idx="161">
                    <c:v>9.0031283949330201E-2</c:v>
                  </c:pt>
                  <c:pt idx="162">
                    <c:v>7.8612949944167385E-2</c:v>
                  </c:pt>
                  <c:pt idx="163">
                    <c:v>5.4014089177304304E-2</c:v>
                  </c:pt>
                  <c:pt idx="164">
                    <c:v>6.7250440835335615E-2</c:v>
                  </c:pt>
                  <c:pt idx="165">
                    <c:v>0.10819877251615138</c:v>
                  </c:pt>
                  <c:pt idx="166">
                    <c:v>8.6588920405195405E-2</c:v>
                  </c:pt>
                  <c:pt idx="167">
                    <c:v>9.1119844920765983E-2</c:v>
                  </c:pt>
                  <c:pt idx="168">
                    <c:v>9.1523545052897559E-2</c:v>
                  </c:pt>
                  <c:pt idx="169">
                    <c:v>0.12132662777158817</c:v>
                  </c:pt>
                  <c:pt idx="170">
                    <c:v>9.2612578015190891E-2</c:v>
                  </c:pt>
                  <c:pt idx="171">
                    <c:v>9.1600181473318665E-2</c:v>
                  </c:pt>
                  <c:pt idx="172">
                    <c:v>9.3300511821475446E-2</c:v>
                  </c:pt>
                  <c:pt idx="173">
                    <c:v>0.12724898607089669</c:v>
                  </c:pt>
                  <c:pt idx="174">
                    <c:v>8.4624971394486576E-2</c:v>
                  </c:pt>
                  <c:pt idx="175">
                    <c:v>0.10402869584412969</c:v>
                  </c:pt>
                  <c:pt idx="176">
                    <c:v>9.7100632621842403E-2</c:v>
                  </c:pt>
                  <c:pt idx="177">
                    <c:v>7.5222389536418161E-2</c:v>
                  </c:pt>
                  <c:pt idx="178">
                    <c:v>7.1240710056999987E-2</c:v>
                  </c:pt>
                  <c:pt idx="179">
                    <c:v>9.1455975279184198E-2</c:v>
                  </c:pt>
                  <c:pt idx="180">
                    <c:v>0.10549238195712268</c:v>
                  </c:pt>
                  <c:pt idx="181">
                    <c:v>0.10239847610194971</c:v>
                  </c:pt>
                  <c:pt idx="182">
                    <c:v>0.1218292547504454</c:v>
                  </c:pt>
                  <c:pt idx="183">
                    <c:v>9.4144874679611718E-2</c:v>
                  </c:pt>
                  <c:pt idx="184">
                    <c:v>9.2613599884558695E-2</c:v>
                  </c:pt>
                  <c:pt idx="185">
                    <c:v>9.5523006170304278E-2</c:v>
                  </c:pt>
                  <c:pt idx="186">
                    <c:v>9.5989581287483125E-2</c:v>
                  </c:pt>
                  <c:pt idx="187">
                    <c:v>0.13936933453416431</c:v>
                  </c:pt>
                  <c:pt idx="188">
                    <c:v>9.7479437534060354E-2</c:v>
                  </c:pt>
                  <c:pt idx="189">
                    <c:v>9.6090739534600428E-2</c:v>
                  </c:pt>
                  <c:pt idx="190">
                    <c:v>0.11136032390115397</c:v>
                  </c:pt>
                  <c:pt idx="191">
                    <c:v>0.10422234876068158</c:v>
                  </c:pt>
                  <c:pt idx="192">
                    <c:v>0.10817922022308669</c:v>
                  </c:pt>
                  <c:pt idx="193">
                    <c:v>9.4445974188221204E-2</c:v>
                  </c:pt>
                  <c:pt idx="194">
                    <c:v>0.11288903978796729</c:v>
                  </c:pt>
                  <c:pt idx="195">
                    <c:v>9.9965597000943485E-2</c:v>
                  </c:pt>
                  <c:pt idx="196">
                    <c:v>8.8203193082447853E-2</c:v>
                  </c:pt>
                  <c:pt idx="197">
                    <c:v>0.10194079373277475</c:v>
                  </c:pt>
                  <c:pt idx="198">
                    <c:v>8.7113888744061008E-2</c:v>
                  </c:pt>
                  <c:pt idx="199">
                    <c:v>8.492526136320358E-2</c:v>
                  </c:pt>
                  <c:pt idx="200">
                    <c:v>8.1664234860197693E-2</c:v>
                  </c:pt>
                  <c:pt idx="201">
                    <c:v>9.2165368284999702E-2</c:v>
                  </c:pt>
                  <c:pt idx="202">
                    <c:v>9.198096380860632E-2</c:v>
                  </c:pt>
                  <c:pt idx="203">
                    <c:v>9.023298424422703E-2</c:v>
                  </c:pt>
                  <c:pt idx="204">
                    <c:v>0.11425928374493836</c:v>
                  </c:pt>
                  <c:pt idx="205">
                    <c:v>0.12143944481965857</c:v>
                  </c:pt>
                  <c:pt idx="206">
                    <c:v>0.12862391685728763</c:v>
                  </c:pt>
                  <c:pt idx="207">
                    <c:v>0.12621361380510002</c:v>
                  </c:pt>
                  <c:pt idx="208">
                    <c:v>0.11930683747244182</c:v>
                  </c:pt>
                  <c:pt idx="209">
                    <c:v>0.1466954847814822</c:v>
                  </c:pt>
                  <c:pt idx="210">
                    <c:v>0.1035871018716661</c:v>
                  </c:pt>
                  <c:pt idx="211">
                    <c:v>0.1318017734476252</c:v>
                  </c:pt>
                  <c:pt idx="212">
                    <c:v>0.11440642886898258</c:v>
                  </c:pt>
                  <c:pt idx="213">
                    <c:v>0.11302685205120398</c:v>
                  </c:pt>
                  <c:pt idx="214">
                    <c:v>0.13085581000954308</c:v>
                  </c:pt>
                  <c:pt idx="215">
                    <c:v>0.13564775633012674</c:v>
                  </c:pt>
                  <c:pt idx="216">
                    <c:v>8.4676691547781666E-2</c:v>
                  </c:pt>
                  <c:pt idx="217">
                    <c:v>8.7814886705375586E-2</c:v>
                  </c:pt>
                  <c:pt idx="218">
                    <c:v>0.10539645267391347</c:v>
                  </c:pt>
                  <c:pt idx="219">
                    <c:v>7.1627197768398057E-2</c:v>
                  </c:pt>
                  <c:pt idx="220">
                    <c:v>9.9350896475189021E-2</c:v>
                  </c:pt>
                  <c:pt idx="221">
                    <c:v>7.3060380897554941E-2</c:v>
                  </c:pt>
                  <c:pt idx="222">
                    <c:v>7.3946403390588986E-2</c:v>
                  </c:pt>
                  <c:pt idx="223">
                    <c:v>9.3366285334522639E-2</c:v>
                  </c:pt>
                  <c:pt idx="224">
                    <c:v>0.13370678903213346</c:v>
                  </c:pt>
                  <c:pt idx="225">
                    <c:v>0.1249200536184214</c:v>
                  </c:pt>
                  <c:pt idx="226">
                    <c:v>0.1218528037068035</c:v>
                  </c:pt>
                  <c:pt idx="227">
                    <c:v>9.5686238214907127E-2</c:v>
                  </c:pt>
                  <c:pt idx="228">
                    <c:v>8.8067169842198312E-2</c:v>
                  </c:pt>
                  <c:pt idx="229">
                    <c:v>8.9532790559878075E-2</c:v>
                  </c:pt>
                  <c:pt idx="230">
                    <c:v>7.5594473492585856E-2</c:v>
                  </c:pt>
                  <c:pt idx="231">
                    <c:v>9.8339552672466274E-2</c:v>
                  </c:pt>
                  <c:pt idx="232">
                    <c:v>0.10649353882781115</c:v>
                  </c:pt>
                  <c:pt idx="233">
                    <c:v>0.10355996957843171</c:v>
                  </c:pt>
                  <c:pt idx="234">
                    <c:v>9.9630856778822302E-2</c:v>
                  </c:pt>
                  <c:pt idx="235">
                    <c:v>0.10453510864453527</c:v>
                  </c:pt>
                  <c:pt idx="236">
                    <c:v>0.11055271986186602</c:v>
                  </c:pt>
                  <c:pt idx="237">
                    <c:v>0.10524935967914591</c:v>
                  </c:pt>
                  <c:pt idx="238">
                    <c:v>0.1052845230094557</c:v>
                  </c:pt>
                  <c:pt idx="239">
                    <c:v>0.12097551081738517</c:v>
                  </c:pt>
                  <c:pt idx="240">
                    <c:v>8.8280086907934957E-2</c:v>
                  </c:pt>
                  <c:pt idx="241">
                    <c:v>7.552840592761921E-2</c:v>
                  </c:pt>
                  <c:pt idx="242">
                    <c:v>8.211707618146083E-2</c:v>
                  </c:pt>
                  <c:pt idx="243">
                    <c:v>7.0814219078186011E-2</c:v>
                  </c:pt>
                  <c:pt idx="244">
                    <c:v>8.4104072628521931E-2</c:v>
                  </c:pt>
                  <c:pt idx="245">
                    <c:v>9.5056003679175521E-2</c:v>
                  </c:pt>
                  <c:pt idx="246">
                    <c:v>0.1071527354169541</c:v>
                  </c:pt>
                  <c:pt idx="247">
                    <c:v>8.5341100958597829E-2</c:v>
                  </c:pt>
                  <c:pt idx="248">
                    <c:v>0.10588599506007053</c:v>
                  </c:pt>
                  <c:pt idx="249">
                    <c:v>0.11542514617076063</c:v>
                  </c:pt>
                  <c:pt idx="250">
                    <c:v>0.1205538599805646</c:v>
                  </c:pt>
                  <c:pt idx="251">
                    <c:v>0.1444070417702133</c:v>
                  </c:pt>
                  <c:pt idx="252">
                    <c:v>0.12401341942898382</c:v>
                  </c:pt>
                  <c:pt idx="253">
                    <c:v>0.11679285324725101</c:v>
                  </c:pt>
                  <c:pt idx="254">
                    <c:v>0.11296272521419599</c:v>
                  </c:pt>
                  <c:pt idx="255">
                    <c:v>0.10276658508769709</c:v>
                  </c:pt>
                  <c:pt idx="256">
                    <c:v>0.11495263230247237</c:v>
                  </c:pt>
                  <c:pt idx="257">
                    <c:v>0.13289816161208129</c:v>
                  </c:pt>
                  <c:pt idx="258">
                    <c:v>0.11055514254220979</c:v>
                  </c:pt>
                  <c:pt idx="259">
                    <c:v>0.11072364543976576</c:v>
                  </c:pt>
                  <c:pt idx="260">
                    <c:v>0.10614082423336495</c:v>
                  </c:pt>
                  <c:pt idx="261">
                    <c:v>0.11137275931323093</c:v>
                  </c:pt>
                  <c:pt idx="262">
                    <c:v>0.13607714575702567</c:v>
                  </c:pt>
                  <c:pt idx="263">
                    <c:v>0.12500357449623781</c:v>
                  </c:pt>
                  <c:pt idx="264">
                    <c:v>0.1168203972689241</c:v>
                  </c:pt>
                  <c:pt idx="265">
                    <c:v>0.11626154902854373</c:v>
                  </c:pt>
                  <c:pt idx="266">
                    <c:v>0.12678407649790041</c:v>
                  </c:pt>
                  <c:pt idx="267">
                    <c:v>0.11291596265312057</c:v>
                  </c:pt>
                  <c:pt idx="268">
                    <c:v>0.10392976282218945</c:v>
                  </c:pt>
                  <c:pt idx="269">
                    <c:v>0.12282654836643582</c:v>
                  </c:pt>
                  <c:pt idx="270">
                    <c:v>0.10683006390102055</c:v>
                  </c:pt>
                  <c:pt idx="271">
                    <c:v>8.0873738833418599E-2</c:v>
                  </c:pt>
                  <c:pt idx="272">
                    <c:v>0.11741285962735395</c:v>
                  </c:pt>
                  <c:pt idx="273">
                    <c:v>0.11284150453263676</c:v>
                  </c:pt>
                  <c:pt idx="274">
                    <c:v>0.10913636102365012</c:v>
                  </c:pt>
                  <c:pt idx="275">
                    <c:v>0.11467531971015422</c:v>
                  </c:pt>
                  <c:pt idx="276">
                    <c:v>9.4848515220581159E-2</c:v>
                  </c:pt>
                  <c:pt idx="277">
                    <c:v>9.6530468576952896E-2</c:v>
                  </c:pt>
                  <c:pt idx="278">
                    <c:v>0.10578387836860188</c:v>
                  </c:pt>
                  <c:pt idx="279">
                    <c:v>0.12798414911012146</c:v>
                  </c:pt>
                  <c:pt idx="280">
                    <c:v>0.12874482784392702</c:v>
                  </c:pt>
                  <c:pt idx="281">
                    <c:v>0.13108727264178291</c:v>
                  </c:pt>
                  <c:pt idx="282">
                    <c:v>0.12614282431531779</c:v>
                  </c:pt>
                  <c:pt idx="283">
                    <c:v>0.10677207643068246</c:v>
                  </c:pt>
                  <c:pt idx="284">
                    <c:v>9.3904218145355919E-2</c:v>
                  </c:pt>
                  <c:pt idx="285">
                    <c:v>9.3580715333050235E-2</c:v>
                  </c:pt>
                  <c:pt idx="286">
                    <c:v>0.10942925093697424</c:v>
                  </c:pt>
                  <c:pt idx="287">
                    <c:v>0.10771151137579822</c:v>
                  </c:pt>
                  <c:pt idx="288">
                    <c:v>0.11830215213704948</c:v>
                  </c:pt>
                  <c:pt idx="289">
                    <c:v>0.12800395439410964</c:v>
                  </c:pt>
                  <c:pt idx="290">
                    <c:v>0.12738657351080709</c:v>
                  </c:pt>
                  <c:pt idx="291">
                    <c:v>0.12095045553597422</c:v>
                  </c:pt>
                  <c:pt idx="292">
                    <c:v>0.10041096128413865</c:v>
                  </c:pt>
                  <c:pt idx="293">
                    <c:v>9.5260402604679356E-2</c:v>
                  </c:pt>
                  <c:pt idx="294">
                    <c:v>9.817687033112267E-2</c:v>
                  </c:pt>
                  <c:pt idx="295">
                    <c:v>9.2136704715021986E-2</c:v>
                  </c:pt>
                  <c:pt idx="296">
                    <c:v>9.4129292164670142E-2</c:v>
                  </c:pt>
                  <c:pt idx="297">
                    <c:v>0.10345766306904898</c:v>
                  </c:pt>
                  <c:pt idx="298">
                    <c:v>8.9966240475958331E-2</c:v>
                  </c:pt>
                  <c:pt idx="299">
                    <c:v>0.11249218534769032</c:v>
                  </c:pt>
                  <c:pt idx="300">
                    <c:v>0.1096746505492875</c:v>
                  </c:pt>
                  <c:pt idx="301">
                    <c:v>0.1209414783623244</c:v>
                  </c:pt>
                  <c:pt idx="302">
                    <c:v>0.12886508347709902</c:v>
                  </c:pt>
                  <c:pt idx="303">
                    <c:v>0.10224441125658264</c:v>
                  </c:pt>
                  <c:pt idx="304">
                    <c:v>0.10653553576934925</c:v>
                  </c:pt>
                  <c:pt idx="305">
                    <c:v>8.9740063575983645E-2</c:v>
                  </c:pt>
                  <c:pt idx="306">
                    <c:v>0.11619577716427633</c:v>
                  </c:pt>
                  <c:pt idx="307">
                    <c:v>0.10181214197574819</c:v>
                  </c:pt>
                  <c:pt idx="308">
                    <c:v>9.1332934010682765E-2</c:v>
                  </c:pt>
                  <c:pt idx="309">
                    <c:v>0.10101706354538431</c:v>
                  </c:pt>
                  <c:pt idx="310">
                    <c:v>0.11806248028092961</c:v>
                  </c:pt>
                  <c:pt idx="311">
                    <c:v>9.9297481534193349E-2</c:v>
                  </c:pt>
                  <c:pt idx="312">
                    <c:v>9.8031699710216122E-2</c:v>
                  </c:pt>
                  <c:pt idx="313">
                    <c:v>0.10540496798565119</c:v>
                  </c:pt>
                  <c:pt idx="314">
                    <c:v>0.10551410437242398</c:v>
                  </c:pt>
                  <c:pt idx="315">
                    <c:v>0.12021442347642056</c:v>
                  </c:pt>
                  <c:pt idx="316">
                    <c:v>9.7736824331466618E-2</c:v>
                  </c:pt>
                  <c:pt idx="317">
                    <c:v>9.5033284383313057E-2</c:v>
                  </c:pt>
                  <c:pt idx="318">
                    <c:v>0.10868897626452886</c:v>
                  </c:pt>
                  <c:pt idx="319">
                    <c:v>9.1966738806941839E-2</c:v>
                  </c:pt>
                  <c:pt idx="320">
                    <c:v>8.8481588090899663E-2</c:v>
                  </c:pt>
                  <c:pt idx="321">
                    <c:v>0.10874072666919489</c:v>
                  </c:pt>
                  <c:pt idx="322">
                    <c:v>0.12002928147834294</c:v>
                  </c:pt>
                  <c:pt idx="323">
                    <c:v>8.6034650790441355E-2</c:v>
                  </c:pt>
                  <c:pt idx="324">
                    <c:v>8.8964164034171594E-2</c:v>
                  </c:pt>
                  <c:pt idx="325">
                    <c:v>9.6615959790090342E-2</c:v>
                  </c:pt>
                  <c:pt idx="326">
                    <c:v>9.9560280602412093E-2</c:v>
                  </c:pt>
                  <c:pt idx="327">
                    <c:v>9.2956719013052899E-2</c:v>
                  </c:pt>
                  <c:pt idx="328">
                    <c:v>0.10178662178631595</c:v>
                  </c:pt>
                  <c:pt idx="329">
                    <c:v>0.11956876749510779</c:v>
                  </c:pt>
                  <c:pt idx="330">
                    <c:v>0.12377075102652671</c:v>
                  </c:pt>
                  <c:pt idx="331">
                    <c:v>0.11027386319771459</c:v>
                  </c:pt>
                  <c:pt idx="332">
                    <c:v>8.6550596896462662E-2</c:v>
                  </c:pt>
                  <c:pt idx="333">
                    <c:v>8.2381813914835941E-2</c:v>
                  </c:pt>
                  <c:pt idx="334">
                    <c:v>0.11607163015179464</c:v>
                  </c:pt>
                  <c:pt idx="335">
                    <c:v>9.5544009836066673E-2</c:v>
                  </c:pt>
                  <c:pt idx="336">
                    <c:v>9.3550218304774502E-2</c:v>
                  </c:pt>
                  <c:pt idx="337">
                    <c:v>8.2782442331059081E-2</c:v>
                  </c:pt>
                  <c:pt idx="338">
                    <c:v>8.5799457072756824E-2</c:v>
                  </c:pt>
                  <c:pt idx="339">
                    <c:v>0.10502306860218522</c:v>
                  </c:pt>
                  <c:pt idx="340">
                    <c:v>8.9193543682344015E-2</c:v>
                  </c:pt>
                  <c:pt idx="341">
                    <c:v>0.11239444120489589</c:v>
                  </c:pt>
                  <c:pt idx="342">
                    <c:v>0.10380664025563606</c:v>
                  </c:pt>
                  <c:pt idx="343">
                    <c:v>9.525649537124492E-2</c:v>
                  </c:pt>
                  <c:pt idx="344">
                    <c:v>9.7705279574184331E-2</c:v>
                  </c:pt>
                  <c:pt idx="345">
                    <c:v>0.109505347570423</c:v>
                  </c:pt>
                  <c:pt idx="346">
                    <c:v>0.10354657712410487</c:v>
                  </c:pt>
                  <c:pt idx="347">
                    <c:v>8.9475168002597305E-2</c:v>
                  </c:pt>
                  <c:pt idx="348">
                    <c:v>6.0240385775728343E-2</c:v>
                  </c:pt>
                  <c:pt idx="349">
                    <c:v>9.2502878073155853E-2</c:v>
                  </c:pt>
                  <c:pt idx="350">
                    <c:v>9.8705376131303077E-2</c:v>
                  </c:pt>
                  <c:pt idx="351">
                    <c:v>0.10723501383580497</c:v>
                  </c:pt>
                  <c:pt idx="352">
                    <c:v>8.6680163922379677E-2</c:v>
                  </c:pt>
                  <c:pt idx="353">
                    <c:v>0.13394768392316334</c:v>
                  </c:pt>
                  <c:pt idx="354">
                    <c:v>0.14760182578911837</c:v>
                  </c:pt>
                  <c:pt idx="355">
                    <c:v>0.1185648772923988</c:v>
                  </c:pt>
                  <c:pt idx="356">
                    <c:v>9.1183030315082528E-2</c:v>
                  </c:pt>
                  <c:pt idx="357">
                    <c:v>7.2103918992583477E-2</c:v>
                  </c:pt>
                  <c:pt idx="358">
                    <c:v>0.11027241665113621</c:v>
                  </c:pt>
                  <c:pt idx="359">
                    <c:v>8.7716658575478751E-2</c:v>
                  </c:pt>
                  <c:pt idx="360">
                    <c:v>8.120188256789862E-2</c:v>
                  </c:pt>
                  <c:pt idx="361">
                    <c:v>0.10299845944988813</c:v>
                  </c:pt>
                  <c:pt idx="362">
                    <c:v>9.1308950617746951E-2</c:v>
                  </c:pt>
                  <c:pt idx="363">
                    <c:v>8.7459534202524475E-2</c:v>
                  </c:pt>
                  <c:pt idx="364">
                    <c:v>9.9541172397344141E-2</c:v>
                  </c:pt>
                  <c:pt idx="365">
                    <c:v>0.10504467293331052</c:v>
                  </c:pt>
                  <c:pt idx="366">
                    <c:v>9.2286104029998706E-2</c:v>
                  </c:pt>
                  <c:pt idx="367">
                    <c:v>9.1744351294036131E-2</c:v>
                  </c:pt>
                  <c:pt idx="368">
                    <c:v>9.2635350049033782E-2</c:v>
                  </c:pt>
                  <c:pt idx="369">
                    <c:v>9.8819939717161312E-2</c:v>
                  </c:pt>
                  <c:pt idx="370">
                    <c:v>0.10673772892193834</c:v>
                  </c:pt>
                  <c:pt idx="371">
                    <c:v>8.7663540427754205E-2</c:v>
                  </c:pt>
                  <c:pt idx="372">
                    <c:v>8.4942887010390489E-2</c:v>
                  </c:pt>
                  <c:pt idx="373">
                    <c:v>8.6160616375890384E-2</c:v>
                  </c:pt>
                  <c:pt idx="374">
                    <c:v>0.11402591977016603</c:v>
                  </c:pt>
                  <c:pt idx="375">
                    <c:v>8.3697577544046317E-2</c:v>
                  </c:pt>
                  <c:pt idx="376">
                    <c:v>8.5612112362901255E-2</c:v>
                  </c:pt>
                  <c:pt idx="377">
                    <c:v>7.4104121548285232E-2</c:v>
                  </c:pt>
                  <c:pt idx="378">
                    <c:v>8.9070923122889945E-2</c:v>
                  </c:pt>
                  <c:pt idx="379">
                    <c:v>6.8682605414586068E-2</c:v>
                  </c:pt>
                  <c:pt idx="380">
                    <c:v>7.2725860875164777E-2</c:v>
                  </c:pt>
                  <c:pt idx="381">
                    <c:v>8.8797587737859368E-2</c:v>
                  </c:pt>
                  <c:pt idx="382">
                    <c:v>8.7446181850325058E-2</c:v>
                  </c:pt>
                  <c:pt idx="383">
                    <c:v>8.8884002487512423E-2</c:v>
                  </c:pt>
                  <c:pt idx="384">
                    <c:v>7.1996842463238564E-2</c:v>
                  </c:pt>
                  <c:pt idx="385">
                    <c:v>7.1781226394442191E-2</c:v>
                  </c:pt>
                  <c:pt idx="386">
                    <c:v>6.253277325087854E-2</c:v>
                  </c:pt>
                  <c:pt idx="387">
                    <c:v>6.399405549621906E-2</c:v>
                  </c:pt>
                  <c:pt idx="388">
                    <c:v>5.7770076090951333E-2</c:v>
                  </c:pt>
                  <c:pt idx="389">
                    <c:v>7.6634153075435127E-2</c:v>
                  </c:pt>
                </c:numCache>
              </c:numRef>
            </c:minus>
            <c:spPr>
              <a:noFill/>
              <a:ln w="12700" cap="flat" cmpd="sng" algn="ctr">
                <a:solidFill>
                  <a:srgbClr val="FF0000">
                    <a:alpha val="20000"/>
                  </a:srgbClr>
                </a:solidFill>
                <a:round/>
              </a:ln>
              <a:effectLst/>
            </c:spPr>
          </c:errBars>
          <c:val>
            <c:numRef>
              <c:f>pooled!$AR$4:$AR$393</c:f>
              <c:numCache>
                <c:formatCode>General</c:formatCode>
                <c:ptCount val="390"/>
                <c:pt idx="0">
                  <c:v>1.1267950101464661</c:v>
                </c:pt>
                <c:pt idx="1">
                  <c:v>1.3831333539982504</c:v>
                </c:pt>
                <c:pt idx="2">
                  <c:v>1.3346268574948048</c:v>
                </c:pt>
                <c:pt idx="3">
                  <c:v>1.2777345233840092</c:v>
                </c:pt>
                <c:pt idx="4">
                  <c:v>1.3290465207630908</c:v>
                </c:pt>
                <c:pt idx="5">
                  <c:v>1.3565960942333815</c:v>
                </c:pt>
                <c:pt idx="6">
                  <c:v>1.4258077928126267</c:v>
                </c:pt>
                <c:pt idx="7">
                  <c:v>1.4141979784953114</c:v>
                </c:pt>
                <c:pt idx="8">
                  <c:v>1.4181817249106972</c:v>
                </c:pt>
                <c:pt idx="9">
                  <c:v>1.4805373994404336</c:v>
                </c:pt>
                <c:pt idx="10">
                  <c:v>1.5096349249044154</c:v>
                </c:pt>
                <c:pt idx="11">
                  <c:v>1.3883638095772366</c:v>
                </c:pt>
                <c:pt idx="12">
                  <c:v>1.2883209898672494</c:v>
                </c:pt>
                <c:pt idx="13">
                  <c:v>1.2144820342236595</c:v>
                </c:pt>
                <c:pt idx="14">
                  <c:v>1.404806113493861</c:v>
                </c:pt>
                <c:pt idx="15">
                  <c:v>2.7605255668041266</c:v>
                </c:pt>
                <c:pt idx="16">
                  <c:v>2.3775601280331418</c:v>
                </c:pt>
                <c:pt idx="17">
                  <c:v>1.5766812932294607</c:v>
                </c:pt>
                <c:pt idx="18">
                  <c:v>1.5954413609746545</c:v>
                </c:pt>
                <c:pt idx="19">
                  <c:v>1.5230134123292416</c:v>
                </c:pt>
                <c:pt idx="20">
                  <c:v>1.5863793636386658</c:v>
                </c:pt>
                <c:pt idx="21">
                  <c:v>1.6008882509114135</c:v>
                </c:pt>
                <c:pt idx="22">
                  <c:v>1.536359152955183</c:v>
                </c:pt>
                <c:pt idx="23">
                  <c:v>1.45443658160225</c:v>
                </c:pt>
                <c:pt idx="24">
                  <c:v>1.3985719312671041</c:v>
                </c:pt>
                <c:pt idx="25">
                  <c:v>1.4589010022157682</c:v>
                </c:pt>
                <c:pt idx="26">
                  <c:v>1.44480716195807</c:v>
                </c:pt>
                <c:pt idx="27">
                  <c:v>1.3676865991137872</c:v>
                </c:pt>
                <c:pt idx="28">
                  <c:v>1.3312558938785957</c:v>
                </c:pt>
                <c:pt idx="29">
                  <c:v>1.3244387325649916</c:v>
                </c:pt>
                <c:pt idx="30">
                  <c:v>1.3957916544322264</c:v>
                </c:pt>
                <c:pt idx="31">
                  <c:v>1.2623360478954602</c:v>
                </c:pt>
                <c:pt idx="32">
                  <c:v>1.0283000396489188</c:v>
                </c:pt>
                <c:pt idx="33">
                  <c:v>0.75593975166633964</c:v>
                </c:pt>
                <c:pt idx="34">
                  <c:v>0.76779067968693104</c:v>
                </c:pt>
                <c:pt idx="35">
                  <c:v>0.82948549615083056</c:v>
                </c:pt>
                <c:pt idx="36">
                  <c:v>0.86804904806383132</c:v>
                </c:pt>
                <c:pt idx="37">
                  <c:v>0.91869981418593261</c:v>
                </c:pt>
                <c:pt idx="38">
                  <c:v>0.80288298208521036</c:v>
                </c:pt>
                <c:pt idx="39">
                  <c:v>0.90407138562070888</c:v>
                </c:pt>
                <c:pt idx="40">
                  <c:v>1.0180730826583269</c:v>
                </c:pt>
                <c:pt idx="41">
                  <c:v>1.0541186966587117</c:v>
                </c:pt>
                <c:pt idx="42">
                  <c:v>0.97821037688289925</c:v>
                </c:pt>
                <c:pt idx="43">
                  <c:v>1.0450723184823214</c:v>
                </c:pt>
                <c:pt idx="44">
                  <c:v>0.91081303295043303</c:v>
                </c:pt>
                <c:pt idx="45">
                  <c:v>1.0128805942321579</c:v>
                </c:pt>
                <c:pt idx="46">
                  <c:v>1.2049391226932491</c:v>
                </c:pt>
                <c:pt idx="47">
                  <c:v>1.1231868157574019</c:v>
                </c:pt>
                <c:pt idx="48">
                  <c:v>1.1394763605935798</c:v>
                </c:pt>
                <c:pt idx="49">
                  <c:v>1.0535636429447011</c:v>
                </c:pt>
                <c:pt idx="50">
                  <c:v>1.0517325936662212</c:v>
                </c:pt>
                <c:pt idx="51">
                  <c:v>1.0403818963591522</c:v>
                </c:pt>
                <c:pt idx="52">
                  <c:v>1.0693931661128315</c:v>
                </c:pt>
                <c:pt idx="53">
                  <c:v>1.0788015787530201</c:v>
                </c:pt>
                <c:pt idx="54">
                  <c:v>1.1392922112777468</c:v>
                </c:pt>
                <c:pt idx="55">
                  <c:v>1.1865220769839138</c:v>
                </c:pt>
                <c:pt idx="56">
                  <c:v>1.1097684251153308</c:v>
                </c:pt>
                <c:pt idx="57">
                  <c:v>1.2050684079009877</c:v>
                </c:pt>
                <c:pt idx="58">
                  <c:v>1.1138187094561964</c:v>
                </c:pt>
                <c:pt idx="59">
                  <c:v>1.1528847755819223</c:v>
                </c:pt>
                <c:pt idx="60">
                  <c:v>1.1839427827746283</c:v>
                </c:pt>
                <c:pt idx="61">
                  <c:v>1.2460485116575934</c:v>
                </c:pt>
                <c:pt idx="62">
                  <c:v>1.2047941419803405</c:v>
                </c:pt>
                <c:pt idx="63">
                  <c:v>1.197954656878301</c:v>
                </c:pt>
                <c:pt idx="64">
                  <c:v>1.2155090505918553</c:v>
                </c:pt>
                <c:pt idx="65">
                  <c:v>1.1771289553167115</c:v>
                </c:pt>
                <c:pt idx="66">
                  <c:v>1.2048394021582589</c:v>
                </c:pt>
                <c:pt idx="67">
                  <c:v>1.2576789665333175</c:v>
                </c:pt>
                <c:pt idx="68">
                  <c:v>1.3119204794076091</c:v>
                </c:pt>
                <c:pt idx="69">
                  <c:v>1.2424088648699547</c:v>
                </c:pt>
                <c:pt idx="70">
                  <c:v>1.2235982209109599</c:v>
                </c:pt>
                <c:pt idx="71">
                  <c:v>1.2507729518664543</c:v>
                </c:pt>
                <c:pt idx="72">
                  <c:v>1.2251155637411668</c:v>
                </c:pt>
                <c:pt idx="73">
                  <c:v>1.1318978919732561</c:v>
                </c:pt>
                <c:pt idx="74">
                  <c:v>1.2109892423685955</c:v>
                </c:pt>
                <c:pt idx="75">
                  <c:v>1.2558956145767837</c:v>
                </c:pt>
                <c:pt idx="76">
                  <c:v>1.173499966865343</c:v>
                </c:pt>
                <c:pt idx="77">
                  <c:v>1.084805226110918</c:v>
                </c:pt>
                <c:pt idx="78">
                  <c:v>1.0620169116912956</c:v>
                </c:pt>
                <c:pt idx="79">
                  <c:v>1.1523148354781141</c:v>
                </c:pt>
                <c:pt idx="80">
                  <c:v>1.2078859583271935</c:v>
                </c:pt>
                <c:pt idx="81">
                  <c:v>1.3476030701221149</c:v>
                </c:pt>
                <c:pt idx="82">
                  <c:v>1.1769689896842019</c:v>
                </c:pt>
                <c:pt idx="83">
                  <c:v>1.1768758389404279</c:v>
                </c:pt>
                <c:pt idx="84">
                  <c:v>1.0563055323020596</c:v>
                </c:pt>
                <c:pt idx="85">
                  <c:v>1.1564951652082678</c:v>
                </c:pt>
                <c:pt idx="86">
                  <c:v>1.0876105753635816</c:v>
                </c:pt>
                <c:pt idx="87">
                  <c:v>1.1392710947851379</c:v>
                </c:pt>
                <c:pt idx="88">
                  <c:v>1.211815804818243</c:v>
                </c:pt>
                <c:pt idx="89">
                  <c:v>1.1891742012827189</c:v>
                </c:pt>
                <c:pt idx="90">
                  <c:v>1.2553924267896048</c:v>
                </c:pt>
                <c:pt idx="91">
                  <c:v>1.1118794546015616</c:v>
                </c:pt>
                <c:pt idx="92">
                  <c:v>1.2719173089153264</c:v>
                </c:pt>
                <c:pt idx="93">
                  <c:v>1.2441993250895085</c:v>
                </c:pt>
                <c:pt idx="94">
                  <c:v>1.220068505891404</c:v>
                </c:pt>
                <c:pt idx="95">
                  <c:v>1.3505069791606543</c:v>
                </c:pt>
                <c:pt idx="96">
                  <c:v>1.2627065300627613</c:v>
                </c:pt>
                <c:pt idx="97">
                  <c:v>1.3333585798466669</c:v>
                </c:pt>
                <c:pt idx="98">
                  <c:v>1.2747251046526509</c:v>
                </c:pt>
                <c:pt idx="99">
                  <c:v>1.2368304339767273</c:v>
                </c:pt>
                <c:pt idx="100">
                  <c:v>1.2685634567423927</c:v>
                </c:pt>
                <c:pt idx="101">
                  <c:v>1.3764139588368887</c:v>
                </c:pt>
                <c:pt idx="102">
                  <c:v>1.2477525024179847</c:v>
                </c:pt>
                <c:pt idx="103">
                  <c:v>1.266815269675911</c:v>
                </c:pt>
                <c:pt idx="104">
                  <c:v>1.2283395065519207</c:v>
                </c:pt>
                <c:pt idx="105">
                  <c:v>1.2675650342781097</c:v>
                </c:pt>
                <c:pt idx="106">
                  <c:v>1.3017912468366888</c:v>
                </c:pt>
                <c:pt idx="107">
                  <c:v>1.2998604180275788</c:v>
                </c:pt>
                <c:pt idx="108">
                  <c:v>1.3453585629402147</c:v>
                </c:pt>
                <c:pt idx="109">
                  <c:v>1.208117103908313</c:v>
                </c:pt>
                <c:pt idx="110">
                  <c:v>1.2175024362269562</c:v>
                </c:pt>
                <c:pt idx="111">
                  <c:v>1.2337565000669262</c:v>
                </c:pt>
                <c:pt idx="112">
                  <c:v>1.282181507115878</c:v>
                </c:pt>
                <c:pt idx="113">
                  <c:v>1.1835949124834662</c:v>
                </c:pt>
                <c:pt idx="114">
                  <c:v>1.2835269576926995</c:v>
                </c:pt>
                <c:pt idx="115">
                  <c:v>1.3579536114110844</c:v>
                </c:pt>
                <c:pt idx="116">
                  <c:v>1.3158107785166642</c:v>
                </c:pt>
                <c:pt idx="117">
                  <c:v>1.2053813224274192</c:v>
                </c:pt>
                <c:pt idx="118">
                  <c:v>1.1233443770717046</c:v>
                </c:pt>
                <c:pt idx="119">
                  <c:v>1.235366974814007</c:v>
                </c:pt>
                <c:pt idx="120">
                  <c:v>1.2477088164476131</c:v>
                </c:pt>
                <c:pt idx="121">
                  <c:v>1.3138368935257521</c:v>
                </c:pt>
                <c:pt idx="122">
                  <c:v>1.142287161126708</c:v>
                </c:pt>
                <c:pt idx="123">
                  <c:v>1.2451624762083076</c:v>
                </c:pt>
                <c:pt idx="124">
                  <c:v>1.2442534332026194</c:v>
                </c:pt>
                <c:pt idx="125">
                  <c:v>1.2768042236852739</c:v>
                </c:pt>
                <c:pt idx="126">
                  <c:v>1.2773260435161535</c:v>
                </c:pt>
                <c:pt idx="127">
                  <c:v>1.3174772291738517</c:v>
                </c:pt>
                <c:pt idx="128">
                  <c:v>1.3997642278507003</c:v>
                </c:pt>
                <c:pt idx="129">
                  <c:v>1.3174941387005321</c:v>
                </c:pt>
                <c:pt idx="130">
                  <c:v>1.2755787050244696</c:v>
                </c:pt>
                <c:pt idx="131">
                  <c:v>1.1959682641584461</c:v>
                </c:pt>
                <c:pt idx="132">
                  <c:v>1.1944428302574972</c:v>
                </c:pt>
                <c:pt idx="133">
                  <c:v>1.2145102697331003</c:v>
                </c:pt>
                <c:pt idx="134">
                  <c:v>1.2012074770614103</c:v>
                </c:pt>
                <c:pt idx="135">
                  <c:v>1.1981600719819758</c:v>
                </c:pt>
                <c:pt idx="136">
                  <c:v>1.2712394092213666</c:v>
                </c:pt>
                <c:pt idx="137">
                  <c:v>1.4301938476057552</c:v>
                </c:pt>
                <c:pt idx="138">
                  <c:v>1.2357269422162396</c:v>
                </c:pt>
                <c:pt idx="139">
                  <c:v>1.2626255459911373</c:v>
                </c:pt>
                <c:pt idx="140">
                  <c:v>1.2078512210462053</c:v>
                </c:pt>
                <c:pt idx="141">
                  <c:v>1.1727192779772453</c:v>
                </c:pt>
                <c:pt idx="142">
                  <c:v>1.2465212844999658</c:v>
                </c:pt>
                <c:pt idx="143">
                  <c:v>1.1152070604465802</c:v>
                </c:pt>
                <c:pt idx="144">
                  <c:v>1.1643000006440347</c:v>
                </c:pt>
                <c:pt idx="145">
                  <c:v>1.0838761725778714</c:v>
                </c:pt>
                <c:pt idx="146">
                  <c:v>1.1617224604818026</c:v>
                </c:pt>
                <c:pt idx="147">
                  <c:v>1.1671223986224477</c:v>
                </c:pt>
                <c:pt idx="148">
                  <c:v>1.194965285596769</c:v>
                </c:pt>
                <c:pt idx="149">
                  <c:v>1.1530140723125504</c:v>
                </c:pt>
                <c:pt idx="150">
                  <c:v>1.1038575415790635</c:v>
                </c:pt>
                <c:pt idx="151">
                  <c:v>1.2191610936751212</c:v>
                </c:pt>
                <c:pt idx="152">
                  <c:v>1.1797877561180281</c:v>
                </c:pt>
                <c:pt idx="153">
                  <c:v>1.2574182944656562</c:v>
                </c:pt>
                <c:pt idx="154">
                  <c:v>1.194140740399112</c:v>
                </c:pt>
                <c:pt idx="155">
                  <c:v>1.2012597394315239</c:v>
                </c:pt>
                <c:pt idx="156">
                  <c:v>1.1141267789938836</c:v>
                </c:pt>
                <c:pt idx="157">
                  <c:v>1.1849760107552596</c:v>
                </c:pt>
                <c:pt idx="158">
                  <c:v>1.3267473167928718</c:v>
                </c:pt>
                <c:pt idx="159">
                  <c:v>1.2318246572825553</c:v>
                </c:pt>
                <c:pt idx="160">
                  <c:v>1.2155867572141554</c:v>
                </c:pt>
                <c:pt idx="161">
                  <c:v>1.2039129861995612</c:v>
                </c:pt>
                <c:pt idx="162">
                  <c:v>1.1661565210646168</c:v>
                </c:pt>
                <c:pt idx="163">
                  <c:v>1.2074487591081156</c:v>
                </c:pt>
                <c:pt idx="164">
                  <c:v>1.2003280177972704</c:v>
                </c:pt>
                <c:pt idx="165">
                  <c:v>1.2411074610175203</c:v>
                </c:pt>
                <c:pt idx="166">
                  <c:v>1.2395991578551313</c:v>
                </c:pt>
                <c:pt idx="167">
                  <c:v>1.2156036100561709</c:v>
                </c:pt>
                <c:pt idx="168">
                  <c:v>1.2689760707274738</c:v>
                </c:pt>
                <c:pt idx="169">
                  <c:v>1.2943857556469933</c:v>
                </c:pt>
                <c:pt idx="170">
                  <c:v>1.2415821078276885</c:v>
                </c:pt>
                <c:pt idx="171">
                  <c:v>1.2101111802006626</c:v>
                </c:pt>
                <c:pt idx="172">
                  <c:v>1.1486908653190524</c:v>
                </c:pt>
                <c:pt idx="173">
                  <c:v>1.2516150066325631</c:v>
                </c:pt>
                <c:pt idx="174">
                  <c:v>1.1530937031295954</c:v>
                </c:pt>
                <c:pt idx="175">
                  <c:v>1.249974250437311</c:v>
                </c:pt>
                <c:pt idx="176">
                  <c:v>1.3112710794111953</c:v>
                </c:pt>
                <c:pt idx="177">
                  <c:v>1.2237459551585648</c:v>
                </c:pt>
                <c:pt idx="178">
                  <c:v>1.1407795637936127</c:v>
                </c:pt>
                <c:pt idx="179">
                  <c:v>1.1514640424801339</c:v>
                </c:pt>
                <c:pt idx="180">
                  <c:v>1.2476384558735183</c:v>
                </c:pt>
                <c:pt idx="181">
                  <c:v>1.1548863486873564</c:v>
                </c:pt>
                <c:pt idx="182">
                  <c:v>1.0729070193510444</c:v>
                </c:pt>
                <c:pt idx="183">
                  <c:v>1.15391804379198</c:v>
                </c:pt>
                <c:pt idx="184">
                  <c:v>1.1618537364427672</c:v>
                </c:pt>
                <c:pt idx="185">
                  <c:v>1.1481993510037358</c:v>
                </c:pt>
                <c:pt idx="186">
                  <c:v>1.1708940789183899</c:v>
                </c:pt>
                <c:pt idx="187">
                  <c:v>1.1925697807669804</c:v>
                </c:pt>
                <c:pt idx="188">
                  <c:v>1.0950087174723602</c:v>
                </c:pt>
                <c:pt idx="189">
                  <c:v>1.145936239471286</c:v>
                </c:pt>
                <c:pt idx="190">
                  <c:v>1.1746648626980714</c:v>
                </c:pt>
                <c:pt idx="191">
                  <c:v>1.224504717343269</c:v>
                </c:pt>
                <c:pt idx="192">
                  <c:v>1.2399770175469389</c:v>
                </c:pt>
                <c:pt idx="193">
                  <c:v>1.2585738007100369</c:v>
                </c:pt>
                <c:pt idx="194">
                  <c:v>1.2563858433068049</c:v>
                </c:pt>
                <c:pt idx="195">
                  <c:v>1.2104648514541694</c:v>
                </c:pt>
                <c:pt idx="196">
                  <c:v>1.176809667914313</c:v>
                </c:pt>
                <c:pt idx="197">
                  <c:v>1.1349797034845237</c:v>
                </c:pt>
                <c:pt idx="198">
                  <c:v>1.1326256444461136</c:v>
                </c:pt>
                <c:pt idx="199">
                  <c:v>1.2115056484583222</c:v>
                </c:pt>
                <c:pt idx="200">
                  <c:v>1.116641777405037</c:v>
                </c:pt>
                <c:pt idx="201">
                  <c:v>1.2253624630925557</c:v>
                </c:pt>
                <c:pt idx="202">
                  <c:v>1.2348795713580156</c:v>
                </c:pt>
                <c:pt idx="203">
                  <c:v>1.1745139150577093</c:v>
                </c:pt>
                <c:pt idx="204">
                  <c:v>1.1721601927003842</c:v>
                </c:pt>
                <c:pt idx="205">
                  <c:v>1.2192031966202428</c:v>
                </c:pt>
                <c:pt idx="206">
                  <c:v>1.1656836162225452</c:v>
                </c:pt>
                <c:pt idx="207">
                  <c:v>1.189771019685268</c:v>
                </c:pt>
                <c:pt idx="208">
                  <c:v>1.1706115833652324</c:v>
                </c:pt>
                <c:pt idx="209">
                  <c:v>1.2608315932955998</c:v>
                </c:pt>
                <c:pt idx="210">
                  <c:v>1.23831768684485</c:v>
                </c:pt>
                <c:pt idx="211">
                  <c:v>1.2551705104275561</c:v>
                </c:pt>
                <c:pt idx="212">
                  <c:v>1.2065899923024712</c:v>
                </c:pt>
                <c:pt idx="213">
                  <c:v>1.1362292557328431</c:v>
                </c:pt>
                <c:pt idx="214">
                  <c:v>1.2961515787395119</c:v>
                </c:pt>
                <c:pt idx="215">
                  <c:v>1.2544584361212903</c:v>
                </c:pt>
                <c:pt idx="216">
                  <c:v>1.1989023328712076</c:v>
                </c:pt>
                <c:pt idx="217">
                  <c:v>1.1761867229803138</c:v>
                </c:pt>
                <c:pt idx="218">
                  <c:v>1.3134310233281783</c:v>
                </c:pt>
                <c:pt idx="219">
                  <c:v>1.251612207535765</c:v>
                </c:pt>
                <c:pt idx="220">
                  <c:v>1.2446395186285921</c:v>
                </c:pt>
                <c:pt idx="221">
                  <c:v>1.1360882439888766</c:v>
                </c:pt>
                <c:pt idx="222">
                  <c:v>1.181044929287522</c:v>
                </c:pt>
                <c:pt idx="223">
                  <c:v>1.2476160401881695</c:v>
                </c:pt>
                <c:pt idx="224">
                  <c:v>1.2804578994185432</c:v>
                </c:pt>
                <c:pt idx="225">
                  <c:v>1.2784312230270087</c:v>
                </c:pt>
                <c:pt idx="226">
                  <c:v>1.2810323198690035</c:v>
                </c:pt>
                <c:pt idx="227">
                  <c:v>1.2862787465972618</c:v>
                </c:pt>
                <c:pt idx="228">
                  <c:v>1.2175010418868626</c:v>
                </c:pt>
                <c:pt idx="229">
                  <c:v>1.1874334406083524</c:v>
                </c:pt>
                <c:pt idx="230">
                  <c:v>1.1190656036500288</c:v>
                </c:pt>
                <c:pt idx="231">
                  <c:v>1.161857002935178</c:v>
                </c:pt>
                <c:pt idx="232">
                  <c:v>1.2097466830209689</c:v>
                </c:pt>
                <c:pt idx="233">
                  <c:v>1.2322929782573382</c:v>
                </c:pt>
                <c:pt idx="234">
                  <c:v>1.2505503550938462</c:v>
                </c:pt>
                <c:pt idx="235">
                  <c:v>1.173181797293922</c:v>
                </c:pt>
                <c:pt idx="236">
                  <c:v>1.3118145110586106</c:v>
                </c:pt>
                <c:pt idx="237">
                  <c:v>1.175501990084314</c:v>
                </c:pt>
                <c:pt idx="238">
                  <c:v>1.2735369897972137</c:v>
                </c:pt>
                <c:pt idx="239">
                  <c:v>1.2888325400626555</c:v>
                </c:pt>
                <c:pt idx="240">
                  <c:v>1.2026551288603697</c:v>
                </c:pt>
                <c:pt idx="241">
                  <c:v>1.2059622641234413</c:v>
                </c:pt>
                <c:pt idx="242">
                  <c:v>1.2886741990453812</c:v>
                </c:pt>
                <c:pt idx="243">
                  <c:v>1.1844861564969249</c:v>
                </c:pt>
                <c:pt idx="244">
                  <c:v>1.2233894540161532</c:v>
                </c:pt>
                <c:pt idx="245">
                  <c:v>1.2049993084231405</c:v>
                </c:pt>
                <c:pt idx="246">
                  <c:v>1.2687771535748265</c:v>
                </c:pt>
                <c:pt idx="247">
                  <c:v>1.3136398194241419</c:v>
                </c:pt>
                <c:pt idx="248">
                  <c:v>1.2606409160879244</c:v>
                </c:pt>
                <c:pt idx="249">
                  <c:v>1.2827189110505237</c:v>
                </c:pt>
                <c:pt idx="250">
                  <c:v>1.3100399615912457</c:v>
                </c:pt>
                <c:pt idx="251">
                  <c:v>1.3342555206449935</c:v>
                </c:pt>
                <c:pt idx="252">
                  <c:v>1.2578361730561594</c:v>
                </c:pt>
                <c:pt idx="253">
                  <c:v>1.2139045740128356</c:v>
                </c:pt>
                <c:pt idx="254">
                  <c:v>1.2647941117809449</c:v>
                </c:pt>
                <c:pt idx="255">
                  <c:v>1.2170512556775992</c:v>
                </c:pt>
                <c:pt idx="256">
                  <c:v>1.2053223432603402</c:v>
                </c:pt>
                <c:pt idx="257">
                  <c:v>1.2146846524333312</c:v>
                </c:pt>
                <c:pt idx="258">
                  <c:v>1.3491606081131096</c:v>
                </c:pt>
                <c:pt idx="259">
                  <c:v>1.2788526248813845</c:v>
                </c:pt>
                <c:pt idx="260">
                  <c:v>1.2054516252332819</c:v>
                </c:pt>
                <c:pt idx="261">
                  <c:v>1.1783426826448959</c:v>
                </c:pt>
                <c:pt idx="262">
                  <c:v>1.3242399902858033</c:v>
                </c:pt>
                <c:pt idx="263">
                  <c:v>1.1720322810645902</c:v>
                </c:pt>
                <c:pt idx="264">
                  <c:v>1.2035368897768512</c:v>
                </c:pt>
                <c:pt idx="265">
                  <c:v>1.2364389081521692</c:v>
                </c:pt>
                <c:pt idx="266">
                  <c:v>1.2748775001737722</c:v>
                </c:pt>
                <c:pt idx="267">
                  <c:v>1.1884848773587502</c:v>
                </c:pt>
                <c:pt idx="268">
                  <c:v>1.1696719094474568</c:v>
                </c:pt>
                <c:pt idx="269">
                  <c:v>1.1704119341037631</c:v>
                </c:pt>
                <c:pt idx="270">
                  <c:v>1.159853724059394</c:v>
                </c:pt>
                <c:pt idx="271">
                  <c:v>1.0078663045908642</c:v>
                </c:pt>
                <c:pt idx="272">
                  <c:v>1.1352751971036936</c:v>
                </c:pt>
                <c:pt idx="273">
                  <c:v>1.0809871305890544</c:v>
                </c:pt>
                <c:pt idx="274">
                  <c:v>1.129687580158097</c:v>
                </c:pt>
                <c:pt idx="275">
                  <c:v>1.1799729274164312</c:v>
                </c:pt>
                <c:pt idx="276">
                  <c:v>1.2270485517403784</c:v>
                </c:pt>
                <c:pt idx="277">
                  <c:v>1.1532321151212495</c:v>
                </c:pt>
                <c:pt idx="278">
                  <c:v>1.2399297473329138</c:v>
                </c:pt>
                <c:pt idx="279">
                  <c:v>1.2496285028944099</c:v>
                </c:pt>
                <c:pt idx="280">
                  <c:v>1.301046359453774</c:v>
                </c:pt>
                <c:pt idx="281">
                  <c:v>1.1883711900777676</c:v>
                </c:pt>
                <c:pt idx="282">
                  <c:v>1.2766396967947105</c:v>
                </c:pt>
                <c:pt idx="283">
                  <c:v>1.1752692822987429</c:v>
                </c:pt>
                <c:pt idx="284">
                  <c:v>1.0998196518626113</c:v>
                </c:pt>
                <c:pt idx="285">
                  <c:v>1.1155166320115328</c:v>
                </c:pt>
                <c:pt idx="286">
                  <c:v>1.2245219231370228</c:v>
                </c:pt>
                <c:pt idx="287">
                  <c:v>1.1142409434970213</c:v>
                </c:pt>
                <c:pt idx="288">
                  <c:v>1.2487296818494391</c:v>
                </c:pt>
                <c:pt idx="289">
                  <c:v>1.2321234826152423</c:v>
                </c:pt>
                <c:pt idx="290">
                  <c:v>1.2108694285207491</c:v>
                </c:pt>
                <c:pt idx="291">
                  <c:v>1.2655265487611083</c:v>
                </c:pt>
                <c:pt idx="292">
                  <c:v>1.1995941743531089</c:v>
                </c:pt>
                <c:pt idx="293">
                  <c:v>1.1361833107278452</c:v>
                </c:pt>
                <c:pt idx="294">
                  <c:v>1.178608751563061</c:v>
                </c:pt>
                <c:pt idx="295">
                  <c:v>1.1488829716729148</c:v>
                </c:pt>
                <c:pt idx="296">
                  <c:v>1.1335490432545172</c:v>
                </c:pt>
                <c:pt idx="297">
                  <c:v>1.1523153770344334</c:v>
                </c:pt>
                <c:pt idx="298">
                  <c:v>1.1266057943038716</c:v>
                </c:pt>
                <c:pt idx="299">
                  <c:v>1.1637592075098437</c:v>
                </c:pt>
                <c:pt idx="300">
                  <c:v>1.1184879204540419</c:v>
                </c:pt>
                <c:pt idx="301">
                  <c:v>1.28288752869852</c:v>
                </c:pt>
                <c:pt idx="302">
                  <c:v>1.2592722434574271</c:v>
                </c:pt>
                <c:pt idx="303">
                  <c:v>1.1404199831405202</c:v>
                </c:pt>
                <c:pt idx="304">
                  <c:v>1.1633685622601426</c:v>
                </c:pt>
                <c:pt idx="305">
                  <c:v>1.1173805635084442</c:v>
                </c:pt>
                <c:pt idx="306">
                  <c:v>1.2371760459830532</c:v>
                </c:pt>
                <c:pt idx="307">
                  <c:v>1.1477211960366456</c:v>
                </c:pt>
                <c:pt idx="308">
                  <c:v>1.0858558545510955</c:v>
                </c:pt>
                <c:pt idx="309">
                  <c:v>1.1024958918625229</c:v>
                </c:pt>
                <c:pt idx="310">
                  <c:v>1.1427152303500889</c:v>
                </c:pt>
                <c:pt idx="311">
                  <c:v>1.2086183579257648</c:v>
                </c:pt>
                <c:pt idx="312">
                  <c:v>1.1132368638388022</c:v>
                </c:pt>
                <c:pt idx="313">
                  <c:v>1.1232326569523572</c:v>
                </c:pt>
                <c:pt idx="314">
                  <c:v>1.1136598111609974</c:v>
                </c:pt>
                <c:pt idx="315">
                  <c:v>1.1229662935901659</c:v>
                </c:pt>
                <c:pt idx="316">
                  <c:v>1.1215806827994153</c:v>
                </c:pt>
                <c:pt idx="317">
                  <c:v>1.1636514989750928</c:v>
                </c:pt>
                <c:pt idx="318">
                  <c:v>1.146750708263097</c:v>
                </c:pt>
                <c:pt idx="319">
                  <c:v>1.1441541673123561</c:v>
                </c:pt>
                <c:pt idx="320">
                  <c:v>1.1664793963092741</c:v>
                </c:pt>
                <c:pt idx="321">
                  <c:v>1.0887578723951929</c:v>
                </c:pt>
                <c:pt idx="322">
                  <c:v>1.1722281960974914</c:v>
                </c:pt>
                <c:pt idx="323">
                  <c:v>1.1558410488699291</c:v>
                </c:pt>
                <c:pt idx="324">
                  <c:v>1.2297785254183669</c:v>
                </c:pt>
                <c:pt idx="325">
                  <c:v>1.1720043251439181</c:v>
                </c:pt>
                <c:pt idx="326">
                  <c:v>1.1099178883727239</c:v>
                </c:pt>
                <c:pt idx="327">
                  <c:v>1.1132310178381897</c:v>
                </c:pt>
                <c:pt idx="328">
                  <c:v>1.1463464976996847</c:v>
                </c:pt>
                <c:pt idx="329">
                  <c:v>1.1863688814622737</c:v>
                </c:pt>
                <c:pt idx="330">
                  <c:v>1.2365319155322034</c:v>
                </c:pt>
                <c:pt idx="331">
                  <c:v>1.2219368180848624</c:v>
                </c:pt>
                <c:pt idx="332">
                  <c:v>1.1655017805280792</c:v>
                </c:pt>
                <c:pt idx="333">
                  <c:v>1.1504795991175218</c:v>
                </c:pt>
                <c:pt idx="334">
                  <c:v>1.1957063339524405</c:v>
                </c:pt>
                <c:pt idx="335">
                  <c:v>1.133433972276485</c:v>
                </c:pt>
                <c:pt idx="336">
                  <c:v>1.2272608108998464</c:v>
                </c:pt>
                <c:pt idx="337">
                  <c:v>1.2544181668447798</c:v>
                </c:pt>
                <c:pt idx="338">
                  <c:v>1.2127827783835099</c:v>
                </c:pt>
                <c:pt idx="339">
                  <c:v>1.179452299749733</c:v>
                </c:pt>
                <c:pt idx="340">
                  <c:v>1.1849779321373404</c:v>
                </c:pt>
                <c:pt idx="341">
                  <c:v>1.20823357762579</c:v>
                </c:pt>
                <c:pt idx="342">
                  <c:v>1.1742140871470244</c:v>
                </c:pt>
                <c:pt idx="343">
                  <c:v>1.1590643666467457</c:v>
                </c:pt>
                <c:pt idx="344">
                  <c:v>1.2150045911718526</c:v>
                </c:pt>
                <c:pt idx="345">
                  <c:v>1.1469704403293346</c:v>
                </c:pt>
                <c:pt idx="346">
                  <c:v>1.0981386741506158</c:v>
                </c:pt>
                <c:pt idx="347">
                  <c:v>1.1262451548447545</c:v>
                </c:pt>
                <c:pt idx="348">
                  <c:v>1.1329267272246775</c:v>
                </c:pt>
                <c:pt idx="349">
                  <c:v>1.1846299906770457</c:v>
                </c:pt>
                <c:pt idx="350">
                  <c:v>1.0606592401807282</c:v>
                </c:pt>
                <c:pt idx="351">
                  <c:v>1.1382143550444368</c:v>
                </c:pt>
                <c:pt idx="352">
                  <c:v>1.2137211135991588</c:v>
                </c:pt>
                <c:pt idx="353">
                  <c:v>1.2466366159495437</c:v>
                </c:pt>
                <c:pt idx="354">
                  <c:v>1.3153879376355855</c:v>
                </c:pt>
                <c:pt idx="355">
                  <c:v>1.1477301465607905</c:v>
                </c:pt>
                <c:pt idx="356">
                  <c:v>1.1758333147942663</c:v>
                </c:pt>
                <c:pt idx="357">
                  <c:v>1.0769948545083026</c:v>
                </c:pt>
                <c:pt idx="358">
                  <c:v>1.0840672495564383</c:v>
                </c:pt>
                <c:pt idx="359">
                  <c:v>1.1247746497500717</c:v>
                </c:pt>
                <c:pt idx="360">
                  <c:v>1.1316774796319928</c:v>
                </c:pt>
                <c:pt idx="361">
                  <c:v>1.1976299376632988</c:v>
                </c:pt>
                <c:pt idx="362">
                  <c:v>1.1441252986892365</c:v>
                </c:pt>
                <c:pt idx="363">
                  <c:v>1.1632344921057347</c:v>
                </c:pt>
                <c:pt idx="364">
                  <c:v>1.1680387638468004</c:v>
                </c:pt>
                <c:pt idx="365">
                  <c:v>1.1689050861217254</c:v>
                </c:pt>
                <c:pt idx="366">
                  <c:v>1.1798083949779723</c:v>
                </c:pt>
                <c:pt idx="367">
                  <c:v>1.2004158546820469</c:v>
                </c:pt>
                <c:pt idx="368">
                  <c:v>1.2020955322307576</c:v>
                </c:pt>
                <c:pt idx="369">
                  <c:v>1.1178799207273615</c:v>
                </c:pt>
                <c:pt idx="370">
                  <c:v>1.177321147855648</c:v>
                </c:pt>
                <c:pt idx="371">
                  <c:v>1.1012481303024968</c:v>
                </c:pt>
                <c:pt idx="372">
                  <c:v>1.1274297857934483</c:v>
                </c:pt>
                <c:pt idx="373">
                  <c:v>1.0719940590513954</c:v>
                </c:pt>
                <c:pt idx="374">
                  <c:v>1.1247350804399614</c:v>
                </c:pt>
                <c:pt idx="375">
                  <c:v>1.1465897393265325</c:v>
                </c:pt>
                <c:pt idx="376">
                  <c:v>1.1266146362823419</c:v>
                </c:pt>
                <c:pt idx="377">
                  <c:v>1.1351727351823289</c:v>
                </c:pt>
                <c:pt idx="378">
                  <c:v>1.2239394966998838</c:v>
                </c:pt>
                <c:pt idx="379">
                  <c:v>1.1015362812935201</c:v>
                </c:pt>
                <c:pt idx="380">
                  <c:v>1.1489032617165786</c:v>
                </c:pt>
                <c:pt idx="381">
                  <c:v>1.0873794858394537</c:v>
                </c:pt>
                <c:pt idx="382">
                  <c:v>1.0881448955702737</c:v>
                </c:pt>
                <c:pt idx="383">
                  <c:v>1.1937685479728384</c:v>
                </c:pt>
                <c:pt idx="384">
                  <c:v>1.1987788582515437</c:v>
                </c:pt>
                <c:pt idx="385">
                  <c:v>1.1159567174775997</c:v>
                </c:pt>
                <c:pt idx="386">
                  <c:v>1.1199971803729933</c:v>
                </c:pt>
                <c:pt idx="387">
                  <c:v>1.1189610367535632</c:v>
                </c:pt>
                <c:pt idx="388">
                  <c:v>1.1601884584137676</c:v>
                </c:pt>
                <c:pt idx="389">
                  <c:v>1.1311064488979798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2A-A549-9565-88A4C38C83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2306432"/>
        <c:axId val="-269250640"/>
      </c:lineChart>
      <c:catAx>
        <c:axId val="-162306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>
                    <a:alpha val="0"/>
                  </a:sysClr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269250640"/>
        <c:crosses val="autoZero"/>
        <c:auto val="1"/>
        <c:lblAlgn val="ctr"/>
        <c:lblOffset val="100"/>
        <c:noMultiLvlLbl val="0"/>
      </c:catAx>
      <c:valAx>
        <c:axId val="-2692506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/>
                  <a:t>angular velocity</a:t>
                </a:r>
                <a:r>
                  <a:rPr lang="en-US" baseline="0"/>
                  <a:t> (mm/sec)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Arial" charset="0"/>
                  <a:ea typeface="Arial" charset="0"/>
                  <a:cs typeface="Arial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16230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292636497360905"/>
          <c:y val="0.89612178936148279"/>
          <c:w val="0.83210983242479308"/>
          <c:h val="8.37634075268150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  <a:latin typeface="Arial" charset="0"/>
          <a:ea typeface="Arial" charset="0"/>
          <a:cs typeface="Arial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r>
              <a:rPr lang="en-US"/>
              <a:t>40% light</a:t>
            </a:r>
          </a:p>
        </c:rich>
      </c:tx>
      <c:layout>
        <c:manualLayout>
          <c:xMode val="edge"/>
          <c:yMode val="edge"/>
          <c:x val="0.43649670004841601"/>
          <c:y val="3.54330708661416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pooled!$AX$3</c:f>
              <c:strCache>
                <c:ptCount val="1"/>
                <c:pt idx="0">
                  <c:v>Gal4/+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pooled!$BB$4:$BB$393</c:f>
                <c:numCache>
                  <c:formatCode>General</c:formatCode>
                  <c:ptCount val="390"/>
                  <c:pt idx="0">
                    <c:v>9.6712104425390119E-2</c:v>
                  </c:pt>
                  <c:pt idx="1">
                    <c:v>0.10144366883526149</c:v>
                  </c:pt>
                  <c:pt idx="2">
                    <c:v>0.10746758370930186</c:v>
                  </c:pt>
                  <c:pt idx="3">
                    <c:v>0.15962023117558319</c:v>
                  </c:pt>
                  <c:pt idx="4">
                    <c:v>0.11823137813655717</c:v>
                  </c:pt>
                  <c:pt idx="5">
                    <c:v>0.10662448545237151</c:v>
                  </c:pt>
                  <c:pt idx="6">
                    <c:v>9.235556513126697E-2</c:v>
                  </c:pt>
                  <c:pt idx="7">
                    <c:v>8.6922566249162087E-2</c:v>
                  </c:pt>
                  <c:pt idx="8">
                    <c:v>0.13190714494444405</c:v>
                  </c:pt>
                  <c:pt idx="9">
                    <c:v>0.12776537507763105</c:v>
                  </c:pt>
                  <c:pt idx="10">
                    <c:v>0.16178155333024749</c:v>
                  </c:pt>
                  <c:pt idx="11">
                    <c:v>9.6309284131158926E-2</c:v>
                  </c:pt>
                  <c:pt idx="12">
                    <c:v>0.10535704828291051</c:v>
                  </c:pt>
                  <c:pt idx="13">
                    <c:v>8.2765136833843997E-2</c:v>
                  </c:pt>
                  <c:pt idx="14">
                    <c:v>8.3818423288663041E-2</c:v>
                  </c:pt>
                  <c:pt idx="15">
                    <c:v>0.12975794704348548</c:v>
                  </c:pt>
                  <c:pt idx="16">
                    <c:v>0.15345157661262457</c:v>
                  </c:pt>
                  <c:pt idx="17">
                    <c:v>9.9794690316687279E-2</c:v>
                  </c:pt>
                  <c:pt idx="18">
                    <c:v>7.3891828751863495E-2</c:v>
                  </c:pt>
                  <c:pt idx="19">
                    <c:v>7.1878304750977645E-2</c:v>
                  </c:pt>
                  <c:pt idx="20">
                    <c:v>9.0065230257195206E-2</c:v>
                  </c:pt>
                  <c:pt idx="21">
                    <c:v>0.11224819526790562</c:v>
                  </c:pt>
                  <c:pt idx="22">
                    <c:v>7.8929850591567E-2</c:v>
                  </c:pt>
                  <c:pt idx="23">
                    <c:v>6.3970300734048746E-2</c:v>
                  </c:pt>
                  <c:pt idx="24">
                    <c:v>9.7489642303150395E-2</c:v>
                  </c:pt>
                  <c:pt idx="25">
                    <c:v>0.10767329453265784</c:v>
                  </c:pt>
                  <c:pt idx="26">
                    <c:v>0.10298750259613494</c:v>
                  </c:pt>
                  <c:pt idx="27">
                    <c:v>0.11224526404934773</c:v>
                  </c:pt>
                  <c:pt idx="28">
                    <c:v>8.470553932656491E-2</c:v>
                  </c:pt>
                  <c:pt idx="29">
                    <c:v>7.7839177884452021E-2</c:v>
                  </c:pt>
                  <c:pt idx="30">
                    <c:v>8.0058557210659451E-2</c:v>
                  </c:pt>
                  <c:pt idx="31">
                    <c:v>8.2371060288147946E-2</c:v>
                  </c:pt>
                  <c:pt idx="32">
                    <c:v>7.8350726273564084E-2</c:v>
                  </c:pt>
                  <c:pt idx="33">
                    <c:v>0.12235540089248993</c:v>
                  </c:pt>
                  <c:pt idx="34">
                    <c:v>0.11337125693535623</c:v>
                  </c:pt>
                  <c:pt idx="35">
                    <c:v>0.11586913843119459</c:v>
                  </c:pt>
                  <c:pt idx="36">
                    <c:v>0.11918752170381926</c:v>
                  </c:pt>
                  <c:pt idx="37">
                    <c:v>0.11652096518427682</c:v>
                  </c:pt>
                  <c:pt idx="38">
                    <c:v>0.10287566027280673</c:v>
                  </c:pt>
                  <c:pt idx="39">
                    <c:v>0.13144794778816207</c:v>
                  </c:pt>
                  <c:pt idx="40">
                    <c:v>0.14936759769822155</c:v>
                  </c:pt>
                  <c:pt idx="41">
                    <c:v>0.11285524722032966</c:v>
                  </c:pt>
                  <c:pt idx="42">
                    <c:v>0.11004238028706288</c:v>
                  </c:pt>
                  <c:pt idx="43">
                    <c:v>0.11870220248662425</c:v>
                  </c:pt>
                  <c:pt idx="44">
                    <c:v>8.8456725865714472E-2</c:v>
                  </c:pt>
                  <c:pt idx="45">
                    <c:v>6.8855719978422936E-2</c:v>
                  </c:pt>
                  <c:pt idx="46">
                    <c:v>8.3845921221610997E-2</c:v>
                  </c:pt>
                  <c:pt idx="47">
                    <c:v>9.9249979399013671E-2</c:v>
                  </c:pt>
                  <c:pt idx="48">
                    <c:v>8.7325722654783319E-2</c:v>
                  </c:pt>
                  <c:pt idx="49">
                    <c:v>9.1408786270771342E-2</c:v>
                  </c:pt>
                  <c:pt idx="50">
                    <c:v>7.9057606909300249E-2</c:v>
                  </c:pt>
                  <c:pt idx="51">
                    <c:v>6.7557218357261126E-2</c:v>
                  </c:pt>
                  <c:pt idx="52">
                    <c:v>6.9877300578763749E-2</c:v>
                  </c:pt>
                  <c:pt idx="53">
                    <c:v>0.11425428045906148</c:v>
                  </c:pt>
                  <c:pt idx="54">
                    <c:v>9.7690158033710714E-2</c:v>
                  </c:pt>
                  <c:pt idx="55">
                    <c:v>8.4936547680301011E-2</c:v>
                  </c:pt>
                  <c:pt idx="56">
                    <c:v>0.11126061174283035</c:v>
                  </c:pt>
                  <c:pt idx="57">
                    <c:v>8.5991557804456303E-2</c:v>
                  </c:pt>
                  <c:pt idx="58">
                    <c:v>0.11150454828142296</c:v>
                  </c:pt>
                  <c:pt idx="59">
                    <c:v>8.7789808655182364E-2</c:v>
                  </c:pt>
                  <c:pt idx="60">
                    <c:v>0.11283518112883306</c:v>
                  </c:pt>
                  <c:pt idx="61">
                    <c:v>8.8578239750195603E-2</c:v>
                  </c:pt>
                  <c:pt idx="62">
                    <c:v>8.5272279835750225E-2</c:v>
                  </c:pt>
                  <c:pt idx="63">
                    <c:v>6.0652170829885721E-2</c:v>
                  </c:pt>
                  <c:pt idx="64">
                    <c:v>7.3480653036157487E-2</c:v>
                  </c:pt>
                  <c:pt idx="65">
                    <c:v>8.056951545201399E-2</c:v>
                  </c:pt>
                  <c:pt idx="66">
                    <c:v>5.5433196072919924E-2</c:v>
                  </c:pt>
                  <c:pt idx="67">
                    <c:v>5.324150258922257E-2</c:v>
                  </c:pt>
                  <c:pt idx="68">
                    <c:v>9.67353626722392E-2</c:v>
                  </c:pt>
                  <c:pt idx="69">
                    <c:v>8.319474592717549E-2</c:v>
                  </c:pt>
                  <c:pt idx="70">
                    <c:v>7.4489405707562142E-2</c:v>
                  </c:pt>
                  <c:pt idx="71">
                    <c:v>8.3249426729303605E-2</c:v>
                  </c:pt>
                  <c:pt idx="72">
                    <c:v>9.3601098417081779E-2</c:v>
                  </c:pt>
                  <c:pt idx="73">
                    <c:v>5.9002813752578265E-2</c:v>
                  </c:pt>
                  <c:pt idx="74">
                    <c:v>9.0426770150972002E-2</c:v>
                  </c:pt>
                  <c:pt idx="75">
                    <c:v>0.12971696275806002</c:v>
                  </c:pt>
                  <c:pt idx="76">
                    <c:v>0.10160755323254622</c:v>
                  </c:pt>
                  <c:pt idx="77">
                    <c:v>7.2255208776516797E-2</c:v>
                  </c:pt>
                  <c:pt idx="78">
                    <c:v>7.7708666157336376E-2</c:v>
                  </c:pt>
                  <c:pt idx="79">
                    <c:v>0.13349587972711729</c:v>
                  </c:pt>
                  <c:pt idx="80">
                    <c:v>8.6381424648001054E-2</c:v>
                  </c:pt>
                  <c:pt idx="81">
                    <c:v>9.9688792120299796E-2</c:v>
                  </c:pt>
                  <c:pt idx="82">
                    <c:v>7.3013104579637514E-2</c:v>
                  </c:pt>
                  <c:pt idx="83">
                    <c:v>0.11529362015082802</c:v>
                  </c:pt>
                  <c:pt idx="84">
                    <c:v>9.1179220611759509E-2</c:v>
                  </c:pt>
                  <c:pt idx="85">
                    <c:v>8.9122880285211856E-2</c:v>
                  </c:pt>
                  <c:pt idx="86">
                    <c:v>0.11022281395499235</c:v>
                  </c:pt>
                  <c:pt idx="87">
                    <c:v>9.9602030201166231E-2</c:v>
                  </c:pt>
                  <c:pt idx="88">
                    <c:v>6.2352565624960131E-2</c:v>
                  </c:pt>
                  <c:pt idx="89">
                    <c:v>7.8480515709877297E-2</c:v>
                  </c:pt>
                  <c:pt idx="90">
                    <c:v>6.0766778975398117E-2</c:v>
                  </c:pt>
                  <c:pt idx="91">
                    <c:v>8.9776622864476185E-2</c:v>
                  </c:pt>
                  <c:pt idx="92">
                    <c:v>8.2757394521245295E-2</c:v>
                  </c:pt>
                  <c:pt idx="93">
                    <c:v>4.600796861137222E-2</c:v>
                  </c:pt>
                  <c:pt idx="94">
                    <c:v>6.6633034069120689E-2</c:v>
                  </c:pt>
                  <c:pt idx="95">
                    <c:v>7.9540332780738299E-2</c:v>
                  </c:pt>
                  <c:pt idx="96">
                    <c:v>7.9684954196807323E-2</c:v>
                  </c:pt>
                  <c:pt idx="97">
                    <c:v>5.7085803270791255E-2</c:v>
                  </c:pt>
                  <c:pt idx="98">
                    <c:v>8.0704337932640299E-2</c:v>
                  </c:pt>
                  <c:pt idx="99">
                    <c:v>7.8882132201178207E-2</c:v>
                  </c:pt>
                  <c:pt idx="100">
                    <c:v>0.11313237579338876</c:v>
                  </c:pt>
                  <c:pt idx="101">
                    <c:v>0.12844943900537373</c:v>
                  </c:pt>
                  <c:pt idx="102">
                    <c:v>9.8401548988188717E-2</c:v>
                  </c:pt>
                  <c:pt idx="103">
                    <c:v>7.1520256132883833E-2</c:v>
                  </c:pt>
                  <c:pt idx="104">
                    <c:v>7.7546085625425865E-2</c:v>
                  </c:pt>
                  <c:pt idx="105">
                    <c:v>8.4731327510650878E-2</c:v>
                  </c:pt>
                  <c:pt idx="106">
                    <c:v>8.9865863816638497E-2</c:v>
                  </c:pt>
                  <c:pt idx="107">
                    <c:v>6.6408689333416843E-2</c:v>
                  </c:pt>
                  <c:pt idx="108">
                    <c:v>0.11311062530357276</c:v>
                  </c:pt>
                  <c:pt idx="109">
                    <c:v>8.1171918598646114E-2</c:v>
                  </c:pt>
                  <c:pt idx="110">
                    <c:v>8.8334931835461608E-2</c:v>
                  </c:pt>
                  <c:pt idx="111">
                    <c:v>9.6369948778988579E-2</c:v>
                  </c:pt>
                  <c:pt idx="112">
                    <c:v>4.4220994617567226E-2</c:v>
                  </c:pt>
                  <c:pt idx="113">
                    <c:v>0.10519202847485477</c:v>
                  </c:pt>
                  <c:pt idx="114">
                    <c:v>7.9531867501069262E-2</c:v>
                  </c:pt>
                  <c:pt idx="115">
                    <c:v>9.2398375175018754E-2</c:v>
                  </c:pt>
                  <c:pt idx="116">
                    <c:v>8.4285726561597593E-2</c:v>
                  </c:pt>
                  <c:pt idx="117">
                    <c:v>6.4528307939155136E-2</c:v>
                  </c:pt>
                  <c:pt idx="118">
                    <c:v>9.8756680141734138E-2</c:v>
                  </c:pt>
                  <c:pt idx="119">
                    <c:v>9.1598624580576368E-2</c:v>
                  </c:pt>
                  <c:pt idx="120">
                    <c:v>0.10400990083742841</c:v>
                  </c:pt>
                  <c:pt idx="121">
                    <c:v>9.9048543519727292E-2</c:v>
                  </c:pt>
                  <c:pt idx="122">
                    <c:v>7.468283099077519E-2</c:v>
                  </c:pt>
                  <c:pt idx="123">
                    <c:v>0.10620614429675798</c:v>
                  </c:pt>
                  <c:pt idx="124">
                    <c:v>7.768340992075097E-2</c:v>
                  </c:pt>
                  <c:pt idx="125">
                    <c:v>8.3169451899704316E-2</c:v>
                  </c:pt>
                  <c:pt idx="126">
                    <c:v>0.1119527242517664</c:v>
                  </c:pt>
                  <c:pt idx="127">
                    <c:v>7.3605853523141501E-2</c:v>
                  </c:pt>
                  <c:pt idx="128">
                    <c:v>6.9909724182811814E-2</c:v>
                  </c:pt>
                  <c:pt idx="129">
                    <c:v>5.4290100862201915E-2</c:v>
                  </c:pt>
                  <c:pt idx="130">
                    <c:v>0.10935577455338093</c:v>
                  </c:pt>
                  <c:pt idx="131">
                    <c:v>7.8323563043231598E-2</c:v>
                  </c:pt>
                  <c:pt idx="132">
                    <c:v>6.2629712321405434E-2</c:v>
                  </c:pt>
                  <c:pt idx="133">
                    <c:v>7.92680451979665E-2</c:v>
                  </c:pt>
                  <c:pt idx="134">
                    <c:v>9.7792038829519673E-2</c:v>
                  </c:pt>
                  <c:pt idx="135">
                    <c:v>6.5671878741943981E-2</c:v>
                  </c:pt>
                  <c:pt idx="136">
                    <c:v>8.7045315346091889E-2</c:v>
                  </c:pt>
                  <c:pt idx="137">
                    <c:v>9.4223953516172257E-2</c:v>
                  </c:pt>
                  <c:pt idx="138">
                    <c:v>0.11044036622704315</c:v>
                  </c:pt>
                  <c:pt idx="139">
                    <c:v>8.697687587824017E-2</c:v>
                  </c:pt>
                  <c:pt idx="140">
                    <c:v>9.733658125513317E-2</c:v>
                  </c:pt>
                  <c:pt idx="141">
                    <c:v>9.5717227082277992E-2</c:v>
                  </c:pt>
                  <c:pt idx="142">
                    <c:v>9.9090132282082966E-2</c:v>
                  </c:pt>
                  <c:pt idx="143">
                    <c:v>9.2855670795464681E-2</c:v>
                  </c:pt>
                  <c:pt idx="144">
                    <c:v>7.8986417534643111E-2</c:v>
                  </c:pt>
                  <c:pt idx="145">
                    <c:v>7.7614078127153527E-2</c:v>
                  </c:pt>
                  <c:pt idx="146">
                    <c:v>9.6243612605420664E-2</c:v>
                  </c:pt>
                  <c:pt idx="147">
                    <c:v>8.6952075417850383E-2</c:v>
                  </c:pt>
                  <c:pt idx="148">
                    <c:v>6.0184283888553868E-2</c:v>
                  </c:pt>
                  <c:pt idx="149">
                    <c:v>6.914959480799214E-2</c:v>
                  </c:pt>
                  <c:pt idx="150">
                    <c:v>8.8083744514242099E-2</c:v>
                  </c:pt>
                  <c:pt idx="151">
                    <c:v>0.12540490959483896</c:v>
                  </c:pt>
                  <c:pt idx="152">
                    <c:v>8.8747492448652682E-2</c:v>
                  </c:pt>
                  <c:pt idx="153">
                    <c:v>6.8789675696059607E-2</c:v>
                  </c:pt>
                  <c:pt idx="154">
                    <c:v>8.5419050347235431E-2</c:v>
                  </c:pt>
                  <c:pt idx="155">
                    <c:v>7.5335610692409211E-2</c:v>
                  </c:pt>
                  <c:pt idx="156">
                    <c:v>6.8408676986641534E-2</c:v>
                  </c:pt>
                  <c:pt idx="157">
                    <c:v>9.6198529314068526E-2</c:v>
                  </c:pt>
                  <c:pt idx="158">
                    <c:v>8.7018690340269891E-2</c:v>
                  </c:pt>
                  <c:pt idx="159">
                    <c:v>0.11635157115055585</c:v>
                  </c:pt>
                  <c:pt idx="160">
                    <c:v>8.2058023790434503E-2</c:v>
                  </c:pt>
                  <c:pt idx="161">
                    <c:v>7.7651197033484012E-2</c:v>
                  </c:pt>
                  <c:pt idx="162">
                    <c:v>6.7016513081560397E-2</c:v>
                  </c:pt>
                  <c:pt idx="163">
                    <c:v>7.4014629479902283E-2</c:v>
                  </c:pt>
                  <c:pt idx="164">
                    <c:v>6.987139515227106E-2</c:v>
                  </c:pt>
                  <c:pt idx="165">
                    <c:v>7.9801719132049406E-2</c:v>
                  </c:pt>
                  <c:pt idx="166">
                    <c:v>0.10251634468299715</c:v>
                  </c:pt>
                  <c:pt idx="167">
                    <c:v>0.1237677845675252</c:v>
                  </c:pt>
                  <c:pt idx="168">
                    <c:v>8.9792707107370168E-2</c:v>
                  </c:pt>
                  <c:pt idx="169">
                    <c:v>0.10658234288100935</c:v>
                  </c:pt>
                  <c:pt idx="170">
                    <c:v>0.11073152526510505</c:v>
                  </c:pt>
                  <c:pt idx="171">
                    <c:v>7.6692938720417395E-2</c:v>
                  </c:pt>
                  <c:pt idx="172">
                    <c:v>9.5826215284415164E-2</c:v>
                  </c:pt>
                  <c:pt idx="173">
                    <c:v>9.3144120159411412E-2</c:v>
                  </c:pt>
                  <c:pt idx="174">
                    <c:v>7.9938229640531114E-2</c:v>
                  </c:pt>
                  <c:pt idx="175">
                    <c:v>8.8118949007425493E-2</c:v>
                  </c:pt>
                  <c:pt idx="176">
                    <c:v>7.1285290393390238E-2</c:v>
                  </c:pt>
                  <c:pt idx="177">
                    <c:v>6.1336783024767833E-2</c:v>
                  </c:pt>
                  <c:pt idx="178">
                    <c:v>7.3387548349996404E-2</c:v>
                  </c:pt>
                  <c:pt idx="179">
                    <c:v>0.10423241722437801</c:v>
                  </c:pt>
                  <c:pt idx="180">
                    <c:v>0.1179846746442081</c:v>
                  </c:pt>
                  <c:pt idx="181">
                    <c:v>9.8283853940134558E-2</c:v>
                  </c:pt>
                  <c:pt idx="182">
                    <c:v>0.10204045392347855</c:v>
                  </c:pt>
                  <c:pt idx="183">
                    <c:v>0.10956491920837966</c:v>
                  </c:pt>
                  <c:pt idx="184">
                    <c:v>7.0347534740593479E-2</c:v>
                  </c:pt>
                  <c:pt idx="185">
                    <c:v>9.017797837546003E-2</c:v>
                  </c:pt>
                  <c:pt idx="186">
                    <c:v>7.7256742661950234E-2</c:v>
                  </c:pt>
                  <c:pt idx="187">
                    <c:v>7.5379846229673045E-2</c:v>
                  </c:pt>
                  <c:pt idx="188">
                    <c:v>0.11607876160779075</c:v>
                  </c:pt>
                  <c:pt idx="189">
                    <c:v>0.1276115239584516</c:v>
                  </c:pt>
                  <c:pt idx="190">
                    <c:v>9.5822716051594883E-2</c:v>
                  </c:pt>
                  <c:pt idx="191">
                    <c:v>9.2149694175979804E-2</c:v>
                  </c:pt>
                  <c:pt idx="192">
                    <c:v>9.8671573921874228E-2</c:v>
                  </c:pt>
                  <c:pt idx="193">
                    <c:v>0.12498886459645586</c:v>
                  </c:pt>
                  <c:pt idx="194">
                    <c:v>0.12755289004832612</c:v>
                  </c:pt>
                  <c:pt idx="195">
                    <c:v>0.10691638036363628</c:v>
                  </c:pt>
                  <c:pt idx="196">
                    <c:v>8.4811592573324115E-2</c:v>
                  </c:pt>
                  <c:pt idx="197">
                    <c:v>7.3932076093767271E-2</c:v>
                  </c:pt>
                  <c:pt idx="198">
                    <c:v>6.5043433090498218E-2</c:v>
                  </c:pt>
                  <c:pt idx="199">
                    <c:v>7.1112650886305015E-2</c:v>
                  </c:pt>
                  <c:pt idx="200">
                    <c:v>5.6715798156339405E-2</c:v>
                  </c:pt>
                  <c:pt idx="201">
                    <c:v>0.10266628594896772</c:v>
                  </c:pt>
                  <c:pt idx="202">
                    <c:v>0.11764054871565491</c:v>
                  </c:pt>
                  <c:pt idx="203">
                    <c:v>0.12443211550391073</c:v>
                  </c:pt>
                  <c:pt idx="204">
                    <c:v>0.11408641244943893</c:v>
                  </c:pt>
                  <c:pt idx="205">
                    <c:v>9.3600166960585457E-2</c:v>
                  </c:pt>
                  <c:pt idx="206">
                    <c:v>8.4089324276475655E-2</c:v>
                  </c:pt>
                  <c:pt idx="207">
                    <c:v>7.7925011322524787E-2</c:v>
                  </c:pt>
                  <c:pt idx="208">
                    <c:v>5.7465591037111817E-2</c:v>
                  </c:pt>
                  <c:pt idx="209">
                    <c:v>6.6005924969646385E-2</c:v>
                  </c:pt>
                  <c:pt idx="210">
                    <c:v>7.6809641181262947E-2</c:v>
                  </c:pt>
                  <c:pt idx="211">
                    <c:v>9.8165116878436057E-2</c:v>
                  </c:pt>
                  <c:pt idx="212">
                    <c:v>6.3716975383377408E-2</c:v>
                  </c:pt>
                  <c:pt idx="213">
                    <c:v>7.2831823954886993E-2</c:v>
                  </c:pt>
                  <c:pt idx="214">
                    <c:v>9.4548853806614735E-2</c:v>
                  </c:pt>
                  <c:pt idx="215">
                    <c:v>6.5006659212605761E-2</c:v>
                  </c:pt>
                  <c:pt idx="216">
                    <c:v>7.3363505506947188E-2</c:v>
                  </c:pt>
                  <c:pt idx="217">
                    <c:v>6.4034273777136302E-2</c:v>
                  </c:pt>
                  <c:pt idx="218">
                    <c:v>0.11321938941392404</c:v>
                  </c:pt>
                  <c:pt idx="219">
                    <c:v>8.2562014086391383E-2</c:v>
                  </c:pt>
                  <c:pt idx="220">
                    <c:v>5.7766271538922914E-2</c:v>
                  </c:pt>
                  <c:pt idx="221">
                    <c:v>9.1438837445783794E-2</c:v>
                  </c:pt>
                  <c:pt idx="222">
                    <c:v>6.9145269986687977E-2</c:v>
                  </c:pt>
                  <c:pt idx="223">
                    <c:v>9.3776254925346539E-2</c:v>
                  </c:pt>
                  <c:pt idx="224">
                    <c:v>6.4476294050298061E-2</c:v>
                  </c:pt>
                  <c:pt idx="225">
                    <c:v>5.301805972431245E-2</c:v>
                  </c:pt>
                  <c:pt idx="226">
                    <c:v>5.6462550059662893E-2</c:v>
                  </c:pt>
                  <c:pt idx="227">
                    <c:v>7.1307872890859644E-2</c:v>
                  </c:pt>
                  <c:pt idx="228">
                    <c:v>7.6923348277192216E-2</c:v>
                  </c:pt>
                  <c:pt idx="229">
                    <c:v>0.1084634739398574</c:v>
                  </c:pt>
                  <c:pt idx="230">
                    <c:v>7.4381278679619495E-2</c:v>
                  </c:pt>
                  <c:pt idx="231">
                    <c:v>6.2018768872798273E-2</c:v>
                  </c:pt>
                  <c:pt idx="232">
                    <c:v>5.2714227385682835E-2</c:v>
                  </c:pt>
                  <c:pt idx="233">
                    <c:v>8.2138630865177711E-2</c:v>
                  </c:pt>
                  <c:pt idx="234">
                    <c:v>0.10545329281754218</c:v>
                  </c:pt>
                  <c:pt idx="235">
                    <c:v>9.2542571620459119E-2</c:v>
                  </c:pt>
                  <c:pt idx="236">
                    <c:v>7.8614808520737933E-2</c:v>
                  </c:pt>
                  <c:pt idx="237">
                    <c:v>6.4951224236275459E-2</c:v>
                  </c:pt>
                  <c:pt idx="238">
                    <c:v>0.10222196841198315</c:v>
                  </c:pt>
                  <c:pt idx="239">
                    <c:v>7.8716336123130476E-2</c:v>
                  </c:pt>
                  <c:pt idx="240">
                    <c:v>8.6245173223145635E-2</c:v>
                  </c:pt>
                  <c:pt idx="241">
                    <c:v>9.4228691522521682E-2</c:v>
                  </c:pt>
                  <c:pt idx="242">
                    <c:v>7.7197785809296093E-2</c:v>
                  </c:pt>
                  <c:pt idx="243">
                    <c:v>9.2897210082947199E-2</c:v>
                  </c:pt>
                  <c:pt idx="244">
                    <c:v>0.14272094228596716</c:v>
                  </c:pt>
                  <c:pt idx="245">
                    <c:v>8.635042359115179E-2</c:v>
                  </c:pt>
                  <c:pt idx="246">
                    <c:v>0.10240016316887307</c:v>
                  </c:pt>
                  <c:pt idx="247">
                    <c:v>9.4637888323229752E-2</c:v>
                  </c:pt>
                  <c:pt idx="248">
                    <c:v>7.0058322396534714E-2</c:v>
                  </c:pt>
                  <c:pt idx="249">
                    <c:v>8.1861628374126541E-2</c:v>
                  </c:pt>
                  <c:pt idx="250">
                    <c:v>9.1166037070361958E-2</c:v>
                  </c:pt>
                  <c:pt idx="251">
                    <c:v>5.4192024304601141E-2</c:v>
                  </c:pt>
                  <c:pt idx="252">
                    <c:v>6.5557056205057515E-2</c:v>
                  </c:pt>
                  <c:pt idx="253">
                    <c:v>6.6536463684511729E-2</c:v>
                  </c:pt>
                  <c:pt idx="254">
                    <c:v>6.6409549198805318E-2</c:v>
                  </c:pt>
                  <c:pt idx="255">
                    <c:v>5.4732305672948976E-2</c:v>
                  </c:pt>
                  <c:pt idx="256">
                    <c:v>7.2594448597594646E-2</c:v>
                  </c:pt>
                  <c:pt idx="257">
                    <c:v>7.2252945532742155E-2</c:v>
                  </c:pt>
                  <c:pt idx="258">
                    <c:v>4.1310972637421783E-2</c:v>
                  </c:pt>
                  <c:pt idx="259">
                    <c:v>7.2552090431332067E-2</c:v>
                  </c:pt>
                  <c:pt idx="260">
                    <c:v>8.8230182612603972E-2</c:v>
                  </c:pt>
                  <c:pt idx="261">
                    <c:v>0.13265935952642527</c:v>
                  </c:pt>
                  <c:pt idx="262">
                    <c:v>0.12269304411130431</c:v>
                  </c:pt>
                  <c:pt idx="263">
                    <c:v>9.5638685761325101E-2</c:v>
                  </c:pt>
                  <c:pt idx="264">
                    <c:v>7.5602263691272986E-2</c:v>
                  </c:pt>
                  <c:pt idx="265">
                    <c:v>8.4609758183801856E-2</c:v>
                  </c:pt>
                  <c:pt idx="266">
                    <c:v>0.13261114852481704</c:v>
                  </c:pt>
                  <c:pt idx="267">
                    <c:v>0.10677431890657206</c:v>
                  </c:pt>
                  <c:pt idx="268">
                    <c:v>9.5282535546899097E-2</c:v>
                  </c:pt>
                  <c:pt idx="269">
                    <c:v>6.9975819203469694E-2</c:v>
                  </c:pt>
                  <c:pt idx="270">
                    <c:v>6.451331005756808E-2</c:v>
                  </c:pt>
                  <c:pt idx="271">
                    <c:v>6.8063912257262812E-2</c:v>
                  </c:pt>
                  <c:pt idx="272">
                    <c:v>7.6924621000386204E-2</c:v>
                  </c:pt>
                  <c:pt idx="273">
                    <c:v>7.1030520114431464E-2</c:v>
                  </c:pt>
                  <c:pt idx="274">
                    <c:v>7.1462994306605188E-2</c:v>
                  </c:pt>
                  <c:pt idx="275">
                    <c:v>0.11191381689073028</c:v>
                  </c:pt>
                  <c:pt idx="276">
                    <c:v>8.6889560037821861E-2</c:v>
                  </c:pt>
                  <c:pt idx="277">
                    <c:v>7.6959082251760305E-2</c:v>
                  </c:pt>
                  <c:pt idx="278">
                    <c:v>0.1121325093464275</c:v>
                  </c:pt>
                  <c:pt idx="279">
                    <c:v>6.8996587174738805E-2</c:v>
                  </c:pt>
                  <c:pt idx="280">
                    <c:v>8.0095431260421554E-2</c:v>
                  </c:pt>
                  <c:pt idx="281">
                    <c:v>6.7167083313078413E-2</c:v>
                  </c:pt>
                  <c:pt idx="282">
                    <c:v>6.5639620522591202E-2</c:v>
                  </c:pt>
                  <c:pt idx="283">
                    <c:v>9.229590206607706E-2</c:v>
                  </c:pt>
                  <c:pt idx="284">
                    <c:v>0.10520766640754713</c:v>
                  </c:pt>
                  <c:pt idx="285">
                    <c:v>9.3834561852936219E-2</c:v>
                  </c:pt>
                  <c:pt idx="286">
                    <c:v>5.6812491039060123E-2</c:v>
                  </c:pt>
                  <c:pt idx="287">
                    <c:v>9.8868145363565668E-2</c:v>
                  </c:pt>
                  <c:pt idx="288">
                    <c:v>7.1348044731269447E-2</c:v>
                  </c:pt>
                  <c:pt idx="289">
                    <c:v>0.12514661081083608</c:v>
                  </c:pt>
                  <c:pt idx="290">
                    <c:v>7.6669736772405364E-2</c:v>
                  </c:pt>
                  <c:pt idx="291">
                    <c:v>8.4404459375027482E-2</c:v>
                  </c:pt>
                  <c:pt idx="292">
                    <c:v>7.7902731236908954E-2</c:v>
                  </c:pt>
                  <c:pt idx="293">
                    <c:v>5.4496142530517079E-2</c:v>
                  </c:pt>
                  <c:pt idx="294">
                    <c:v>8.8598674936075872E-2</c:v>
                  </c:pt>
                  <c:pt idx="295">
                    <c:v>6.0991392172855576E-2</c:v>
                  </c:pt>
                  <c:pt idx="296">
                    <c:v>8.4151495425991138E-2</c:v>
                  </c:pt>
                  <c:pt idx="297">
                    <c:v>5.2647462456061313E-2</c:v>
                  </c:pt>
                  <c:pt idx="298">
                    <c:v>5.5154229915387556E-2</c:v>
                  </c:pt>
                  <c:pt idx="299">
                    <c:v>8.1165940479168086E-2</c:v>
                  </c:pt>
                  <c:pt idx="300">
                    <c:v>4.9356248176108487E-2</c:v>
                  </c:pt>
                  <c:pt idx="301">
                    <c:v>7.1463676166982848E-2</c:v>
                  </c:pt>
                  <c:pt idx="302">
                    <c:v>7.0291262023098974E-2</c:v>
                  </c:pt>
                  <c:pt idx="303">
                    <c:v>5.5373500919282365E-2</c:v>
                  </c:pt>
                  <c:pt idx="304">
                    <c:v>9.468412017420455E-2</c:v>
                  </c:pt>
                  <c:pt idx="305">
                    <c:v>6.9839230236380265E-2</c:v>
                  </c:pt>
                  <c:pt idx="306">
                    <c:v>0.11760737904158367</c:v>
                  </c:pt>
                  <c:pt idx="307">
                    <c:v>0.11537067403989627</c:v>
                  </c:pt>
                  <c:pt idx="308">
                    <c:v>9.5954694198020954E-2</c:v>
                  </c:pt>
                  <c:pt idx="309">
                    <c:v>8.4834068620309275E-2</c:v>
                  </c:pt>
                  <c:pt idx="310">
                    <c:v>8.5093394469166819E-2</c:v>
                  </c:pt>
                  <c:pt idx="311">
                    <c:v>7.8093631722646079E-2</c:v>
                  </c:pt>
                  <c:pt idx="312">
                    <c:v>7.8645506524329292E-2</c:v>
                  </c:pt>
                  <c:pt idx="313">
                    <c:v>9.391302948152816E-2</c:v>
                  </c:pt>
                  <c:pt idx="314">
                    <c:v>8.1083240798920764E-2</c:v>
                  </c:pt>
                  <c:pt idx="315">
                    <c:v>0.11554706426843449</c:v>
                  </c:pt>
                  <c:pt idx="316">
                    <c:v>0.1183312534893433</c:v>
                  </c:pt>
                  <c:pt idx="317">
                    <c:v>9.988856482891259E-2</c:v>
                  </c:pt>
                  <c:pt idx="318">
                    <c:v>7.0202516359226683E-2</c:v>
                  </c:pt>
                  <c:pt idx="319">
                    <c:v>7.2546308028567902E-2</c:v>
                  </c:pt>
                  <c:pt idx="320">
                    <c:v>5.7255862757430817E-2</c:v>
                  </c:pt>
                  <c:pt idx="321">
                    <c:v>8.7663277321105321E-2</c:v>
                  </c:pt>
                  <c:pt idx="322">
                    <c:v>0.10630962260824432</c:v>
                  </c:pt>
                  <c:pt idx="323">
                    <c:v>0.12323763498514619</c:v>
                  </c:pt>
                  <c:pt idx="324">
                    <c:v>0.10560810623910967</c:v>
                  </c:pt>
                  <c:pt idx="325">
                    <c:v>8.0687348135912787E-2</c:v>
                  </c:pt>
                  <c:pt idx="326">
                    <c:v>9.8212764896423818E-2</c:v>
                  </c:pt>
                  <c:pt idx="327">
                    <c:v>6.2023085116843547E-2</c:v>
                  </c:pt>
                  <c:pt idx="328">
                    <c:v>8.9588612193437681E-2</c:v>
                  </c:pt>
                  <c:pt idx="329">
                    <c:v>5.7688684219994728E-2</c:v>
                  </c:pt>
                  <c:pt idx="330">
                    <c:v>4.4612709724119431E-2</c:v>
                  </c:pt>
                  <c:pt idx="331">
                    <c:v>9.3651721849539057E-2</c:v>
                  </c:pt>
                  <c:pt idx="332">
                    <c:v>9.5970079234979785E-2</c:v>
                  </c:pt>
                  <c:pt idx="333">
                    <c:v>9.0413876497649481E-2</c:v>
                  </c:pt>
                  <c:pt idx="334">
                    <c:v>8.4443384965883314E-2</c:v>
                  </c:pt>
                  <c:pt idx="335">
                    <c:v>8.4360663450102E-2</c:v>
                  </c:pt>
                  <c:pt idx="336">
                    <c:v>6.8698889630246604E-2</c:v>
                  </c:pt>
                  <c:pt idx="337">
                    <c:v>7.2687035417636076E-2</c:v>
                  </c:pt>
                  <c:pt idx="338">
                    <c:v>7.1908972559097881E-2</c:v>
                  </c:pt>
                  <c:pt idx="339">
                    <c:v>5.3896652306545639E-2</c:v>
                  </c:pt>
                  <c:pt idx="340">
                    <c:v>6.8648763993435752E-2</c:v>
                  </c:pt>
                  <c:pt idx="341">
                    <c:v>4.6515644232273022E-2</c:v>
                  </c:pt>
                  <c:pt idx="342">
                    <c:v>6.6054591896434089E-2</c:v>
                  </c:pt>
                  <c:pt idx="343">
                    <c:v>6.5575788770663279E-2</c:v>
                  </c:pt>
                  <c:pt idx="344">
                    <c:v>9.0418063043360045E-2</c:v>
                  </c:pt>
                  <c:pt idx="345">
                    <c:v>5.5428992857838914E-2</c:v>
                  </c:pt>
                  <c:pt idx="346">
                    <c:v>8.135692980087815E-2</c:v>
                  </c:pt>
                  <c:pt idx="347">
                    <c:v>8.3336569057873261E-2</c:v>
                  </c:pt>
                  <c:pt idx="348">
                    <c:v>0.11494248127390172</c:v>
                  </c:pt>
                  <c:pt idx="349">
                    <c:v>7.5346560644306185E-2</c:v>
                  </c:pt>
                  <c:pt idx="350">
                    <c:v>6.4793518691864962E-2</c:v>
                  </c:pt>
                  <c:pt idx="351">
                    <c:v>7.2428716136869062E-2</c:v>
                  </c:pt>
                  <c:pt idx="352">
                    <c:v>6.1495214857051277E-2</c:v>
                  </c:pt>
                  <c:pt idx="353">
                    <c:v>6.6599284652572283E-2</c:v>
                  </c:pt>
                  <c:pt idx="354">
                    <c:v>7.3438707565637251E-2</c:v>
                  </c:pt>
                  <c:pt idx="355">
                    <c:v>9.5627688072536313E-2</c:v>
                  </c:pt>
                  <c:pt idx="356">
                    <c:v>5.6634023281993781E-2</c:v>
                  </c:pt>
                  <c:pt idx="357">
                    <c:v>7.1547960865610494E-2</c:v>
                  </c:pt>
                  <c:pt idx="358">
                    <c:v>6.2107887509531647E-2</c:v>
                  </c:pt>
                  <c:pt idx="359">
                    <c:v>6.5510814143800361E-2</c:v>
                  </c:pt>
                  <c:pt idx="360">
                    <c:v>7.4526135569506102E-2</c:v>
                  </c:pt>
                  <c:pt idx="361">
                    <c:v>8.3133282686803159E-2</c:v>
                  </c:pt>
                  <c:pt idx="362">
                    <c:v>4.3280516001451885E-2</c:v>
                  </c:pt>
                  <c:pt idx="363">
                    <c:v>7.9053272425036944E-2</c:v>
                  </c:pt>
                  <c:pt idx="364">
                    <c:v>5.4434364852989893E-2</c:v>
                  </c:pt>
                  <c:pt idx="365">
                    <c:v>7.7413402180156896E-2</c:v>
                  </c:pt>
                  <c:pt idx="366">
                    <c:v>5.567425528590407E-2</c:v>
                  </c:pt>
                  <c:pt idx="367">
                    <c:v>8.7133873429679515E-2</c:v>
                  </c:pt>
                  <c:pt idx="368">
                    <c:v>8.3551675818682419E-2</c:v>
                  </c:pt>
                  <c:pt idx="369">
                    <c:v>0.10005132548665374</c:v>
                  </c:pt>
                  <c:pt idx="370">
                    <c:v>5.8882426831424473E-2</c:v>
                  </c:pt>
                  <c:pt idx="371">
                    <c:v>7.0120007544452176E-2</c:v>
                  </c:pt>
                  <c:pt idx="372">
                    <c:v>5.2602792004662356E-2</c:v>
                  </c:pt>
                  <c:pt idx="373">
                    <c:v>8.0222557013542056E-2</c:v>
                  </c:pt>
                  <c:pt idx="374">
                    <c:v>7.4689342558681981E-2</c:v>
                  </c:pt>
                  <c:pt idx="375">
                    <c:v>8.6551938893391661E-2</c:v>
                  </c:pt>
                  <c:pt idx="376">
                    <c:v>8.178076892577292E-2</c:v>
                  </c:pt>
                  <c:pt idx="377">
                    <c:v>6.0293425549923979E-2</c:v>
                  </c:pt>
                  <c:pt idx="378">
                    <c:v>9.4433741061467485E-2</c:v>
                  </c:pt>
                  <c:pt idx="379">
                    <c:v>7.9648745635122184E-2</c:v>
                  </c:pt>
                  <c:pt idx="380">
                    <c:v>8.5725864961386442E-2</c:v>
                  </c:pt>
                  <c:pt idx="381">
                    <c:v>8.0371580207570445E-2</c:v>
                  </c:pt>
                  <c:pt idx="382">
                    <c:v>5.5865599459264947E-2</c:v>
                  </c:pt>
                  <c:pt idx="383">
                    <c:v>8.6590080522530199E-2</c:v>
                  </c:pt>
                  <c:pt idx="384">
                    <c:v>5.0286248013634724E-2</c:v>
                  </c:pt>
                  <c:pt idx="385">
                    <c:v>7.1805333278271335E-2</c:v>
                  </c:pt>
                  <c:pt idx="386">
                    <c:v>4.8483261142607148E-2</c:v>
                  </c:pt>
                  <c:pt idx="387">
                    <c:v>6.7657067907739704E-2</c:v>
                  </c:pt>
                  <c:pt idx="388">
                    <c:v>7.1837362247951439E-2</c:v>
                  </c:pt>
                  <c:pt idx="389">
                    <c:v>8.0000704174811074E-2</c:v>
                  </c:pt>
                </c:numCache>
              </c:numRef>
            </c:plus>
            <c:minus>
              <c:numRef>
                <c:f>pooled!$BB$4:$BB$393</c:f>
                <c:numCache>
                  <c:formatCode>General</c:formatCode>
                  <c:ptCount val="390"/>
                  <c:pt idx="0">
                    <c:v>9.6712104425390119E-2</c:v>
                  </c:pt>
                  <c:pt idx="1">
                    <c:v>0.10144366883526149</c:v>
                  </c:pt>
                  <c:pt idx="2">
                    <c:v>0.10746758370930186</c:v>
                  </c:pt>
                  <c:pt idx="3">
                    <c:v>0.15962023117558319</c:v>
                  </c:pt>
                  <c:pt idx="4">
                    <c:v>0.11823137813655717</c:v>
                  </c:pt>
                  <c:pt idx="5">
                    <c:v>0.10662448545237151</c:v>
                  </c:pt>
                  <c:pt idx="6">
                    <c:v>9.235556513126697E-2</c:v>
                  </c:pt>
                  <c:pt idx="7">
                    <c:v>8.6922566249162087E-2</c:v>
                  </c:pt>
                  <c:pt idx="8">
                    <c:v>0.13190714494444405</c:v>
                  </c:pt>
                  <c:pt idx="9">
                    <c:v>0.12776537507763105</c:v>
                  </c:pt>
                  <c:pt idx="10">
                    <c:v>0.16178155333024749</c:v>
                  </c:pt>
                  <c:pt idx="11">
                    <c:v>9.6309284131158926E-2</c:v>
                  </c:pt>
                  <c:pt idx="12">
                    <c:v>0.10535704828291051</c:v>
                  </c:pt>
                  <c:pt idx="13">
                    <c:v>8.2765136833843997E-2</c:v>
                  </c:pt>
                  <c:pt idx="14">
                    <c:v>8.3818423288663041E-2</c:v>
                  </c:pt>
                  <c:pt idx="15">
                    <c:v>0.12975794704348548</c:v>
                  </c:pt>
                  <c:pt idx="16">
                    <c:v>0.15345157661262457</c:v>
                  </c:pt>
                  <c:pt idx="17">
                    <c:v>9.9794690316687279E-2</c:v>
                  </c:pt>
                  <c:pt idx="18">
                    <c:v>7.3891828751863495E-2</c:v>
                  </c:pt>
                  <c:pt idx="19">
                    <c:v>7.1878304750977645E-2</c:v>
                  </c:pt>
                  <c:pt idx="20">
                    <c:v>9.0065230257195206E-2</c:v>
                  </c:pt>
                  <c:pt idx="21">
                    <c:v>0.11224819526790562</c:v>
                  </c:pt>
                  <c:pt idx="22">
                    <c:v>7.8929850591567E-2</c:v>
                  </c:pt>
                  <c:pt idx="23">
                    <c:v>6.3970300734048746E-2</c:v>
                  </c:pt>
                  <c:pt idx="24">
                    <c:v>9.7489642303150395E-2</c:v>
                  </c:pt>
                  <c:pt idx="25">
                    <c:v>0.10767329453265784</c:v>
                  </c:pt>
                  <c:pt idx="26">
                    <c:v>0.10298750259613494</c:v>
                  </c:pt>
                  <c:pt idx="27">
                    <c:v>0.11224526404934773</c:v>
                  </c:pt>
                  <c:pt idx="28">
                    <c:v>8.470553932656491E-2</c:v>
                  </c:pt>
                  <c:pt idx="29">
                    <c:v>7.7839177884452021E-2</c:v>
                  </c:pt>
                  <c:pt idx="30">
                    <c:v>8.0058557210659451E-2</c:v>
                  </c:pt>
                  <c:pt idx="31">
                    <c:v>8.2371060288147946E-2</c:v>
                  </c:pt>
                  <c:pt idx="32">
                    <c:v>7.8350726273564084E-2</c:v>
                  </c:pt>
                  <c:pt idx="33">
                    <c:v>0.12235540089248993</c:v>
                  </c:pt>
                  <c:pt idx="34">
                    <c:v>0.11337125693535623</c:v>
                  </c:pt>
                  <c:pt idx="35">
                    <c:v>0.11586913843119459</c:v>
                  </c:pt>
                  <c:pt idx="36">
                    <c:v>0.11918752170381926</c:v>
                  </c:pt>
                  <c:pt idx="37">
                    <c:v>0.11652096518427682</c:v>
                  </c:pt>
                  <c:pt idx="38">
                    <c:v>0.10287566027280673</c:v>
                  </c:pt>
                  <c:pt idx="39">
                    <c:v>0.13144794778816207</c:v>
                  </c:pt>
                  <c:pt idx="40">
                    <c:v>0.14936759769822155</c:v>
                  </c:pt>
                  <c:pt idx="41">
                    <c:v>0.11285524722032966</c:v>
                  </c:pt>
                  <c:pt idx="42">
                    <c:v>0.11004238028706288</c:v>
                  </c:pt>
                  <c:pt idx="43">
                    <c:v>0.11870220248662425</c:v>
                  </c:pt>
                  <c:pt idx="44">
                    <c:v>8.8456725865714472E-2</c:v>
                  </c:pt>
                  <c:pt idx="45">
                    <c:v>6.8855719978422936E-2</c:v>
                  </c:pt>
                  <c:pt idx="46">
                    <c:v>8.3845921221610997E-2</c:v>
                  </c:pt>
                  <c:pt idx="47">
                    <c:v>9.9249979399013671E-2</c:v>
                  </c:pt>
                  <c:pt idx="48">
                    <c:v>8.7325722654783319E-2</c:v>
                  </c:pt>
                  <c:pt idx="49">
                    <c:v>9.1408786270771342E-2</c:v>
                  </c:pt>
                  <c:pt idx="50">
                    <c:v>7.9057606909300249E-2</c:v>
                  </c:pt>
                  <c:pt idx="51">
                    <c:v>6.7557218357261126E-2</c:v>
                  </c:pt>
                  <c:pt idx="52">
                    <c:v>6.9877300578763749E-2</c:v>
                  </c:pt>
                  <c:pt idx="53">
                    <c:v>0.11425428045906148</c:v>
                  </c:pt>
                  <c:pt idx="54">
                    <c:v>9.7690158033710714E-2</c:v>
                  </c:pt>
                  <c:pt idx="55">
                    <c:v>8.4936547680301011E-2</c:v>
                  </c:pt>
                  <c:pt idx="56">
                    <c:v>0.11126061174283035</c:v>
                  </c:pt>
                  <c:pt idx="57">
                    <c:v>8.5991557804456303E-2</c:v>
                  </c:pt>
                  <c:pt idx="58">
                    <c:v>0.11150454828142296</c:v>
                  </c:pt>
                  <c:pt idx="59">
                    <c:v>8.7789808655182364E-2</c:v>
                  </c:pt>
                  <c:pt idx="60">
                    <c:v>0.11283518112883306</c:v>
                  </c:pt>
                  <c:pt idx="61">
                    <c:v>8.8578239750195603E-2</c:v>
                  </c:pt>
                  <c:pt idx="62">
                    <c:v>8.5272279835750225E-2</c:v>
                  </c:pt>
                  <c:pt idx="63">
                    <c:v>6.0652170829885721E-2</c:v>
                  </c:pt>
                  <c:pt idx="64">
                    <c:v>7.3480653036157487E-2</c:v>
                  </c:pt>
                  <c:pt idx="65">
                    <c:v>8.056951545201399E-2</c:v>
                  </c:pt>
                  <c:pt idx="66">
                    <c:v>5.5433196072919924E-2</c:v>
                  </c:pt>
                  <c:pt idx="67">
                    <c:v>5.324150258922257E-2</c:v>
                  </c:pt>
                  <c:pt idx="68">
                    <c:v>9.67353626722392E-2</c:v>
                  </c:pt>
                  <c:pt idx="69">
                    <c:v>8.319474592717549E-2</c:v>
                  </c:pt>
                  <c:pt idx="70">
                    <c:v>7.4489405707562142E-2</c:v>
                  </c:pt>
                  <c:pt idx="71">
                    <c:v>8.3249426729303605E-2</c:v>
                  </c:pt>
                  <c:pt idx="72">
                    <c:v>9.3601098417081779E-2</c:v>
                  </c:pt>
                  <c:pt idx="73">
                    <c:v>5.9002813752578265E-2</c:v>
                  </c:pt>
                  <c:pt idx="74">
                    <c:v>9.0426770150972002E-2</c:v>
                  </c:pt>
                  <c:pt idx="75">
                    <c:v>0.12971696275806002</c:v>
                  </c:pt>
                  <c:pt idx="76">
                    <c:v>0.10160755323254622</c:v>
                  </c:pt>
                  <c:pt idx="77">
                    <c:v>7.2255208776516797E-2</c:v>
                  </c:pt>
                  <c:pt idx="78">
                    <c:v>7.7708666157336376E-2</c:v>
                  </c:pt>
                  <c:pt idx="79">
                    <c:v>0.13349587972711729</c:v>
                  </c:pt>
                  <c:pt idx="80">
                    <c:v>8.6381424648001054E-2</c:v>
                  </c:pt>
                  <c:pt idx="81">
                    <c:v>9.9688792120299796E-2</c:v>
                  </c:pt>
                  <c:pt idx="82">
                    <c:v>7.3013104579637514E-2</c:v>
                  </c:pt>
                  <c:pt idx="83">
                    <c:v>0.11529362015082802</c:v>
                  </c:pt>
                  <c:pt idx="84">
                    <c:v>9.1179220611759509E-2</c:v>
                  </c:pt>
                  <c:pt idx="85">
                    <c:v>8.9122880285211856E-2</c:v>
                  </c:pt>
                  <c:pt idx="86">
                    <c:v>0.11022281395499235</c:v>
                  </c:pt>
                  <c:pt idx="87">
                    <c:v>9.9602030201166231E-2</c:v>
                  </c:pt>
                  <c:pt idx="88">
                    <c:v>6.2352565624960131E-2</c:v>
                  </c:pt>
                  <c:pt idx="89">
                    <c:v>7.8480515709877297E-2</c:v>
                  </c:pt>
                  <c:pt idx="90">
                    <c:v>6.0766778975398117E-2</c:v>
                  </c:pt>
                  <c:pt idx="91">
                    <c:v>8.9776622864476185E-2</c:v>
                  </c:pt>
                  <c:pt idx="92">
                    <c:v>8.2757394521245295E-2</c:v>
                  </c:pt>
                  <c:pt idx="93">
                    <c:v>4.600796861137222E-2</c:v>
                  </c:pt>
                  <c:pt idx="94">
                    <c:v>6.6633034069120689E-2</c:v>
                  </c:pt>
                  <c:pt idx="95">
                    <c:v>7.9540332780738299E-2</c:v>
                  </c:pt>
                  <c:pt idx="96">
                    <c:v>7.9684954196807323E-2</c:v>
                  </c:pt>
                  <c:pt idx="97">
                    <c:v>5.7085803270791255E-2</c:v>
                  </c:pt>
                  <c:pt idx="98">
                    <c:v>8.0704337932640299E-2</c:v>
                  </c:pt>
                  <c:pt idx="99">
                    <c:v>7.8882132201178207E-2</c:v>
                  </c:pt>
                  <c:pt idx="100">
                    <c:v>0.11313237579338876</c:v>
                  </c:pt>
                  <c:pt idx="101">
                    <c:v>0.12844943900537373</c:v>
                  </c:pt>
                  <c:pt idx="102">
                    <c:v>9.8401548988188717E-2</c:v>
                  </c:pt>
                  <c:pt idx="103">
                    <c:v>7.1520256132883833E-2</c:v>
                  </c:pt>
                  <c:pt idx="104">
                    <c:v>7.7546085625425865E-2</c:v>
                  </c:pt>
                  <c:pt idx="105">
                    <c:v>8.4731327510650878E-2</c:v>
                  </c:pt>
                  <c:pt idx="106">
                    <c:v>8.9865863816638497E-2</c:v>
                  </c:pt>
                  <c:pt idx="107">
                    <c:v>6.6408689333416843E-2</c:v>
                  </c:pt>
                  <c:pt idx="108">
                    <c:v>0.11311062530357276</c:v>
                  </c:pt>
                  <c:pt idx="109">
                    <c:v>8.1171918598646114E-2</c:v>
                  </c:pt>
                  <c:pt idx="110">
                    <c:v>8.8334931835461608E-2</c:v>
                  </c:pt>
                  <c:pt idx="111">
                    <c:v>9.6369948778988579E-2</c:v>
                  </c:pt>
                  <c:pt idx="112">
                    <c:v>4.4220994617567226E-2</c:v>
                  </c:pt>
                  <c:pt idx="113">
                    <c:v>0.10519202847485477</c:v>
                  </c:pt>
                  <c:pt idx="114">
                    <c:v>7.9531867501069262E-2</c:v>
                  </c:pt>
                  <c:pt idx="115">
                    <c:v>9.2398375175018754E-2</c:v>
                  </c:pt>
                  <c:pt idx="116">
                    <c:v>8.4285726561597593E-2</c:v>
                  </c:pt>
                  <c:pt idx="117">
                    <c:v>6.4528307939155136E-2</c:v>
                  </c:pt>
                  <c:pt idx="118">
                    <c:v>9.8756680141734138E-2</c:v>
                  </c:pt>
                  <c:pt idx="119">
                    <c:v>9.1598624580576368E-2</c:v>
                  </c:pt>
                  <c:pt idx="120">
                    <c:v>0.10400990083742841</c:v>
                  </c:pt>
                  <c:pt idx="121">
                    <c:v>9.9048543519727292E-2</c:v>
                  </c:pt>
                  <c:pt idx="122">
                    <c:v>7.468283099077519E-2</c:v>
                  </c:pt>
                  <c:pt idx="123">
                    <c:v>0.10620614429675798</c:v>
                  </c:pt>
                  <c:pt idx="124">
                    <c:v>7.768340992075097E-2</c:v>
                  </c:pt>
                  <c:pt idx="125">
                    <c:v>8.3169451899704316E-2</c:v>
                  </c:pt>
                  <c:pt idx="126">
                    <c:v>0.1119527242517664</c:v>
                  </c:pt>
                  <c:pt idx="127">
                    <c:v>7.3605853523141501E-2</c:v>
                  </c:pt>
                  <c:pt idx="128">
                    <c:v>6.9909724182811814E-2</c:v>
                  </c:pt>
                  <c:pt idx="129">
                    <c:v>5.4290100862201915E-2</c:v>
                  </c:pt>
                  <c:pt idx="130">
                    <c:v>0.10935577455338093</c:v>
                  </c:pt>
                  <c:pt idx="131">
                    <c:v>7.8323563043231598E-2</c:v>
                  </c:pt>
                  <c:pt idx="132">
                    <c:v>6.2629712321405434E-2</c:v>
                  </c:pt>
                  <c:pt idx="133">
                    <c:v>7.92680451979665E-2</c:v>
                  </c:pt>
                  <c:pt idx="134">
                    <c:v>9.7792038829519673E-2</c:v>
                  </c:pt>
                  <c:pt idx="135">
                    <c:v>6.5671878741943981E-2</c:v>
                  </c:pt>
                  <c:pt idx="136">
                    <c:v>8.7045315346091889E-2</c:v>
                  </c:pt>
                  <c:pt idx="137">
                    <c:v>9.4223953516172257E-2</c:v>
                  </c:pt>
                  <c:pt idx="138">
                    <c:v>0.11044036622704315</c:v>
                  </c:pt>
                  <c:pt idx="139">
                    <c:v>8.697687587824017E-2</c:v>
                  </c:pt>
                  <c:pt idx="140">
                    <c:v>9.733658125513317E-2</c:v>
                  </c:pt>
                  <c:pt idx="141">
                    <c:v>9.5717227082277992E-2</c:v>
                  </c:pt>
                  <c:pt idx="142">
                    <c:v>9.9090132282082966E-2</c:v>
                  </c:pt>
                  <c:pt idx="143">
                    <c:v>9.2855670795464681E-2</c:v>
                  </c:pt>
                  <c:pt idx="144">
                    <c:v>7.8986417534643111E-2</c:v>
                  </c:pt>
                  <c:pt idx="145">
                    <c:v>7.7614078127153527E-2</c:v>
                  </c:pt>
                  <c:pt idx="146">
                    <c:v>9.6243612605420664E-2</c:v>
                  </c:pt>
                  <c:pt idx="147">
                    <c:v>8.6952075417850383E-2</c:v>
                  </c:pt>
                  <c:pt idx="148">
                    <c:v>6.0184283888553868E-2</c:v>
                  </c:pt>
                  <c:pt idx="149">
                    <c:v>6.914959480799214E-2</c:v>
                  </c:pt>
                  <c:pt idx="150">
                    <c:v>8.8083744514242099E-2</c:v>
                  </c:pt>
                  <c:pt idx="151">
                    <c:v>0.12540490959483896</c:v>
                  </c:pt>
                  <c:pt idx="152">
                    <c:v>8.8747492448652682E-2</c:v>
                  </c:pt>
                  <c:pt idx="153">
                    <c:v>6.8789675696059607E-2</c:v>
                  </c:pt>
                  <c:pt idx="154">
                    <c:v>8.5419050347235431E-2</c:v>
                  </c:pt>
                  <c:pt idx="155">
                    <c:v>7.5335610692409211E-2</c:v>
                  </c:pt>
                  <c:pt idx="156">
                    <c:v>6.8408676986641534E-2</c:v>
                  </c:pt>
                  <c:pt idx="157">
                    <c:v>9.6198529314068526E-2</c:v>
                  </c:pt>
                  <c:pt idx="158">
                    <c:v>8.7018690340269891E-2</c:v>
                  </c:pt>
                  <c:pt idx="159">
                    <c:v>0.11635157115055585</c:v>
                  </c:pt>
                  <c:pt idx="160">
                    <c:v>8.2058023790434503E-2</c:v>
                  </c:pt>
                  <c:pt idx="161">
                    <c:v>7.7651197033484012E-2</c:v>
                  </c:pt>
                  <c:pt idx="162">
                    <c:v>6.7016513081560397E-2</c:v>
                  </c:pt>
                  <c:pt idx="163">
                    <c:v>7.4014629479902283E-2</c:v>
                  </c:pt>
                  <c:pt idx="164">
                    <c:v>6.987139515227106E-2</c:v>
                  </c:pt>
                  <c:pt idx="165">
                    <c:v>7.9801719132049406E-2</c:v>
                  </c:pt>
                  <c:pt idx="166">
                    <c:v>0.10251634468299715</c:v>
                  </c:pt>
                  <c:pt idx="167">
                    <c:v>0.1237677845675252</c:v>
                  </c:pt>
                  <c:pt idx="168">
                    <c:v>8.9792707107370168E-2</c:v>
                  </c:pt>
                  <c:pt idx="169">
                    <c:v>0.10658234288100935</c:v>
                  </c:pt>
                  <c:pt idx="170">
                    <c:v>0.11073152526510505</c:v>
                  </c:pt>
                  <c:pt idx="171">
                    <c:v>7.6692938720417395E-2</c:v>
                  </c:pt>
                  <c:pt idx="172">
                    <c:v>9.5826215284415164E-2</c:v>
                  </c:pt>
                  <c:pt idx="173">
                    <c:v>9.3144120159411412E-2</c:v>
                  </c:pt>
                  <c:pt idx="174">
                    <c:v>7.9938229640531114E-2</c:v>
                  </c:pt>
                  <c:pt idx="175">
                    <c:v>8.8118949007425493E-2</c:v>
                  </c:pt>
                  <c:pt idx="176">
                    <c:v>7.1285290393390238E-2</c:v>
                  </c:pt>
                  <c:pt idx="177">
                    <c:v>6.1336783024767833E-2</c:v>
                  </c:pt>
                  <c:pt idx="178">
                    <c:v>7.3387548349996404E-2</c:v>
                  </c:pt>
                  <c:pt idx="179">
                    <c:v>0.10423241722437801</c:v>
                  </c:pt>
                  <c:pt idx="180">
                    <c:v>0.1179846746442081</c:v>
                  </c:pt>
                  <c:pt idx="181">
                    <c:v>9.8283853940134558E-2</c:v>
                  </c:pt>
                  <c:pt idx="182">
                    <c:v>0.10204045392347855</c:v>
                  </c:pt>
                  <c:pt idx="183">
                    <c:v>0.10956491920837966</c:v>
                  </c:pt>
                  <c:pt idx="184">
                    <c:v>7.0347534740593479E-2</c:v>
                  </c:pt>
                  <c:pt idx="185">
                    <c:v>9.017797837546003E-2</c:v>
                  </c:pt>
                  <c:pt idx="186">
                    <c:v>7.7256742661950234E-2</c:v>
                  </c:pt>
                  <c:pt idx="187">
                    <c:v>7.5379846229673045E-2</c:v>
                  </c:pt>
                  <c:pt idx="188">
                    <c:v>0.11607876160779075</c:v>
                  </c:pt>
                  <c:pt idx="189">
                    <c:v>0.1276115239584516</c:v>
                  </c:pt>
                  <c:pt idx="190">
                    <c:v>9.5822716051594883E-2</c:v>
                  </c:pt>
                  <c:pt idx="191">
                    <c:v>9.2149694175979804E-2</c:v>
                  </c:pt>
                  <c:pt idx="192">
                    <c:v>9.8671573921874228E-2</c:v>
                  </c:pt>
                  <c:pt idx="193">
                    <c:v>0.12498886459645586</c:v>
                  </c:pt>
                  <c:pt idx="194">
                    <c:v>0.12755289004832612</c:v>
                  </c:pt>
                  <c:pt idx="195">
                    <c:v>0.10691638036363628</c:v>
                  </c:pt>
                  <c:pt idx="196">
                    <c:v>8.4811592573324115E-2</c:v>
                  </c:pt>
                  <c:pt idx="197">
                    <c:v>7.3932076093767271E-2</c:v>
                  </c:pt>
                  <c:pt idx="198">
                    <c:v>6.5043433090498218E-2</c:v>
                  </c:pt>
                  <c:pt idx="199">
                    <c:v>7.1112650886305015E-2</c:v>
                  </c:pt>
                  <c:pt idx="200">
                    <c:v>5.6715798156339405E-2</c:v>
                  </c:pt>
                  <c:pt idx="201">
                    <c:v>0.10266628594896772</c:v>
                  </c:pt>
                  <c:pt idx="202">
                    <c:v>0.11764054871565491</c:v>
                  </c:pt>
                  <c:pt idx="203">
                    <c:v>0.12443211550391073</c:v>
                  </c:pt>
                  <c:pt idx="204">
                    <c:v>0.11408641244943893</c:v>
                  </c:pt>
                  <c:pt idx="205">
                    <c:v>9.3600166960585457E-2</c:v>
                  </c:pt>
                  <c:pt idx="206">
                    <c:v>8.4089324276475655E-2</c:v>
                  </c:pt>
                  <c:pt idx="207">
                    <c:v>7.7925011322524787E-2</c:v>
                  </c:pt>
                  <c:pt idx="208">
                    <c:v>5.7465591037111817E-2</c:v>
                  </c:pt>
                  <c:pt idx="209">
                    <c:v>6.6005924969646385E-2</c:v>
                  </c:pt>
                  <c:pt idx="210">
                    <c:v>7.6809641181262947E-2</c:v>
                  </c:pt>
                  <c:pt idx="211">
                    <c:v>9.8165116878436057E-2</c:v>
                  </c:pt>
                  <c:pt idx="212">
                    <c:v>6.3716975383377408E-2</c:v>
                  </c:pt>
                  <c:pt idx="213">
                    <c:v>7.2831823954886993E-2</c:v>
                  </c:pt>
                  <c:pt idx="214">
                    <c:v>9.4548853806614735E-2</c:v>
                  </c:pt>
                  <c:pt idx="215">
                    <c:v>6.5006659212605761E-2</c:v>
                  </c:pt>
                  <c:pt idx="216">
                    <c:v>7.3363505506947188E-2</c:v>
                  </c:pt>
                  <c:pt idx="217">
                    <c:v>6.4034273777136302E-2</c:v>
                  </c:pt>
                  <c:pt idx="218">
                    <c:v>0.11321938941392404</c:v>
                  </c:pt>
                  <c:pt idx="219">
                    <c:v>8.2562014086391383E-2</c:v>
                  </c:pt>
                  <c:pt idx="220">
                    <c:v>5.7766271538922914E-2</c:v>
                  </c:pt>
                  <c:pt idx="221">
                    <c:v>9.1438837445783794E-2</c:v>
                  </c:pt>
                  <c:pt idx="222">
                    <c:v>6.9145269986687977E-2</c:v>
                  </c:pt>
                  <c:pt idx="223">
                    <c:v>9.3776254925346539E-2</c:v>
                  </c:pt>
                  <c:pt idx="224">
                    <c:v>6.4476294050298061E-2</c:v>
                  </c:pt>
                  <c:pt idx="225">
                    <c:v>5.301805972431245E-2</c:v>
                  </c:pt>
                  <c:pt idx="226">
                    <c:v>5.6462550059662893E-2</c:v>
                  </c:pt>
                  <c:pt idx="227">
                    <c:v>7.1307872890859644E-2</c:v>
                  </c:pt>
                  <c:pt idx="228">
                    <c:v>7.6923348277192216E-2</c:v>
                  </c:pt>
                  <c:pt idx="229">
                    <c:v>0.1084634739398574</c:v>
                  </c:pt>
                  <c:pt idx="230">
                    <c:v>7.4381278679619495E-2</c:v>
                  </c:pt>
                  <c:pt idx="231">
                    <c:v>6.2018768872798273E-2</c:v>
                  </c:pt>
                  <c:pt idx="232">
                    <c:v>5.2714227385682835E-2</c:v>
                  </c:pt>
                  <c:pt idx="233">
                    <c:v>8.2138630865177711E-2</c:v>
                  </c:pt>
                  <c:pt idx="234">
                    <c:v>0.10545329281754218</c:v>
                  </c:pt>
                  <c:pt idx="235">
                    <c:v>9.2542571620459119E-2</c:v>
                  </c:pt>
                  <c:pt idx="236">
                    <c:v>7.8614808520737933E-2</c:v>
                  </c:pt>
                  <c:pt idx="237">
                    <c:v>6.4951224236275459E-2</c:v>
                  </c:pt>
                  <c:pt idx="238">
                    <c:v>0.10222196841198315</c:v>
                  </c:pt>
                  <c:pt idx="239">
                    <c:v>7.8716336123130476E-2</c:v>
                  </c:pt>
                  <c:pt idx="240">
                    <c:v>8.6245173223145635E-2</c:v>
                  </c:pt>
                  <c:pt idx="241">
                    <c:v>9.4228691522521682E-2</c:v>
                  </c:pt>
                  <c:pt idx="242">
                    <c:v>7.7197785809296093E-2</c:v>
                  </c:pt>
                  <c:pt idx="243">
                    <c:v>9.2897210082947199E-2</c:v>
                  </c:pt>
                  <c:pt idx="244">
                    <c:v>0.14272094228596716</c:v>
                  </c:pt>
                  <c:pt idx="245">
                    <c:v>8.635042359115179E-2</c:v>
                  </c:pt>
                  <c:pt idx="246">
                    <c:v>0.10240016316887307</c:v>
                  </c:pt>
                  <c:pt idx="247">
                    <c:v>9.4637888323229752E-2</c:v>
                  </c:pt>
                  <c:pt idx="248">
                    <c:v>7.0058322396534714E-2</c:v>
                  </c:pt>
                  <c:pt idx="249">
                    <c:v>8.1861628374126541E-2</c:v>
                  </c:pt>
                  <c:pt idx="250">
                    <c:v>9.1166037070361958E-2</c:v>
                  </c:pt>
                  <c:pt idx="251">
                    <c:v>5.4192024304601141E-2</c:v>
                  </c:pt>
                  <c:pt idx="252">
                    <c:v>6.5557056205057515E-2</c:v>
                  </c:pt>
                  <c:pt idx="253">
                    <c:v>6.6536463684511729E-2</c:v>
                  </c:pt>
                  <c:pt idx="254">
                    <c:v>6.6409549198805318E-2</c:v>
                  </c:pt>
                  <c:pt idx="255">
                    <c:v>5.4732305672948976E-2</c:v>
                  </c:pt>
                  <c:pt idx="256">
                    <c:v>7.2594448597594646E-2</c:v>
                  </c:pt>
                  <c:pt idx="257">
                    <c:v>7.2252945532742155E-2</c:v>
                  </c:pt>
                  <c:pt idx="258">
                    <c:v>4.1310972637421783E-2</c:v>
                  </c:pt>
                  <c:pt idx="259">
                    <c:v>7.2552090431332067E-2</c:v>
                  </c:pt>
                  <c:pt idx="260">
                    <c:v>8.8230182612603972E-2</c:v>
                  </c:pt>
                  <c:pt idx="261">
                    <c:v>0.13265935952642527</c:v>
                  </c:pt>
                  <c:pt idx="262">
                    <c:v>0.12269304411130431</c:v>
                  </c:pt>
                  <c:pt idx="263">
                    <c:v>9.5638685761325101E-2</c:v>
                  </c:pt>
                  <c:pt idx="264">
                    <c:v>7.5602263691272986E-2</c:v>
                  </c:pt>
                  <c:pt idx="265">
                    <c:v>8.4609758183801856E-2</c:v>
                  </c:pt>
                  <c:pt idx="266">
                    <c:v>0.13261114852481704</c:v>
                  </c:pt>
                  <c:pt idx="267">
                    <c:v>0.10677431890657206</c:v>
                  </c:pt>
                  <c:pt idx="268">
                    <c:v>9.5282535546899097E-2</c:v>
                  </c:pt>
                  <c:pt idx="269">
                    <c:v>6.9975819203469694E-2</c:v>
                  </c:pt>
                  <c:pt idx="270">
                    <c:v>6.451331005756808E-2</c:v>
                  </c:pt>
                  <c:pt idx="271">
                    <c:v>6.8063912257262812E-2</c:v>
                  </c:pt>
                  <c:pt idx="272">
                    <c:v>7.6924621000386204E-2</c:v>
                  </c:pt>
                  <c:pt idx="273">
                    <c:v>7.1030520114431464E-2</c:v>
                  </c:pt>
                  <c:pt idx="274">
                    <c:v>7.1462994306605188E-2</c:v>
                  </c:pt>
                  <c:pt idx="275">
                    <c:v>0.11191381689073028</c:v>
                  </c:pt>
                  <c:pt idx="276">
                    <c:v>8.6889560037821861E-2</c:v>
                  </c:pt>
                  <c:pt idx="277">
                    <c:v>7.6959082251760305E-2</c:v>
                  </c:pt>
                  <c:pt idx="278">
                    <c:v>0.1121325093464275</c:v>
                  </c:pt>
                  <c:pt idx="279">
                    <c:v>6.8996587174738805E-2</c:v>
                  </c:pt>
                  <c:pt idx="280">
                    <c:v>8.0095431260421554E-2</c:v>
                  </c:pt>
                  <c:pt idx="281">
                    <c:v>6.7167083313078413E-2</c:v>
                  </c:pt>
                  <c:pt idx="282">
                    <c:v>6.5639620522591202E-2</c:v>
                  </c:pt>
                  <c:pt idx="283">
                    <c:v>9.229590206607706E-2</c:v>
                  </c:pt>
                  <c:pt idx="284">
                    <c:v>0.10520766640754713</c:v>
                  </c:pt>
                  <c:pt idx="285">
                    <c:v>9.3834561852936219E-2</c:v>
                  </c:pt>
                  <c:pt idx="286">
                    <c:v>5.6812491039060123E-2</c:v>
                  </c:pt>
                  <c:pt idx="287">
                    <c:v>9.8868145363565668E-2</c:v>
                  </c:pt>
                  <c:pt idx="288">
                    <c:v>7.1348044731269447E-2</c:v>
                  </c:pt>
                  <c:pt idx="289">
                    <c:v>0.12514661081083608</c:v>
                  </c:pt>
                  <c:pt idx="290">
                    <c:v>7.6669736772405364E-2</c:v>
                  </c:pt>
                  <c:pt idx="291">
                    <c:v>8.4404459375027482E-2</c:v>
                  </c:pt>
                  <c:pt idx="292">
                    <c:v>7.7902731236908954E-2</c:v>
                  </c:pt>
                  <c:pt idx="293">
                    <c:v>5.4496142530517079E-2</c:v>
                  </c:pt>
                  <c:pt idx="294">
                    <c:v>8.8598674936075872E-2</c:v>
                  </c:pt>
                  <c:pt idx="295">
                    <c:v>6.0991392172855576E-2</c:v>
                  </c:pt>
                  <c:pt idx="296">
                    <c:v>8.4151495425991138E-2</c:v>
                  </c:pt>
                  <c:pt idx="297">
                    <c:v>5.2647462456061313E-2</c:v>
                  </c:pt>
                  <c:pt idx="298">
                    <c:v>5.5154229915387556E-2</c:v>
                  </c:pt>
                  <c:pt idx="299">
                    <c:v>8.1165940479168086E-2</c:v>
                  </c:pt>
                  <c:pt idx="300">
                    <c:v>4.9356248176108487E-2</c:v>
                  </c:pt>
                  <c:pt idx="301">
                    <c:v>7.1463676166982848E-2</c:v>
                  </c:pt>
                  <c:pt idx="302">
                    <c:v>7.0291262023098974E-2</c:v>
                  </c:pt>
                  <c:pt idx="303">
                    <c:v>5.5373500919282365E-2</c:v>
                  </c:pt>
                  <c:pt idx="304">
                    <c:v>9.468412017420455E-2</c:v>
                  </c:pt>
                  <c:pt idx="305">
                    <c:v>6.9839230236380265E-2</c:v>
                  </c:pt>
                  <c:pt idx="306">
                    <c:v>0.11760737904158367</c:v>
                  </c:pt>
                  <c:pt idx="307">
                    <c:v>0.11537067403989627</c:v>
                  </c:pt>
                  <c:pt idx="308">
                    <c:v>9.5954694198020954E-2</c:v>
                  </c:pt>
                  <c:pt idx="309">
                    <c:v>8.4834068620309275E-2</c:v>
                  </c:pt>
                  <c:pt idx="310">
                    <c:v>8.5093394469166819E-2</c:v>
                  </c:pt>
                  <c:pt idx="311">
                    <c:v>7.8093631722646079E-2</c:v>
                  </c:pt>
                  <c:pt idx="312">
                    <c:v>7.8645506524329292E-2</c:v>
                  </c:pt>
                  <c:pt idx="313">
                    <c:v>9.391302948152816E-2</c:v>
                  </c:pt>
                  <c:pt idx="314">
                    <c:v>8.1083240798920764E-2</c:v>
                  </c:pt>
                  <c:pt idx="315">
                    <c:v>0.11554706426843449</c:v>
                  </c:pt>
                  <c:pt idx="316">
                    <c:v>0.1183312534893433</c:v>
                  </c:pt>
                  <c:pt idx="317">
                    <c:v>9.988856482891259E-2</c:v>
                  </c:pt>
                  <c:pt idx="318">
                    <c:v>7.0202516359226683E-2</c:v>
                  </c:pt>
                  <c:pt idx="319">
                    <c:v>7.2546308028567902E-2</c:v>
                  </c:pt>
                  <c:pt idx="320">
                    <c:v>5.7255862757430817E-2</c:v>
                  </c:pt>
                  <c:pt idx="321">
                    <c:v>8.7663277321105321E-2</c:v>
                  </c:pt>
                  <c:pt idx="322">
                    <c:v>0.10630962260824432</c:v>
                  </c:pt>
                  <c:pt idx="323">
                    <c:v>0.12323763498514619</c:v>
                  </c:pt>
                  <c:pt idx="324">
                    <c:v>0.10560810623910967</c:v>
                  </c:pt>
                  <c:pt idx="325">
                    <c:v>8.0687348135912787E-2</c:v>
                  </c:pt>
                  <c:pt idx="326">
                    <c:v>9.8212764896423818E-2</c:v>
                  </c:pt>
                  <c:pt idx="327">
                    <c:v>6.2023085116843547E-2</c:v>
                  </c:pt>
                  <c:pt idx="328">
                    <c:v>8.9588612193437681E-2</c:v>
                  </c:pt>
                  <c:pt idx="329">
                    <c:v>5.7688684219994728E-2</c:v>
                  </c:pt>
                  <c:pt idx="330">
                    <c:v>4.4612709724119431E-2</c:v>
                  </c:pt>
                  <c:pt idx="331">
                    <c:v>9.3651721849539057E-2</c:v>
                  </c:pt>
                  <c:pt idx="332">
                    <c:v>9.5970079234979785E-2</c:v>
                  </c:pt>
                  <c:pt idx="333">
                    <c:v>9.0413876497649481E-2</c:v>
                  </c:pt>
                  <c:pt idx="334">
                    <c:v>8.4443384965883314E-2</c:v>
                  </c:pt>
                  <c:pt idx="335">
                    <c:v>8.4360663450102E-2</c:v>
                  </c:pt>
                  <c:pt idx="336">
                    <c:v>6.8698889630246604E-2</c:v>
                  </c:pt>
                  <c:pt idx="337">
                    <c:v>7.2687035417636076E-2</c:v>
                  </c:pt>
                  <c:pt idx="338">
                    <c:v>7.1908972559097881E-2</c:v>
                  </c:pt>
                  <c:pt idx="339">
                    <c:v>5.3896652306545639E-2</c:v>
                  </c:pt>
                  <c:pt idx="340">
                    <c:v>6.8648763993435752E-2</c:v>
                  </c:pt>
                  <c:pt idx="341">
                    <c:v>4.6515644232273022E-2</c:v>
                  </c:pt>
                  <c:pt idx="342">
                    <c:v>6.6054591896434089E-2</c:v>
                  </c:pt>
                  <c:pt idx="343">
                    <c:v>6.5575788770663279E-2</c:v>
                  </c:pt>
                  <c:pt idx="344">
                    <c:v>9.0418063043360045E-2</c:v>
                  </c:pt>
                  <c:pt idx="345">
                    <c:v>5.5428992857838914E-2</c:v>
                  </c:pt>
                  <c:pt idx="346">
                    <c:v>8.135692980087815E-2</c:v>
                  </c:pt>
                  <c:pt idx="347">
                    <c:v>8.3336569057873261E-2</c:v>
                  </c:pt>
                  <c:pt idx="348">
                    <c:v>0.11494248127390172</c:v>
                  </c:pt>
                  <c:pt idx="349">
                    <c:v>7.5346560644306185E-2</c:v>
                  </c:pt>
                  <c:pt idx="350">
                    <c:v>6.4793518691864962E-2</c:v>
                  </c:pt>
                  <c:pt idx="351">
                    <c:v>7.2428716136869062E-2</c:v>
                  </c:pt>
                  <c:pt idx="352">
                    <c:v>6.1495214857051277E-2</c:v>
                  </c:pt>
                  <c:pt idx="353">
                    <c:v>6.6599284652572283E-2</c:v>
                  </c:pt>
                  <c:pt idx="354">
                    <c:v>7.3438707565637251E-2</c:v>
                  </c:pt>
                  <c:pt idx="355">
                    <c:v>9.5627688072536313E-2</c:v>
                  </c:pt>
                  <c:pt idx="356">
                    <c:v>5.6634023281993781E-2</c:v>
                  </c:pt>
                  <c:pt idx="357">
                    <c:v>7.1547960865610494E-2</c:v>
                  </c:pt>
                  <c:pt idx="358">
                    <c:v>6.2107887509531647E-2</c:v>
                  </c:pt>
                  <c:pt idx="359">
                    <c:v>6.5510814143800361E-2</c:v>
                  </c:pt>
                  <c:pt idx="360">
                    <c:v>7.4526135569506102E-2</c:v>
                  </c:pt>
                  <c:pt idx="361">
                    <c:v>8.3133282686803159E-2</c:v>
                  </c:pt>
                  <c:pt idx="362">
                    <c:v>4.3280516001451885E-2</c:v>
                  </c:pt>
                  <c:pt idx="363">
                    <c:v>7.9053272425036944E-2</c:v>
                  </c:pt>
                  <c:pt idx="364">
                    <c:v>5.4434364852989893E-2</c:v>
                  </c:pt>
                  <c:pt idx="365">
                    <c:v>7.7413402180156896E-2</c:v>
                  </c:pt>
                  <c:pt idx="366">
                    <c:v>5.567425528590407E-2</c:v>
                  </c:pt>
                  <c:pt idx="367">
                    <c:v>8.7133873429679515E-2</c:v>
                  </c:pt>
                  <c:pt idx="368">
                    <c:v>8.3551675818682419E-2</c:v>
                  </c:pt>
                  <c:pt idx="369">
                    <c:v>0.10005132548665374</c:v>
                  </c:pt>
                  <c:pt idx="370">
                    <c:v>5.8882426831424473E-2</c:v>
                  </c:pt>
                  <c:pt idx="371">
                    <c:v>7.0120007544452176E-2</c:v>
                  </c:pt>
                  <c:pt idx="372">
                    <c:v>5.2602792004662356E-2</c:v>
                  </c:pt>
                  <c:pt idx="373">
                    <c:v>8.0222557013542056E-2</c:v>
                  </c:pt>
                  <c:pt idx="374">
                    <c:v>7.4689342558681981E-2</c:v>
                  </c:pt>
                  <c:pt idx="375">
                    <c:v>8.6551938893391661E-2</c:v>
                  </c:pt>
                  <c:pt idx="376">
                    <c:v>8.178076892577292E-2</c:v>
                  </c:pt>
                  <c:pt idx="377">
                    <c:v>6.0293425549923979E-2</c:v>
                  </c:pt>
                  <c:pt idx="378">
                    <c:v>9.4433741061467485E-2</c:v>
                  </c:pt>
                  <c:pt idx="379">
                    <c:v>7.9648745635122184E-2</c:v>
                  </c:pt>
                  <c:pt idx="380">
                    <c:v>8.5725864961386442E-2</c:v>
                  </c:pt>
                  <c:pt idx="381">
                    <c:v>8.0371580207570445E-2</c:v>
                  </c:pt>
                  <c:pt idx="382">
                    <c:v>5.5865599459264947E-2</c:v>
                  </c:pt>
                  <c:pt idx="383">
                    <c:v>8.6590080522530199E-2</c:v>
                  </c:pt>
                  <c:pt idx="384">
                    <c:v>5.0286248013634724E-2</c:v>
                  </c:pt>
                  <c:pt idx="385">
                    <c:v>7.1805333278271335E-2</c:v>
                  </c:pt>
                  <c:pt idx="386">
                    <c:v>4.8483261142607148E-2</c:v>
                  </c:pt>
                  <c:pt idx="387">
                    <c:v>6.7657067907739704E-2</c:v>
                  </c:pt>
                  <c:pt idx="388">
                    <c:v>7.1837362247951439E-2</c:v>
                  </c:pt>
                  <c:pt idx="389">
                    <c:v>8.0000704174811074E-2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>
                    <a:alpha val="20000"/>
                  </a:schemeClr>
                </a:solidFill>
                <a:round/>
              </a:ln>
              <a:effectLst/>
            </c:spPr>
          </c:errBars>
          <c:val>
            <c:numRef>
              <c:f>pooled!$AX$4:$AX$393</c:f>
              <c:numCache>
                <c:formatCode>General</c:formatCode>
                <c:ptCount val="390"/>
                <c:pt idx="0">
                  <c:v>1.2050176506509593</c:v>
                </c:pt>
                <c:pt idx="1">
                  <c:v>1.4386040642596585</c:v>
                </c:pt>
                <c:pt idx="2">
                  <c:v>1.465081131121996</c:v>
                </c:pt>
                <c:pt idx="3">
                  <c:v>1.43130016058831</c:v>
                </c:pt>
                <c:pt idx="4">
                  <c:v>1.4610693386117521</c:v>
                </c:pt>
                <c:pt idx="5">
                  <c:v>1.414670750876978</c:v>
                </c:pt>
                <c:pt idx="6">
                  <c:v>1.3185447478491141</c:v>
                </c:pt>
                <c:pt idx="7">
                  <c:v>1.3484435839163535</c:v>
                </c:pt>
                <c:pt idx="8">
                  <c:v>1.438110525451618</c:v>
                </c:pt>
                <c:pt idx="9">
                  <c:v>1.3937652616580565</c:v>
                </c:pt>
                <c:pt idx="10">
                  <c:v>1.5175090488082892</c:v>
                </c:pt>
                <c:pt idx="11">
                  <c:v>1.2955351928948475</c:v>
                </c:pt>
                <c:pt idx="12">
                  <c:v>1.4869903482860258</c:v>
                </c:pt>
                <c:pt idx="13">
                  <c:v>1.4418169936789429</c:v>
                </c:pt>
                <c:pt idx="14">
                  <c:v>1.424332132317889</c:v>
                </c:pt>
                <c:pt idx="15">
                  <c:v>1.681507780601827</c:v>
                </c:pt>
                <c:pt idx="16">
                  <c:v>1.5681494340395974</c:v>
                </c:pt>
                <c:pt idx="17">
                  <c:v>1.2690523537542315</c:v>
                </c:pt>
                <c:pt idx="18">
                  <c:v>1.2337708488478587</c:v>
                </c:pt>
                <c:pt idx="19">
                  <c:v>1.2911072847787024</c:v>
                </c:pt>
                <c:pt idx="20">
                  <c:v>1.3528644725816485</c:v>
                </c:pt>
                <c:pt idx="21">
                  <c:v>1.2664107711957631</c:v>
                </c:pt>
                <c:pt idx="22">
                  <c:v>1.2931785727632188</c:v>
                </c:pt>
                <c:pt idx="23">
                  <c:v>1.2067639554677123</c:v>
                </c:pt>
                <c:pt idx="24">
                  <c:v>1.2266907040292105</c:v>
                </c:pt>
                <c:pt idx="25">
                  <c:v>1.3401539126147068</c:v>
                </c:pt>
                <c:pt idx="26">
                  <c:v>1.1484705410671707</c:v>
                </c:pt>
                <c:pt idx="27">
                  <c:v>1.2821105727640212</c:v>
                </c:pt>
                <c:pt idx="28">
                  <c:v>1.2435965116520529</c:v>
                </c:pt>
                <c:pt idx="29">
                  <c:v>1.1780294336117541</c:v>
                </c:pt>
                <c:pt idx="30">
                  <c:v>1.3532417689793381</c:v>
                </c:pt>
                <c:pt idx="31">
                  <c:v>1.5240171578205861</c:v>
                </c:pt>
                <c:pt idx="32">
                  <c:v>1.4031642524255079</c:v>
                </c:pt>
                <c:pt idx="33">
                  <c:v>1.4416248504087437</c:v>
                </c:pt>
                <c:pt idx="34">
                  <c:v>1.427645848088952</c:v>
                </c:pt>
                <c:pt idx="35">
                  <c:v>1.413012124625048</c:v>
                </c:pt>
                <c:pt idx="36">
                  <c:v>1.443256756585402</c:v>
                </c:pt>
                <c:pt idx="37">
                  <c:v>1.4452879665123244</c:v>
                </c:pt>
                <c:pt idx="38">
                  <c:v>1.4070865819534861</c:v>
                </c:pt>
                <c:pt idx="39">
                  <c:v>1.403033076180215</c:v>
                </c:pt>
                <c:pt idx="40">
                  <c:v>1.363862988301848</c:v>
                </c:pt>
                <c:pt idx="41">
                  <c:v>1.3321779913980027</c:v>
                </c:pt>
                <c:pt idx="42">
                  <c:v>1.3088213021077355</c:v>
                </c:pt>
                <c:pt idx="43">
                  <c:v>1.4819765479630391</c:v>
                </c:pt>
                <c:pt idx="44">
                  <c:v>1.415406786404714</c:v>
                </c:pt>
                <c:pt idx="45">
                  <c:v>1.2660920667096625</c:v>
                </c:pt>
                <c:pt idx="46">
                  <c:v>1.2360324967029628</c:v>
                </c:pt>
                <c:pt idx="47">
                  <c:v>1.286945187301084</c:v>
                </c:pt>
                <c:pt idx="48">
                  <c:v>1.3228377100606421</c:v>
                </c:pt>
                <c:pt idx="49">
                  <c:v>1.3678006881499161</c:v>
                </c:pt>
                <c:pt idx="50">
                  <c:v>1.3111091754775788</c:v>
                </c:pt>
                <c:pt idx="51">
                  <c:v>1.433352722063381</c:v>
                </c:pt>
                <c:pt idx="52">
                  <c:v>1.276319191805714</c:v>
                </c:pt>
                <c:pt idx="53">
                  <c:v>1.2323373651817167</c:v>
                </c:pt>
                <c:pt idx="54">
                  <c:v>1.2306139183536484</c:v>
                </c:pt>
                <c:pt idx="55">
                  <c:v>1.2816524568765169</c:v>
                </c:pt>
                <c:pt idx="56">
                  <c:v>1.1535048395723604</c:v>
                </c:pt>
                <c:pt idx="57">
                  <c:v>1.1379591426840761</c:v>
                </c:pt>
                <c:pt idx="58">
                  <c:v>1.1959460606118837</c:v>
                </c:pt>
                <c:pt idx="59">
                  <c:v>1.177038422166802</c:v>
                </c:pt>
                <c:pt idx="60">
                  <c:v>1.360304156392607</c:v>
                </c:pt>
                <c:pt idx="61">
                  <c:v>1.2164729298042041</c:v>
                </c:pt>
                <c:pt idx="62">
                  <c:v>1.2608830595389182</c:v>
                </c:pt>
                <c:pt idx="63">
                  <c:v>1.2672111706167219</c:v>
                </c:pt>
                <c:pt idx="64">
                  <c:v>1.2346881251827846</c:v>
                </c:pt>
                <c:pt idx="65">
                  <c:v>1.4458656031770571</c:v>
                </c:pt>
                <c:pt idx="66">
                  <c:v>1.308717660316336</c:v>
                </c:pt>
                <c:pt idx="67">
                  <c:v>1.2915944489096092</c:v>
                </c:pt>
                <c:pt idx="68">
                  <c:v>1.3478036057705238</c:v>
                </c:pt>
                <c:pt idx="69">
                  <c:v>1.272653754009919</c:v>
                </c:pt>
                <c:pt idx="70">
                  <c:v>1.276119445948602</c:v>
                </c:pt>
                <c:pt idx="71">
                  <c:v>1.2133372380263852</c:v>
                </c:pt>
                <c:pt idx="72">
                  <c:v>1.188610500232252</c:v>
                </c:pt>
                <c:pt idx="73">
                  <c:v>1.1956553843590678</c:v>
                </c:pt>
                <c:pt idx="74">
                  <c:v>1.1800888530666511</c:v>
                </c:pt>
                <c:pt idx="75">
                  <c:v>1.2943101463735289</c:v>
                </c:pt>
                <c:pt idx="76">
                  <c:v>1.3726905605801207</c:v>
                </c:pt>
                <c:pt idx="77">
                  <c:v>1.307259266101338</c:v>
                </c:pt>
                <c:pt idx="78">
                  <c:v>1.3006456119738345</c:v>
                </c:pt>
                <c:pt idx="79">
                  <c:v>1.4523415505355648</c:v>
                </c:pt>
                <c:pt idx="80">
                  <c:v>1.3576324556951254</c:v>
                </c:pt>
                <c:pt idx="81">
                  <c:v>1.3002759255494429</c:v>
                </c:pt>
                <c:pt idx="82">
                  <c:v>1.2774681405525821</c:v>
                </c:pt>
                <c:pt idx="83">
                  <c:v>1.3707269209377624</c:v>
                </c:pt>
                <c:pt idx="84">
                  <c:v>1.3159683679579157</c:v>
                </c:pt>
                <c:pt idx="85">
                  <c:v>1.3988699090004788</c:v>
                </c:pt>
                <c:pt idx="86">
                  <c:v>1.2780349721470503</c:v>
                </c:pt>
                <c:pt idx="87">
                  <c:v>1.2376004768688034</c:v>
                </c:pt>
                <c:pt idx="88">
                  <c:v>1.334720826526675</c:v>
                </c:pt>
                <c:pt idx="89">
                  <c:v>1.2808046100788371</c:v>
                </c:pt>
                <c:pt idx="90">
                  <c:v>1.1877718425223316</c:v>
                </c:pt>
                <c:pt idx="91">
                  <c:v>1.240816825459643</c:v>
                </c:pt>
                <c:pt idx="92">
                  <c:v>1.2224316478359396</c:v>
                </c:pt>
                <c:pt idx="93">
                  <c:v>1.2200845923968651</c:v>
                </c:pt>
                <c:pt idx="94">
                  <c:v>1.2132918323834865</c:v>
                </c:pt>
                <c:pt idx="95">
                  <c:v>1.3546895717818381</c:v>
                </c:pt>
                <c:pt idx="96">
                  <c:v>1.301431085225087</c:v>
                </c:pt>
                <c:pt idx="97">
                  <c:v>1.3416605612656891</c:v>
                </c:pt>
                <c:pt idx="98">
                  <c:v>1.3307381930330915</c:v>
                </c:pt>
                <c:pt idx="99">
                  <c:v>1.2610583443247039</c:v>
                </c:pt>
                <c:pt idx="100">
                  <c:v>1.4021905626341966</c:v>
                </c:pt>
                <c:pt idx="101">
                  <c:v>1.4955074521705471</c:v>
                </c:pt>
                <c:pt idx="102">
                  <c:v>1.3701817810511141</c:v>
                </c:pt>
                <c:pt idx="103">
                  <c:v>1.2097190769273043</c:v>
                </c:pt>
                <c:pt idx="104">
                  <c:v>1.3152254099631451</c:v>
                </c:pt>
                <c:pt idx="105">
                  <c:v>1.3369386073553016</c:v>
                </c:pt>
                <c:pt idx="106">
                  <c:v>1.2614296581535143</c:v>
                </c:pt>
                <c:pt idx="107">
                  <c:v>1.1828864218631137</c:v>
                </c:pt>
                <c:pt idx="108">
                  <c:v>1.204043205295354</c:v>
                </c:pt>
                <c:pt idx="109">
                  <c:v>1.1470377770507818</c:v>
                </c:pt>
                <c:pt idx="110">
                  <c:v>1.3289504322540335</c:v>
                </c:pt>
                <c:pt idx="111">
                  <c:v>1.3866018968449738</c:v>
                </c:pt>
                <c:pt idx="112">
                  <c:v>1.312294950028615</c:v>
                </c:pt>
                <c:pt idx="113">
                  <c:v>1.3056790906703022</c:v>
                </c:pt>
                <c:pt idx="114">
                  <c:v>1.2514662049963392</c:v>
                </c:pt>
                <c:pt idx="115">
                  <c:v>1.1497555929071936</c:v>
                </c:pt>
                <c:pt idx="116">
                  <c:v>1.2036835322330197</c:v>
                </c:pt>
                <c:pt idx="117">
                  <c:v>1.2099730949756433</c:v>
                </c:pt>
                <c:pt idx="118">
                  <c:v>1.1647647822705756</c:v>
                </c:pt>
                <c:pt idx="119">
                  <c:v>1.1802894375527047</c:v>
                </c:pt>
                <c:pt idx="120">
                  <c:v>1.2092571696409304</c:v>
                </c:pt>
                <c:pt idx="121">
                  <c:v>1.1888622290891111</c:v>
                </c:pt>
                <c:pt idx="122">
                  <c:v>1.1438281764198786</c:v>
                </c:pt>
                <c:pt idx="123">
                  <c:v>1.2831820158585201</c:v>
                </c:pt>
                <c:pt idx="124">
                  <c:v>1.190019748805734</c:v>
                </c:pt>
                <c:pt idx="125">
                  <c:v>1.2311469412055271</c:v>
                </c:pt>
                <c:pt idx="126">
                  <c:v>1.2305571369704318</c:v>
                </c:pt>
                <c:pt idx="127">
                  <c:v>1.1921837185887134</c:v>
                </c:pt>
                <c:pt idx="128">
                  <c:v>1.1612114721808966</c:v>
                </c:pt>
                <c:pt idx="129">
                  <c:v>1.2003221032155711</c:v>
                </c:pt>
                <c:pt idx="130">
                  <c:v>1.3499463764717614</c:v>
                </c:pt>
                <c:pt idx="131">
                  <c:v>1.270227419623988</c:v>
                </c:pt>
                <c:pt idx="132">
                  <c:v>1.2882749805845231</c:v>
                </c:pt>
                <c:pt idx="133">
                  <c:v>1.3470324275560954</c:v>
                </c:pt>
                <c:pt idx="134">
                  <c:v>1.2310067502059452</c:v>
                </c:pt>
                <c:pt idx="135">
                  <c:v>1.1870745333015083</c:v>
                </c:pt>
                <c:pt idx="136">
                  <c:v>1.2393236751265528</c:v>
                </c:pt>
                <c:pt idx="137">
                  <c:v>1.1276821186091657</c:v>
                </c:pt>
                <c:pt idx="138">
                  <c:v>1.2119977146928989</c:v>
                </c:pt>
                <c:pt idx="139">
                  <c:v>1.1694741208361159</c:v>
                </c:pt>
                <c:pt idx="140">
                  <c:v>1.1638834854033946</c:v>
                </c:pt>
                <c:pt idx="141">
                  <c:v>1.2683094118306131</c:v>
                </c:pt>
                <c:pt idx="142">
                  <c:v>1.2608043098202253</c:v>
                </c:pt>
                <c:pt idx="143">
                  <c:v>1.188572243094806</c:v>
                </c:pt>
                <c:pt idx="144">
                  <c:v>1.2537832577306118</c:v>
                </c:pt>
                <c:pt idx="145">
                  <c:v>1.2418270040296095</c:v>
                </c:pt>
                <c:pt idx="146">
                  <c:v>1.170783501560996</c:v>
                </c:pt>
                <c:pt idx="147">
                  <c:v>1.2166288803018941</c:v>
                </c:pt>
                <c:pt idx="148">
                  <c:v>1.1983428716158131</c:v>
                </c:pt>
                <c:pt idx="149">
                  <c:v>1.1876647294224298</c:v>
                </c:pt>
                <c:pt idx="150">
                  <c:v>1.2417246518039455</c:v>
                </c:pt>
                <c:pt idx="151">
                  <c:v>1.1708322793474006</c:v>
                </c:pt>
                <c:pt idx="152">
                  <c:v>1.1624141137533641</c:v>
                </c:pt>
                <c:pt idx="153">
                  <c:v>1.2561389471803504</c:v>
                </c:pt>
                <c:pt idx="154">
                  <c:v>1.2430547138400467</c:v>
                </c:pt>
                <c:pt idx="155">
                  <c:v>1.2029443833909286</c:v>
                </c:pt>
                <c:pt idx="156">
                  <c:v>1.2515196676077893</c:v>
                </c:pt>
                <c:pt idx="157">
                  <c:v>1.2592606007176286</c:v>
                </c:pt>
                <c:pt idx="158">
                  <c:v>1.2605970284083847</c:v>
                </c:pt>
                <c:pt idx="159">
                  <c:v>1.3399857476930603</c:v>
                </c:pt>
                <c:pt idx="160">
                  <c:v>1.2683658838997265</c:v>
                </c:pt>
                <c:pt idx="161">
                  <c:v>1.2336252536671244</c:v>
                </c:pt>
                <c:pt idx="162">
                  <c:v>1.1850775691273465</c:v>
                </c:pt>
                <c:pt idx="163">
                  <c:v>1.2392869485929074</c:v>
                </c:pt>
                <c:pt idx="164">
                  <c:v>1.1785677500654028</c:v>
                </c:pt>
                <c:pt idx="165">
                  <c:v>1.266790358152585</c:v>
                </c:pt>
                <c:pt idx="166">
                  <c:v>1.259077638801495</c:v>
                </c:pt>
                <c:pt idx="167">
                  <c:v>1.1953337387357517</c:v>
                </c:pt>
                <c:pt idx="168">
                  <c:v>1.3787498089510286</c:v>
                </c:pt>
                <c:pt idx="169">
                  <c:v>1.3198235391966631</c:v>
                </c:pt>
                <c:pt idx="170">
                  <c:v>1.3455831079816263</c:v>
                </c:pt>
                <c:pt idx="171">
                  <c:v>1.292663842136726</c:v>
                </c:pt>
                <c:pt idx="172">
                  <c:v>1.3297910527495052</c:v>
                </c:pt>
                <c:pt idx="173">
                  <c:v>1.307646601391155</c:v>
                </c:pt>
                <c:pt idx="174">
                  <c:v>1.2940400710907984</c:v>
                </c:pt>
                <c:pt idx="175">
                  <c:v>1.3123068973610323</c:v>
                </c:pt>
                <c:pt idx="176">
                  <c:v>1.2652960048801989</c:v>
                </c:pt>
                <c:pt idx="177">
                  <c:v>1.1674878549216541</c:v>
                </c:pt>
                <c:pt idx="178">
                  <c:v>1.1192368296833364</c:v>
                </c:pt>
                <c:pt idx="179">
                  <c:v>1.4255641590065953</c:v>
                </c:pt>
                <c:pt idx="180">
                  <c:v>1.3572680451716514</c:v>
                </c:pt>
                <c:pt idx="181">
                  <c:v>1.2400214666619971</c:v>
                </c:pt>
                <c:pt idx="182">
                  <c:v>1.3600920983757665</c:v>
                </c:pt>
                <c:pt idx="183">
                  <c:v>1.3562635195504185</c:v>
                </c:pt>
                <c:pt idx="184">
                  <c:v>1.3257401931601123</c:v>
                </c:pt>
                <c:pt idx="185">
                  <c:v>1.353706257863514</c:v>
                </c:pt>
                <c:pt idx="186">
                  <c:v>1.3061455626110621</c:v>
                </c:pt>
                <c:pt idx="187">
                  <c:v>1.2426201999015851</c:v>
                </c:pt>
                <c:pt idx="188">
                  <c:v>1.3472828952465739</c:v>
                </c:pt>
                <c:pt idx="189">
                  <c:v>1.312164583538165</c:v>
                </c:pt>
                <c:pt idx="190">
                  <c:v>1.2482339859645732</c:v>
                </c:pt>
                <c:pt idx="191">
                  <c:v>1.1947311611370495</c:v>
                </c:pt>
                <c:pt idx="192">
                  <c:v>1.4155647790758537</c:v>
                </c:pt>
                <c:pt idx="193">
                  <c:v>1.4291559899172706</c:v>
                </c:pt>
                <c:pt idx="194">
                  <c:v>1.3283739979047942</c:v>
                </c:pt>
                <c:pt idx="195">
                  <c:v>1.4223548570040134</c:v>
                </c:pt>
                <c:pt idx="196">
                  <c:v>1.3071419784615359</c:v>
                </c:pt>
                <c:pt idx="197">
                  <c:v>1.1874970850044608</c:v>
                </c:pt>
                <c:pt idx="198">
                  <c:v>1.286124764131789</c:v>
                </c:pt>
                <c:pt idx="199">
                  <c:v>1.1939118443985417</c:v>
                </c:pt>
                <c:pt idx="200">
                  <c:v>1.2337715746138356</c:v>
                </c:pt>
                <c:pt idx="201">
                  <c:v>1.3107713639200393</c:v>
                </c:pt>
                <c:pt idx="202">
                  <c:v>1.288413333225775</c:v>
                </c:pt>
                <c:pt idx="203">
                  <c:v>1.3088437883867987</c:v>
                </c:pt>
                <c:pt idx="204">
                  <c:v>1.3221528103470312</c:v>
                </c:pt>
                <c:pt idx="205">
                  <c:v>1.3063381832951253</c:v>
                </c:pt>
                <c:pt idx="206">
                  <c:v>1.3637965981032074</c:v>
                </c:pt>
                <c:pt idx="207">
                  <c:v>1.3444917964328662</c:v>
                </c:pt>
                <c:pt idx="208">
                  <c:v>1.2887462181890958</c:v>
                </c:pt>
                <c:pt idx="209">
                  <c:v>1.2497482218110423</c:v>
                </c:pt>
                <c:pt idx="210">
                  <c:v>1.3815833735827119</c:v>
                </c:pt>
                <c:pt idx="211">
                  <c:v>1.3200009517591447</c:v>
                </c:pt>
                <c:pt idx="212">
                  <c:v>1.1691773930259943</c:v>
                </c:pt>
                <c:pt idx="213">
                  <c:v>1.2370094826938778</c:v>
                </c:pt>
                <c:pt idx="214">
                  <c:v>1.3198859299157044</c:v>
                </c:pt>
                <c:pt idx="215">
                  <c:v>1.2891767790531041</c:v>
                </c:pt>
                <c:pt idx="216">
                  <c:v>1.3123216680412204</c:v>
                </c:pt>
                <c:pt idx="217">
                  <c:v>1.243602253457637</c:v>
                </c:pt>
                <c:pt idx="218">
                  <c:v>1.2247110943905821</c:v>
                </c:pt>
                <c:pt idx="219">
                  <c:v>1.2208819462454366</c:v>
                </c:pt>
                <c:pt idx="220">
                  <c:v>1.2385879517808984</c:v>
                </c:pt>
                <c:pt idx="221">
                  <c:v>1.2318417881853829</c:v>
                </c:pt>
                <c:pt idx="222">
                  <c:v>1.208821095025477</c:v>
                </c:pt>
                <c:pt idx="223">
                  <c:v>1.3739165523904384</c:v>
                </c:pt>
                <c:pt idx="224">
                  <c:v>1.2269630223487922</c:v>
                </c:pt>
                <c:pt idx="225">
                  <c:v>1.201888750756906</c:v>
                </c:pt>
                <c:pt idx="226">
                  <c:v>1.328080371961099</c:v>
                </c:pt>
                <c:pt idx="227">
                  <c:v>1.36056484367361</c:v>
                </c:pt>
                <c:pt idx="228">
                  <c:v>1.3174387139000463</c:v>
                </c:pt>
                <c:pt idx="229">
                  <c:v>1.2726482107630108</c:v>
                </c:pt>
                <c:pt idx="230">
                  <c:v>1.2536842344430377</c:v>
                </c:pt>
                <c:pt idx="231">
                  <c:v>1.2302601613917998</c:v>
                </c:pt>
                <c:pt idx="232">
                  <c:v>1.267717282362532</c:v>
                </c:pt>
                <c:pt idx="233">
                  <c:v>1.2977424373790252</c:v>
                </c:pt>
                <c:pt idx="234">
                  <c:v>1.3853358954001385</c:v>
                </c:pt>
                <c:pt idx="235">
                  <c:v>1.3517715904775902</c:v>
                </c:pt>
                <c:pt idx="236">
                  <c:v>1.2389099308187739</c:v>
                </c:pt>
                <c:pt idx="237">
                  <c:v>1.3098902275477309</c:v>
                </c:pt>
                <c:pt idx="238">
                  <c:v>1.2434628872647271</c:v>
                </c:pt>
                <c:pt idx="239">
                  <c:v>1.1856350971410354</c:v>
                </c:pt>
                <c:pt idx="240">
                  <c:v>1.2551202857424106</c:v>
                </c:pt>
                <c:pt idx="241">
                  <c:v>1.2752568577784729</c:v>
                </c:pt>
                <c:pt idx="242">
                  <c:v>1.2569324126433314</c:v>
                </c:pt>
                <c:pt idx="243">
                  <c:v>1.2552516705871033</c:v>
                </c:pt>
                <c:pt idx="244">
                  <c:v>1.3789393854980647</c:v>
                </c:pt>
                <c:pt idx="245">
                  <c:v>1.4238189731257791</c:v>
                </c:pt>
                <c:pt idx="246">
                  <c:v>1.361623848878424</c:v>
                </c:pt>
                <c:pt idx="247">
                  <c:v>1.3088496672992149</c:v>
                </c:pt>
                <c:pt idx="248">
                  <c:v>1.2753095601383495</c:v>
                </c:pt>
                <c:pt idx="249">
                  <c:v>1.2718728449466539</c:v>
                </c:pt>
                <c:pt idx="250">
                  <c:v>1.2935807084293616</c:v>
                </c:pt>
                <c:pt idx="251">
                  <c:v>1.1568009132573103</c:v>
                </c:pt>
                <c:pt idx="252">
                  <c:v>1.2328478533109679</c:v>
                </c:pt>
                <c:pt idx="253">
                  <c:v>1.2516597834699896</c:v>
                </c:pt>
                <c:pt idx="254">
                  <c:v>1.2744145665709516</c:v>
                </c:pt>
                <c:pt idx="255">
                  <c:v>1.2091944010292217</c:v>
                </c:pt>
                <c:pt idx="256">
                  <c:v>1.1920430480468838</c:v>
                </c:pt>
                <c:pt idx="257">
                  <c:v>1.3520525046303769</c:v>
                </c:pt>
                <c:pt idx="258">
                  <c:v>1.2938545806681043</c:v>
                </c:pt>
                <c:pt idx="259">
                  <c:v>1.326447119759623</c:v>
                </c:pt>
                <c:pt idx="260">
                  <c:v>1.2673821828233098</c:v>
                </c:pt>
                <c:pt idx="261">
                  <c:v>1.3956601203434125</c:v>
                </c:pt>
                <c:pt idx="262">
                  <c:v>1.3013186665115692</c:v>
                </c:pt>
                <c:pt idx="263">
                  <c:v>1.3184409086399766</c:v>
                </c:pt>
                <c:pt idx="264">
                  <c:v>1.2688510084973292</c:v>
                </c:pt>
                <c:pt idx="265">
                  <c:v>1.24274735341776</c:v>
                </c:pt>
                <c:pt idx="266">
                  <c:v>1.4630877110623575</c:v>
                </c:pt>
                <c:pt idx="267">
                  <c:v>1.3267304604967682</c:v>
                </c:pt>
                <c:pt idx="268">
                  <c:v>1.3015867420197775</c:v>
                </c:pt>
                <c:pt idx="269">
                  <c:v>1.3158129215028309</c:v>
                </c:pt>
                <c:pt idx="270">
                  <c:v>1.2726898582839949</c:v>
                </c:pt>
                <c:pt idx="271">
                  <c:v>1.3390508277075421</c:v>
                </c:pt>
                <c:pt idx="272">
                  <c:v>1.303661261025608</c:v>
                </c:pt>
                <c:pt idx="273">
                  <c:v>1.193516645560986</c:v>
                </c:pt>
                <c:pt idx="274">
                  <c:v>1.219102332227529</c:v>
                </c:pt>
                <c:pt idx="275">
                  <c:v>1.2936563825076219</c:v>
                </c:pt>
                <c:pt idx="276">
                  <c:v>1.2904857210849854</c:v>
                </c:pt>
                <c:pt idx="277">
                  <c:v>1.2470900230369959</c:v>
                </c:pt>
                <c:pt idx="278">
                  <c:v>1.2565773399881597</c:v>
                </c:pt>
                <c:pt idx="279">
                  <c:v>1.228521093767438</c:v>
                </c:pt>
                <c:pt idx="280">
                  <c:v>1.2822131518757784</c:v>
                </c:pt>
                <c:pt idx="281">
                  <c:v>1.2628675440699524</c:v>
                </c:pt>
                <c:pt idx="282">
                  <c:v>1.242008558476507</c:v>
                </c:pt>
                <c:pt idx="283">
                  <c:v>1.3327884935864511</c:v>
                </c:pt>
                <c:pt idx="284">
                  <c:v>1.4441014458305168</c:v>
                </c:pt>
                <c:pt idx="285">
                  <c:v>1.3133688209843744</c:v>
                </c:pt>
                <c:pt idx="286">
                  <c:v>1.399275449608536</c:v>
                </c:pt>
                <c:pt idx="287">
                  <c:v>1.4109568517196069</c:v>
                </c:pt>
                <c:pt idx="288">
                  <c:v>1.3527759073177252</c:v>
                </c:pt>
                <c:pt idx="289">
                  <c:v>1.3919617276328822</c:v>
                </c:pt>
                <c:pt idx="290">
                  <c:v>1.2946715411497158</c:v>
                </c:pt>
                <c:pt idx="291">
                  <c:v>1.3731747854712351</c:v>
                </c:pt>
                <c:pt idx="292">
                  <c:v>1.3697469810696359</c:v>
                </c:pt>
                <c:pt idx="293">
                  <c:v>1.3023393055217742</c:v>
                </c:pt>
                <c:pt idx="294">
                  <c:v>1.4297592455485111</c:v>
                </c:pt>
                <c:pt idx="295">
                  <c:v>1.2436381255252329</c:v>
                </c:pt>
                <c:pt idx="296">
                  <c:v>1.2669805661310041</c:v>
                </c:pt>
                <c:pt idx="297">
                  <c:v>1.3938264031104841</c:v>
                </c:pt>
                <c:pt idx="298">
                  <c:v>1.3051846615154603</c:v>
                </c:pt>
                <c:pt idx="299">
                  <c:v>1.3457110243633621</c:v>
                </c:pt>
                <c:pt idx="300">
                  <c:v>1.301175963281203</c:v>
                </c:pt>
                <c:pt idx="301">
                  <c:v>1.3700930644660907</c:v>
                </c:pt>
                <c:pt idx="302">
                  <c:v>1.292636144936536</c:v>
                </c:pt>
                <c:pt idx="303">
                  <c:v>1.233783233075793</c:v>
                </c:pt>
                <c:pt idx="304">
                  <c:v>1.4484172255753731</c:v>
                </c:pt>
                <c:pt idx="305">
                  <c:v>1.380711190724212</c:v>
                </c:pt>
                <c:pt idx="306">
                  <c:v>1.441501965001424</c:v>
                </c:pt>
                <c:pt idx="307">
                  <c:v>1.383402708273237</c:v>
                </c:pt>
                <c:pt idx="308">
                  <c:v>1.3135230768101491</c:v>
                </c:pt>
                <c:pt idx="309">
                  <c:v>1.3728185153185579</c:v>
                </c:pt>
                <c:pt idx="310">
                  <c:v>1.366997149670355</c:v>
                </c:pt>
                <c:pt idx="311">
                  <c:v>1.3891810082698151</c:v>
                </c:pt>
                <c:pt idx="312">
                  <c:v>1.3564320370345448</c:v>
                </c:pt>
                <c:pt idx="313">
                  <c:v>1.2885293663958126</c:v>
                </c:pt>
                <c:pt idx="314">
                  <c:v>1.367795975548513</c:v>
                </c:pt>
                <c:pt idx="315">
                  <c:v>1.2817050675534074</c:v>
                </c:pt>
                <c:pt idx="316">
                  <c:v>1.3370219210363046</c:v>
                </c:pt>
                <c:pt idx="317">
                  <c:v>1.3072486252806619</c:v>
                </c:pt>
                <c:pt idx="318">
                  <c:v>1.2788401822494981</c:v>
                </c:pt>
                <c:pt idx="319">
                  <c:v>1.3113313364667079</c:v>
                </c:pt>
                <c:pt idx="320">
                  <c:v>1.2982277512660052</c:v>
                </c:pt>
                <c:pt idx="321">
                  <c:v>1.2634096952180336</c:v>
                </c:pt>
                <c:pt idx="322">
                  <c:v>1.3016113718150399</c:v>
                </c:pt>
                <c:pt idx="323">
                  <c:v>1.4490074549306922</c:v>
                </c:pt>
                <c:pt idx="324">
                  <c:v>1.4344951351768251</c:v>
                </c:pt>
                <c:pt idx="325">
                  <c:v>1.3881531440995132</c:v>
                </c:pt>
                <c:pt idx="326">
                  <c:v>1.3957495885788638</c:v>
                </c:pt>
                <c:pt idx="327">
                  <c:v>1.19982720883097</c:v>
                </c:pt>
                <c:pt idx="328">
                  <c:v>1.3147198605983588</c:v>
                </c:pt>
                <c:pt idx="329">
                  <c:v>1.3604539807012721</c:v>
                </c:pt>
                <c:pt idx="330">
                  <c:v>1.295322772132969</c:v>
                </c:pt>
                <c:pt idx="331">
                  <c:v>1.3265728935100241</c:v>
                </c:pt>
                <c:pt idx="332">
                  <c:v>1.3439319384378301</c:v>
                </c:pt>
                <c:pt idx="333">
                  <c:v>1.4640945091731672</c:v>
                </c:pt>
                <c:pt idx="334">
                  <c:v>1.3334695551962759</c:v>
                </c:pt>
                <c:pt idx="335">
                  <c:v>1.3476172808610474</c:v>
                </c:pt>
                <c:pt idx="336">
                  <c:v>1.4131751170781963</c:v>
                </c:pt>
                <c:pt idx="337">
                  <c:v>1.3184056275409097</c:v>
                </c:pt>
                <c:pt idx="338">
                  <c:v>1.295526529353082</c:v>
                </c:pt>
                <c:pt idx="339">
                  <c:v>1.2273876889514221</c:v>
                </c:pt>
                <c:pt idx="340">
                  <c:v>1.2491983390776791</c:v>
                </c:pt>
                <c:pt idx="341">
                  <c:v>1.2881990131999901</c:v>
                </c:pt>
                <c:pt idx="342">
                  <c:v>1.3502223384539549</c:v>
                </c:pt>
                <c:pt idx="343">
                  <c:v>1.2674959451936569</c:v>
                </c:pt>
                <c:pt idx="344">
                  <c:v>1.1751465882953172</c:v>
                </c:pt>
                <c:pt idx="345">
                  <c:v>1.204565161138351</c:v>
                </c:pt>
                <c:pt idx="346">
                  <c:v>1.2009634561603626</c:v>
                </c:pt>
                <c:pt idx="347">
                  <c:v>1.241092460853868</c:v>
                </c:pt>
                <c:pt idx="348">
                  <c:v>1.3425539875795722</c:v>
                </c:pt>
                <c:pt idx="349">
                  <c:v>1.3561058132359691</c:v>
                </c:pt>
                <c:pt idx="350">
                  <c:v>1.2603376345658772</c:v>
                </c:pt>
                <c:pt idx="351">
                  <c:v>1.2710336863154299</c:v>
                </c:pt>
                <c:pt idx="352">
                  <c:v>1.2354909242667687</c:v>
                </c:pt>
                <c:pt idx="353">
                  <c:v>1.3048237112841901</c:v>
                </c:pt>
                <c:pt idx="354">
                  <c:v>1.3281395961750491</c:v>
                </c:pt>
                <c:pt idx="355">
                  <c:v>1.3426435718882401</c:v>
                </c:pt>
                <c:pt idx="356">
                  <c:v>1.3154628096432661</c:v>
                </c:pt>
                <c:pt idx="357">
                  <c:v>1.1857206586837448</c:v>
                </c:pt>
                <c:pt idx="358">
                  <c:v>1.3586744618391993</c:v>
                </c:pt>
                <c:pt idx="359">
                  <c:v>1.3856685772835815</c:v>
                </c:pt>
                <c:pt idx="360">
                  <c:v>1.3840776334559646</c:v>
                </c:pt>
                <c:pt idx="361">
                  <c:v>1.4108490628977211</c:v>
                </c:pt>
                <c:pt idx="362">
                  <c:v>1.3509648483554551</c:v>
                </c:pt>
                <c:pt idx="363">
                  <c:v>1.343337826189773</c:v>
                </c:pt>
                <c:pt idx="364">
                  <c:v>1.2952429900610398</c:v>
                </c:pt>
                <c:pt idx="365">
                  <c:v>1.2548587407878165</c:v>
                </c:pt>
                <c:pt idx="366">
                  <c:v>1.3334391229357991</c:v>
                </c:pt>
                <c:pt idx="367">
                  <c:v>1.377463743591304</c:v>
                </c:pt>
                <c:pt idx="368">
                  <c:v>1.3768625222492594</c:v>
                </c:pt>
                <c:pt idx="369">
                  <c:v>1.3969234233993011</c:v>
                </c:pt>
                <c:pt idx="370">
                  <c:v>1.4315473184353211</c:v>
                </c:pt>
                <c:pt idx="371">
                  <c:v>1.3731246602171692</c:v>
                </c:pt>
                <c:pt idx="372">
                  <c:v>1.3129067744711418</c:v>
                </c:pt>
                <c:pt idx="373">
                  <c:v>1.350304884786216</c:v>
                </c:pt>
                <c:pt idx="374">
                  <c:v>1.2706020877689916</c:v>
                </c:pt>
                <c:pt idx="375">
                  <c:v>1.4935160892551909</c:v>
                </c:pt>
                <c:pt idx="376">
                  <c:v>1.4821308733641061</c:v>
                </c:pt>
                <c:pt idx="377">
                  <c:v>1.3115292208400171</c:v>
                </c:pt>
                <c:pt idx="378">
                  <c:v>1.2936522454612702</c:v>
                </c:pt>
                <c:pt idx="379">
                  <c:v>1.2223866867790412</c:v>
                </c:pt>
                <c:pt idx="380">
                  <c:v>1.3081129182682969</c:v>
                </c:pt>
                <c:pt idx="381">
                  <c:v>1.2126785470283141</c:v>
                </c:pt>
                <c:pt idx="382">
                  <c:v>1.1900575967699401</c:v>
                </c:pt>
                <c:pt idx="383">
                  <c:v>1.2307120611261644</c:v>
                </c:pt>
                <c:pt idx="384">
                  <c:v>1.276992363163528</c:v>
                </c:pt>
                <c:pt idx="385">
                  <c:v>1.3328830483308689</c:v>
                </c:pt>
                <c:pt idx="386">
                  <c:v>1.2891546938485281</c:v>
                </c:pt>
                <c:pt idx="387">
                  <c:v>1.2174514185585954</c:v>
                </c:pt>
                <c:pt idx="388">
                  <c:v>1.2384842743427309</c:v>
                </c:pt>
                <c:pt idx="389">
                  <c:v>1.183919292330623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2F-424E-A78E-04E03937895E}"/>
            </c:ext>
          </c:extLst>
        </c:ser>
        <c:ser>
          <c:idx val="1"/>
          <c:order val="1"/>
          <c:tx>
            <c:strRef>
              <c:f>pooled!$AY$3</c:f>
              <c:strCache>
                <c:ptCount val="1"/>
                <c:pt idx="0">
                  <c:v>UAS/+</c:v>
                </c:pt>
              </c:strCache>
            </c:strRef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pooled!$BC$4:$BC$393</c:f>
                <c:numCache>
                  <c:formatCode>General</c:formatCode>
                  <c:ptCount val="390"/>
                  <c:pt idx="0">
                    <c:v>8.8274773432788778E-2</c:v>
                  </c:pt>
                  <c:pt idx="1">
                    <c:v>6.6304026446004943E-2</c:v>
                  </c:pt>
                  <c:pt idx="2">
                    <c:v>7.6181943052700485E-2</c:v>
                  </c:pt>
                  <c:pt idx="3">
                    <c:v>6.9070964243433119E-2</c:v>
                  </c:pt>
                  <c:pt idx="4">
                    <c:v>6.8484219359724957E-2</c:v>
                  </c:pt>
                  <c:pt idx="5">
                    <c:v>8.2924727132873813E-2</c:v>
                  </c:pt>
                  <c:pt idx="6">
                    <c:v>5.4629546548759178E-2</c:v>
                  </c:pt>
                  <c:pt idx="7">
                    <c:v>7.920182082227821E-2</c:v>
                  </c:pt>
                  <c:pt idx="8">
                    <c:v>6.9464508724672372E-2</c:v>
                  </c:pt>
                  <c:pt idx="9">
                    <c:v>4.9773918979511583E-2</c:v>
                  </c:pt>
                  <c:pt idx="10">
                    <c:v>6.4361836745200185E-2</c:v>
                  </c:pt>
                  <c:pt idx="11">
                    <c:v>7.390469601339672E-2</c:v>
                  </c:pt>
                  <c:pt idx="12">
                    <c:v>5.8870711663022358E-2</c:v>
                  </c:pt>
                  <c:pt idx="13">
                    <c:v>6.6177402120230294E-2</c:v>
                  </c:pt>
                  <c:pt idx="14">
                    <c:v>7.1406621837691281E-2</c:v>
                  </c:pt>
                  <c:pt idx="15">
                    <c:v>7.489134202318494E-2</c:v>
                  </c:pt>
                  <c:pt idx="16">
                    <c:v>5.3673911045937876E-2</c:v>
                  </c:pt>
                  <c:pt idx="17">
                    <c:v>3.1487457505519179E-2</c:v>
                  </c:pt>
                  <c:pt idx="18">
                    <c:v>5.9716486871912083E-2</c:v>
                  </c:pt>
                  <c:pt idx="19">
                    <c:v>4.3906014279584765E-2</c:v>
                  </c:pt>
                  <c:pt idx="20">
                    <c:v>5.0485984107401773E-2</c:v>
                  </c:pt>
                  <c:pt idx="21">
                    <c:v>8.3186991224672879E-2</c:v>
                  </c:pt>
                  <c:pt idx="22">
                    <c:v>5.6092999574658312E-2</c:v>
                  </c:pt>
                  <c:pt idx="23">
                    <c:v>5.6968395413045637E-2</c:v>
                  </c:pt>
                  <c:pt idx="24">
                    <c:v>5.5694849382890071E-2</c:v>
                  </c:pt>
                  <c:pt idx="25">
                    <c:v>2.4566371344769355E-2</c:v>
                  </c:pt>
                  <c:pt idx="26">
                    <c:v>4.4994848093712125E-2</c:v>
                  </c:pt>
                  <c:pt idx="27">
                    <c:v>5.8317138020381805E-2</c:v>
                  </c:pt>
                  <c:pt idx="28">
                    <c:v>6.1725088613605567E-2</c:v>
                  </c:pt>
                  <c:pt idx="29">
                    <c:v>6.129749029843181E-2</c:v>
                  </c:pt>
                  <c:pt idx="30">
                    <c:v>8.2156305890201453E-2</c:v>
                  </c:pt>
                  <c:pt idx="31">
                    <c:v>8.1120683601515683E-2</c:v>
                  </c:pt>
                  <c:pt idx="32">
                    <c:v>6.8725475137114994E-2</c:v>
                  </c:pt>
                  <c:pt idx="33">
                    <c:v>8.2740896240986489E-2</c:v>
                  </c:pt>
                  <c:pt idx="34">
                    <c:v>8.9507582625922497E-2</c:v>
                  </c:pt>
                  <c:pt idx="35">
                    <c:v>0.11223537804287835</c:v>
                  </c:pt>
                  <c:pt idx="36">
                    <c:v>0.10817806957474733</c:v>
                  </c:pt>
                  <c:pt idx="37">
                    <c:v>8.5947179837851342E-2</c:v>
                  </c:pt>
                  <c:pt idx="38">
                    <c:v>0.11429317699818305</c:v>
                  </c:pt>
                  <c:pt idx="39">
                    <c:v>8.9187422644474393E-2</c:v>
                  </c:pt>
                  <c:pt idx="40">
                    <c:v>7.0447031129171653E-2</c:v>
                  </c:pt>
                  <c:pt idx="41">
                    <c:v>7.9795436513226708E-2</c:v>
                  </c:pt>
                  <c:pt idx="42">
                    <c:v>6.8998689007467404E-2</c:v>
                  </c:pt>
                  <c:pt idx="43">
                    <c:v>0.12332226638615576</c:v>
                  </c:pt>
                  <c:pt idx="44">
                    <c:v>9.4105333668140501E-2</c:v>
                  </c:pt>
                  <c:pt idx="45">
                    <c:v>8.1386904486378392E-2</c:v>
                  </c:pt>
                  <c:pt idx="46">
                    <c:v>7.6915870706614764E-2</c:v>
                  </c:pt>
                  <c:pt idx="47">
                    <c:v>8.4471862649912674E-2</c:v>
                  </c:pt>
                  <c:pt idx="48">
                    <c:v>7.5494932448755686E-2</c:v>
                  </c:pt>
                  <c:pt idx="49">
                    <c:v>8.7696892683364169E-2</c:v>
                  </c:pt>
                  <c:pt idx="50">
                    <c:v>9.0193192643308551E-2</c:v>
                  </c:pt>
                  <c:pt idx="51">
                    <c:v>8.1505601299522543E-2</c:v>
                  </c:pt>
                  <c:pt idx="52">
                    <c:v>8.6713402276779858E-2</c:v>
                  </c:pt>
                  <c:pt idx="53">
                    <c:v>7.7943200115152128E-2</c:v>
                  </c:pt>
                  <c:pt idx="54">
                    <c:v>7.4787258566912443E-2</c:v>
                  </c:pt>
                  <c:pt idx="55">
                    <c:v>6.453663105850084E-2</c:v>
                  </c:pt>
                  <c:pt idx="56">
                    <c:v>6.2569936774142645E-2</c:v>
                  </c:pt>
                  <c:pt idx="57">
                    <c:v>6.8650423506773389E-2</c:v>
                  </c:pt>
                  <c:pt idx="58">
                    <c:v>7.4471143316279118E-2</c:v>
                  </c:pt>
                  <c:pt idx="59">
                    <c:v>8.2418802637984526E-2</c:v>
                  </c:pt>
                  <c:pt idx="60">
                    <c:v>7.7541727324675722E-2</c:v>
                  </c:pt>
                  <c:pt idx="61">
                    <c:v>8.9412916313554899E-2</c:v>
                  </c:pt>
                  <c:pt idx="62">
                    <c:v>8.8933751217470061E-2</c:v>
                  </c:pt>
                  <c:pt idx="63">
                    <c:v>9.6097412897459975E-2</c:v>
                  </c:pt>
                  <c:pt idx="64">
                    <c:v>8.0835214550244713E-2</c:v>
                  </c:pt>
                  <c:pt idx="65">
                    <c:v>9.5597560817132957E-2</c:v>
                  </c:pt>
                  <c:pt idx="66">
                    <c:v>6.6548253561846876E-2</c:v>
                  </c:pt>
                  <c:pt idx="67">
                    <c:v>8.1250807880940898E-2</c:v>
                  </c:pt>
                  <c:pt idx="68">
                    <c:v>9.5004514331951923E-2</c:v>
                  </c:pt>
                  <c:pt idx="69">
                    <c:v>8.3500085663151383E-2</c:v>
                  </c:pt>
                  <c:pt idx="70">
                    <c:v>7.5511425912834482E-2</c:v>
                  </c:pt>
                  <c:pt idx="71">
                    <c:v>9.3146116793748526E-2</c:v>
                  </c:pt>
                  <c:pt idx="72">
                    <c:v>8.1417506884137458E-2</c:v>
                  </c:pt>
                  <c:pt idx="73">
                    <c:v>0.10262840897232259</c:v>
                  </c:pt>
                  <c:pt idx="74">
                    <c:v>7.3874780627905048E-2</c:v>
                  </c:pt>
                  <c:pt idx="75">
                    <c:v>8.8496809758651526E-2</c:v>
                  </c:pt>
                  <c:pt idx="76">
                    <c:v>8.4725992692077631E-2</c:v>
                  </c:pt>
                  <c:pt idx="77">
                    <c:v>7.9741188875420574E-2</c:v>
                  </c:pt>
                  <c:pt idx="78">
                    <c:v>9.6093237190804079E-2</c:v>
                  </c:pt>
                  <c:pt idx="79">
                    <c:v>7.2393444106012575E-2</c:v>
                  </c:pt>
                  <c:pt idx="80">
                    <c:v>7.2897127873838105E-2</c:v>
                  </c:pt>
                  <c:pt idx="81">
                    <c:v>7.2328301470849315E-2</c:v>
                  </c:pt>
                  <c:pt idx="82">
                    <c:v>9.9307437461765458E-2</c:v>
                  </c:pt>
                  <c:pt idx="83">
                    <c:v>9.1136115593459743E-2</c:v>
                  </c:pt>
                  <c:pt idx="84">
                    <c:v>6.4385928744298493E-2</c:v>
                  </c:pt>
                  <c:pt idx="85">
                    <c:v>5.4957121697209101E-2</c:v>
                  </c:pt>
                  <c:pt idx="86">
                    <c:v>8.4694300711931958E-2</c:v>
                  </c:pt>
                  <c:pt idx="87">
                    <c:v>6.9232587421258027E-2</c:v>
                  </c:pt>
                  <c:pt idx="88">
                    <c:v>6.5207222868059203E-2</c:v>
                  </c:pt>
                  <c:pt idx="89">
                    <c:v>8.5892396207550376E-2</c:v>
                  </c:pt>
                  <c:pt idx="90">
                    <c:v>0.11048776212313884</c:v>
                  </c:pt>
                  <c:pt idx="91">
                    <c:v>8.529978213433842E-2</c:v>
                  </c:pt>
                  <c:pt idx="92">
                    <c:v>6.7934554890882584E-2</c:v>
                  </c:pt>
                  <c:pt idx="93">
                    <c:v>9.5245309400134801E-2</c:v>
                  </c:pt>
                  <c:pt idx="94">
                    <c:v>9.192662142338158E-2</c:v>
                  </c:pt>
                  <c:pt idx="95">
                    <c:v>8.0872364607155314E-2</c:v>
                  </c:pt>
                  <c:pt idx="96">
                    <c:v>7.9663729599071989E-2</c:v>
                  </c:pt>
                  <c:pt idx="97">
                    <c:v>8.9183667230388355E-2</c:v>
                  </c:pt>
                  <c:pt idx="98">
                    <c:v>8.120354552843928E-2</c:v>
                  </c:pt>
                  <c:pt idx="99">
                    <c:v>6.4390025971162446E-2</c:v>
                  </c:pt>
                  <c:pt idx="100">
                    <c:v>5.6554624999416887E-2</c:v>
                  </c:pt>
                  <c:pt idx="101">
                    <c:v>6.3353496992613181E-2</c:v>
                  </c:pt>
                  <c:pt idx="102">
                    <c:v>8.5421743339153228E-2</c:v>
                  </c:pt>
                  <c:pt idx="103">
                    <c:v>5.6884113078128073E-2</c:v>
                  </c:pt>
                  <c:pt idx="104">
                    <c:v>5.9527688743044878E-2</c:v>
                  </c:pt>
                  <c:pt idx="105">
                    <c:v>5.825992644912361E-2</c:v>
                  </c:pt>
                  <c:pt idx="106">
                    <c:v>7.232040739689613E-2</c:v>
                  </c:pt>
                  <c:pt idx="107">
                    <c:v>7.7675664308553549E-2</c:v>
                  </c:pt>
                  <c:pt idx="108">
                    <c:v>6.9870123261663461E-2</c:v>
                  </c:pt>
                  <c:pt idx="109">
                    <c:v>6.4905842065863611E-2</c:v>
                  </c:pt>
                  <c:pt idx="110">
                    <c:v>7.5079576923759314E-2</c:v>
                  </c:pt>
                  <c:pt idx="111">
                    <c:v>7.0234739193515375E-2</c:v>
                  </c:pt>
                  <c:pt idx="112">
                    <c:v>9.2775441267222578E-2</c:v>
                  </c:pt>
                  <c:pt idx="113">
                    <c:v>8.3331173007460166E-2</c:v>
                  </c:pt>
                  <c:pt idx="114">
                    <c:v>7.4677659445905098E-2</c:v>
                  </c:pt>
                  <c:pt idx="115">
                    <c:v>5.8493653733218451E-2</c:v>
                  </c:pt>
                  <c:pt idx="116">
                    <c:v>6.300317715293334E-2</c:v>
                  </c:pt>
                  <c:pt idx="117">
                    <c:v>7.4531316351459639E-2</c:v>
                  </c:pt>
                  <c:pt idx="118">
                    <c:v>5.2888894114053231E-2</c:v>
                  </c:pt>
                  <c:pt idx="119">
                    <c:v>4.27006370867355E-2</c:v>
                  </c:pt>
                  <c:pt idx="120">
                    <c:v>4.8294335917002468E-2</c:v>
                  </c:pt>
                  <c:pt idx="121">
                    <c:v>4.5117142281890107E-2</c:v>
                  </c:pt>
                  <c:pt idx="122">
                    <c:v>7.9747655150579314E-2</c:v>
                  </c:pt>
                  <c:pt idx="123">
                    <c:v>5.2883330786502356E-2</c:v>
                  </c:pt>
                  <c:pt idx="124">
                    <c:v>4.974136792720215E-2</c:v>
                  </c:pt>
                  <c:pt idx="125">
                    <c:v>3.8986410992326886E-2</c:v>
                  </c:pt>
                  <c:pt idx="126">
                    <c:v>5.3488899687775635E-2</c:v>
                  </c:pt>
                  <c:pt idx="127">
                    <c:v>7.3108752638905691E-2</c:v>
                  </c:pt>
                  <c:pt idx="128">
                    <c:v>6.6826319587556096E-2</c:v>
                  </c:pt>
                  <c:pt idx="129">
                    <c:v>7.0982271387934018E-2</c:v>
                  </c:pt>
                  <c:pt idx="130">
                    <c:v>7.4905095733810906E-2</c:v>
                  </c:pt>
                  <c:pt idx="131">
                    <c:v>5.0032874823945882E-2</c:v>
                  </c:pt>
                  <c:pt idx="132">
                    <c:v>6.7015249140217864E-2</c:v>
                  </c:pt>
                  <c:pt idx="133">
                    <c:v>7.4920035138417093E-2</c:v>
                  </c:pt>
                  <c:pt idx="134">
                    <c:v>8.0044892580370328E-2</c:v>
                  </c:pt>
                  <c:pt idx="135">
                    <c:v>7.1698966926604435E-2</c:v>
                  </c:pt>
                  <c:pt idx="136">
                    <c:v>7.6052465091451638E-2</c:v>
                  </c:pt>
                  <c:pt idx="137">
                    <c:v>7.5708964827924302E-2</c:v>
                  </c:pt>
                  <c:pt idx="138">
                    <c:v>7.8811420409167735E-2</c:v>
                  </c:pt>
                  <c:pt idx="139">
                    <c:v>8.1416997371659416E-2</c:v>
                  </c:pt>
                  <c:pt idx="140">
                    <c:v>7.4136404195914288E-2</c:v>
                  </c:pt>
                  <c:pt idx="141">
                    <c:v>7.5938856655358947E-2</c:v>
                  </c:pt>
                  <c:pt idx="142">
                    <c:v>6.6369644498762426E-2</c:v>
                  </c:pt>
                  <c:pt idx="143">
                    <c:v>7.939153748774018E-2</c:v>
                  </c:pt>
                  <c:pt idx="144">
                    <c:v>8.1152302684784502E-2</c:v>
                  </c:pt>
                  <c:pt idx="145">
                    <c:v>8.8180750933013488E-2</c:v>
                  </c:pt>
                  <c:pt idx="146">
                    <c:v>6.2611821109197191E-2</c:v>
                  </c:pt>
                  <c:pt idx="147">
                    <c:v>7.3345429226711098E-2</c:v>
                  </c:pt>
                  <c:pt idx="148">
                    <c:v>8.6990962421268775E-2</c:v>
                  </c:pt>
                  <c:pt idx="149">
                    <c:v>7.1020102777959393E-2</c:v>
                  </c:pt>
                  <c:pt idx="150">
                    <c:v>7.6229904510561372E-2</c:v>
                  </c:pt>
                  <c:pt idx="151">
                    <c:v>5.7411589421035317E-2</c:v>
                  </c:pt>
                  <c:pt idx="152">
                    <c:v>8.1194143168982935E-2</c:v>
                  </c:pt>
                  <c:pt idx="153">
                    <c:v>7.4548773266221766E-2</c:v>
                  </c:pt>
                  <c:pt idx="154">
                    <c:v>6.2288507841669997E-2</c:v>
                  </c:pt>
                  <c:pt idx="155">
                    <c:v>5.92711422593356E-2</c:v>
                  </c:pt>
                  <c:pt idx="156">
                    <c:v>5.6849652823067323E-2</c:v>
                  </c:pt>
                  <c:pt idx="157">
                    <c:v>5.0730701008046233E-2</c:v>
                  </c:pt>
                  <c:pt idx="158">
                    <c:v>6.0058234597694854E-2</c:v>
                  </c:pt>
                  <c:pt idx="159">
                    <c:v>7.7441223956425734E-2</c:v>
                  </c:pt>
                  <c:pt idx="160">
                    <c:v>7.1547099504664521E-2</c:v>
                  </c:pt>
                  <c:pt idx="161">
                    <c:v>7.3191937339420712E-2</c:v>
                  </c:pt>
                  <c:pt idx="162">
                    <c:v>6.309350055599787E-2</c:v>
                  </c:pt>
                  <c:pt idx="163">
                    <c:v>6.600922954195669E-2</c:v>
                  </c:pt>
                  <c:pt idx="164">
                    <c:v>5.8869290580679356E-2</c:v>
                  </c:pt>
                  <c:pt idx="165">
                    <c:v>4.8742737043108643E-2</c:v>
                  </c:pt>
                  <c:pt idx="166">
                    <c:v>5.7765748743782645E-2</c:v>
                  </c:pt>
                  <c:pt idx="167">
                    <c:v>7.6851844198497055E-2</c:v>
                  </c:pt>
                  <c:pt idx="168">
                    <c:v>6.0769231901134153E-2</c:v>
                  </c:pt>
                  <c:pt idx="169">
                    <c:v>8.2672738778462512E-2</c:v>
                  </c:pt>
                  <c:pt idx="170">
                    <c:v>7.4742258388937721E-2</c:v>
                  </c:pt>
                  <c:pt idx="171">
                    <c:v>7.195733449002685E-2</c:v>
                  </c:pt>
                  <c:pt idx="172">
                    <c:v>6.2107088858495162E-2</c:v>
                  </c:pt>
                  <c:pt idx="173">
                    <c:v>6.3170330844642533E-2</c:v>
                  </c:pt>
                  <c:pt idx="174">
                    <c:v>7.0399712026171374E-2</c:v>
                  </c:pt>
                  <c:pt idx="175">
                    <c:v>8.5400968777592567E-2</c:v>
                  </c:pt>
                  <c:pt idx="176">
                    <c:v>7.4854220072669161E-2</c:v>
                  </c:pt>
                  <c:pt idx="177">
                    <c:v>7.2367545867759384E-2</c:v>
                  </c:pt>
                  <c:pt idx="178">
                    <c:v>7.6085491331950361E-2</c:v>
                  </c:pt>
                  <c:pt idx="179">
                    <c:v>7.6784381926970416E-2</c:v>
                  </c:pt>
                  <c:pt idx="180">
                    <c:v>7.8170394668826082E-2</c:v>
                  </c:pt>
                  <c:pt idx="181">
                    <c:v>8.6784864613859772E-2</c:v>
                  </c:pt>
                  <c:pt idx="182">
                    <c:v>6.403792061394209E-2</c:v>
                  </c:pt>
                  <c:pt idx="183">
                    <c:v>7.6364135289618301E-2</c:v>
                  </c:pt>
                  <c:pt idx="184">
                    <c:v>6.2586737475306159E-2</c:v>
                  </c:pt>
                  <c:pt idx="185">
                    <c:v>6.3288190236058028E-2</c:v>
                  </c:pt>
                  <c:pt idx="186">
                    <c:v>7.7606755108408532E-2</c:v>
                  </c:pt>
                  <c:pt idx="187">
                    <c:v>5.5298331076531849E-2</c:v>
                  </c:pt>
                  <c:pt idx="188">
                    <c:v>5.9525290190623942E-2</c:v>
                  </c:pt>
                  <c:pt idx="189">
                    <c:v>6.9317907830419107E-2</c:v>
                  </c:pt>
                  <c:pt idx="190">
                    <c:v>5.7264264849368494E-2</c:v>
                  </c:pt>
                  <c:pt idx="191">
                    <c:v>6.3397504074559533E-2</c:v>
                  </c:pt>
                  <c:pt idx="192">
                    <c:v>6.2503978605517471E-2</c:v>
                  </c:pt>
                  <c:pt idx="193">
                    <c:v>4.7531629100268369E-2</c:v>
                  </c:pt>
                  <c:pt idx="194">
                    <c:v>5.7132724451819286E-2</c:v>
                  </c:pt>
                  <c:pt idx="195">
                    <c:v>7.1430830699268894E-2</c:v>
                  </c:pt>
                  <c:pt idx="196">
                    <c:v>8.021504829750907E-2</c:v>
                  </c:pt>
                  <c:pt idx="197">
                    <c:v>8.3174114182178974E-2</c:v>
                  </c:pt>
                  <c:pt idx="198">
                    <c:v>6.6357146596405528E-2</c:v>
                  </c:pt>
                  <c:pt idx="199">
                    <c:v>7.8847651800320745E-2</c:v>
                  </c:pt>
                  <c:pt idx="200">
                    <c:v>8.2201125968586738E-2</c:v>
                  </c:pt>
                  <c:pt idx="201">
                    <c:v>7.1557539423513672E-2</c:v>
                  </c:pt>
                  <c:pt idx="202">
                    <c:v>5.5442861801384094E-2</c:v>
                  </c:pt>
                  <c:pt idx="203">
                    <c:v>5.5406307461526021E-2</c:v>
                  </c:pt>
                  <c:pt idx="204">
                    <c:v>7.2109079000579973E-2</c:v>
                  </c:pt>
                  <c:pt idx="205">
                    <c:v>6.3533630412738143E-2</c:v>
                  </c:pt>
                  <c:pt idx="206">
                    <c:v>5.1478643688548285E-2</c:v>
                  </c:pt>
                  <c:pt idx="207">
                    <c:v>5.862627651882777E-2</c:v>
                  </c:pt>
                  <c:pt idx="208">
                    <c:v>7.079092264935978E-2</c:v>
                  </c:pt>
                  <c:pt idx="209">
                    <c:v>6.6432052748311904E-2</c:v>
                  </c:pt>
                  <c:pt idx="210">
                    <c:v>4.7285232714810513E-2</c:v>
                  </c:pt>
                  <c:pt idx="211">
                    <c:v>4.0309107609611948E-2</c:v>
                  </c:pt>
                  <c:pt idx="212">
                    <c:v>4.6664532788401825E-2</c:v>
                  </c:pt>
                  <c:pt idx="213">
                    <c:v>5.326989088198588E-2</c:v>
                  </c:pt>
                  <c:pt idx="214">
                    <c:v>6.6501028235843015E-2</c:v>
                  </c:pt>
                  <c:pt idx="215">
                    <c:v>4.5323956895573364E-2</c:v>
                  </c:pt>
                  <c:pt idx="216">
                    <c:v>4.2894531836806617E-2</c:v>
                  </c:pt>
                  <c:pt idx="217">
                    <c:v>5.0810602536401038E-2</c:v>
                  </c:pt>
                  <c:pt idx="218">
                    <c:v>6.6052638481682108E-2</c:v>
                  </c:pt>
                  <c:pt idx="219">
                    <c:v>7.259762212179284E-2</c:v>
                  </c:pt>
                  <c:pt idx="220">
                    <c:v>6.6195661357518185E-2</c:v>
                  </c:pt>
                  <c:pt idx="221">
                    <c:v>5.5681202760822002E-2</c:v>
                  </c:pt>
                  <c:pt idx="222">
                    <c:v>6.8470214649974076E-2</c:v>
                  </c:pt>
                  <c:pt idx="223">
                    <c:v>5.8038117249910308E-2</c:v>
                  </c:pt>
                  <c:pt idx="224">
                    <c:v>4.7176922323515905E-2</c:v>
                  </c:pt>
                  <c:pt idx="225">
                    <c:v>6.5635190043999897E-2</c:v>
                  </c:pt>
                  <c:pt idx="226">
                    <c:v>7.9619491262389375E-2</c:v>
                  </c:pt>
                  <c:pt idx="227">
                    <c:v>6.7628067708420433E-2</c:v>
                  </c:pt>
                  <c:pt idx="228">
                    <c:v>6.0719051713190086E-2</c:v>
                  </c:pt>
                  <c:pt idx="229">
                    <c:v>6.2279486308574168E-2</c:v>
                  </c:pt>
                  <c:pt idx="230">
                    <c:v>5.9784743637372635E-2</c:v>
                  </c:pt>
                  <c:pt idx="231">
                    <c:v>5.9877354445765564E-2</c:v>
                  </c:pt>
                  <c:pt idx="232">
                    <c:v>6.9446547099742365E-2</c:v>
                  </c:pt>
                  <c:pt idx="233">
                    <c:v>5.405631312996223E-2</c:v>
                  </c:pt>
                  <c:pt idx="234">
                    <c:v>4.4805668039466527E-2</c:v>
                  </c:pt>
                  <c:pt idx="235">
                    <c:v>5.4986463345170766E-2</c:v>
                  </c:pt>
                  <c:pt idx="236">
                    <c:v>6.0143952783543272E-2</c:v>
                  </c:pt>
                  <c:pt idx="237">
                    <c:v>5.6248176384353157E-2</c:v>
                  </c:pt>
                  <c:pt idx="238">
                    <c:v>7.7661360039793223E-2</c:v>
                  </c:pt>
                  <c:pt idx="239">
                    <c:v>7.8424880860811452E-2</c:v>
                  </c:pt>
                  <c:pt idx="240">
                    <c:v>6.594321822827505E-2</c:v>
                  </c:pt>
                  <c:pt idx="241">
                    <c:v>6.3115293274931719E-2</c:v>
                  </c:pt>
                  <c:pt idx="242">
                    <c:v>5.420042341328251E-2</c:v>
                  </c:pt>
                  <c:pt idx="243">
                    <c:v>3.562186595243412E-2</c:v>
                  </c:pt>
                  <c:pt idx="244">
                    <c:v>5.1310510109681733E-2</c:v>
                  </c:pt>
                  <c:pt idx="245">
                    <c:v>5.6581582137329625E-2</c:v>
                  </c:pt>
                  <c:pt idx="246">
                    <c:v>7.616398812107443E-2</c:v>
                  </c:pt>
                  <c:pt idx="247">
                    <c:v>8.5703738934447785E-2</c:v>
                  </c:pt>
                  <c:pt idx="248">
                    <c:v>5.1796764567335507E-2</c:v>
                  </c:pt>
                  <c:pt idx="249">
                    <c:v>4.6375143922352466E-2</c:v>
                  </c:pt>
                  <c:pt idx="250">
                    <c:v>6.5631356244193167E-2</c:v>
                  </c:pt>
                  <c:pt idx="251">
                    <c:v>6.3466740755804274E-2</c:v>
                  </c:pt>
                  <c:pt idx="252">
                    <c:v>6.699187682331699E-2</c:v>
                  </c:pt>
                  <c:pt idx="253">
                    <c:v>5.5968268857176047E-2</c:v>
                  </c:pt>
                  <c:pt idx="254">
                    <c:v>5.3813533711972082E-2</c:v>
                  </c:pt>
                  <c:pt idx="255">
                    <c:v>6.1098120957673488E-2</c:v>
                  </c:pt>
                  <c:pt idx="256">
                    <c:v>5.0917285689003076E-2</c:v>
                  </c:pt>
                  <c:pt idx="257">
                    <c:v>7.9107385104485548E-2</c:v>
                  </c:pt>
                  <c:pt idx="258">
                    <c:v>6.9790530423374644E-2</c:v>
                  </c:pt>
                  <c:pt idx="259">
                    <c:v>6.9876487310508148E-2</c:v>
                  </c:pt>
                  <c:pt idx="260">
                    <c:v>7.4791053752857731E-2</c:v>
                  </c:pt>
                  <c:pt idx="261">
                    <c:v>6.7807826087217901E-2</c:v>
                  </c:pt>
                  <c:pt idx="262">
                    <c:v>8.6913040174752848E-2</c:v>
                  </c:pt>
                  <c:pt idx="263">
                    <c:v>7.0455071239412262E-2</c:v>
                  </c:pt>
                  <c:pt idx="264">
                    <c:v>5.459989676932097E-2</c:v>
                  </c:pt>
                  <c:pt idx="265">
                    <c:v>5.7349998104745538E-2</c:v>
                  </c:pt>
                  <c:pt idx="266">
                    <c:v>6.1716890479878848E-2</c:v>
                  </c:pt>
                  <c:pt idx="267">
                    <c:v>7.9828525616629925E-2</c:v>
                  </c:pt>
                  <c:pt idx="268">
                    <c:v>6.8830024339367774E-2</c:v>
                  </c:pt>
                  <c:pt idx="269">
                    <c:v>5.329296240837527E-2</c:v>
                  </c:pt>
                  <c:pt idx="270">
                    <c:v>6.0609592446517709E-2</c:v>
                  </c:pt>
                  <c:pt idx="271">
                    <c:v>5.3055170407035619E-2</c:v>
                  </c:pt>
                  <c:pt idx="272">
                    <c:v>5.8772437067710688E-2</c:v>
                  </c:pt>
                  <c:pt idx="273">
                    <c:v>5.2421277935856499E-2</c:v>
                  </c:pt>
                  <c:pt idx="274">
                    <c:v>5.8155180352984656E-2</c:v>
                  </c:pt>
                  <c:pt idx="275">
                    <c:v>4.2191583113103226E-2</c:v>
                  </c:pt>
                  <c:pt idx="276">
                    <c:v>5.3918165087472131E-2</c:v>
                  </c:pt>
                  <c:pt idx="277">
                    <c:v>6.7455024278456718E-2</c:v>
                  </c:pt>
                  <c:pt idx="278">
                    <c:v>6.8814619820430759E-2</c:v>
                  </c:pt>
                  <c:pt idx="279">
                    <c:v>5.8404480105184939E-2</c:v>
                  </c:pt>
                  <c:pt idx="280">
                    <c:v>5.0575930704761983E-2</c:v>
                  </c:pt>
                  <c:pt idx="281">
                    <c:v>7.004820036694101E-2</c:v>
                  </c:pt>
                  <c:pt idx="282">
                    <c:v>6.2131795464068738E-2</c:v>
                  </c:pt>
                  <c:pt idx="283">
                    <c:v>5.3462311347175523E-2</c:v>
                  </c:pt>
                  <c:pt idx="284">
                    <c:v>5.2380726312496066E-2</c:v>
                  </c:pt>
                  <c:pt idx="285">
                    <c:v>6.7514259909783006E-2</c:v>
                  </c:pt>
                  <c:pt idx="286">
                    <c:v>5.4044907954987266E-2</c:v>
                  </c:pt>
                  <c:pt idx="287">
                    <c:v>7.2442444459322825E-2</c:v>
                  </c:pt>
                  <c:pt idx="288">
                    <c:v>4.2554655997262866E-2</c:v>
                  </c:pt>
                  <c:pt idx="289">
                    <c:v>4.6826386237404295E-2</c:v>
                  </c:pt>
                  <c:pt idx="290">
                    <c:v>6.096268522761536E-2</c:v>
                  </c:pt>
                  <c:pt idx="291">
                    <c:v>5.9562543264067305E-2</c:v>
                  </c:pt>
                  <c:pt idx="292">
                    <c:v>5.576412813744884E-2</c:v>
                  </c:pt>
                  <c:pt idx="293">
                    <c:v>5.8705026750135753E-2</c:v>
                  </c:pt>
                  <c:pt idx="294">
                    <c:v>5.5966277754022742E-2</c:v>
                  </c:pt>
                  <c:pt idx="295">
                    <c:v>5.6838290673567826E-2</c:v>
                  </c:pt>
                  <c:pt idx="296">
                    <c:v>5.8419512813821795E-2</c:v>
                  </c:pt>
                  <c:pt idx="297">
                    <c:v>5.4505715075310622E-2</c:v>
                  </c:pt>
                  <c:pt idx="298">
                    <c:v>3.8035751817460307E-2</c:v>
                  </c:pt>
                  <c:pt idx="299">
                    <c:v>5.7443503169339286E-2</c:v>
                  </c:pt>
                  <c:pt idx="300">
                    <c:v>5.7886609788619613E-2</c:v>
                  </c:pt>
                  <c:pt idx="301">
                    <c:v>6.7456717644603217E-2</c:v>
                  </c:pt>
                  <c:pt idx="302">
                    <c:v>6.3132915471947645E-2</c:v>
                  </c:pt>
                  <c:pt idx="303">
                    <c:v>4.8131531774934858E-2</c:v>
                  </c:pt>
                  <c:pt idx="304">
                    <c:v>5.0244291177916643E-2</c:v>
                  </c:pt>
                  <c:pt idx="305">
                    <c:v>6.2049570083821094E-2</c:v>
                  </c:pt>
                  <c:pt idx="306">
                    <c:v>7.7041089842421098E-2</c:v>
                  </c:pt>
                  <c:pt idx="307">
                    <c:v>5.2652826421867034E-2</c:v>
                  </c:pt>
                  <c:pt idx="308">
                    <c:v>5.8663197935654013E-2</c:v>
                  </c:pt>
                  <c:pt idx="309">
                    <c:v>4.6033361814907706E-2</c:v>
                  </c:pt>
                  <c:pt idx="310">
                    <c:v>3.9643659837420658E-2</c:v>
                  </c:pt>
                  <c:pt idx="311">
                    <c:v>5.6548991158380156E-2</c:v>
                  </c:pt>
                  <c:pt idx="312">
                    <c:v>5.0635102752371312E-2</c:v>
                  </c:pt>
                  <c:pt idx="313">
                    <c:v>4.4965401903767473E-2</c:v>
                  </c:pt>
                  <c:pt idx="314">
                    <c:v>3.5401471344995904E-2</c:v>
                  </c:pt>
                  <c:pt idx="315">
                    <c:v>6.4694609012573401E-2</c:v>
                  </c:pt>
                  <c:pt idx="316">
                    <c:v>4.6848225975632547E-2</c:v>
                  </c:pt>
                  <c:pt idx="317">
                    <c:v>4.8983981025747969E-2</c:v>
                  </c:pt>
                  <c:pt idx="318">
                    <c:v>4.5411076486889669E-2</c:v>
                  </c:pt>
                  <c:pt idx="319">
                    <c:v>7.8663722735069747E-2</c:v>
                  </c:pt>
                  <c:pt idx="320">
                    <c:v>5.766434323949398E-2</c:v>
                  </c:pt>
                  <c:pt idx="321">
                    <c:v>5.1495764747124202E-2</c:v>
                  </c:pt>
                  <c:pt idx="322">
                    <c:v>5.532404604201472E-2</c:v>
                  </c:pt>
                  <c:pt idx="323">
                    <c:v>6.126420270122139E-2</c:v>
                  </c:pt>
                  <c:pt idx="324">
                    <c:v>6.6976109695964792E-2</c:v>
                  </c:pt>
                  <c:pt idx="325">
                    <c:v>7.1980609895621217E-2</c:v>
                  </c:pt>
                  <c:pt idx="326">
                    <c:v>5.4061210269941588E-2</c:v>
                  </c:pt>
                  <c:pt idx="327">
                    <c:v>5.0752206206631609E-2</c:v>
                  </c:pt>
                  <c:pt idx="328">
                    <c:v>8.0914599917791832E-2</c:v>
                  </c:pt>
                  <c:pt idx="329">
                    <c:v>6.162191550094584E-2</c:v>
                  </c:pt>
                  <c:pt idx="330">
                    <c:v>6.0682973857149804E-2</c:v>
                  </c:pt>
                  <c:pt idx="331">
                    <c:v>5.4887351324391494E-2</c:v>
                  </c:pt>
                  <c:pt idx="332">
                    <c:v>4.751898690258765E-2</c:v>
                  </c:pt>
                  <c:pt idx="333">
                    <c:v>5.9977503656320111E-2</c:v>
                  </c:pt>
                  <c:pt idx="334">
                    <c:v>4.8905577968162861E-2</c:v>
                  </c:pt>
                  <c:pt idx="335">
                    <c:v>6.5070319706301324E-2</c:v>
                  </c:pt>
                  <c:pt idx="336">
                    <c:v>7.0007881847602885E-2</c:v>
                  </c:pt>
                  <c:pt idx="337">
                    <c:v>7.7030638610750074E-2</c:v>
                  </c:pt>
                  <c:pt idx="338">
                    <c:v>7.4789497774867111E-2</c:v>
                  </c:pt>
                  <c:pt idx="339">
                    <c:v>7.6364952932257632E-2</c:v>
                  </c:pt>
                  <c:pt idx="340">
                    <c:v>8.4141578557713495E-2</c:v>
                  </c:pt>
                  <c:pt idx="341">
                    <c:v>7.7376737364593953E-2</c:v>
                  </c:pt>
                  <c:pt idx="342">
                    <c:v>5.6297838536297044E-2</c:v>
                  </c:pt>
                  <c:pt idx="343">
                    <c:v>6.7383015774192451E-2</c:v>
                  </c:pt>
                  <c:pt idx="344">
                    <c:v>7.1928813487312296E-2</c:v>
                  </c:pt>
                  <c:pt idx="345">
                    <c:v>4.618089619790007E-2</c:v>
                  </c:pt>
                  <c:pt idx="346">
                    <c:v>7.2998724099464687E-2</c:v>
                  </c:pt>
                  <c:pt idx="347">
                    <c:v>6.53432215347515E-2</c:v>
                  </c:pt>
                  <c:pt idx="348">
                    <c:v>6.739152699517896E-2</c:v>
                  </c:pt>
                  <c:pt idx="349">
                    <c:v>4.5653646820802141E-2</c:v>
                  </c:pt>
                  <c:pt idx="350">
                    <c:v>5.3866044670484572E-2</c:v>
                  </c:pt>
                  <c:pt idx="351">
                    <c:v>7.1171666780811452E-2</c:v>
                  </c:pt>
                  <c:pt idx="352">
                    <c:v>7.0147275249469968E-2</c:v>
                  </c:pt>
                  <c:pt idx="353">
                    <c:v>4.4535824857053319E-2</c:v>
                  </c:pt>
                  <c:pt idx="354">
                    <c:v>5.0932089739963049E-2</c:v>
                  </c:pt>
                  <c:pt idx="355">
                    <c:v>4.7554036603133731E-2</c:v>
                  </c:pt>
                  <c:pt idx="356">
                    <c:v>5.102736576095606E-2</c:v>
                  </c:pt>
                  <c:pt idx="357">
                    <c:v>5.0753114399653187E-2</c:v>
                  </c:pt>
                  <c:pt idx="358">
                    <c:v>3.5259040157169151E-2</c:v>
                  </c:pt>
                  <c:pt idx="359">
                    <c:v>5.5439628559056882E-2</c:v>
                  </c:pt>
                  <c:pt idx="360">
                    <c:v>8.2058573608199722E-2</c:v>
                  </c:pt>
                  <c:pt idx="361">
                    <c:v>7.1381107688978027E-2</c:v>
                  </c:pt>
                  <c:pt idx="362">
                    <c:v>7.2943126804465741E-2</c:v>
                  </c:pt>
                  <c:pt idx="363">
                    <c:v>8.2075933867047979E-2</c:v>
                  </c:pt>
                  <c:pt idx="364">
                    <c:v>5.6508672320817389E-2</c:v>
                  </c:pt>
                  <c:pt idx="365">
                    <c:v>7.2104689244840786E-2</c:v>
                  </c:pt>
                  <c:pt idx="366">
                    <c:v>8.0616334895925137E-2</c:v>
                  </c:pt>
                  <c:pt idx="367">
                    <c:v>7.1648579732419393E-2</c:v>
                  </c:pt>
                  <c:pt idx="368">
                    <c:v>4.4909140765114056E-2</c:v>
                  </c:pt>
                  <c:pt idx="369">
                    <c:v>5.9971655006715703E-2</c:v>
                  </c:pt>
                  <c:pt idx="370">
                    <c:v>4.2246682820881301E-2</c:v>
                  </c:pt>
                  <c:pt idx="371">
                    <c:v>6.2515164866651957E-2</c:v>
                  </c:pt>
                  <c:pt idx="372">
                    <c:v>8.9345538715555686E-2</c:v>
                  </c:pt>
                  <c:pt idx="373">
                    <c:v>7.3282157395530609E-2</c:v>
                  </c:pt>
                  <c:pt idx="374">
                    <c:v>6.1056252938447922E-2</c:v>
                  </c:pt>
                  <c:pt idx="375">
                    <c:v>6.553904860969989E-2</c:v>
                  </c:pt>
                  <c:pt idx="376">
                    <c:v>6.3738643346594404E-2</c:v>
                  </c:pt>
                  <c:pt idx="377">
                    <c:v>7.1319724628950587E-2</c:v>
                  </c:pt>
                  <c:pt idx="378">
                    <c:v>7.1390876546851931E-2</c:v>
                  </c:pt>
                  <c:pt idx="379">
                    <c:v>4.9133245191025944E-2</c:v>
                  </c:pt>
                  <c:pt idx="380">
                    <c:v>5.3294125299489604E-2</c:v>
                  </c:pt>
                  <c:pt idx="381">
                    <c:v>7.0151753751422311E-2</c:v>
                  </c:pt>
                  <c:pt idx="382">
                    <c:v>7.3602952568923893E-2</c:v>
                  </c:pt>
                  <c:pt idx="383">
                    <c:v>7.032722227601261E-2</c:v>
                  </c:pt>
                  <c:pt idx="384">
                    <c:v>5.9386808118374088E-2</c:v>
                  </c:pt>
                  <c:pt idx="385">
                    <c:v>4.1644551020534978E-2</c:v>
                  </c:pt>
                  <c:pt idx="386">
                    <c:v>7.2417081409008779E-2</c:v>
                  </c:pt>
                  <c:pt idx="387">
                    <c:v>5.0964265050202462E-2</c:v>
                  </c:pt>
                  <c:pt idx="388">
                    <c:v>4.6012686990643599E-2</c:v>
                  </c:pt>
                  <c:pt idx="389">
                    <c:v>4.1539217224112426E-2</c:v>
                  </c:pt>
                </c:numCache>
              </c:numRef>
            </c:plus>
            <c:minus>
              <c:numRef>
                <c:f>pooled!$BC$4:$BC$393</c:f>
                <c:numCache>
                  <c:formatCode>General</c:formatCode>
                  <c:ptCount val="390"/>
                  <c:pt idx="0">
                    <c:v>8.8274773432788778E-2</c:v>
                  </c:pt>
                  <c:pt idx="1">
                    <c:v>6.6304026446004943E-2</c:v>
                  </c:pt>
                  <c:pt idx="2">
                    <c:v>7.6181943052700485E-2</c:v>
                  </c:pt>
                  <c:pt idx="3">
                    <c:v>6.9070964243433119E-2</c:v>
                  </c:pt>
                  <c:pt idx="4">
                    <c:v>6.8484219359724957E-2</c:v>
                  </c:pt>
                  <c:pt idx="5">
                    <c:v>8.2924727132873813E-2</c:v>
                  </c:pt>
                  <c:pt idx="6">
                    <c:v>5.4629546548759178E-2</c:v>
                  </c:pt>
                  <c:pt idx="7">
                    <c:v>7.920182082227821E-2</c:v>
                  </c:pt>
                  <c:pt idx="8">
                    <c:v>6.9464508724672372E-2</c:v>
                  </c:pt>
                  <c:pt idx="9">
                    <c:v>4.9773918979511583E-2</c:v>
                  </c:pt>
                  <c:pt idx="10">
                    <c:v>6.4361836745200185E-2</c:v>
                  </c:pt>
                  <c:pt idx="11">
                    <c:v>7.390469601339672E-2</c:v>
                  </c:pt>
                  <c:pt idx="12">
                    <c:v>5.8870711663022358E-2</c:v>
                  </c:pt>
                  <c:pt idx="13">
                    <c:v>6.6177402120230294E-2</c:v>
                  </c:pt>
                  <c:pt idx="14">
                    <c:v>7.1406621837691281E-2</c:v>
                  </c:pt>
                  <c:pt idx="15">
                    <c:v>7.489134202318494E-2</c:v>
                  </c:pt>
                  <c:pt idx="16">
                    <c:v>5.3673911045937876E-2</c:v>
                  </c:pt>
                  <c:pt idx="17">
                    <c:v>3.1487457505519179E-2</c:v>
                  </c:pt>
                  <c:pt idx="18">
                    <c:v>5.9716486871912083E-2</c:v>
                  </c:pt>
                  <c:pt idx="19">
                    <c:v>4.3906014279584765E-2</c:v>
                  </c:pt>
                  <c:pt idx="20">
                    <c:v>5.0485984107401773E-2</c:v>
                  </c:pt>
                  <c:pt idx="21">
                    <c:v>8.3186991224672879E-2</c:v>
                  </c:pt>
                  <c:pt idx="22">
                    <c:v>5.6092999574658312E-2</c:v>
                  </c:pt>
                  <c:pt idx="23">
                    <c:v>5.6968395413045637E-2</c:v>
                  </c:pt>
                  <c:pt idx="24">
                    <c:v>5.5694849382890071E-2</c:v>
                  </c:pt>
                  <c:pt idx="25">
                    <c:v>2.4566371344769355E-2</c:v>
                  </c:pt>
                  <c:pt idx="26">
                    <c:v>4.4994848093712125E-2</c:v>
                  </c:pt>
                  <c:pt idx="27">
                    <c:v>5.8317138020381805E-2</c:v>
                  </c:pt>
                  <c:pt idx="28">
                    <c:v>6.1725088613605567E-2</c:v>
                  </c:pt>
                  <c:pt idx="29">
                    <c:v>6.129749029843181E-2</c:v>
                  </c:pt>
                  <c:pt idx="30">
                    <c:v>8.2156305890201453E-2</c:v>
                  </c:pt>
                  <c:pt idx="31">
                    <c:v>8.1120683601515683E-2</c:v>
                  </c:pt>
                  <c:pt idx="32">
                    <c:v>6.8725475137114994E-2</c:v>
                  </c:pt>
                  <c:pt idx="33">
                    <c:v>8.2740896240986489E-2</c:v>
                  </c:pt>
                  <c:pt idx="34">
                    <c:v>8.9507582625922497E-2</c:v>
                  </c:pt>
                  <c:pt idx="35">
                    <c:v>0.11223537804287835</c:v>
                  </c:pt>
                  <c:pt idx="36">
                    <c:v>0.10817806957474733</c:v>
                  </c:pt>
                  <c:pt idx="37">
                    <c:v>8.5947179837851342E-2</c:v>
                  </c:pt>
                  <c:pt idx="38">
                    <c:v>0.11429317699818305</c:v>
                  </c:pt>
                  <c:pt idx="39">
                    <c:v>8.9187422644474393E-2</c:v>
                  </c:pt>
                  <c:pt idx="40">
                    <c:v>7.0447031129171653E-2</c:v>
                  </c:pt>
                  <c:pt idx="41">
                    <c:v>7.9795436513226708E-2</c:v>
                  </c:pt>
                  <c:pt idx="42">
                    <c:v>6.8998689007467404E-2</c:v>
                  </c:pt>
                  <c:pt idx="43">
                    <c:v>0.12332226638615576</c:v>
                  </c:pt>
                  <c:pt idx="44">
                    <c:v>9.4105333668140501E-2</c:v>
                  </c:pt>
                  <c:pt idx="45">
                    <c:v>8.1386904486378392E-2</c:v>
                  </c:pt>
                  <c:pt idx="46">
                    <c:v>7.6915870706614764E-2</c:v>
                  </c:pt>
                  <c:pt idx="47">
                    <c:v>8.4471862649912674E-2</c:v>
                  </c:pt>
                  <c:pt idx="48">
                    <c:v>7.5494932448755686E-2</c:v>
                  </c:pt>
                  <c:pt idx="49">
                    <c:v>8.7696892683364169E-2</c:v>
                  </c:pt>
                  <c:pt idx="50">
                    <c:v>9.0193192643308551E-2</c:v>
                  </c:pt>
                  <c:pt idx="51">
                    <c:v>8.1505601299522543E-2</c:v>
                  </c:pt>
                  <c:pt idx="52">
                    <c:v>8.6713402276779858E-2</c:v>
                  </c:pt>
                  <c:pt idx="53">
                    <c:v>7.7943200115152128E-2</c:v>
                  </c:pt>
                  <c:pt idx="54">
                    <c:v>7.4787258566912443E-2</c:v>
                  </c:pt>
                  <c:pt idx="55">
                    <c:v>6.453663105850084E-2</c:v>
                  </c:pt>
                  <c:pt idx="56">
                    <c:v>6.2569936774142645E-2</c:v>
                  </c:pt>
                  <c:pt idx="57">
                    <c:v>6.8650423506773389E-2</c:v>
                  </c:pt>
                  <c:pt idx="58">
                    <c:v>7.4471143316279118E-2</c:v>
                  </c:pt>
                  <c:pt idx="59">
                    <c:v>8.2418802637984526E-2</c:v>
                  </c:pt>
                  <c:pt idx="60">
                    <c:v>7.7541727324675722E-2</c:v>
                  </c:pt>
                  <c:pt idx="61">
                    <c:v>8.9412916313554899E-2</c:v>
                  </c:pt>
                  <c:pt idx="62">
                    <c:v>8.8933751217470061E-2</c:v>
                  </c:pt>
                  <c:pt idx="63">
                    <c:v>9.6097412897459975E-2</c:v>
                  </c:pt>
                  <c:pt idx="64">
                    <c:v>8.0835214550244713E-2</c:v>
                  </c:pt>
                  <c:pt idx="65">
                    <c:v>9.5597560817132957E-2</c:v>
                  </c:pt>
                  <c:pt idx="66">
                    <c:v>6.6548253561846876E-2</c:v>
                  </c:pt>
                  <c:pt idx="67">
                    <c:v>8.1250807880940898E-2</c:v>
                  </c:pt>
                  <c:pt idx="68">
                    <c:v>9.5004514331951923E-2</c:v>
                  </c:pt>
                  <c:pt idx="69">
                    <c:v>8.3500085663151383E-2</c:v>
                  </c:pt>
                  <c:pt idx="70">
                    <c:v>7.5511425912834482E-2</c:v>
                  </c:pt>
                  <c:pt idx="71">
                    <c:v>9.3146116793748526E-2</c:v>
                  </c:pt>
                  <c:pt idx="72">
                    <c:v>8.1417506884137458E-2</c:v>
                  </c:pt>
                  <c:pt idx="73">
                    <c:v>0.10262840897232259</c:v>
                  </c:pt>
                  <c:pt idx="74">
                    <c:v>7.3874780627905048E-2</c:v>
                  </c:pt>
                  <c:pt idx="75">
                    <c:v>8.8496809758651526E-2</c:v>
                  </c:pt>
                  <c:pt idx="76">
                    <c:v>8.4725992692077631E-2</c:v>
                  </c:pt>
                  <c:pt idx="77">
                    <c:v>7.9741188875420574E-2</c:v>
                  </c:pt>
                  <c:pt idx="78">
                    <c:v>9.6093237190804079E-2</c:v>
                  </c:pt>
                  <c:pt idx="79">
                    <c:v>7.2393444106012575E-2</c:v>
                  </c:pt>
                  <c:pt idx="80">
                    <c:v>7.2897127873838105E-2</c:v>
                  </c:pt>
                  <c:pt idx="81">
                    <c:v>7.2328301470849315E-2</c:v>
                  </c:pt>
                  <c:pt idx="82">
                    <c:v>9.9307437461765458E-2</c:v>
                  </c:pt>
                  <c:pt idx="83">
                    <c:v>9.1136115593459743E-2</c:v>
                  </c:pt>
                  <c:pt idx="84">
                    <c:v>6.4385928744298493E-2</c:v>
                  </c:pt>
                  <c:pt idx="85">
                    <c:v>5.4957121697209101E-2</c:v>
                  </c:pt>
                  <c:pt idx="86">
                    <c:v>8.4694300711931958E-2</c:v>
                  </c:pt>
                  <c:pt idx="87">
                    <c:v>6.9232587421258027E-2</c:v>
                  </c:pt>
                  <c:pt idx="88">
                    <c:v>6.5207222868059203E-2</c:v>
                  </c:pt>
                  <c:pt idx="89">
                    <c:v>8.5892396207550376E-2</c:v>
                  </c:pt>
                  <c:pt idx="90">
                    <c:v>0.11048776212313884</c:v>
                  </c:pt>
                  <c:pt idx="91">
                    <c:v>8.529978213433842E-2</c:v>
                  </c:pt>
                  <c:pt idx="92">
                    <c:v>6.7934554890882584E-2</c:v>
                  </c:pt>
                  <c:pt idx="93">
                    <c:v>9.5245309400134801E-2</c:v>
                  </c:pt>
                  <c:pt idx="94">
                    <c:v>9.192662142338158E-2</c:v>
                  </c:pt>
                  <c:pt idx="95">
                    <c:v>8.0872364607155314E-2</c:v>
                  </c:pt>
                  <c:pt idx="96">
                    <c:v>7.9663729599071989E-2</c:v>
                  </c:pt>
                  <c:pt idx="97">
                    <c:v>8.9183667230388355E-2</c:v>
                  </c:pt>
                  <c:pt idx="98">
                    <c:v>8.120354552843928E-2</c:v>
                  </c:pt>
                  <c:pt idx="99">
                    <c:v>6.4390025971162446E-2</c:v>
                  </c:pt>
                  <c:pt idx="100">
                    <c:v>5.6554624999416887E-2</c:v>
                  </c:pt>
                  <c:pt idx="101">
                    <c:v>6.3353496992613181E-2</c:v>
                  </c:pt>
                  <c:pt idx="102">
                    <c:v>8.5421743339153228E-2</c:v>
                  </c:pt>
                  <c:pt idx="103">
                    <c:v>5.6884113078128073E-2</c:v>
                  </c:pt>
                  <c:pt idx="104">
                    <c:v>5.9527688743044878E-2</c:v>
                  </c:pt>
                  <c:pt idx="105">
                    <c:v>5.825992644912361E-2</c:v>
                  </c:pt>
                  <c:pt idx="106">
                    <c:v>7.232040739689613E-2</c:v>
                  </c:pt>
                  <c:pt idx="107">
                    <c:v>7.7675664308553549E-2</c:v>
                  </c:pt>
                  <c:pt idx="108">
                    <c:v>6.9870123261663461E-2</c:v>
                  </c:pt>
                  <c:pt idx="109">
                    <c:v>6.4905842065863611E-2</c:v>
                  </c:pt>
                  <c:pt idx="110">
                    <c:v>7.5079576923759314E-2</c:v>
                  </c:pt>
                  <c:pt idx="111">
                    <c:v>7.0234739193515375E-2</c:v>
                  </c:pt>
                  <c:pt idx="112">
                    <c:v>9.2775441267222578E-2</c:v>
                  </c:pt>
                  <c:pt idx="113">
                    <c:v>8.3331173007460166E-2</c:v>
                  </c:pt>
                  <c:pt idx="114">
                    <c:v>7.4677659445905098E-2</c:v>
                  </c:pt>
                  <c:pt idx="115">
                    <c:v>5.8493653733218451E-2</c:v>
                  </c:pt>
                  <c:pt idx="116">
                    <c:v>6.300317715293334E-2</c:v>
                  </c:pt>
                  <c:pt idx="117">
                    <c:v>7.4531316351459639E-2</c:v>
                  </c:pt>
                  <c:pt idx="118">
                    <c:v>5.2888894114053231E-2</c:v>
                  </c:pt>
                  <c:pt idx="119">
                    <c:v>4.27006370867355E-2</c:v>
                  </c:pt>
                  <c:pt idx="120">
                    <c:v>4.8294335917002468E-2</c:v>
                  </c:pt>
                  <c:pt idx="121">
                    <c:v>4.5117142281890107E-2</c:v>
                  </c:pt>
                  <c:pt idx="122">
                    <c:v>7.9747655150579314E-2</c:v>
                  </c:pt>
                  <c:pt idx="123">
                    <c:v>5.2883330786502356E-2</c:v>
                  </c:pt>
                  <c:pt idx="124">
                    <c:v>4.974136792720215E-2</c:v>
                  </c:pt>
                  <c:pt idx="125">
                    <c:v>3.8986410992326886E-2</c:v>
                  </c:pt>
                  <c:pt idx="126">
                    <c:v>5.3488899687775635E-2</c:v>
                  </c:pt>
                  <c:pt idx="127">
                    <c:v>7.3108752638905691E-2</c:v>
                  </c:pt>
                  <c:pt idx="128">
                    <c:v>6.6826319587556096E-2</c:v>
                  </c:pt>
                  <c:pt idx="129">
                    <c:v>7.0982271387934018E-2</c:v>
                  </c:pt>
                  <c:pt idx="130">
                    <c:v>7.4905095733810906E-2</c:v>
                  </c:pt>
                  <c:pt idx="131">
                    <c:v>5.0032874823945882E-2</c:v>
                  </c:pt>
                  <c:pt idx="132">
                    <c:v>6.7015249140217864E-2</c:v>
                  </c:pt>
                  <c:pt idx="133">
                    <c:v>7.4920035138417093E-2</c:v>
                  </c:pt>
                  <c:pt idx="134">
                    <c:v>8.0044892580370328E-2</c:v>
                  </c:pt>
                  <c:pt idx="135">
                    <c:v>7.1698966926604435E-2</c:v>
                  </c:pt>
                  <c:pt idx="136">
                    <c:v>7.6052465091451638E-2</c:v>
                  </c:pt>
                  <c:pt idx="137">
                    <c:v>7.5708964827924302E-2</c:v>
                  </c:pt>
                  <c:pt idx="138">
                    <c:v>7.8811420409167735E-2</c:v>
                  </c:pt>
                  <c:pt idx="139">
                    <c:v>8.1416997371659416E-2</c:v>
                  </c:pt>
                  <c:pt idx="140">
                    <c:v>7.4136404195914288E-2</c:v>
                  </c:pt>
                  <c:pt idx="141">
                    <c:v>7.5938856655358947E-2</c:v>
                  </c:pt>
                  <c:pt idx="142">
                    <c:v>6.6369644498762426E-2</c:v>
                  </c:pt>
                  <c:pt idx="143">
                    <c:v>7.939153748774018E-2</c:v>
                  </c:pt>
                  <c:pt idx="144">
                    <c:v>8.1152302684784502E-2</c:v>
                  </c:pt>
                  <c:pt idx="145">
                    <c:v>8.8180750933013488E-2</c:v>
                  </c:pt>
                  <c:pt idx="146">
                    <c:v>6.2611821109197191E-2</c:v>
                  </c:pt>
                  <c:pt idx="147">
                    <c:v>7.3345429226711098E-2</c:v>
                  </c:pt>
                  <c:pt idx="148">
                    <c:v>8.6990962421268775E-2</c:v>
                  </c:pt>
                  <c:pt idx="149">
                    <c:v>7.1020102777959393E-2</c:v>
                  </c:pt>
                  <c:pt idx="150">
                    <c:v>7.6229904510561372E-2</c:v>
                  </c:pt>
                  <c:pt idx="151">
                    <c:v>5.7411589421035317E-2</c:v>
                  </c:pt>
                  <c:pt idx="152">
                    <c:v>8.1194143168982935E-2</c:v>
                  </c:pt>
                  <c:pt idx="153">
                    <c:v>7.4548773266221766E-2</c:v>
                  </c:pt>
                  <c:pt idx="154">
                    <c:v>6.2288507841669997E-2</c:v>
                  </c:pt>
                  <c:pt idx="155">
                    <c:v>5.92711422593356E-2</c:v>
                  </c:pt>
                  <c:pt idx="156">
                    <c:v>5.6849652823067323E-2</c:v>
                  </c:pt>
                  <c:pt idx="157">
                    <c:v>5.0730701008046233E-2</c:v>
                  </c:pt>
                  <c:pt idx="158">
                    <c:v>6.0058234597694854E-2</c:v>
                  </c:pt>
                  <c:pt idx="159">
                    <c:v>7.7441223956425734E-2</c:v>
                  </c:pt>
                  <c:pt idx="160">
                    <c:v>7.1547099504664521E-2</c:v>
                  </c:pt>
                  <c:pt idx="161">
                    <c:v>7.3191937339420712E-2</c:v>
                  </c:pt>
                  <c:pt idx="162">
                    <c:v>6.309350055599787E-2</c:v>
                  </c:pt>
                  <c:pt idx="163">
                    <c:v>6.600922954195669E-2</c:v>
                  </c:pt>
                  <c:pt idx="164">
                    <c:v>5.8869290580679356E-2</c:v>
                  </c:pt>
                  <c:pt idx="165">
                    <c:v>4.8742737043108643E-2</c:v>
                  </c:pt>
                  <c:pt idx="166">
                    <c:v>5.7765748743782645E-2</c:v>
                  </c:pt>
                  <c:pt idx="167">
                    <c:v>7.6851844198497055E-2</c:v>
                  </c:pt>
                  <c:pt idx="168">
                    <c:v>6.0769231901134153E-2</c:v>
                  </c:pt>
                  <c:pt idx="169">
                    <c:v>8.2672738778462512E-2</c:v>
                  </c:pt>
                  <c:pt idx="170">
                    <c:v>7.4742258388937721E-2</c:v>
                  </c:pt>
                  <c:pt idx="171">
                    <c:v>7.195733449002685E-2</c:v>
                  </c:pt>
                  <c:pt idx="172">
                    <c:v>6.2107088858495162E-2</c:v>
                  </c:pt>
                  <c:pt idx="173">
                    <c:v>6.3170330844642533E-2</c:v>
                  </c:pt>
                  <c:pt idx="174">
                    <c:v>7.0399712026171374E-2</c:v>
                  </c:pt>
                  <c:pt idx="175">
                    <c:v>8.5400968777592567E-2</c:v>
                  </c:pt>
                  <c:pt idx="176">
                    <c:v>7.4854220072669161E-2</c:v>
                  </c:pt>
                  <c:pt idx="177">
                    <c:v>7.2367545867759384E-2</c:v>
                  </c:pt>
                  <c:pt idx="178">
                    <c:v>7.6085491331950361E-2</c:v>
                  </c:pt>
                  <c:pt idx="179">
                    <c:v>7.6784381926970416E-2</c:v>
                  </c:pt>
                  <c:pt idx="180">
                    <c:v>7.8170394668826082E-2</c:v>
                  </c:pt>
                  <c:pt idx="181">
                    <c:v>8.6784864613859772E-2</c:v>
                  </c:pt>
                  <c:pt idx="182">
                    <c:v>6.403792061394209E-2</c:v>
                  </c:pt>
                  <c:pt idx="183">
                    <c:v>7.6364135289618301E-2</c:v>
                  </c:pt>
                  <c:pt idx="184">
                    <c:v>6.2586737475306159E-2</c:v>
                  </c:pt>
                  <c:pt idx="185">
                    <c:v>6.3288190236058028E-2</c:v>
                  </c:pt>
                  <c:pt idx="186">
                    <c:v>7.7606755108408532E-2</c:v>
                  </c:pt>
                  <c:pt idx="187">
                    <c:v>5.5298331076531849E-2</c:v>
                  </c:pt>
                  <c:pt idx="188">
                    <c:v>5.9525290190623942E-2</c:v>
                  </c:pt>
                  <c:pt idx="189">
                    <c:v>6.9317907830419107E-2</c:v>
                  </c:pt>
                  <c:pt idx="190">
                    <c:v>5.7264264849368494E-2</c:v>
                  </c:pt>
                  <c:pt idx="191">
                    <c:v>6.3397504074559533E-2</c:v>
                  </c:pt>
                  <c:pt idx="192">
                    <c:v>6.2503978605517471E-2</c:v>
                  </c:pt>
                  <c:pt idx="193">
                    <c:v>4.7531629100268369E-2</c:v>
                  </c:pt>
                  <c:pt idx="194">
                    <c:v>5.7132724451819286E-2</c:v>
                  </c:pt>
                  <c:pt idx="195">
                    <c:v>7.1430830699268894E-2</c:v>
                  </c:pt>
                  <c:pt idx="196">
                    <c:v>8.021504829750907E-2</c:v>
                  </c:pt>
                  <c:pt idx="197">
                    <c:v>8.3174114182178974E-2</c:v>
                  </c:pt>
                  <c:pt idx="198">
                    <c:v>6.6357146596405528E-2</c:v>
                  </c:pt>
                  <c:pt idx="199">
                    <c:v>7.8847651800320745E-2</c:v>
                  </c:pt>
                  <c:pt idx="200">
                    <c:v>8.2201125968586738E-2</c:v>
                  </c:pt>
                  <c:pt idx="201">
                    <c:v>7.1557539423513672E-2</c:v>
                  </c:pt>
                  <c:pt idx="202">
                    <c:v>5.5442861801384094E-2</c:v>
                  </c:pt>
                  <c:pt idx="203">
                    <c:v>5.5406307461526021E-2</c:v>
                  </c:pt>
                  <c:pt idx="204">
                    <c:v>7.2109079000579973E-2</c:v>
                  </c:pt>
                  <c:pt idx="205">
                    <c:v>6.3533630412738143E-2</c:v>
                  </c:pt>
                  <c:pt idx="206">
                    <c:v>5.1478643688548285E-2</c:v>
                  </c:pt>
                  <c:pt idx="207">
                    <c:v>5.862627651882777E-2</c:v>
                  </c:pt>
                  <c:pt idx="208">
                    <c:v>7.079092264935978E-2</c:v>
                  </c:pt>
                  <c:pt idx="209">
                    <c:v>6.6432052748311904E-2</c:v>
                  </c:pt>
                  <c:pt idx="210">
                    <c:v>4.7285232714810513E-2</c:v>
                  </c:pt>
                  <c:pt idx="211">
                    <c:v>4.0309107609611948E-2</c:v>
                  </c:pt>
                  <c:pt idx="212">
                    <c:v>4.6664532788401825E-2</c:v>
                  </c:pt>
                  <c:pt idx="213">
                    <c:v>5.326989088198588E-2</c:v>
                  </c:pt>
                  <c:pt idx="214">
                    <c:v>6.6501028235843015E-2</c:v>
                  </c:pt>
                  <c:pt idx="215">
                    <c:v>4.5323956895573364E-2</c:v>
                  </c:pt>
                  <c:pt idx="216">
                    <c:v>4.2894531836806617E-2</c:v>
                  </c:pt>
                  <c:pt idx="217">
                    <c:v>5.0810602536401038E-2</c:v>
                  </c:pt>
                  <c:pt idx="218">
                    <c:v>6.6052638481682108E-2</c:v>
                  </c:pt>
                  <c:pt idx="219">
                    <c:v>7.259762212179284E-2</c:v>
                  </c:pt>
                  <c:pt idx="220">
                    <c:v>6.6195661357518185E-2</c:v>
                  </c:pt>
                  <c:pt idx="221">
                    <c:v>5.5681202760822002E-2</c:v>
                  </c:pt>
                  <c:pt idx="222">
                    <c:v>6.8470214649974076E-2</c:v>
                  </c:pt>
                  <c:pt idx="223">
                    <c:v>5.8038117249910308E-2</c:v>
                  </c:pt>
                  <c:pt idx="224">
                    <c:v>4.7176922323515905E-2</c:v>
                  </c:pt>
                  <c:pt idx="225">
                    <c:v>6.5635190043999897E-2</c:v>
                  </c:pt>
                  <c:pt idx="226">
                    <c:v>7.9619491262389375E-2</c:v>
                  </c:pt>
                  <c:pt idx="227">
                    <c:v>6.7628067708420433E-2</c:v>
                  </c:pt>
                  <c:pt idx="228">
                    <c:v>6.0719051713190086E-2</c:v>
                  </c:pt>
                  <c:pt idx="229">
                    <c:v>6.2279486308574168E-2</c:v>
                  </c:pt>
                  <c:pt idx="230">
                    <c:v>5.9784743637372635E-2</c:v>
                  </c:pt>
                  <c:pt idx="231">
                    <c:v>5.9877354445765564E-2</c:v>
                  </c:pt>
                  <c:pt idx="232">
                    <c:v>6.9446547099742365E-2</c:v>
                  </c:pt>
                  <c:pt idx="233">
                    <c:v>5.405631312996223E-2</c:v>
                  </c:pt>
                  <c:pt idx="234">
                    <c:v>4.4805668039466527E-2</c:v>
                  </c:pt>
                  <c:pt idx="235">
                    <c:v>5.4986463345170766E-2</c:v>
                  </c:pt>
                  <c:pt idx="236">
                    <c:v>6.0143952783543272E-2</c:v>
                  </c:pt>
                  <c:pt idx="237">
                    <c:v>5.6248176384353157E-2</c:v>
                  </c:pt>
                  <c:pt idx="238">
                    <c:v>7.7661360039793223E-2</c:v>
                  </c:pt>
                  <c:pt idx="239">
                    <c:v>7.8424880860811452E-2</c:v>
                  </c:pt>
                  <c:pt idx="240">
                    <c:v>6.594321822827505E-2</c:v>
                  </c:pt>
                  <c:pt idx="241">
                    <c:v>6.3115293274931719E-2</c:v>
                  </c:pt>
                  <c:pt idx="242">
                    <c:v>5.420042341328251E-2</c:v>
                  </c:pt>
                  <c:pt idx="243">
                    <c:v>3.562186595243412E-2</c:v>
                  </c:pt>
                  <c:pt idx="244">
                    <c:v>5.1310510109681733E-2</c:v>
                  </c:pt>
                  <c:pt idx="245">
                    <c:v>5.6581582137329625E-2</c:v>
                  </c:pt>
                  <c:pt idx="246">
                    <c:v>7.616398812107443E-2</c:v>
                  </c:pt>
                  <c:pt idx="247">
                    <c:v>8.5703738934447785E-2</c:v>
                  </c:pt>
                  <c:pt idx="248">
                    <c:v>5.1796764567335507E-2</c:v>
                  </c:pt>
                  <c:pt idx="249">
                    <c:v>4.6375143922352466E-2</c:v>
                  </c:pt>
                  <c:pt idx="250">
                    <c:v>6.5631356244193167E-2</c:v>
                  </c:pt>
                  <c:pt idx="251">
                    <c:v>6.3466740755804274E-2</c:v>
                  </c:pt>
                  <c:pt idx="252">
                    <c:v>6.699187682331699E-2</c:v>
                  </c:pt>
                  <c:pt idx="253">
                    <c:v>5.5968268857176047E-2</c:v>
                  </c:pt>
                  <c:pt idx="254">
                    <c:v>5.3813533711972082E-2</c:v>
                  </c:pt>
                  <c:pt idx="255">
                    <c:v>6.1098120957673488E-2</c:v>
                  </c:pt>
                  <c:pt idx="256">
                    <c:v>5.0917285689003076E-2</c:v>
                  </c:pt>
                  <c:pt idx="257">
                    <c:v>7.9107385104485548E-2</c:v>
                  </c:pt>
                  <c:pt idx="258">
                    <c:v>6.9790530423374644E-2</c:v>
                  </c:pt>
                  <c:pt idx="259">
                    <c:v>6.9876487310508148E-2</c:v>
                  </c:pt>
                  <c:pt idx="260">
                    <c:v>7.4791053752857731E-2</c:v>
                  </c:pt>
                  <c:pt idx="261">
                    <c:v>6.7807826087217901E-2</c:v>
                  </c:pt>
                  <c:pt idx="262">
                    <c:v>8.6913040174752848E-2</c:v>
                  </c:pt>
                  <c:pt idx="263">
                    <c:v>7.0455071239412262E-2</c:v>
                  </c:pt>
                  <c:pt idx="264">
                    <c:v>5.459989676932097E-2</c:v>
                  </c:pt>
                  <c:pt idx="265">
                    <c:v>5.7349998104745538E-2</c:v>
                  </c:pt>
                  <c:pt idx="266">
                    <c:v>6.1716890479878848E-2</c:v>
                  </c:pt>
                  <c:pt idx="267">
                    <c:v>7.9828525616629925E-2</c:v>
                  </c:pt>
                  <c:pt idx="268">
                    <c:v>6.8830024339367774E-2</c:v>
                  </c:pt>
                  <c:pt idx="269">
                    <c:v>5.329296240837527E-2</c:v>
                  </c:pt>
                  <c:pt idx="270">
                    <c:v>6.0609592446517709E-2</c:v>
                  </c:pt>
                  <c:pt idx="271">
                    <c:v>5.3055170407035619E-2</c:v>
                  </c:pt>
                  <c:pt idx="272">
                    <c:v>5.8772437067710688E-2</c:v>
                  </c:pt>
                  <c:pt idx="273">
                    <c:v>5.2421277935856499E-2</c:v>
                  </c:pt>
                  <c:pt idx="274">
                    <c:v>5.8155180352984656E-2</c:v>
                  </c:pt>
                  <c:pt idx="275">
                    <c:v>4.2191583113103226E-2</c:v>
                  </c:pt>
                  <c:pt idx="276">
                    <c:v>5.3918165087472131E-2</c:v>
                  </c:pt>
                  <c:pt idx="277">
                    <c:v>6.7455024278456718E-2</c:v>
                  </c:pt>
                  <c:pt idx="278">
                    <c:v>6.8814619820430759E-2</c:v>
                  </c:pt>
                  <c:pt idx="279">
                    <c:v>5.8404480105184939E-2</c:v>
                  </c:pt>
                  <c:pt idx="280">
                    <c:v>5.0575930704761983E-2</c:v>
                  </c:pt>
                  <c:pt idx="281">
                    <c:v>7.004820036694101E-2</c:v>
                  </c:pt>
                  <c:pt idx="282">
                    <c:v>6.2131795464068738E-2</c:v>
                  </c:pt>
                  <c:pt idx="283">
                    <c:v>5.3462311347175523E-2</c:v>
                  </c:pt>
                  <c:pt idx="284">
                    <c:v>5.2380726312496066E-2</c:v>
                  </c:pt>
                  <c:pt idx="285">
                    <c:v>6.7514259909783006E-2</c:v>
                  </c:pt>
                  <c:pt idx="286">
                    <c:v>5.4044907954987266E-2</c:v>
                  </c:pt>
                  <c:pt idx="287">
                    <c:v>7.2442444459322825E-2</c:v>
                  </c:pt>
                  <c:pt idx="288">
                    <c:v>4.2554655997262866E-2</c:v>
                  </c:pt>
                  <c:pt idx="289">
                    <c:v>4.6826386237404295E-2</c:v>
                  </c:pt>
                  <c:pt idx="290">
                    <c:v>6.096268522761536E-2</c:v>
                  </c:pt>
                  <c:pt idx="291">
                    <c:v>5.9562543264067305E-2</c:v>
                  </c:pt>
                  <c:pt idx="292">
                    <c:v>5.576412813744884E-2</c:v>
                  </c:pt>
                  <c:pt idx="293">
                    <c:v>5.8705026750135753E-2</c:v>
                  </c:pt>
                  <c:pt idx="294">
                    <c:v>5.5966277754022742E-2</c:v>
                  </c:pt>
                  <c:pt idx="295">
                    <c:v>5.6838290673567826E-2</c:v>
                  </c:pt>
                  <c:pt idx="296">
                    <c:v>5.8419512813821795E-2</c:v>
                  </c:pt>
                  <c:pt idx="297">
                    <c:v>5.4505715075310622E-2</c:v>
                  </c:pt>
                  <c:pt idx="298">
                    <c:v>3.8035751817460307E-2</c:v>
                  </c:pt>
                  <c:pt idx="299">
                    <c:v>5.7443503169339286E-2</c:v>
                  </c:pt>
                  <c:pt idx="300">
                    <c:v>5.7886609788619613E-2</c:v>
                  </c:pt>
                  <c:pt idx="301">
                    <c:v>6.7456717644603217E-2</c:v>
                  </c:pt>
                  <c:pt idx="302">
                    <c:v>6.3132915471947645E-2</c:v>
                  </c:pt>
                  <c:pt idx="303">
                    <c:v>4.8131531774934858E-2</c:v>
                  </c:pt>
                  <c:pt idx="304">
                    <c:v>5.0244291177916643E-2</c:v>
                  </c:pt>
                  <c:pt idx="305">
                    <c:v>6.2049570083821094E-2</c:v>
                  </c:pt>
                  <c:pt idx="306">
                    <c:v>7.7041089842421098E-2</c:v>
                  </c:pt>
                  <c:pt idx="307">
                    <c:v>5.2652826421867034E-2</c:v>
                  </c:pt>
                  <c:pt idx="308">
                    <c:v>5.8663197935654013E-2</c:v>
                  </c:pt>
                  <c:pt idx="309">
                    <c:v>4.6033361814907706E-2</c:v>
                  </c:pt>
                  <c:pt idx="310">
                    <c:v>3.9643659837420658E-2</c:v>
                  </c:pt>
                  <c:pt idx="311">
                    <c:v>5.6548991158380156E-2</c:v>
                  </c:pt>
                  <c:pt idx="312">
                    <c:v>5.0635102752371312E-2</c:v>
                  </c:pt>
                  <c:pt idx="313">
                    <c:v>4.4965401903767473E-2</c:v>
                  </c:pt>
                  <c:pt idx="314">
                    <c:v>3.5401471344995904E-2</c:v>
                  </c:pt>
                  <c:pt idx="315">
                    <c:v>6.4694609012573401E-2</c:v>
                  </c:pt>
                  <c:pt idx="316">
                    <c:v>4.6848225975632547E-2</c:v>
                  </c:pt>
                  <c:pt idx="317">
                    <c:v>4.8983981025747969E-2</c:v>
                  </c:pt>
                  <c:pt idx="318">
                    <c:v>4.5411076486889669E-2</c:v>
                  </c:pt>
                  <c:pt idx="319">
                    <c:v>7.8663722735069747E-2</c:v>
                  </c:pt>
                  <c:pt idx="320">
                    <c:v>5.766434323949398E-2</c:v>
                  </c:pt>
                  <c:pt idx="321">
                    <c:v>5.1495764747124202E-2</c:v>
                  </c:pt>
                  <c:pt idx="322">
                    <c:v>5.532404604201472E-2</c:v>
                  </c:pt>
                  <c:pt idx="323">
                    <c:v>6.126420270122139E-2</c:v>
                  </c:pt>
                  <c:pt idx="324">
                    <c:v>6.6976109695964792E-2</c:v>
                  </c:pt>
                  <c:pt idx="325">
                    <c:v>7.1980609895621217E-2</c:v>
                  </c:pt>
                  <c:pt idx="326">
                    <c:v>5.4061210269941588E-2</c:v>
                  </c:pt>
                  <c:pt idx="327">
                    <c:v>5.0752206206631609E-2</c:v>
                  </c:pt>
                  <c:pt idx="328">
                    <c:v>8.0914599917791832E-2</c:v>
                  </c:pt>
                  <c:pt idx="329">
                    <c:v>6.162191550094584E-2</c:v>
                  </c:pt>
                  <c:pt idx="330">
                    <c:v>6.0682973857149804E-2</c:v>
                  </c:pt>
                  <c:pt idx="331">
                    <c:v>5.4887351324391494E-2</c:v>
                  </c:pt>
                  <c:pt idx="332">
                    <c:v>4.751898690258765E-2</c:v>
                  </c:pt>
                  <c:pt idx="333">
                    <c:v>5.9977503656320111E-2</c:v>
                  </c:pt>
                  <c:pt idx="334">
                    <c:v>4.8905577968162861E-2</c:v>
                  </c:pt>
                  <c:pt idx="335">
                    <c:v>6.5070319706301324E-2</c:v>
                  </c:pt>
                  <c:pt idx="336">
                    <c:v>7.0007881847602885E-2</c:v>
                  </c:pt>
                  <c:pt idx="337">
                    <c:v>7.7030638610750074E-2</c:v>
                  </c:pt>
                  <c:pt idx="338">
                    <c:v>7.4789497774867111E-2</c:v>
                  </c:pt>
                  <c:pt idx="339">
                    <c:v>7.6364952932257632E-2</c:v>
                  </c:pt>
                  <c:pt idx="340">
                    <c:v>8.4141578557713495E-2</c:v>
                  </c:pt>
                  <c:pt idx="341">
                    <c:v>7.7376737364593953E-2</c:v>
                  </c:pt>
                  <c:pt idx="342">
                    <c:v>5.6297838536297044E-2</c:v>
                  </c:pt>
                  <c:pt idx="343">
                    <c:v>6.7383015774192451E-2</c:v>
                  </c:pt>
                  <c:pt idx="344">
                    <c:v>7.1928813487312296E-2</c:v>
                  </c:pt>
                  <c:pt idx="345">
                    <c:v>4.618089619790007E-2</c:v>
                  </c:pt>
                  <c:pt idx="346">
                    <c:v>7.2998724099464687E-2</c:v>
                  </c:pt>
                  <c:pt idx="347">
                    <c:v>6.53432215347515E-2</c:v>
                  </c:pt>
                  <c:pt idx="348">
                    <c:v>6.739152699517896E-2</c:v>
                  </c:pt>
                  <c:pt idx="349">
                    <c:v>4.5653646820802141E-2</c:v>
                  </c:pt>
                  <c:pt idx="350">
                    <c:v>5.3866044670484572E-2</c:v>
                  </c:pt>
                  <c:pt idx="351">
                    <c:v>7.1171666780811452E-2</c:v>
                  </c:pt>
                  <c:pt idx="352">
                    <c:v>7.0147275249469968E-2</c:v>
                  </c:pt>
                  <c:pt idx="353">
                    <c:v>4.4535824857053319E-2</c:v>
                  </c:pt>
                  <c:pt idx="354">
                    <c:v>5.0932089739963049E-2</c:v>
                  </c:pt>
                  <c:pt idx="355">
                    <c:v>4.7554036603133731E-2</c:v>
                  </c:pt>
                  <c:pt idx="356">
                    <c:v>5.102736576095606E-2</c:v>
                  </c:pt>
                  <c:pt idx="357">
                    <c:v>5.0753114399653187E-2</c:v>
                  </c:pt>
                  <c:pt idx="358">
                    <c:v>3.5259040157169151E-2</c:v>
                  </c:pt>
                  <c:pt idx="359">
                    <c:v>5.5439628559056882E-2</c:v>
                  </c:pt>
                  <c:pt idx="360">
                    <c:v>8.2058573608199722E-2</c:v>
                  </c:pt>
                  <c:pt idx="361">
                    <c:v>7.1381107688978027E-2</c:v>
                  </c:pt>
                  <c:pt idx="362">
                    <c:v>7.2943126804465741E-2</c:v>
                  </c:pt>
                  <c:pt idx="363">
                    <c:v>8.2075933867047979E-2</c:v>
                  </c:pt>
                  <c:pt idx="364">
                    <c:v>5.6508672320817389E-2</c:v>
                  </c:pt>
                  <c:pt idx="365">
                    <c:v>7.2104689244840786E-2</c:v>
                  </c:pt>
                  <c:pt idx="366">
                    <c:v>8.0616334895925137E-2</c:v>
                  </c:pt>
                  <c:pt idx="367">
                    <c:v>7.1648579732419393E-2</c:v>
                  </c:pt>
                  <c:pt idx="368">
                    <c:v>4.4909140765114056E-2</c:v>
                  </c:pt>
                  <c:pt idx="369">
                    <c:v>5.9971655006715703E-2</c:v>
                  </c:pt>
                  <c:pt idx="370">
                    <c:v>4.2246682820881301E-2</c:v>
                  </c:pt>
                  <c:pt idx="371">
                    <c:v>6.2515164866651957E-2</c:v>
                  </c:pt>
                  <c:pt idx="372">
                    <c:v>8.9345538715555686E-2</c:v>
                  </c:pt>
                  <c:pt idx="373">
                    <c:v>7.3282157395530609E-2</c:v>
                  </c:pt>
                  <c:pt idx="374">
                    <c:v>6.1056252938447922E-2</c:v>
                  </c:pt>
                  <c:pt idx="375">
                    <c:v>6.553904860969989E-2</c:v>
                  </c:pt>
                  <c:pt idx="376">
                    <c:v>6.3738643346594404E-2</c:v>
                  </c:pt>
                  <c:pt idx="377">
                    <c:v>7.1319724628950587E-2</c:v>
                  </c:pt>
                  <c:pt idx="378">
                    <c:v>7.1390876546851931E-2</c:v>
                  </c:pt>
                  <c:pt idx="379">
                    <c:v>4.9133245191025944E-2</c:v>
                  </c:pt>
                  <c:pt idx="380">
                    <c:v>5.3294125299489604E-2</c:v>
                  </c:pt>
                  <c:pt idx="381">
                    <c:v>7.0151753751422311E-2</c:v>
                  </c:pt>
                  <c:pt idx="382">
                    <c:v>7.3602952568923893E-2</c:v>
                  </c:pt>
                  <c:pt idx="383">
                    <c:v>7.032722227601261E-2</c:v>
                  </c:pt>
                  <c:pt idx="384">
                    <c:v>5.9386808118374088E-2</c:v>
                  </c:pt>
                  <c:pt idx="385">
                    <c:v>4.1644551020534978E-2</c:v>
                  </c:pt>
                  <c:pt idx="386">
                    <c:v>7.2417081409008779E-2</c:v>
                  </c:pt>
                  <c:pt idx="387">
                    <c:v>5.0964265050202462E-2</c:v>
                  </c:pt>
                  <c:pt idx="388">
                    <c:v>4.6012686990643599E-2</c:v>
                  </c:pt>
                  <c:pt idx="389">
                    <c:v>4.1539217224112426E-2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>
                    <a:lumMod val="50000"/>
                    <a:lumOff val="50000"/>
                    <a:alpha val="20000"/>
                  </a:schemeClr>
                </a:solidFill>
                <a:round/>
              </a:ln>
              <a:effectLst/>
            </c:spPr>
          </c:errBars>
          <c:val>
            <c:numRef>
              <c:f>pooled!$AY$4:$AY$393</c:f>
              <c:numCache>
                <c:formatCode>General</c:formatCode>
                <c:ptCount val="390"/>
                <c:pt idx="0">
                  <c:v>0.83319174500970128</c:v>
                </c:pt>
                <c:pt idx="1">
                  <c:v>1.0919529747724512</c:v>
                </c:pt>
                <c:pt idx="2">
                  <c:v>1.0440759075840793</c:v>
                </c:pt>
                <c:pt idx="3">
                  <c:v>1.0597668052428741</c:v>
                </c:pt>
                <c:pt idx="4">
                  <c:v>1.0861569460503253</c:v>
                </c:pt>
                <c:pt idx="5">
                  <c:v>1.1173228232227581</c:v>
                </c:pt>
                <c:pt idx="6">
                  <c:v>1.0477276070106014</c:v>
                </c:pt>
                <c:pt idx="7">
                  <c:v>1.0057895974871143</c:v>
                </c:pt>
                <c:pt idx="8">
                  <c:v>1.0595744550725232</c:v>
                </c:pt>
                <c:pt idx="9">
                  <c:v>1.0081974025890512</c:v>
                </c:pt>
                <c:pt idx="10">
                  <c:v>0.99409096574237987</c:v>
                </c:pt>
                <c:pt idx="11">
                  <c:v>1.0763466927474676</c:v>
                </c:pt>
                <c:pt idx="12">
                  <c:v>1.0995804506875402</c:v>
                </c:pt>
                <c:pt idx="13">
                  <c:v>1.1007697042325015</c:v>
                </c:pt>
                <c:pt idx="14">
                  <c:v>1.0786304485137908</c:v>
                </c:pt>
                <c:pt idx="15">
                  <c:v>1.3905885759930989</c:v>
                </c:pt>
                <c:pt idx="16">
                  <c:v>1.250778269438634</c:v>
                </c:pt>
                <c:pt idx="17">
                  <c:v>1.1183687981212342</c:v>
                </c:pt>
                <c:pt idx="18">
                  <c:v>1.0692578059470454</c:v>
                </c:pt>
                <c:pt idx="19">
                  <c:v>1.0800183971134809</c:v>
                </c:pt>
                <c:pt idx="20">
                  <c:v>1.0892038268586106</c:v>
                </c:pt>
                <c:pt idx="21">
                  <c:v>1.1304731924438982</c:v>
                </c:pt>
                <c:pt idx="22">
                  <c:v>1.1183439207637969</c:v>
                </c:pt>
                <c:pt idx="23">
                  <c:v>1.0723025186984143</c:v>
                </c:pt>
                <c:pt idx="24">
                  <c:v>0.98754801722985708</c:v>
                </c:pt>
                <c:pt idx="25">
                  <c:v>0.89581728224917256</c:v>
                </c:pt>
                <c:pt idx="26">
                  <c:v>0.94366461027939907</c:v>
                </c:pt>
                <c:pt idx="27">
                  <c:v>0.9259430859819151</c:v>
                </c:pt>
                <c:pt idx="28">
                  <c:v>0.89321516192218275</c:v>
                </c:pt>
                <c:pt idx="29">
                  <c:v>0.91027923733992022</c:v>
                </c:pt>
                <c:pt idx="30">
                  <c:v>0.94257466938518464</c:v>
                </c:pt>
                <c:pt idx="31">
                  <c:v>1.0250963661773937</c:v>
                </c:pt>
                <c:pt idx="32">
                  <c:v>1.0555086123293218</c:v>
                </c:pt>
                <c:pt idx="33">
                  <c:v>1.00293126299052</c:v>
                </c:pt>
                <c:pt idx="34">
                  <c:v>0.97267681623035107</c:v>
                </c:pt>
                <c:pt idx="35">
                  <c:v>0.95710489547774402</c:v>
                </c:pt>
                <c:pt idx="36">
                  <c:v>0.96791806229052268</c:v>
                </c:pt>
                <c:pt idx="37">
                  <c:v>0.95607477156316645</c:v>
                </c:pt>
                <c:pt idx="38">
                  <c:v>0.93177023729166331</c:v>
                </c:pt>
                <c:pt idx="39">
                  <c:v>0.91875997760423322</c:v>
                </c:pt>
                <c:pt idx="40">
                  <c:v>0.87494518880706595</c:v>
                </c:pt>
                <c:pt idx="41">
                  <c:v>0.87897056334070645</c:v>
                </c:pt>
                <c:pt idx="42">
                  <c:v>0.83339705034587952</c:v>
                </c:pt>
                <c:pt idx="43">
                  <c:v>0.9116926729936452</c:v>
                </c:pt>
                <c:pt idx="44">
                  <c:v>0.91706686330688625</c:v>
                </c:pt>
                <c:pt idx="45">
                  <c:v>0.85919475713074211</c:v>
                </c:pt>
                <c:pt idx="46">
                  <c:v>0.84060280134315513</c:v>
                </c:pt>
                <c:pt idx="47">
                  <c:v>0.87048765844785159</c:v>
                </c:pt>
                <c:pt idx="48">
                  <c:v>0.87513618208958921</c:v>
                </c:pt>
                <c:pt idx="49">
                  <c:v>0.89555101188741615</c:v>
                </c:pt>
                <c:pt idx="50">
                  <c:v>0.96791586411761221</c:v>
                </c:pt>
                <c:pt idx="51">
                  <c:v>0.91489072112537861</c:v>
                </c:pt>
                <c:pt idx="52">
                  <c:v>0.92651816321078428</c:v>
                </c:pt>
                <c:pt idx="53">
                  <c:v>0.96278650564658663</c:v>
                </c:pt>
                <c:pt idx="54">
                  <c:v>0.8905886398108831</c:v>
                </c:pt>
                <c:pt idx="55">
                  <c:v>0.97015214684119933</c:v>
                </c:pt>
                <c:pt idx="56">
                  <c:v>0.96429260116836846</c:v>
                </c:pt>
                <c:pt idx="57">
                  <c:v>0.92592363470213357</c:v>
                </c:pt>
                <c:pt idx="58">
                  <c:v>0.92438112941829065</c:v>
                </c:pt>
                <c:pt idx="59">
                  <c:v>0.98699627573270077</c:v>
                </c:pt>
                <c:pt idx="60">
                  <c:v>0.97161729922678663</c:v>
                </c:pt>
                <c:pt idx="61">
                  <c:v>0.93283785236591088</c:v>
                </c:pt>
                <c:pt idx="62">
                  <c:v>0.94860355932850948</c:v>
                </c:pt>
                <c:pt idx="63">
                  <c:v>0.91405752602840151</c:v>
                </c:pt>
                <c:pt idx="64">
                  <c:v>0.87769874607653031</c:v>
                </c:pt>
                <c:pt idx="65">
                  <c:v>0.94270036931538803</c:v>
                </c:pt>
                <c:pt idx="66">
                  <c:v>0.84748210039280591</c:v>
                </c:pt>
                <c:pt idx="67">
                  <c:v>0.87248005070535795</c:v>
                </c:pt>
                <c:pt idx="68">
                  <c:v>0.85727533175982285</c:v>
                </c:pt>
                <c:pt idx="69">
                  <c:v>0.83552311872853269</c:v>
                </c:pt>
                <c:pt idx="70">
                  <c:v>0.80171364270123757</c:v>
                </c:pt>
                <c:pt idx="71">
                  <c:v>0.90074014433245819</c:v>
                </c:pt>
                <c:pt idx="72">
                  <c:v>0.85207019913496318</c:v>
                </c:pt>
                <c:pt idx="73">
                  <c:v>0.92258419900028299</c:v>
                </c:pt>
                <c:pt idx="74">
                  <c:v>0.8908742862249811</c:v>
                </c:pt>
                <c:pt idx="75">
                  <c:v>0.93328251792663008</c:v>
                </c:pt>
                <c:pt idx="76">
                  <c:v>0.95916630747367437</c:v>
                </c:pt>
                <c:pt idx="77">
                  <c:v>0.94675708157349059</c:v>
                </c:pt>
                <c:pt idx="78">
                  <c:v>0.96108368582815096</c:v>
                </c:pt>
                <c:pt idx="79">
                  <c:v>0.91379411023524604</c:v>
                </c:pt>
                <c:pt idx="80">
                  <c:v>0.94082687932500431</c:v>
                </c:pt>
                <c:pt idx="81">
                  <c:v>0.87683642550829488</c:v>
                </c:pt>
                <c:pt idx="82">
                  <c:v>0.85489656251368051</c:v>
                </c:pt>
                <c:pt idx="83">
                  <c:v>0.84514620401068419</c:v>
                </c:pt>
                <c:pt idx="84">
                  <c:v>0.85150270543195317</c:v>
                </c:pt>
                <c:pt idx="85">
                  <c:v>0.87124218515309326</c:v>
                </c:pt>
                <c:pt idx="86">
                  <c:v>0.89760129087149088</c:v>
                </c:pt>
                <c:pt idx="87">
                  <c:v>0.90860559259918716</c:v>
                </c:pt>
                <c:pt idx="88">
                  <c:v>0.88566234026866175</c:v>
                </c:pt>
                <c:pt idx="89">
                  <c:v>0.90666904127318559</c:v>
                </c:pt>
                <c:pt idx="90">
                  <c:v>0.97010208084050775</c:v>
                </c:pt>
                <c:pt idx="91">
                  <c:v>0.96121960058325318</c:v>
                </c:pt>
                <c:pt idx="92">
                  <c:v>0.91166711830205338</c:v>
                </c:pt>
                <c:pt idx="93">
                  <c:v>0.9664456043657107</c:v>
                </c:pt>
                <c:pt idx="94">
                  <c:v>0.8960429525268836</c:v>
                </c:pt>
                <c:pt idx="95">
                  <c:v>0.89029396522105764</c:v>
                </c:pt>
                <c:pt idx="96">
                  <c:v>0.95825248842053201</c:v>
                </c:pt>
                <c:pt idx="97">
                  <c:v>0.91680168070178281</c:v>
                </c:pt>
                <c:pt idx="98">
                  <c:v>0.90100730192078726</c:v>
                </c:pt>
                <c:pt idx="99">
                  <c:v>0.79466127001565645</c:v>
                </c:pt>
                <c:pt idx="100">
                  <c:v>0.87759242958808403</c:v>
                </c:pt>
                <c:pt idx="101">
                  <c:v>0.84747620704473603</c:v>
                </c:pt>
                <c:pt idx="102">
                  <c:v>0.89402736691722062</c:v>
                </c:pt>
                <c:pt idx="103">
                  <c:v>0.83864101927362711</c:v>
                </c:pt>
                <c:pt idx="104">
                  <c:v>0.88653006096946518</c:v>
                </c:pt>
                <c:pt idx="105">
                  <c:v>0.85400702028427522</c:v>
                </c:pt>
                <c:pt idx="106">
                  <c:v>0.91123372030709826</c:v>
                </c:pt>
                <c:pt idx="107">
                  <c:v>0.94319840178754921</c:v>
                </c:pt>
                <c:pt idx="108">
                  <c:v>0.94050572293212564</c:v>
                </c:pt>
                <c:pt idx="109">
                  <c:v>0.83010424366344171</c:v>
                </c:pt>
                <c:pt idx="110">
                  <c:v>0.89556110758566942</c:v>
                </c:pt>
                <c:pt idx="111">
                  <c:v>0.86917329118506936</c:v>
                </c:pt>
                <c:pt idx="112">
                  <c:v>0.9535293840426794</c:v>
                </c:pt>
                <c:pt idx="113">
                  <c:v>0.84804710899073088</c:v>
                </c:pt>
                <c:pt idx="114">
                  <c:v>0.91553757460361573</c:v>
                </c:pt>
                <c:pt idx="115">
                  <c:v>0.85845775043136874</c:v>
                </c:pt>
                <c:pt idx="116">
                  <c:v>0.87195204896416334</c:v>
                </c:pt>
                <c:pt idx="117">
                  <c:v>0.91107178896525109</c:v>
                </c:pt>
                <c:pt idx="118">
                  <c:v>0.89324376849243603</c:v>
                </c:pt>
                <c:pt idx="119">
                  <c:v>0.80003457977265191</c:v>
                </c:pt>
                <c:pt idx="120">
                  <c:v>0.9221624272787291</c:v>
                </c:pt>
                <c:pt idx="121">
                  <c:v>0.90117024059266182</c:v>
                </c:pt>
                <c:pt idx="122">
                  <c:v>0.9193443047943729</c:v>
                </c:pt>
                <c:pt idx="123">
                  <c:v>0.86386128825880071</c:v>
                </c:pt>
                <c:pt idx="124">
                  <c:v>0.91140050956742369</c:v>
                </c:pt>
                <c:pt idx="125">
                  <c:v>0.87967077981711628</c:v>
                </c:pt>
                <c:pt idx="126">
                  <c:v>0.85396644616937578</c:v>
                </c:pt>
                <c:pt idx="127">
                  <c:v>0.91184575289376368</c:v>
                </c:pt>
                <c:pt idx="128">
                  <c:v>0.90269695387019555</c:v>
                </c:pt>
                <c:pt idx="129">
                  <c:v>0.96449149304975412</c:v>
                </c:pt>
                <c:pt idx="130">
                  <c:v>0.99448788912059938</c:v>
                </c:pt>
                <c:pt idx="131">
                  <c:v>0.89899462636719274</c:v>
                </c:pt>
                <c:pt idx="132">
                  <c:v>0.88202413432732252</c:v>
                </c:pt>
                <c:pt idx="133">
                  <c:v>0.88815415302728651</c:v>
                </c:pt>
                <c:pt idx="134">
                  <c:v>0.94009673477078703</c:v>
                </c:pt>
                <c:pt idx="135">
                  <c:v>0.84744864809460896</c:v>
                </c:pt>
                <c:pt idx="136">
                  <c:v>0.89243318010170469</c:v>
                </c:pt>
                <c:pt idx="137">
                  <c:v>0.89330713498399972</c:v>
                </c:pt>
                <c:pt idx="138">
                  <c:v>0.8761016922532735</c:v>
                </c:pt>
                <c:pt idx="139">
                  <c:v>0.86215323364029972</c:v>
                </c:pt>
                <c:pt idx="140">
                  <c:v>0.86446374753566302</c:v>
                </c:pt>
                <c:pt idx="141">
                  <c:v>0.86300285525291098</c:v>
                </c:pt>
                <c:pt idx="142">
                  <c:v>0.86638735894378971</c:v>
                </c:pt>
                <c:pt idx="143">
                  <c:v>0.90830225529441899</c:v>
                </c:pt>
                <c:pt idx="144">
                  <c:v>0.86571167441468377</c:v>
                </c:pt>
                <c:pt idx="145">
                  <c:v>0.89712028563926449</c:v>
                </c:pt>
                <c:pt idx="146">
                  <c:v>0.87670867398458918</c:v>
                </c:pt>
                <c:pt idx="147">
                  <c:v>0.84918734366672199</c:v>
                </c:pt>
                <c:pt idx="148">
                  <c:v>0.86780257669182637</c:v>
                </c:pt>
                <c:pt idx="149">
                  <c:v>0.79341611471224682</c:v>
                </c:pt>
                <c:pt idx="150">
                  <c:v>0.80707420722766887</c:v>
                </c:pt>
                <c:pt idx="151">
                  <c:v>0.75292503047686976</c:v>
                </c:pt>
                <c:pt idx="152">
                  <c:v>0.78992613450331095</c:v>
                </c:pt>
                <c:pt idx="153">
                  <c:v>0.82303054458482483</c:v>
                </c:pt>
                <c:pt idx="154">
                  <c:v>0.81245125917724204</c:v>
                </c:pt>
                <c:pt idx="155">
                  <c:v>0.83433871404086135</c:v>
                </c:pt>
                <c:pt idx="156">
                  <c:v>0.76859069502843325</c:v>
                </c:pt>
                <c:pt idx="157">
                  <c:v>0.79598790709424649</c:v>
                </c:pt>
                <c:pt idx="158">
                  <c:v>0.83083413596432543</c:v>
                </c:pt>
                <c:pt idx="159">
                  <c:v>0.9553701775928557</c:v>
                </c:pt>
                <c:pt idx="160">
                  <c:v>0.91199793252239691</c:v>
                </c:pt>
                <c:pt idx="161">
                  <c:v>0.89766041749013825</c:v>
                </c:pt>
                <c:pt idx="162">
                  <c:v>0.88168408268320742</c:v>
                </c:pt>
                <c:pt idx="163">
                  <c:v>0.8559383274349911</c:v>
                </c:pt>
                <c:pt idx="164">
                  <c:v>0.84365149909248538</c:v>
                </c:pt>
                <c:pt idx="165">
                  <c:v>0.87666907660796356</c:v>
                </c:pt>
                <c:pt idx="166">
                  <c:v>0.84512295154858841</c:v>
                </c:pt>
                <c:pt idx="167">
                  <c:v>0.93958762974968202</c:v>
                </c:pt>
                <c:pt idx="168">
                  <c:v>0.88687188166665243</c:v>
                </c:pt>
                <c:pt idx="169">
                  <c:v>0.94010912394142865</c:v>
                </c:pt>
                <c:pt idx="170">
                  <c:v>0.89384082803184128</c:v>
                </c:pt>
                <c:pt idx="171">
                  <c:v>0.85487348381381123</c:v>
                </c:pt>
                <c:pt idx="172">
                  <c:v>0.89848491765055316</c:v>
                </c:pt>
                <c:pt idx="173">
                  <c:v>0.90833810438885187</c:v>
                </c:pt>
                <c:pt idx="174">
                  <c:v>0.90401876873679898</c:v>
                </c:pt>
                <c:pt idx="175">
                  <c:v>0.92598845515095807</c:v>
                </c:pt>
                <c:pt idx="176">
                  <c:v>0.87063473372267886</c:v>
                </c:pt>
                <c:pt idx="177">
                  <c:v>0.9022284298786335</c:v>
                </c:pt>
                <c:pt idx="178">
                  <c:v>0.88825565648913718</c:v>
                </c:pt>
                <c:pt idx="179">
                  <c:v>0.91020922162520002</c:v>
                </c:pt>
                <c:pt idx="180">
                  <c:v>0.85790570506078068</c:v>
                </c:pt>
                <c:pt idx="181">
                  <c:v>0.93234439788302448</c:v>
                </c:pt>
                <c:pt idx="182">
                  <c:v>0.88581826870554636</c:v>
                </c:pt>
                <c:pt idx="183">
                  <c:v>0.93720761944073094</c:v>
                </c:pt>
                <c:pt idx="184">
                  <c:v>0.97908951062568306</c:v>
                </c:pt>
                <c:pt idx="185">
                  <c:v>0.94128983978244152</c:v>
                </c:pt>
                <c:pt idx="186">
                  <c:v>0.93168112541147963</c:v>
                </c:pt>
                <c:pt idx="187">
                  <c:v>0.91720748619120662</c:v>
                </c:pt>
                <c:pt idx="188">
                  <c:v>0.93213820424596516</c:v>
                </c:pt>
                <c:pt idx="189">
                  <c:v>0.90933188931005482</c:v>
                </c:pt>
                <c:pt idx="190">
                  <c:v>0.86695389205304407</c:v>
                </c:pt>
                <c:pt idx="191">
                  <c:v>0.90811978133334526</c:v>
                </c:pt>
                <c:pt idx="192">
                  <c:v>0.903925705384934</c:v>
                </c:pt>
                <c:pt idx="193">
                  <c:v>0.92864374032535701</c:v>
                </c:pt>
                <c:pt idx="194">
                  <c:v>0.86977897964003781</c:v>
                </c:pt>
                <c:pt idx="195">
                  <c:v>0.98798277505453369</c:v>
                </c:pt>
                <c:pt idx="196">
                  <c:v>1.0179716253877784</c:v>
                </c:pt>
                <c:pt idx="197">
                  <c:v>0.97698852264172453</c:v>
                </c:pt>
                <c:pt idx="198">
                  <c:v>0.92381573072989276</c:v>
                </c:pt>
                <c:pt idx="199">
                  <c:v>0.90638469526369325</c:v>
                </c:pt>
                <c:pt idx="200">
                  <c:v>0.88144421233815129</c:v>
                </c:pt>
                <c:pt idx="201">
                  <c:v>0.90910854937707208</c:v>
                </c:pt>
                <c:pt idx="202">
                  <c:v>0.91823231590127052</c:v>
                </c:pt>
                <c:pt idx="203">
                  <c:v>0.84678668951823077</c:v>
                </c:pt>
                <c:pt idx="204">
                  <c:v>0.92154863733150139</c:v>
                </c:pt>
                <c:pt idx="205">
                  <c:v>0.92920835612231745</c:v>
                </c:pt>
                <c:pt idx="206">
                  <c:v>0.8862570959566719</c:v>
                </c:pt>
                <c:pt idx="207">
                  <c:v>0.86580422629007503</c:v>
                </c:pt>
                <c:pt idx="208">
                  <c:v>0.87353054757844373</c:v>
                </c:pt>
                <c:pt idx="209">
                  <c:v>0.82370310846304651</c:v>
                </c:pt>
                <c:pt idx="210">
                  <c:v>0.86445098348150251</c:v>
                </c:pt>
                <c:pt idx="211">
                  <c:v>0.88251576825277567</c:v>
                </c:pt>
                <c:pt idx="212">
                  <c:v>0.87208289199508859</c:v>
                </c:pt>
                <c:pt idx="213">
                  <c:v>0.88893367138310087</c:v>
                </c:pt>
                <c:pt idx="214">
                  <c:v>0.93200239867308721</c:v>
                </c:pt>
                <c:pt idx="215">
                  <c:v>0.8879081639194637</c:v>
                </c:pt>
                <c:pt idx="216">
                  <c:v>0.89293152215251059</c:v>
                </c:pt>
                <c:pt idx="217">
                  <c:v>0.93959462335275923</c:v>
                </c:pt>
                <c:pt idx="218">
                  <c:v>0.92175337651939993</c:v>
                </c:pt>
                <c:pt idx="219">
                  <c:v>0.89717135609844689</c:v>
                </c:pt>
                <c:pt idx="220">
                  <c:v>0.94457182750989566</c:v>
                </c:pt>
                <c:pt idx="221">
                  <c:v>0.87229555802497794</c:v>
                </c:pt>
                <c:pt idx="222">
                  <c:v>0.9299348985878072</c:v>
                </c:pt>
                <c:pt idx="223">
                  <c:v>0.90451035124317603</c:v>
                </c:pt>
                <c:pt idx="224">
                  <c:v>0.92643837654836869</c:v>
                </c:pt>
                <c:pt idx="225">
                  <c:v>0.91132609421302446</c:v>
                </c:pt>
                <c:pt idx="226">
                  <c:v>0.90197239245642591</c:v>
                </c:pt>
                <c:pt idx="227">
                  <c:v>0.91621931061759243</c:v>
                </c:pt>
                <c:pt idx="228">
                  <c:v>0.92381505500458727</c:v>
                </c:pt>
                <c:pt idx="229">
                  <c:v>0.8982636997166541</c:v>
                </c:pt>
                <c:pt idx="230">
                  <c:v>0.89052621876521421</c:v>
                </c:pt>
                <c:pt idx="231">
                  <c:v>0.8692065302862968</c:v>
                </c:pt>
                <c:pt idx="232">
                  <c:v>0.8938780920619992</c:v>
                </c:pt>
                <c:pt idx="233">
                  <c:v>0.93069979276205717</c:v>
                </c:pt>
                <c:pt idx="234">
                  <c:v>0.86245074571330649</c:v>
                </c:pt>
                <c:pt idx="235">
                  <c:v>0.83993703616159365</c:v>
                </c:pt>
                <c:pt idx="236">
                  <c:v>0.8719411762510495</c:v>
                </c:pt>
                <c:pt idx="237">
                  <c:v>0.84016155681614046</c:v>
                </c:pt>
                <c:pt idx="238">
                  <c:v>0.92250115469645932</c:v>
                </c:pt>
                <c:pt idx="239">
                  <c:v>0.88923556596105546</c:v>
                </c:pt>
                <c:pt idx="240">
                  <c:v>0.87553879904789633</c:v>
                </c:pt>
                <c:pt idx="241">
                  <c:v>0.82277598111234818</c:v>
                </c:pt>
                <c:pt idx="242">
                  <c:v>0.88796629296990526</c:v>
                </c:pt>
                <c:pt idx="243">
                  <c:v>0.83833015208591311</c:v>
                </c:pt>
                <c:pt idx="244">
                  <c:v>0.89650359366506904</c:v>
                </c:pt>
                <c:pt idx="245">
                  <c:v>0.90635917557139323</c:v>
                </c:pt>
                <c:pt idx="246">
                  <c:v>0.93846179083266501</c:v>
                </c:pt>
                <c:pt idx="247">
                  <c:v>0.91958063507811671</c:v>
                </c:pt>
                <c:pt idx="248">
                  <c:v>0.84708937659632266</c:v>
                </c:pt>
                <c:pt idx="249">
                  <c:v>0.82713173426398345</c:v>
                </c:pt>
                <c:pt idx="250">
                  <c:v>0.90745812382001156</c:v>
                </c:pt>
                <c:pt idx="251">
                  <c:v>0.88191634860937185</c:v>
                </c:pt>
                <c:pt idx="252">
                  <c:v>0.89709622011399837</c:v>
                </c:pt>
                <c:pt idx="253">
                  <c:v>0.90951311476767527</c:v>
                </c:pt>
                <c:pt idx="254">
                  <c:v>0.88647630895693919</c:v>
                </c:pt>
                <c:pt idx="255">
                  <c:v>0.87531309769380961</c:v>
                </c:pt>
                <c:pt idx="256">
                  <c:v>0.8830012087366349</c:v>
                </c:pt>
                <c:pt idx="257">
                  <c:v>0.95722225300551067</c:v>
                </c:pt>
                <c:pt idx="258">
                  <c:v>0.87745481472100872</c:v>
                </c:pt>
                <c:pt idx="259">
                  <c:v>0.87530364166836427</c:v>
                </c:pt>
                <c:pt idx="260">
                  <c:v>0.92063727023020447</c:v>
                </c:pt>
                <c:pt idx="261">
                  <c:v>0.84004760418800073</c:v>
                </c:pt>
                <c:pt idx="262">
                  <c:v>0.92171680814865387</c:v>
                </c:pt>
                <c:pt idx="263">
                  <c:v>0.92958800367475047</c:v>
                </c:pt>
                <c:pt idx="264">
                  <c:v>0.927099170379312</c:v>
                </c:pt>
                <c:pt idx="265">
                  <c:v>0.88313688874587959</c:v>
                </c:pt>
                <c:pt idx="266">
                  <c:v>0.92001672571119519</c:v>
                </c:pt>
                <c:pt idx="267">
                  <c:v>0.97896145462146933</c:v>
                </c:pt>
                <c:pt idx="268">
                  <c:v>0.91367456413688564</c:v>
                </c:pt>
                <c:pt idx="269">
                  <c:v>0.92819745714742785</c:v>
                </c:pt>
                <c:pt idx="270">
                  <c:v>0.92174218160610222</c:v>
                </c:pt>
                <c:pt idx="271">
                  <c:v>0.89163976050432314</c:v>
                </c:pt>
                <c:pt idx="272">
                  <c:v>0.91108391238527775</c:v>
                </c:pt>
                <c:pt idx="273">
                  <c:v>0.91990151165069145</c:v>
                </c:pt>
                <c:pt idx="274">
                  <c:v>0.92887350370073285</c:v>
                </c:pt>
                <c:pt idx="275">
                  <c:v>0.93688905703714453</c:v>
                </c:pt>
                <c:pt idx="276">
                  <c:v>0.86933276116737856</c:v>
                </c:pt>
                <c:pt idx="277">
                  <c:v>0.94771660936573598</c:v>
                </c:pt>
                <c:pt idx="278">
                  <c:v>0.9298318237525437</c:v>
                </c:pt>
                <c:pt idx="279">
                  <c:v>0.95122566821192878</c:v>
                </c:pt>
                <c:pt idx="280">
                  <c:v>0.90765525475153697</c:v>
                </c:pt>
                <c:pt idx="281">
                  <c:v>0.86416951730020442</c:v>
                </c:pt>
                <c:pt idx="282">
                  <c:v>0.90053887458519233</c:v>
                </c:pt>
                <c:pt idx="283">
                  <c:v>0.90075907449772341</c:v>
                </c:pt>
                <c:pt idx="284">
                  <c:v>0.89184741639343279</c:v>
                </c:pt>
                <c:pt idx="285">
                  <c:v>0.89852597858439687</c:v>
                </c:pt>
                <c:pt idx="286">
                  <c:v>0.88121245283592575</c:v>
                </c:pt>
                <c:pt idx="287">
                  <c:v>0.88657474537676917</c:v>
                </c:pt>
                <c:pt idx="288">
                  <c:v>0.85658806013468103</c:v>
                </c:pt>
                <c:pt idx="289">
                  <c:v>0.85520042318652945</c:v>
                </c:pt>
                <c:pt idx="290">
                  <c:v>0.82603227764129883</c:v>
                </c:pt>
                <c:pt idx="291">
                  <c:v>0.86646863387093831</c:v>
                </c:pt>
                <c:pt idx="292">
                  <c:v>0.88334390040451549</c:v>
                </c:pt>
                <c:pt idx="293">
                  <c:v>0.8970671553981826</c:v>
                </c:pt>
                <c:pt idx="294">
                  <c:v>0.86881930563081644</c:v>
                </c:pt>
                <c:pt idx="295">
                  <c:v>0.87136130340094409</c:v>
                </c:pt>
                <c:pt idx="296">
                  <c:v>0.90719921325121078</c:v>
                </c:pt>
                <c:pt idx="297">
                  <c:v>0.93202238258445647</c:v>
                </c:pt>
                <c:pt idx="298">
                  <c:v>0.93699367060327943</c:v>
                </c:pt>
                <c:pt idx="299">
                  <c:v>0.96252023858127655</c:v>
                </c:pt>
                <c:pt idx="300">
                  <c:v>0.9138394930446494</c:v>
                </c:pt>
                <c:pt idx="301">
                  <c:v>0.93087004806981699</c:v>
                </c:pt>
                <c:pt idx="302">
                  <c:v>0.89332731272275356</c:v>
                </c:pt>
                <c:pt idx="303">
                  <c:v>0.87684294279983765</c:v>
                </c:pt>
                <c:pt idx="304">
                  <c:v>0.87999034699144252</c:v>
                </c:pt>
                <c:pt idx="305">
                  <c:v>0.88287805962408994</c:v>
                </c:pt>
                <c:pt idx="306">
                  <c:v>0.92874414243936387</c:v>
                </c:pt>
                <c:pt idx="307">
                  <c:v>0.92384390250236514</c:v>
                </c:pt>
                <c:pt idx="308">
                  <c:v>0.91290393967428562</c:v>
                </c:pt>
                <c:pt idx="309">
                  <c:v>0.87807745088645062</c:v>
                </c:pt>
                <c:pt idx="310">
                  <c:v>0.92525733362825113</c:v>
                </c:pt>
                <c:pt idx="311">
                  <c:v>0.89978351571427595</c:v>
                </c:pt>
                <c:pt idx="312">
                  <c:v>0.87897004016810099</c:v>
                </c:pt>
                <c:pt idx="313">
                  <c:v>0.85565136321099178</c:v>
                </c:pt>
                <c:pt idx="314">
                  <c:v>0.95079917631858413</c:v>
                </c:pt>
                <c:pt idx="315">
                  <c:v>0.95769599387222248</c:v>
                </c:pt>
                <c:pt idx="316">
                  <c:v>0.86181272070306436</c:v>
                </c:pt>
                <c:pt idx="317">
                  <c:v>0.90237211313792443</c:v>
                </c:pt>
                <c:pt idx="318">
                  <c:v>0.89611795861179455</c:v>
                </c:pt>
                <c:pt idx="319">
                  <c:v>0.98768843233218406</c:v>
                </c:pt>
                <c:pt idx="320">
                  <c:v>0.97400603531786334</c:v>
                </c:pt>
                <c:pt idx="321">
                  <c:v>0.90710477378175403</c:v>
                </c:pt>
                <c:pt idx="322">
                  <c:v>0.85366603995680101</c:v>
                </c:pt>
                <c:pt idx="323">
                  <c:v>0.91658111455963553</c:v>
                </c:pt>
                <c:pt idx="324">
                  <c:v>0.94326248389743361</c:v>
                </c:pt>
                <c:pt idx="325">
                  <c:v>0.93645858238685487</c:v>
                </c:pt>
                <c:pt idx="326">
                  <c:v>0.87972004742179077</c:v>
                </c:pt>
                <c:pt idx="327">
                  <c:v>0.94193306851629366</c:v>
                </c:pt>
                <c:pt idx="328">
                  <c:v>0.9210053212520658</c:v>
                </c:pt>
                <c:pt idx="329">
                  <c:v>0.8329905560542713</c:v>
                </c:pt>
                <c:pt idx="330">
                  <c:v>0.88307079510082775</c:v>
                </c:pt>
                <c:pt idx="331">
                  <c:v>0.87222443196732413</c:v>
                </c:pt>
                <c:pt idx="332">
                  <c:v>0.90616365661744169</c:v>
                </c:pt>
                <c:pt idx="333">
                  <c:v>0.89655275556864511</c:v>
                </c:pt>
                <c:pt idx="334">
                  <c:v>0.86271422842557044</c:v>
                </c:pt>
                <c:pt idx="335">
                  <c:v>0.93850120789848068</c:v>
                </c:pt>
                <c:pt idx="336">
                  <c:v>0.97410549504928967</c:v>
                </c:pt>
                <c:pt idx="337">
                  <c:v>0.94514757366921076</c:v>
                </c:pt>
                <c:pt idx="338">
                  <c:v>0.96050243536100621</c:v>
                </c:pt>
                <c:pt idx="339">
                  <c:v>0.94342005037011167</c:v>
                </c:pt>
                <c:pt idx="340">
                  <c:v>0.88226614010704141</c:v>
                </c:pt>
                <c:pt idx="341">
                  <c:v>0.89137965719370704</c:v>
                </c:pt>
                <c:pt idx="342">
                  <c:v>0.85045325586421783</c:v>
                </c:pt>
                <c:pt idx="343">
                  <c:v>0.87637793679344</c:v>
                </c:pt>
                <c:pt idx="344">
                  <c:v>0.91378580044421531</c:v>
                </c:pt>
                <c:pt idx="345">
                  <c:v>0.92128857218197646</c:v>
                </c:pt>
                <c:pt idx="346">
                  <c:v>0.95330548329564591</c:v>
                </c:pt>
                <c:pt idx="347">
                  <c:v>0.89993902602062192</c:v>
                </c:pt>
                <c:pt idx="348">
                  <c:v>0.98895778895319131</c:v>
                </c:pt>
                <c:pt idx="349">
                  <c:v>0.97908360269815464</c:v>
                </c:pt>
                <c:pt idx="350">
                  <c:v>0.89817682330254855</c:v>
                </c:pt>
                <c:pt idx="351">
                  <c:v>0.94974232972296291</c:v>
                </c:pt>
                <c:pt idx="352">
                  <c:v>0.94150082640079236</c:v>
                </c:pt>
                <c:pt idx="353">
                  <c:v>0.8708860724694053</c:v>
                </c:pt>
                <c:pt idx="354">
                  <c:v>0.90471018339065123</c:v>
                </c:pt>
                <c:pt idx="355">
                  <c:v>0.88768363371636305</c:v>
                </c:pt>
                <c:pt idx="356">
                  <c:v>0.93710635709328038</c:v>
                </c:pt>
                <c:pt idx="357">
                  <c:v>0.89986717016398909</c:v>
                </c:pt>
                <c:pt idx="358">
                  <c:v>0.91763466263944293</c:v>
                </c:pt>
                <c:pt idx="359">
                  <c:v>0.94002035368112302</c:v>
                </c:pt>
                <c:pt idx="360">
                  <c:v>0.9471895320939</c:v>
                </c:pt>
                <c:pt idx="361">
                  <c:v>0.88033490516747426</c:v>
                </c:pt>
                <c:pt idx="362">
                  <c:v>0.89489421684412174</c:v>
                </c:pt>
                <c:pt idx="363">
                  <c:v>0.85755490533918044</c:v>
                </c:pt>
                <c:pt idx="364">
                  <c:v>0.8876958725302132</c:v>
                </c:pt>
                <c:pt idx="365">
                  <c:v>0.86782272730881693</c:v>
                </c:pt>
                <c:pt idx="366">
                  <c:v>0.89188638515464069</c:v>
                </c:pt>
                <c:pt idx="367">
                  <c:v>0.83257622641942985</c:v>
                </c:pt>
                <c:pt idx="368">
                  <c:v>0.85971408946395511</c:v>
                </c:pt>
                <c:pt idx="369">
                  <c:v>0.84548264141147345</c:v>
                </c:pt>
                <c:pt idx="370">
                  <c:v>0.80703737038008272</c:v>
                </c:pt>
                <c:pt idx="371">
                  <c:v>0.83312020640915474</c:v>
                </c:pt>
                <c:pt idx="372">
                  <c:v>0.96348641046099071</c:v>
                </c:pt>
                <c:pt idx="373">
                  <c:v>0.98685187577263866</c:v>
                </c:pt>
                <c:pt idx="374">
                  <c:v>0.92072689542968167</c:v>
                </c:pt>
                <c:pt idx="375">
                  <c:v>0.92601860107742773</c:v>
                </c:pt>
                <c:pt idx="376">
                  <c:v>0.90231609810612901</c:v>
                </c:pt>
                <c:pt idx="377">
                  <c:v>0.94338760235926589</c:v>
                </c:pt>
                <c:pt idx="378">
                  <c:v>0.97848730758665681</c:v>
                </c:pt>
                <c:pt idx="379">
                  <c:v>0.87852648248555043</c:v>
                </c:pt>
                <c:pt idx="380">
                  <c:v>0.94632318695203999</c:v>
                </c:pt>
                <c:pt idx="381">
                  <c:v>0.92085900818199884</c:v>
                </c:pt>
                <c:pt idx="382">
                  <c:v>0.90511258798513528</c:v>
                </c:pt>
                <c:pt idx="383">
                  <c:v>0.8958469306963549</c:v>
                </c:pt>
                <c:pt idx="384">
                  <c:v>0.84908628137251585</c:v>
                </c:pt>
                <c:pt idx="385">
                  <c:v>0.82283774979737745</c:v>
                </c:pt>
                <c:pt idx="386">
                  <c:v>0.92993892005879719</c:v>
                </c:pt>
                <c:pt idx="387">
                  <c:v>0.88850012458311645</c:v>
                </c:pt>
                <c:pt idx="388">
                  <c:v>0.85919317613313295</c:v>
                </c:pt>
                <c:pt idx="389">
                  <c:v>0.83671211505578214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2F-424E-A78E-04E03937895E}"/>
            </c:ext>
          </c:extLst>
        </c:ser>
        <c:ser>
          <c:idx val="2"/>
          <c:order val="2"/>
          <c:tx>
            <c:strRef>
              <c:f>pooled!$AZ$3</c:f>
              <c:strCache>
                <c:ptCount val="1"/>
                <c:pt idx="0">
                  <c:v>Gal4/UAS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pooled!$BD$4:$BD$393</c:f>
                <c:numCache>
                  <c:formatCode>General</c:formatCode>
                  <c:ptCount val="390"/>
                  <c:pt idx="0">
                    <c:v>0.1047023101733459</c:v>
                  </c:pt>
                  <c:pt idx="1">
                    <c:v>0.12945664373017293</c:v>
                  </c:pt>
                  <c:pt idx="2">
                    <c:v>0.11818867525896583</c:v>
                  </c:pt>
                  <c:pt idx="3">
                    <c:v>0.12722018824831327</c:v>
                  </c:pt>
                  <c:pt idx="4">
                    <c:v>9.7761913779450843E-2</c:v>
                  </c:pt>
                  <c:pt idx="5">
                    <c:v>9.7731053772775189E-2</c:v>
                  </c:pt>
                  <c:pt idx="6">
                    <c:v>8.4362998153161811E-2</c:v>
                  </c:pt>
                  <c:pt idx="7">
                    <c:v>9.4364046945508762E-2</c:v>
                  </c:pt>
                  <c:pt idx="8">
                    <c:v>9.5038585979105888E-2</c:v>
                  </c:pt>
                  <c:pt idx="9">
                    <c:v>9.6643242990198372E-2</c:v>
                  </c:pt>
                  <c:pt idx="10">
                    <c:v>8.5601619682151672E-2</c:v>
                  </c:pt>
                  <c:pt idx="11">
                    <c:v>9.0312783144998132E-2</c:v>
                  </c:pt>
                  <c:pt idx="12">
                    <c:v>9.8075581209631002E-2</c:v>
                  </c:pt>
                  <c:pt idx="13">
                    <c:v>7.3600291949764932E-2</c:v>
                  </c:pt>
                  <c:pt idx="14">
                    <c:v>7.6835914917419562E-2</c:v>
                  </c:pt>
                  <c:pt idx="15">
                    <c:v>0.19595057131633847</c:v>
                  </c:pt>
                  <c:pt idx="16">
                    <c:v>0.14268851897827156</c:v>
                  </c:pt>
                  <c:pt idx="17">
                    <c:v>5.9350220251642188E-2</c:v>
                  </c:pt>
                  <c:pt idx="18">
                    <c:v>4.4839081594342294E-2</c:v>
                  </c:pt>
                  <c:pt idx="19">
                    <c:v>4.9075345291429352E-2</c:v>
                  </c:pt>
                  <c:pt idx="20">
                    <c:v>8.6370158100712552E-2</c:v>
                  </c:pt>
                  <c:pt idx="21">
                    <c:v>5.6292255477961968E-2</c:v>
                  </c:pt>
                  <c:pt idx="22">
                    <c:v>6.7210302651075624E-2</c:v>
                  </c:pt>
                  <c:pt idx="23">
                    <c:v>6.4935347038921259E-2</c:v>
                  </c:pt>
                  <c:pt idx="24">
                    <c:v>7.3169831615510023E-2</c:v>
                  </c:pt>
                  <c:pt idx="25">
                    <c:v>7.6284392510977406E-2</c:v>
                  </c:pt>
                  <c:pt idx="26">
                    <c:v>6.5831233884465393E-2</c:v>
                  </c:pt>
                  <c:pt idx="27">
                    <c:v>9.3584384603328727E-2</c:v>
                  </c:pt>
                  <c:pt idx="28">
                    <c:v>6.32051384202032E-2</c:v>
                  </c:pt>
                  <c:pt idx="29">
                    <c:v>7.0010831725424535E-2</c:v>
                  </c:pt>
                  <c:pt idx="30">
                    <c:v>6.9485134177242974E-2</c:v>
                  </c:pt>
                  <c:pt idx="31">
                    <c:v>7.3459454958122949E-2</c:v>
                  </c:pt>
                  <c:pt idx="32">
                    <c:v>6.3480499241510682E-2</c:v>
                  </c:pt>
                  <c:pt idx="33">
                    <c:v>5.2456462135005398E-2</c:v>
                  </c:pt>
                  <c:pt idx="34">
                    <c:v>4.6786217405665742E-2</c:v>
                  </c:pt>
                  <c:pt idx="35">
                    <c:v>5.3512056452670986E-2</c:v>
                  </c:pt>
                  <c:pt idx="36">
                    <c:v>5.0479197416037166E-2</c:v>
                  </c:pt>
                  <c:pt idx="37">
                    <c:v>5.0225231428484174E-2</c:v>
                  </c:pt>
                  <c:pt idx="38">
                    <c:v>5.8300977812002365E-2</c:v>
                  </c:pt>
                  <c:pt idx="39">
                    <c:v>6.7379665563626193E-2</c:v>
                  </c:pt>
                  <c:pt idx="40">
                    <c:v>8.9627580598185999E-2</c:v>
                  </c:pt>
                  <c:pt idx="41">
                    <c:v>8.0409573787677588E-2</c:v>
                  </c:pt>
                  <c:pt idx="42">
                    <c:v>0.10309013006318128</c:v>
                  </c:pt>
                  <c:pt idx="43">
                    <c:v>6.8182039911401274E-2</c:v>
                  </c:pt>
                  <c:pt idx="44">
                    <c:v>6.8129363772644558E-2</c:v>
                  </c:pt>
                  <c:pt idx="45">
                    <c:v>9.5731710003923456E-2</c:v>
                  </c:pt>
                  <c:pt idx="46">
                    <c:v>0.11990377882232951</c:v>
                  </c:pt>
                  <c:pt idx="47">
                    <c:v>0.12382850512035717</c:v>
                  </c:pt>
                  <c:pt idx="48">
                    <c:v>9.7402839459169416E-2</c:v>
                  </c:pt>
                  <c:pt idx="49">
                    <c:v>8.548532238170542E-2</c:v>
                  </c:pt>
                  <c:pt idx="50">
                    <c:v>0.10432834879065307</c:v>
                  </c:pt>
                  <c:pt idx="51">
                    <c:v>8.0017828568015592E-2</c:v>
                  </c:pt>
                  <c:pt idx="52">
                    <c:v>5.0799565148435713E-2</c:v>
                  </c:pt>
                  <c:pt idx="53">
                    <c:v>7.8705404067288653E-2</c:v>
                  </c:pt>
                  <c:pt idx="54">
                    <c:v>5.9216712132480691E-2</c:v>
                  </c:pt>
                  <c:pt idx="55">
                    <c:v>5.327488119983758E-2</c:v>
                  </c:pt>
                  <c:pt idx="56">
                    <c:v>5.3494354738196408E-2</c:v>
                  </c:pt>
                  <c:pt idx="57">
                    <c:v>7.1998826726672252E-2</c:v>
                  </c:pt>
                  <c:pt idx="58">
                    <c:v>6.4769543183319359E-2</c:v>
                  </c:pt>
                  <c:pt idx="59">
                    <c:v>7.8063708528317233E-2</c:v>
                  </c:pt>
                  <c:pt idx="60">
                    <c:v>7.2355029109794952E-2</c:v>
                  </c:pt>
                  <c:pt idx="61">
                    <c:v>6.4807582693564528E-2</c:v>
                  </c:pt>
                  <c:pt idx="62">
                    <c:v>7.6534807786995909E-2</c:v>
                  </c:pt>
                  <c:pt idx="63">
                    <c:v>6.9132263648611691E-2</c:v>
                  </c:pt>
                  <c:pt idx="64">
                    <c:v>6.4348083083138732E-2</c:v>
                  </c:pt>
                  <c:pt idx="65">
                    <c:v>7.4732424615916782E-2</c:v>
                  </c:pt>
                  <c:pt idx="66">
                    <c:v>0.10876457061515978</c:v>
                  </c:pt>
                  <c:pt idx="67">
                    <c:v>8.8561278003379512E-2</c:v>
                  </c:pt>
                  <c:pt idx="68">
                    <c:v>7.2582523049987274E-2</c:v>
                  </c:pt>
                  <c:pt idx="69">
                    <c:v>9.6179251730215118E-2</c:v>
                  </c:pt>
                  <c:pt idx="70">
                    <c:v>8.8345797469771378E-2</c:v>
                  </c:pt>
                  <c:pt idx="71">
                    <c:v>8.2639609518709731E-2</c:v>
                  </c:pt>
                  <c:pt idx="72">
                    <c:v>0.10451198227169749</c:v>
                  </c:pt>
                  <c:pt idx="73">
                    <c:v>0.10170827130953097</c:v>
                  </c:pt>
                  <c:pt idx="74">
                    <c:v>9.926620620169245E-2</c:v>
                  </c:pt>
                  <c:pt idx="75">
                    <c:v>0.10115273510140894</c:v>
                  </c:pt>
                  <c:pt idx="76">
                    <c:v>8.9792091416029812E-2</c:v>
                  </c:pt>
                  <c:pt idx="77">
                    <c:v>0.10529884534802499</c:v>
                  </c:pt>
                  <c:pt idx="78">
                    <c:v>0.14284974441567511</c:v>
                  </c:pt>
                  <c:pt idx="79">
                    <c:v>8.0806812231338621E-2</c:v>
                  </c:pt>
                  <c:pt idx="80">
                    <c:v>5.7809305019905076E-2</c:v>
                  </c:pt>
                  <c:pt idx="81">
                    <c:v>7.5692937023958101E-2</c:v>
                  </c:pt>
                  <c:pt idx="82">
                    <c:v>0.11603183554703177</c:v>
                  </c:pt>
                  <c:pt idx="83">
                    <c:v>8.0304955434155514E-2</c:v>
                  </c:pt>
                  <c:pt idx="84">
                    <c:v>8.4933981576422596E-2</c:v>
                  </c:pt>
                  <c:pt idx="85">
                    <c:v>0.10011186594043844</c:v>
                  </c:pt>
                  <c:pt idx="86">
                    <c:v>7.1092892103396046E-2</c:v>
                  </c:pt>
                  <c:pt idx="87">
                    <c:v>8.5841022392602176E-2</c:v>
                  </c:pt>
                  <c:pt idx="88">
                    <c:v>8.5495437100097604E-2</c:v>
                  </c:pt>
                  <c:pt idx="89">
                    <c:v>9.5784543373805098E-2</c:v>
                  </c:pt>
                  <c:pt idx="90">
                    <c:v>0.11328548213160182</c:v>
                  </c:pt>
                  <c:pt idx="91">
                    <c:v>9.5688552295213364E-2</c:v>
                  </c:pt>
                  <c:pt idx="92">
                    <c:v>0.11653332951580636</c:v>
                  </c:pt>
                  <c:pt idx="93">
                    <c:v>0.13634949896209078</c:v>
                  </c:pt>
                  <c:pt idx="94">
                    <c:v>9.6879936996599109E-2</c:v>
                  </c:pt>
                  <c:pt idx="95">
                    <c:v>0.13590876107306507</c:v>
                  </c:pt>
                  <c:pt idx="96">
                    <c:v>0.11239655059666134</c:v>
                  </c:pt>
                  <c:pt idx="97">
                    <c:v>9.9569235857007624E-2</c:v>
                  </c:pt>
                  <c:pt idx="98">
                    <c:v>0.11444032802521052</c:v>
                  </c:pt>
                  <c:pt idx="99">
                    <c:v>0.12712486003339196</c:v>
                  </c:pt>
                  <c:pt idx="100">
                    <c:v>0.10688665499694777</c:v>
                  </c:pt>
                  <c:pt idx="101">
                    <c:v>9.1569320178668159E-2</c:v>
                  </c:pt>
                  <c:pt idx="102">
                    <c:v>7.8066420546726828E-2</c:v>
                  </c:pt>
                  <c:pt idx="103">
                    <c:v>6.7008747432140636E-2</c:v>
                  </c:pt>
                  <c:pt idx="104">
                    <c:v>9.2096248943568285E-2</c:v>
                  </c:pt>
                  <c:pt idx="105">
                    <c:v>9.2530924363966829E-2</c:v>
                  </c:pt>
                  <c:pt idx="106">
                    <c:v>8.8151347823406112E-2</c:v>
                  </c:pt>
                  <c:pt idx="107">
                    <c:v>7.3925031586317566E-2</c:v>
                  </c:pt>
                  <c:pt idx="108">
                    <c:v>8.6657033511105985E-2</c:v>
                  </c:pt>
                  <c:pt idx="109">
                    <c:v>9.3087735981798425E-2</c:v>
                  </c:pt>
                  <c:pt idx="110">
                    <c:v>0.10934996235798468</c:v>
                  </c:pt>
                  <c:pt idx="111">
                    <c:v>0.10704530848858027</c:v>
                  </c:pt>
                  <c:pt idx="112">
                    <c:v>6.6075889264191001E-2</c:v>
                  </c:pt>
                  <c:pt idx="113">
                    <c:v>7.5333831333497497E-2</c:v>
                  </c:pt>
                  <c:pt idx="114">
                    <c:v>0.12168287070843092</c:v>
                  </c:pt>
                  <c:pt idx="115">
                    <c:v>9.0432812140920235E-2</c:v>
                  </c:pt>
                  <c:pt idx="116">
                    <c:v>0.10702832545246484</c:v>
                  </c:pt>
                  <c:pt idx="117">
                    <c:v>0.10877878044350821</c:v>
                  </c:pt>
                  <c:pt idx="118">
                    <c:v>9.6153629754243561E-2</c:v>
                  </c:pt>
                  <c:pt idx="119">
                    <c:v>9.1115460136764581E-2</c:v>
                  </c:pt>
                  <c:pt idx="120">
                    <c:v>9.3902646586358357E-2</c:v>
                  </c:pt>
                  <c:pt idx="121">
                    <c:v>8.7680575118931001E-2</c:v>
                  </c:pt>
                  <c:pt idx="122">
                    <c:v>6.490385462661255E-2</c:v>
                  </c:pt>
                  <c:pt idx="123">
                    <c:v>8.2974010121673214E-2</c:v>
                  </c:pt>
                  <c:pt idx="124">
                    <c:v>7.813538524741416E-2</c:v>
                  </c:pt>
                  <c:pt idx="125">
                    <c:v>8.8728202786151553E-2</c:v>
                  </c:pt>
                  <c:pt idx="126">
                    <c:v>9.0545844109991502E-2</c:v>
                  </c:pt>
                  <c:pt idx="127">
                    <c:v>0.10236705632782574</c:v>
                  </c:pt>
                  <c:pt idx="128">
                    <c:v>9.6627921294104066E-2</c:v>
                  </c:pt>
                  <c:pt idx="129">
                    <c:v>0.10597650798900737</c:v>
                  </c:pt>
                  <c:pt idx="130">
                    <c:v>8.2440621421515037E-2</c:v>
                  </c:pt>
                  <c:pt idx="131">
                    <c:v>7.1351239476112438E-2</c:v>
                  </c:pt>
                  <c:pt idx="132">
                    <c:v>7.7656521296340292E-2</c:v>
                  </c:pt>
                  <c:pt idx="133">
                    <c:v>8.0157897226102087E-2</c:v>
                  </c:pt>
                  <c:pt idx="134">
                    <c:v>8.5158459534266776E-2</c:v>
                  </c:pt>
                  <c:pt idx="135">
                    <c:v>8.479871009537468E-2</c:v>
                  </c:pt>
                  <c:pt idx="136">
                    <c:v>8.5592891980881117E-2</c:v>
                  </c:pt>
                  <c:pt idx="137">
                    <c:v>0.11988280815652919</c:v>
                  </c:pt>
                  <c:pt idx="138">
                    <c:v>9.7395048775910903E-2</c:v>
                  </c:pt>
                  <c:pt idx="139">
                    <c:v>0.11088070539608466</c:v>
                  </c:pt>
                  <c:pt idx="140">
                    <c:v>9.0905104700709963E-2</c:v>
                  </c:pt>
                  <c:pt idx="141">
                    <c:v>0.1295007947072159</c:v>
                  </c:pt>
                  <c:pt idx="142">
                    <c:v>0.12122416085436553</c:v>
                  </c:pt>
                  <c:pt idx="143">
                    <c:v>8.8220571698073263E-2</c:v>
                  </c:pt>
                  <c:pt idx="144">
                    <c:v>7.7613493279605178E-2</c:v>
                  </c:pt>
                  <c:pt idx="145">
                    <c:v>8.4397552750707094E-2</c:v>
                  </c:pt>
                  <c:pt idx="146">
                    <c:v>0.11080868286242747</c:v>
                  </c:pt>
                  <c:pt idx="147">
                    <c:v>0.11138323948191713</c:v>
                  </c:pt>
                  <c:pt idx="148">
                    <c:v>6.5828330476897415E-2</c:v>
                  </c:pt>
                  <c:pt idx="149">
                    <c:v>8.8001678917002668E-2</c:v>
                  </c:pt>
                  <c:pt idx="150">
                    <c:v>0.10361692500583546</c:v>
                  </c:pt>
                  <c:pt idx="151">
                    <c:v>8.3362864755839441E-2</c:v>
                  </c:pt>
                  <c:pt idx="152">
                    <c:v>7.8718401231010884E-2</c:v>
                  </c:pt>
                  <c:pt idx="153">
                    <c:v>9.3352845980523166E-2</c:v>
                  </c:pt>
                  <c:pt idx="154">
                    <c:v>0.14632518359627247</c:v>
                  </c:pt>
                  <c:pt idx="155">
                    <c:v>0.1224362718183564</c:v>
                  </c:pt>
                  <c:pt idx="156">
                    <c:v>0.12672453457950039</c:v>
                  </c:pt>
                  <c:pt idx="157">
                    <c:v>0.10526313995979394</c:v>
                  </c:pt>
                  <c:pt idx="158">
                    <c:v>0.11561969662160676</c:v>
                  </c:pt>
                  <c:pt idx="159">
                    <c:v>0.10671049069481961</c:v>
                  </c:pt>
                  <c:pt idx="160">
                    <c:v>0.10079271390609239</c:v>
                  </c:pt>
                  <c:pt idx="161">
                    <c:v>6.1795837611984254E-2</c:v>
                  </c:pt>
                  <c:pt idx="162">
                    <c:v>9.3433682389551104E-2</c:v>
                  </c:pt>
                  <c:pt idx="163">
                    <c:v>7.4682477302162598E-2</c:v>
                  </c:pt>
                  <c:pt idx="164">
                    <c:v>9.2757300953835872E-2</c:v>
                  </c:pt>
                  <c:pt idx="165">
                    <c:v>0.11466227466790364</c:v>
                  </c:pt>
                  <c:pt idx="166">
                    <c:v>0.11749078176625917</c:v>
                  </c:pt>
                  <c:pt idx="167">
                    <c:v>8.0748521316610644E-2</c:v>
                  </c:pt>
                  <c:pt idx="168">
                    <c:v>9.370285055744404E-2</c:v>
                  </c:pt>
                  <c:pt idx="169">
                    <c:v>9.5824037901169667E-2</c:v>
                  </c:pt>
                  <c:pt idx="170">
                    <c:v>0.11422118434442158</c:v>
                  </c:pt>
                  <c:pt idx="171">
                    <c:v>8.8840735444834382E-2</c:v>
                  </c:pt>
                  <c:pt idx="172">
                    <c:v>9.7932589368030953E-2</c:v>
                  </c:pt>
                  <c:pt idx="173">
                    <c:v>0.10350475811396116</c:v>
                  </c:pt>
                  <c:pt idx="174">
                    <c:v>9.1699047123162722E-2</c:v>
                  </c:pt>
                  <c:pt idx="175">
                    <c:v>8.7372401909434003E-2</c:v>
                  </c:pt>
                  <c:pt idx="176">
                    <c:v>7.6886529418517383E-2</c:v>
                  </c:pt>
                  <c:pt idx="177">
                    <c:v>5.5844727466170946E-2</c:v>
                  </c:pt>
                  <c:pt idx="178">
                    <c:v>7.8191217167263821E-2</c:v>
                  </c:pt>
                  <c:pt idx="179">
                    <c:v>9.0155836269669623E-2</c:v>
                  </c:pt>
                  <c:pt idx="180">
                    <c:v>0.10206491700765989</c:v>
                  </c:pt>
                  <c:pt idx="181">
                    <c:v>9.8788209760674484E-2</c:v>
                  </c:pt>
                  <c:pt idx="182">
                    <c:v>9.9104577141407621E-2</c:v>
                  </c:pt>
                  <c:pt idx="183">
                    <c:v>0.10975791630488789</c:v>
                  </c:pt>
                  <c:pt idx="184">
                    <c:v>9.807011202809339E-2</c:v>
                  </c:pt>
                  <c:pt idx="185">
                    <c:v>0.10958398692524579</c:v>
                  </c:pt>
                  <c:pt idx="186">
                    <c:v>7.570481654162961E-2</c:v>
                  </c:pt>
                  <c:pt idx="187">
                    <c:v>0.1079912569046186</c:v>
                  </c:pt>
                  <c:pt idx="188">
                    <c:v>0.11985424788286698</c:v>
                  </c:pt>
                  <c:pt idx="189">
                    <c:v>9.6224092568860498E-2</c:v>
                  </c:pt>
                  <c:pt idx="190">
                    <c:v>9.918872185013107E-2</c:v>
                  </c:pt>
                  <c:pt idx="191">
                    <c:v>0.11490047645933271</c:v>
                  </c:pt>
                  <c:pt idx="192">
                    <c:v>8.7102047193640258E-2</c:v>
                  </c:pt>
                  <c:pt idx="193">
                    <c:v>6.2786968151933811E-2</c:v>
                  </c:pt>
                  <c:pt idx="194">
                    <c:v>8.2143653035941469E-2</c:v>
                  </c:pt>
                  <c:pt idx="195">
                    <c:v>7.6063511727703606E-2</c:v>
                  </c:pt>
                  <c:pt idx="196">
                    <c:v>6.7697231123882845E-2</c:v>
                  </c:pt>
                  <c:pt idx="197">
                    <c:v>8.5328656068276082E-2</c:v>
                  </c:pt>
                  <c:pt idx="198">
                    <c:v>7.8458317599723701E-2</c:v>
                  </c:pt>
                  <c:pt idx="199">
                    <c:v>7.7726881870394046E-2</c:v>
                  </c:pt>
                  <c:pt idx="200">
                    <c:v>6.5983014687049188E-2</c:v>
                  </c:pt>
                  <c:pt idx="201">
                    <c:v>7.0085179297070047E-2</c:v>
                  </c:pt>
                  <c:pt idx="202">
                    <c:v>9.2716394665606147E-2</c:v>
                  </c:pt>
                  <c:pt idx="203">
                    <c:v>8.3286337382783307E-2</c:v>
                  </c:pt>
                  <c:pt idx="204">
                    <c:v>7.8325401123738772E-2</c:v>
                  </c:pt>
                  <c:pt idx="205">
                    <c:v>0.10236399030752491</c:v>
                  </c:pt>
                  <c:pt idx="206">
                    <c:v>7.7673025530617515E-2</c:v>
                  </c:pt>
                  <c:pt idx="207">
                    <c:v>8.4175234763169932E-2</c:v>
                  </c:pt>
                  <c:pt idx="208">
                    <c:v>8.2554082341781257E-2</c:v>
                  </c:pt>
                  <c:pt idx="209">
                    <c:v>7.2052604136877654E-2</c:v>
                  </c:pt>
                  <c:pt idx="210">
                    <c:v>8.0026431020560243E-2</c:v>
                  </c:pt>
                  <c:pt idx="211">
                    <c:v>9.3033171329010275E-2</c:v>
                  </c:pt>
                  <c:pt idx="212">
                    <c:v>7.5737007535762124E-2</c:v>
                  </c:pt>
                  <c:pt idx="213">
                    <c:v>6.215022804154733E-2</c:v>
                  </c:pt>
                  <c:pt idx="214">
                    <c:v>7.7519824596372758E-2</c:v>
                  </c:pt>
                  <c:pt idx="215">
                    <c:v>5.761138533106188E-2</c:v>
                  </c:pt>
                  <c:pt idx="216">
                    <c:v>7.3270475969883606E-2</c:v>
                  </c:pt>
                  <c:pt idx="217">
                    <c:v>7.9854724261781876E-2</c:v>
                  </c:pt>
                  <c:pt idx="218">
                    <c:v>8.4732979565024485E-2</c:v>
                  </c:pt>
                  <c:pt idx="219">
                    <c:v>0.10434150768154388</c:v>
                  </c:pt>
                  <c:pt idx="220">
                    <c:v>8.4032197959303334E-2</c:v>
                  </c:pt>
                  <c:pt idx="221">
                    <c:v>6.9268449729004727E-2</c:v>
                  </c:pt>
                  <c:pt idx="222">
                    <c:v>7.3812765676949624E-2</c:v>
                  </c:pt>
                  <c:pt idx="223">
                    <c:v>7.2486162012033784E-2</c:v>
                  </c:pt>
                  <c:pt idx="224">
                    <c:v>7.3765791241180614E-2</c:v>
                  </c:pt>
                  <c:pt idx="225">
                    <c:v>7.3690317442856368E-2</c:v>
                  </c:pt>
                  <c:pt idx="226">
                    <c:v>7.7628525376200144E-2</c:v>
                  </c:pt>
                  <c:pt idx="227">
                    <c:v>8.0349804918407125E-2</c:v>
                  </c:pt>
                  <c:pt idx="228">
                    <c:v>7.9240703323840644E-2</c:v>
                  </c:pt>
                  <c:pt idx="229">
                    <c:v>9.1038015404448905E-2</c:v>
                  </c:pt>
                  <c:pt idx="230">
                    <c:v>6.0506624389073747E-2</c:v>
                  </c:pt>
                  <c:pt idx="231">
                    <c:v>7.8380493550971972E-2</c:v>
                  </c:pt>
                  <c:pt idx="232">
                    <c:v>9.4311039949535366E-2</c:v>
                  </c:pt>
                  <c:pt idx="233">
                    <c:v>7.6634692350237441E-2</c:v>
                  </c:pt>
                  <c:pt idx="234">
                    <c:v>7.7008734011559304E-2</c:v>
                  </c:pt>
                  <c:pt idx="235">
                    <c:v>7.6341078942231813E-2</c:v>
                  </c:pt>
                  <c:pt idx="236">
                    <c:v>6.5081277500053408E-2</c:v>
                  </c:pt>
                  <c:pt idx="237">
                    <c:v>8.6202149684211068E-2</c:v>
                  </c:pt>
                  <c:pt idx="238">
                    <c:v>0.11016056578521823</c:v>
                  </c:pt>
                  <c:pt idx="239">
                    <c:v>9.9606621152693059E-2</c:v>
                  </c:pt>
                  <c:pt idx="240">
                    <c:v>8.049897988061476E-2</c:v>
                  </c:pt>
                  <c:pt idx="241">
                    <c:v>7.3816278608963989E-2</c:v>
                  </c:pt>
                  <c:pt idx="242">
                    <c:v>8.827232305527305E-2</c:v>
                  </c:pt>
                  <c:pt idx="243">
                    <c:v>8.247408549722772E-2</c:v>
                  </c:pt>
                  <c:pt idx="244">
                    <c:v>5.961199170961564E-2</c:v>
                  </c:pt>
                  <c:pt idx="245">
                    <c:v>8.1919074218334012E-2</c:v>
                  </c:pt>
                  <c:pt idx="246">
                    <c:v>8.6824666501305645E-2</c:v>
                  </c:pt>
                  <c:pt idx="247">
                    <c:v>7.3130563858761558E-2</c:v>
                  </c:pt>
                  <c:pt idx="248">
                    <c:v>7.3014880448334082E-2</c:v>
                  </c:pt>
                  <c:pt idx="249">
                    <c:v>6.1248113973633715E-2</c:v>
                  </c:pt>
                  <c:pt idx="250">
                    <c:v>6.2886001986180981E-2</c:v>
                  </c:pt>
                  <c:pt idx="251">
                    <c:v>7.1647300970779162E-2</c:v>
                  </c:pt>
                  <c:pt idx="252">
                    <c:v>7.028622912924043E-2</c:v>
                  </c:pt>
                  <c:pt idx="253">
                    <c:v>6.4531719817540675E-2</c:v>
                  </c:pt>
                  <c:pt idx="254">
                    <c:v>6.3519079191599465E-2</c:v>
                  </c:pt>
                  <c:pt idx="255">
                    <c:v>7.3856098595951394E-2</c:v>
                  </c:pt>
                  <c:pt idx="256">
                    <c:v>7.073805647542869E-2</c:v>
                  </c:pt>
                  <c:pt idx="257">
                    <c:v>8.5413412396298322E-2</c:v>
                  </c:pt>
                  <c:pt idx="258">
                    <c:v>8.4380701741664371E-2</c:v>
                  </c:pt>
                  <c:pt idx="259">
                    <c:v>9.7159739811522816E-2</c:v>
                  </c:pt>
                  <c:pt idx="260">
                    <c:v>8.0356054789494827E-2</c:v>
                  </c:pt>
                  <c:pt idx="261">
                    <c:v>6.9923312513983121E-2</c:v>
                  </c:pt>
                  <c:pt idx="262">
                    <c:v>6.1110861278733511E-2</c:v>
                  </c:pt>
                  <c:pt idx="263">
                    <c:v>5.6179255943200432E-2</c:v>
                  </c:pt>
                  <c:pt idx="264">
                    <c:v>7.1758015126793501E-2</c:v>
                  </c:pt>
                  <c:pt idx="265">
                    <c:v>5.3028727352947662E-2</c:v>
                  </c:pt>
                  <c:pt idx="266">
                    <c:v>6.1433876566865685E-2</c:v>
                  </c:pt>
                  <c:pt idx="267">
                    <c:v>6.937322244723361E-2</c:v>
                  </c:pt>
                  <c:pt idx="268">
                    <c:v>9.2098164545941399E-2</c:v>
                  </c:pt>
                  <c:pt idx="269">
                    <c:v>7.8094219592065459E-2</c:v>
                  </c:pt>
                  <c:pt idx="270">
                    <c:v>8.9887824221633716E-2</c:v>
                  </c:pt>
                  <c:pt idx="271">
                    <c:v>8.5282919615914471E-2</c:v>
                  </c:pt>
                  <c:pt idx="272">
                    <c:v>6.6981864296918589E-2</c:v>
                  </c:pt>
                  <c:pt idx="273">
                    <c:v>8.0713784934136848E-2</c:v>
                  </c:pt>
                  <c:pt idx="274">
                    <c:v>0.11399961946514607</c:v>
                  </c:pt>
                  <c:pt idx="275">
                    <c:v>8.5056454563687572E-2</c:v>
                  </c:pt>
                  <c:pt idx="276">
                    <c:v>7.5867809742716369E-2</c:v>
                  </c:pt>
                  <c:pt idx="277">
                    <c:v>9.0034456842697633E-2</c:v>
                  </c:pt>
                  <c:pt idx="278">
                    <c:v>8.7340328179505267E-2</c:v>
                  </c:pt>
                  <c:pt idx="279">
                    <c:v>7.1943933114039377E-2</c:v>
                  </c:pt>
                  <c:pt idx="280">
                    <c:v>7.2073231553626813E-2</c:v>
                  </c:pt>
                  <c:pt idx="281">
                    <c:v>7.5709673126976212E-2</c:v>
                  </c:pt>
                  <c:pt idx="282">
                    <c:v>6.3542237870104892E-2</c:v>
                  </c:pt>
                  <c:pt idx="283">
                    <c:v>8.1300693496292875E-2</c:v>
                  </c:pt>
                  <c:pt idx="284">
                    <c:v>7.5775707566847678E-2</c:v>
                  </c:pt>
                  <c:pt idx="285">
                    <c:v>5.8768726108228218E-2</c:v>
                  </c:pt>
                  <c:pt idx="286">
                    <c:v>6.8329670459291003E-2</c:v>
                  </c:pt>
                  <c:pt idx="287">
                    <c:v>7.1454513172834563E-2</c:v>
                  </c:pt>
                  <c:pt idx="288">
                    <c:v>7.1308148796574017E-2</c:v>
                  </c:pt>
                  <c:pt idx="289">
                    <c:v>6.287862393470714E-2</c:v>
                  </c:pt>
                  <c:pt idx="290">
                    <c:v>7.457410199539298E-2</c:v>
                  </c:pt>
                  <c:pt idx="291">
                    <c:v>7.4315586887621063E-2</c:v>
                  </c:pt>
                  <c:pt idx="292">
                    <c:v>7.9763260124630253E-2</c:v>
                  </c:pt>
                  <c:pt idx="293">
                    <c:v>8.9060983850506023E-2</c:v>
                  </c:pt>
                  <c:pt idx="294">
                    <c:v>7.7479118657747884E-2</c:v>
                  </c:pt>
                  <c:pt idx="295">
                    <c:v>7.9878659188493642E-2</c:v>
                  </c:pt>
                  <c:pt idx="296">
                    <c:v>7.7062316726208085E-2</c:v>
                  </c:pt>
                  <c:pt idx="297">
                    <c:v>8.8382966477333444E-2</c:v>
                  </c:pt>
                  <c:pt idx="298">
                    <c:v>7.5666999852905176E-2</c:v>
                  </c:pt>
                  <c:pt idx="299">
                    <c:v>0.10477559498777282</c:v>
                  </c:pt>
                  <c:pt idx="300">
                    <c:v>7.6142608410974963E-2</c:v>
                  </c:pt>
                  <c:pt idx="301">
                    <c:v>7.9508263720960121E-2</c:v>
                  </c:pt>
                  <c:pt idx="302">
                    <c:v>6.6164233539354703E-2</c:v>
                  </c:pt>
                  <c:pt idx="303">
                    <c:v>7.42814706674058E-2</c:v>
                  </c:pt>
                  <c:pt idx="304">
                    <c:v>5.7427055839857861E-2</c:v>
                  </c:pt>
                  <c:pt idx="305">
                    <c:v>6.7647482764349065E-2</c:v>
                  </c:pt>
                  <c:pt idx="306">
                    <c:v>7.8462793855894969E-2</c:v>
                  </c:pt>
                  <c:pt idx="307">
                    <c:v>5.7110230082301774E-2</c:v>
                  </c:pt>
                  <c:pt idx="308">
                    <c:v>6.8742927553363808E-2</c:v>
                  </c:pt>
                  <c:pt idx="309">
                    <c:v>6.6130801292268462E-2</c:v>
                  </c:pt>
                  <c:pt idx="310">
                    <c:v>7.3279821244771393E-2</c:v>
                  </c:pt>
                  <c:pt idx="311">
                    <c:v>6.8492472944047908E-2</c:v>
                  </c:pt>
                  <c:pt idx="312">
                    <c:v>7.7025983481249199E-2</c:v>
                  </c:pt>
                  <c:pt idx="313">
                    <c:v>7.9249051815801164E-2</c:v>
                  </c:pt>
                  <c:pt idx="314">
                    <c:v>6.2364797223928785E-2</c:v>
                  </c:pt>
                  <c:pt idx="315">
                    <c:v>5.4032764423321993E-2</c:v>
                  </c:pt>
                  <c:pt idx="316">
                    <c:v>6.7510609226701726E-2</c:v>
                  </c:pt>
                  <c:pt idx="317">
                    <c:v>7.9227140206595575E-2</c:v>
                  </c:pt>
                  <c:pt idx="318">
                    <c:v>7.2289087234122779E-2</c:v>
                  </c:pt>
                  <c:pt idx="319">
                    <c:v>8.6687004191486297E-2</c:v>
                  </c:pt>
                  <c:pt idx="320">
                    <c:v>9.3123432153296812E-2</c:v>
                  </c:pt>
                  <c:pt idx="321">
                    <c:v>7.2863000020030558E-2</c:v>
                  </c:pt>
                  <c:pt idx="322">
                    <c:v>8.520914953952495E-2</c:v>
                  </c:pt>
                  <c:pt idx="323">
                    <c:v>9.3589565922282139E-2</c:v>
                  </c:pt>
                  <c:pt idx="324">
                    <c:v>9.9559250161113874E-2</c:v>
                  </c:pt>
                  <c:pt idx="325">
                    <c:v>9.6520620601570545E-2</c:v>
                  </c:pt>
                  <c:pt idx="326">
                    <c:v>9.5108921569855093E-2</c:v>
                  </c:pt>
                  <c:pt idx="327">
                    <c:v>9.5928155120749273E-2</c:v>
                  </c:pt>
                  <c:pt idx="328">
                    <c:v>0.10412154684473249</c:v>
                  </c:pt>
                  <c:pt idx="329">
                    <c:v>0.11440352631947098</c:v>
                  </c:pt>
                  <c:pt idx="330">
                    <c:v>0.10241572357612452</c:v>
                  </c:pt>
                  <c:pt idx="331">
                    <c:v>7.083604307367522E-2</c:v>
                  </c:pt>
                  <c:pt idx="332">
                    <c:v>7.6221872935762325E-2</c:v>
                  </c:pt>
                  <c:pt idx="333">
                    <c:v>8.0739022758931495E-2</c:v>
                  </c:pt>
                  <c:pt idx="334">
                    <c:v>8.9294963931489085E-2</c:v>
                  </c:pt>
                  <c:pt idx="335">
                    <c:v>7.0724053923332433E-2</c:v>
                  </c:pt>
                  <c:pt idx="336">
                    <c:v>0.10619575901758926</c:v>
                  </c:pt>
                  <c:pt idx="337">
                    <c:v>9.2875508414697105E-2</c:v>
                  </c:pt>
                  <c:pt idx="338">
                    <c:v>9.1681810373387851E-2</c:v>
                  </c:pt>
                  <c:pt idx="339">
                    <c:v>7.1153246394496647E-2</c:v>
                  </c:pt>
                  <c:pt idx="340">
                    <c:v>6.6593400358589211E-2</c:v>
                  </c:pt>
                  <c:pt idx="341">
                    <c:v>6.9919641759627879E-2</c:v>
                  </c:pt>
                  <c:pt idx="342">
                    <c:v>7.9449724233183458E-2</c:v>
                  </c:pt>
                  <c:pt idx="343">
                    <c:v>8.0561485469232919E-2</c:v>
                  </c:pt>
                  <c:pt idx="344">
                    <c:v>7.5226491967801706E-2</c:v>
                  </c:pt>
                  <c:pt idx="345">
                    <c:v>9.2194030047448611E-2</c:v>
                  </c:pt>
                  <c:pt idx="346">
                    <c:v>7.6613418165277655E-2</c:v>
                  </c:pt>
                  <c:pt idx="347">
                    <c:v>7.5844868867952456E-2</c:v>
                  </c:pt>
                  <c:pt idx="348">
                    <c:v>7.988733305406609E-2</c:v>
                  </c:pt>
                  <c:pt idx="349">
                    <c:v>8.7316838740005787E-2</c:v>
                  </c:pt>
                  <c:pt idx="350">
                    <c:v>0.10102019963339373</c:v>
                  </c:pt>
                  <c:pt idx="351">
                    <c:v>8.1159221466256565E-2</c:v>
                  </c:pt>
                  <c:pt idx="352">
                    <c:v>9.5384220019625779E-2</c:v>
                  </c:pt>
                  <c:pt idx="353">
                    <c:v>9.8146009049617788E-2</c:v>
                  </c:pt>
                  <c:pt idx="354">
                    <c:v>8.5348531165189936E-2</c:v>
                  </c:pt>
                  <c:pt idx="355">
                    <c:v>6.3343526093521299E-2</c:v>
                  </c:pt>
                  <c:pt idx="356">
                    <c:v>7.578438271639025E-2</c:v>
                  </c:pt>
                  <c:pt idx="357">
                    <c:v>9.9580279873648855E-2</c:v>
                  </c:pt>
                  <c:pt idx="358">
                    <c:v>7.331659876056669E-2</c:v>
                  </c:pt>
                  <c:pt idx="359">
                    <c:v>6.9326282782530266E-2</c:v>
                  </c:pt>
                  <c:pt idx="360">
                    <c:v>5.751735583871375E-2</c:v>
                  </c:pt>
                  <c:pt idx="361">
                    <c:v>5.7455531467192518E-2</c:v>
                  </c:pt>
                  <c:pt idx="362">
                    <c:v>5.9980548908750944E-2</c:v>
                  </c:pt>
                  <c:pt idx="363">
                    <c:v>7.4060391887644447E-2</c:v>
                  </c:pt>
                  <c:pt idx="364">
                    <c:v>6.8666767626091335E-2</c:v>
                  </c:pt>
                  <c:pt idx="365">
                    <c:v>5.7420447702478658E-2</c:v>
                  </c:pt>
                  <c:pt idx="366">
                    <c:v>6.058657444965472E-2</c:v>
                  </c:pt>
                  <c:pt idx="367">
                    <c:v>5.7730080708919829E-2</c:v>
                  </c:pt>
                  <c:pt idx="368">
                    <c:v>6.4582375119759436E-2</c:v>
                  </c:pt>
                  <c:pt idx="369">
                    <c:v>9.0902477867418077E-2</c:v>
                  </c:pt>
                  <c:pt idx="370">
                    <c:v>6.0132522125221417E-2</c:v>
                  </c:pt>
                  <c:pt idx="371">
                    <c:v>8.9281466020315642E-2</c:v>
                  </c:pt>
                  <c:pt idx="372">
                    <c:v>9.3116462456605251E-2</c:v>
                  </c:pt>
                  <c:pt idx="373">
                    <c:v>8.1912780512580455E-2</c:v>
                  </c:pt>
                  <c:pt idx="374">
                    <c:v>6.2568035007186995E-2</c:v>
                  </c:pt>
                  <c:pt idx="375">
                    <c:v>6.6358330762715106E-2</c:v>
                  </c:pt>
                  <c:pt idx="376">
                    <c:v>7.0147261605063557E-2</c:v>
                  </c:pt>
                  <c:pt idx="377">
                    <c:v>8.530094910054109E-2</c:v>
                  </c:pt>
                  <c:pt idx="378">
                    <c:v>9.868802340846676E-2</c:v>
                  </c:pt>
                  <c:pt idx="379">
                    <c:v>9.1588713473316125E-2</c:v>
                  </c:pt>
                  <c:pt idx="380">
                    <c:v>9.9909248989110758E-2</c:v>
                  </c:pt>
                  <c:pt idx="381">
                    <c:v>0.10606199364058196</c:v>
                  </c:pt>
                  <c:pt idx="382">
                    <c:v>7.0806985850323606E-2</c:v>
                  </c:pt>
                  <c:pt idx="383">
                    <c:v>9.1951111247205258E-2</c:v>
                  </c:pt>
                  <c:pt idx="384">
                    <c:v>7.153544361328594E-2</c:v>
                  </c:pt>
                  <c:pt idx="385">
                    <c:v>8.6007180235908198E-2</c:v>
                  </c:pt>
                  <c:pt idx="386">
                    <c:v>8.6456162606752401E-2</c:v>
                  </c:pt>
                  <c:pt idx="387">
                    <c:v>8.1123974420011277E-2</c:v>
                  </c:pt>
                  <c:pt idx="388">
                    <c:v>8.8677715756861841E-2</c:v>
                  </c:pt>
                  <c:pt idx="389">
                    <c:v>6.0727214738918053E-2</c:v>
                  </c:pt>
                </c:numCache>
              </c:numRef>
            </c:plus>
            <c:minus>
              <c:numRef>
                <c:f>pooled!$BD$4:$BD$393</c:f>
                <c:numCache>
                  <c:formatCode>General</c:formatCode>
                  <c:ptCount val="390"/>
                  <c:pt idx="0">
                    <c:v>0.1047023101733459</c:v>
                  </c:pt>
                  <c:pt idx="1">
                    <c:v>0.12945664373017293</c:v>
                  </c:pt>
                  <c:pt idx="2">
                    <c:v>0.11818867525896583</c:v>
                  </c:pt>
                  <c:pt idx="3">
                    <c:v>0.12722018824831327</c:v>
                  </c:pt>
                  <c:pt idx="4">
                    <c:v>9.7761913779450843E-2</c:v>
                  </c:pt>
                  <c:pt idx="5">
                    <c:v>9.7731053772775189E-2</c:v>
                  </c:pt>
                  <c:pt idx="6">
                    <c:v>8.4362998153161811E-2</c:v>
                  </c:pt>
                  <c:pt idx="7">
                    <c:v>9.4364046945508762E-2</c:v>
                  </c:pt>
                  <c:pt idx="8">
                    <c:v>9.5038585979105888E-2</c:v>
                  </c:pt>
                  <c:pt idx="9">
                    <c:v>9.6643242990198372E-2</c:v>
                  </c:pt>
                  <c:pt idx="10">
                    <c:v>8.5601619682151672E-2</c:v>
                  </c:pt>
                  <c:pt idx="11">
                    <c:v>9.0312783144998132E-2</c:v>
                  </c:pt>
                  <c:pt idx="12">
                    <c:v>9.8075581209631002E-2</c:v>
                  </c:pt>
                  <c:pt idx="13">
                    <c:v>7.3600291949764932E-2</c:v>
                  </c:pt>
                  <c:pt idx="14">
                    <c:v>7.6835914917419562E-2</c:v>
                  </c:pt>
                  <c:pt idx="15">
                    <c:v>0.19595057131633847</c:v>
                  </c:pt>
                  <c:pt idx="16">
                    <c:v>0.14268851897827156</c:v>
                  </c:pt>
                  <c:pt idx="17">
                    <c:v>5.9350220251642188E-2</c:v>
                  </c:pt>
                  <c:pt idx="18">
                    <c:v>4.4839081594342294E-2</c:v>
                  </c:pt>
                  <c:pt idx="19">
                    <c:v>4.9075345291429352E-2</c:v>
                  </c:pt>
                  <c:pt idx="20">
                    <c:v>8.6370158100712552E-2</c:v>
                  </c:pt>
                  <c:pt idx="21">
                    <c:v>5.6292255477961968E-2</c:v>
                  </c:pt>
                  <c:pt idx="22">
                    <c:v>6.7210302651075624E-2</c:v>
                  </c:pt>
                  <c:pt idx="23">
                    <c:v>6.4935347038921259E-2</c:v>
                  </c:pt>
                  <c:pt idx="24">
                    <c:v>7.3169831615510023E-2</c:v>
                  </c:pt>
                  <c:pt idx="25">
                    <c:v>7.6284392510977406E-2</c:v>
                  </c:pt>
                  <c:pt idx="26">
                    <c:v>6.5831233884465393E-2</c:v>
                  </c:pt>
                  <c:pt idx="27">
                    <c:v>9.3584384603328727E-2</c:v>
                  </c:pt>
                  <c:pt idx="28">
                    <c:v>6.32051384202032E-2</c:v>
                  </c:pt>
                  <c:pt idx="29">
                    <c:v>7.0010831725424535E-2</c:v>
                  </c:pt>
                  <c:pt idx="30">
                    <c:v>6.9485134177242974E-2</c:v>
                  </c:pt>
                  <c:pt idx="31">
                    <c:v>7.3459454958122949E-2</c:v>
                  </c:pt>
                  <c:pt idx="32">
                    <c:v>6.3480499241510682E-2</c:v>
                  </c:pt>
                  <c:pt idx="33">
                    <c:v>5.2456462135005398E-2</c:v>
                  </c:pt>
                  <c:pt idx="34">
                    <c:v>4.6786217405665742E-2</c:v>
                  </c:pt>
                  <c:pt idx="35">
                    <c:v>5.3512056452670986E-2</c:v>
                  </c:pt>
                  <c:pt idx="36">
                    <c:v>5.0479197416037166E-2</c:v>
                  </c:pt>
                  <c:pt idx="37">
                    <c:v>5.0225231428484174E-2</c:v>
                  </c:pt>
                  <c:pt idx="38">
                    <c:v>5.8300977812002365E-2</c:v>
                  </c:pt>
                  <c:pt idx="39">
                    <c:v>6.7379665563626193E-2</c:v>
                  </c:pt>
                  <c:pt idx="40">
                    <c:v>8.9627580598185999E-2</c:v>
                  </c:pt>
                  <c:pt idx="41">
                    <c:v>8.0409573787677588E-2</c:v>
                  </c:pt>
                  <c:pt idx="42">
                    <c:v>0.10309013006318128</c:v>
                  </c:pt>
                  <c:pt idx="43">
                    <c:v>6.8182039911401274E-2</c:v>
                  </c:pt>
                  <c:pt idx="44">
                    <c:v>6.8129363772644558E-2</c:v>
                  </c:pt>
                  <c:pt idx="45">
                    <c:v>9.5731710003923456E-2</c:v>
                  </c:pt>
                  <c:pt idx="46">
                    <c:v>0.11990377882232951</c:v>
                  </c:pt>
                  <c:pt idx="47">
                    <c:v>0.12382850512035717</c:v>
                  </c:pt>
                  <c:pt idx="48">
                    <c:v>9.7402839459169416E-2</c:v>
                  </c:pt>
                  <c:pt idx="49">
                    <c:v>8.548532238170542E-2</c:v>
                  </c:pt>
                  <c:pt idx="50">
                    <c:v>0.10432834879065307</c:v>
                  </c:pt>
                  <c:pt idx="51">
                    <c:v>8.0017828568015592E-2</c:v>
                  </c:pt>
                  <c:pt idx="52">
                    <c:v>5.0799565148435713E-2</c:v>
                  </c:pt>
                  <c:pt idx="53">
                    <c:v>7.8705404067288653E-2</c:v>
                  </c:pt>
                  <c:pt idx="54">
                    <c:v>5.9216712132480691E-2</c:v>
                  </c:pt>
                  <c:pt idx="55">
                    <c:v>5.327488119983758E-2</c:v>
                  </c:pt>
                  <c:pt idx="56">
                    <c:v>5.3494354738196408E-2</c:v>
                  </c:pt>
                  <c:pt idx="57">
                    <c:v>7.1998826726672252E-2</c:v>
                  </c:pt>
                  <c:pt idx="58">
                    <c:v>6.4769543183319359E-2</c:v>
                  </c:pt>
                  <c:pt idx="59">
                    <c:v>7.8063708528317233E-2</c:v>
                  </c:pt>
                  <c:pt idx="60">
                    <c:v>7.2355029109794952E-2</c:v>
                  </c:pt>
                  <c:pt idx="61">
                    <c:v>6.4807582693564528E-2</c:v>
                  </c:pt>
                  <c:pt idx="62">
                    <c:v>7.6534807786995909E-2</c:v>
                  </c:pt>
                  <c:pt idx="63">
                    <c:v>6.9132263648611691E-2</c:v>
                  </c:pt>
                  <c:pt idx="64">
                    <c:v>6.4348083083138732E-2</c:v>
                  </c:pt>
                  <c:pt idx="65">
                    <c:v>7.4732424615916782E-2</c:v>
                  </c:pt>
                  <c:pt idx="66">
                    <c:v>0.10876457061515978</c:v>
                  </c:pt>
                  <c:pt idx="67">
                    <c:v>8.8561278003379512E-2</c:v>
                  </c:pt>
                  <c:pt idx="68">
                    <c:v>7.2582523049987274E-2</c:v>
                  </c:pt>
                  <c:pt idx="69">
                    <c:v>9.6179251730215118E-2</c:v>
                  </c:pt>
                  <c:pt idx="70">
                    <c:v>8.8345797469771378E-2</c:v>
                  </c:pt>
                  <c:pt idx="71">
                    <c:v>8.2639609518709731E-2</c:v>
                  </c:pt>
                  <c:pt idx="72">
                    <c:v>0.10451198227169749</c:v>
                  </c:pt>
                  <c:pt idx="73">
                    <c:v>0.10170827130953097</c:v>
                  </c:pt>
                  <c:pt idx="74">
                    <c:v>9.926620620169245E-2</c:v>
                  </c:pt>
                  <c:pt idx="75">
                    <c:v>0.10115273510140894</c:v>
                  </c:pt>
                  <c:pt idx="76">
                    <c:v>8.9792091416029812E-2</c:v>
                  </c:pt>
                  <c:pt idx="77">
                    <c:v>0.10529884534802499</c:v>
                  </c:pt>
                  <c:pt idx="78">
                    <c:v>0.14284974441567511</c:v>
                  </c:pt>
                  <c:pt idx="79">
                    <c:v>8.0806812231338621E-2</c:v>
                  </c:pt>
                  <c:pt idx="80">
                    <c:v>5.7809305019905076E-2</c:v>
                  </c:pt>
                  <c:pt idx="81">
                    <c:v>7.5692937023958101E-2</c:v>
                  </c:pt>
                  <c:pt idx="82">
                    <c:v>0.11603183554703177</c:v>
                  </c:pt>
                  <c:pt idx="83">
                    <c:v>8.0304955434155514E-2</c:v>
                  </c:pt>
                  <c:pt idx="84">
                    <c:v>8.4933981576422596E-2</c:v>
                  </c:pt>
                  <c:pt idx="85">
                    <c:v>0.10011186594043844</c:v>
                  </c:pt>
                  <c:pt idx="86">
                    <c:v>7.1092892103396046E-2</c:v>
                  </c:pt>
                  <c:pt idx="87">
                    <c:v>8.5841022392602176E-2</c:v>
                  </c:pt>
                  <c:pt idx="88">
                    <c:v>8.5495437100097604E-2</c:v>
                  </c:pt>
                  <c:pt idx="89">
                    <c:v>9.5784543373805098E-2</c:v>
                  </c:pt>
                  <c:pt idx="90">
                    <c:v>0.11328548213160182</c:v>
                  </c:pt>
                  <c:pt idx="91">
                    <c:v>9.5688552295213364E-2</c:v>
                  </c:pt>
                  <c:pt idx="92">
                    <c:v>0.11653332951580636</c:v>
                  </c:pt>
                  <c:pt idx="93">
                    <c:v>0.13634949896209078</c:v>
                  </c:pt>
                  <c:pt idx="94">
                    <c:v>9.6879936996599109E-2</c:v>
                  </c:pt>
                  <c:pt idx="95">
                    <c:v>0.13590876107306507</c:v>
                  </c:pt>
                  <c:pt idx="96">
                    <c:v>0.11239655059666134</c:v>
                  </c:pt>
                  <c:pt idx="97">
                    <c:v>9.9569235857007624E-2</c:v>
                  </c:pt>
                  <c:pt idx="98">
                    <c:v>0.11444032802521052</c:v>
                  </c:pt>
                  <c:pt idx="99">
                    <c:v>0.12712486003339196</c:v>
                  </c:pt>
                  <c:pt idx="100">
                    <c:v>0.10688665499694777</c:v>
                  </c:pt>
                  <c:pt idx="101">
                    <c:v>9.1569320178668159E-2</c:v>
                  </c:pt>
                  <c:pt idx="102">
                    <c:v>7.8066420546726828E-2</c:v>
                  </c:pt>
                  <c:pt idx="103">
                    <c:v>6.7008747432140636E-2</c:v>
                  </c:pt>
                  <c:pt idx="104">
                    <c:v>9.2096248943568285E-2</c:v>
                  </c:pt>
                  <c:pt idx="105">
                    <c:v>9.2530924363966829E-2</c:v>
                  </c:pt>
                  <c:pt idx="106">
                    <c:v>8.8151347823406112E-2</c:v>
                  </c:pt>
                  <c:pt idx="107">
                    <c:v>7.3925031586317566E-2</c:v>
                  </c:pt>
                  <c:pt idx="108">
                    <c:v>8.6657033511105985E-2</c:v>
                  </c:pt>
                  <c:pt idx="109">
                    <c:v>9.3087735981798425E-2</c:v>
                  </c:pt>
                  <c:pt idx="110">
                    <c:v>0.10934996235798468</c:v>
                  </c:pt>
                  <c:pt idx="111">
                    <c:v>0.10704530848858027</c:v>
                  </c:pt>
                  <c:pt idx="112">
                    <c:v>6.6075889264191001E-2</c:v>
                  </c:pt>
                  <c:pt idx="113">
                    <c:v>7.5333831333497497E-2</c:v>
                  </c:pt>
                  <c:pt idx="114">
                    <c:v>0.12168287070843092</c:v>
                  </c:pt>
                  <c:pt idx="115">
                    <c:v>9.0432812140920235E-2</c:v>
                  </c:pt>
                  <c:pt idx="116">
                    <c:v>0.10702832545246484</c:v>
                  </c:pt>
                  <c:pt idx="117">
                    <c:v>0.10877878044350821</c:v>
                  </c:pt>
                  <c:pt idx="118">
                    <c:v>9.6153629754243561E-2</c:v>
                  </c:pt>
                  <c:pt idx="119">
                    <c:v>9.1115460136764581E-2</c:v>
                  </c:pt>
                  <c:pt idx="120">
                    <c:v>9.3902646586358357E-2</c:v>
                  </c:pt>
                  <c:pt idx="121">
                    <c:v>8.7680575118931001E-2</c:v>
                  </c:pt>
                  <c:pt idx="122">
                    <c:v>6.490385462661255E-2</c:v>
                  </c:pt>
                  <c:pt idx="123">
                    <c:v>8.2974010121673214E-2</c:v>
                  </c:pt>
                  <c:pt idx="124">
                    <c:v>7.813538524741416E-2</c:v>
                  </c:pt>
                  <c:pt idx="125">
                    <c:v>8.8728202786151553E-2</c:v>
                  </c:pt>
                  <c:pt idx="126">
                    <c:v>9.0545844109991502E-2</c:v>
                  </c:pt>
                  <c:pt idx="127">
                    <c:v>0.10236705632782574</c:v>
                  </c:pt>
                  <c:pt idx="128">
                    <c:v>9.6627921294104066E-2</c:v>
                  </c:pt>
                  <c:pt idx="129">
                    <c:v>0.10597650798900737</c:v>
                  </c:pt>
                  <c:pt idx="130">
                    <c:v>8.2440621421515037E-2</c:v>
                  </c:pt>
                  <c:pt idx="131">
                    <c:v>7.1351239476112438E-2</c:v>
                  </c:pt>
                  <c:pt idx="132">
                    <c:v>7.7656521296340292E-2</c:v>
                  </c:pt>
                  <c:pt idx="133">
                    <c:v>8.0157897226102087E-2</c:v>
                  </c:pt>
                  <c:pt idx="134">
                    <c:v>8.5158459534266776E-2</c:v>
                  </c:pt>
                  <c:pt idx="135">
                    <c:v>8.479871009537468E-2</c:v>
                  </c:pt>
                  <c:pt idx="136">
                    <c:v>8.5592891980881117E-2</c:v>
                  </c:pt>
                  <c:pt idx="137">
                    <c:v>0.11988280815652919</c:v>
                  </c:pt>
                  <c:pt idx="138">
                    <c:v>9.7395048775910903E-2</c:v>
                  </c:pt>
                  <c:pt idx="139">
                    <c:v>0.11088070539608466</c:v>
                  </c:pt>
                  <c:pt idx="140">
                    <c:v>9.0905104700709963E-2</c:v>
                  </c:pt>
                  <c:pt idx="141">
                    <c:v>0.1295007947072159</c:v>
                  </c:pt>
                  <c:pt idx="142">
                    <c:v>0.12122416085436553</c:v>
                  </c:pt>
                  <c:pt idx="143">
                    <c:v>8.8220571698073263E-2</c:v>
                  </c:pt>
                  <c:pt idx="144">
                    <c:v>7.7613493279605178E-2</c:v>
                  </c:pt>
                  <c:pt idx="145">
                    <c:v>8.4397552750707094E-2</c:v>
                  </c:pt>
                  <c:pt idx="146">
                    <c:v>0.11080868286242747</c:v>
                  </c:pt>
                  <c:pt idx="147">
                    <c:v>0.11138323948191713</c:v>
                  </c:pt>
                  <c:pt idx="148">
                    <c:v>6.5828330476897415E-2</c:v>
                  </c:pt>
                  <c:pt idx="149">
                    <c:v>8.8001678917002668E-2</c:v>
                  </c:pt>
                  <c:pt idx="150">
                    <c:v>0.10361692500583546</c:v>
                  </c:pt>
                  <c:pt idx="151">
                    <c:v>8.3362864755839441E-2</c:v>
                  </c:pt>
                  <c:pt idx="152">
                    <c:v>7.8718401231010884E-2</c:v>
                  </c:pt>
                  <c:pt idx="153">
                    <c:v>9.3352845980523166E-2</c:v>
                  </c:pt>
                  <c:pt idx="154">
                    <c:v>0.14632518359627247</c:v>
                  </c:pt>
                  <c:pt idx="155">
                    <c:v>0.1224362718183564</c:v>
                  </c:pt>
                  <c:pt idx="156">
                    <c:v>0.12672453457950039</c:v>
                  </c:pt>
                  <c:pt idx="157">
                    <c:v>0.10526313995979394</c:v>
                  </c:pt>
                  <c:pt idx="158">
                    <c:v>0.11561969662160676</c:v>
                  </c:pt>
                  <c:pt idx="159">
                    <c:v>0.10671049069481961</c:v>
                  </c:pt>
                  <c:pt idx="160">
                    <c:v>0.10079271390609239</c:v>
                  </c:pt>
                  <c:pt idx="161">
                    <c:v>6.1795837611984254E-2</c:v>
                  </c:pt>
                  <c:pt idx="162">
                    <c:v>9.3433682389551104E-2</c:v>
                  </c:pt>
                  <c:pt idx="163">
                    <c:v>7.4682477302162598E-2</c:v>
                  </c:pt>
                  <c:pt idx="164">
                    <c:v>9.2757300953835872E-2</c:v>
                  </c:pt>
                  <c:pt idx="165">
                    <c:v>0.11466227466790364</c:v>
                  </c:pt>
                  <c:pt idx="166">
                    <c:v>0.11749078176625917</c:v>
                  </c:pt>
                  <c:pt idx="167">
                    <c:v>8.0748521316610644E-2</c:v>
                  </c:pt>
                  <c:pt idx="168">
                    <c:v>9.370285055744404E-2</c:v>
                  </c:pt>
                  <c:pt idx="169">
                    <c:v>9.5824037901169667E-2</c:v>
                  </c:pt>
                  <c:pt idx="170">
                    <c:v>0.11422118434442158</c:v>
                  </c:pt>
                  <c:pt idx="171">
                    <c:v>8.8840735444834382E-2</c:v>
                  </c:pt>
                  <c:pt idx="172">
                    <c:v>9.7932589368030953E-2</c:v>
                  </c:pt>
                  <c:pt idx="173">
                    <c:v>0.10350475811396116</c:v>
                  </c:pt>
                  <c:pt idx="174">
                    <c:v>9.1699047123162722E-2</c:v>
                  </c:pt>
                  <c:pt idx="175">
                    <c:v>8.7372401909434003E-2</c:v>
                  </c:pt>
                  <c:pt idx="176">
                    <c:v>7.6886529418517383E-2</c:v>
                  </c:pt>
                  <c:pt idx="177">
                    <c:v>5.5844727466170946E-2</c:v>
                  </c:pt>
                  <c:pt idx="178">
                    <c:v>7.8191217167263821E-2</c:v>
                  </c:pt>
                  <c:pt idx="179">
                    <c:v>9.0155836269669623E-2</c:v>
                  </c:pt>
                  <c:pt idx="180">
                    <c:v>0.10206491700765989</c:v>
                  </c:pt>
                  <c:pt idx="181">
                    <c:v>9.8788209760674484E-2</c:v>
                  </c:pt>
                  <c:pt idx="182">
                    <c:v>9.9104577141407621E-2</c:v>
                  </c:pt>
                  <c:pt idx="183">
                    <c:v>0.10975791630488789</c:v>
                  </c:pt>
                  <c:pt idx="184">
                    <c:v>9.807011202809339E-2</c:v>
                  </c:pt>
                  <c:pt idx="185">
                    <c:v>0.10958398692524579</c:v>
                  </c:pt>
                  <c:pt idx="186">
                    <c:v>7.570481654162961E-2</c:v>
                  </c:pt>
                  <c:pt idx="187">
                    <c:v>0.1079912569046186</c:v>
                  </c:pt>
                  <c:pt idx="188">
                    <c:v>0.11985424788286698</c:v>
                  </c:pt>
                  <c:pt idx="189">
                    <c:v>9.6224092568860498E-2</c:v>
                  </c:pt>
                  <c:pt idx="190">
                    <c:v>9.918872185013107E-2</c:v>
                  </c:pt>
                  <c:pt idx="191">
                    <c:v>0.11490047645933271</c:v>
                  </c:pt>
                  <c:pt idx="192">
                    <c:v>8.7102047193640258E-2</c:v>
                  </c:pt>
                  <c:pt idx="193">
                    <c:v>6.2786968151933811E-2</c:v>
                  </c:pt>
                  <c:pt idx="194">
                    <c:v>8.2143653035941469E-2</c:v>
                  </c:pt>
                  <c:pt idx="195">
                    <c:v>7.6063511727703606E-2</c:v>
                  </c:pt>
                  <c:pt idx="196">
                    <c:v>6.7697231123882845E-2</c:v>
                  </c:pt>
                  <c:pt idx="197">
                    <c:v>8.5328656068276082E-2</c:v>
                  </c:pt>
                  <c:pt idx="198">
                    <c:v>7.8458317599723701E-2</c:v>
                  </c:pt>
                  <c:pt idx="199">
                    <c:v>7.7726881870394046E-2</c:v>
                  </c:pt>
                  <c:pt idx="200">
                    <c:v>6.5983014687049188E-2</c:v>
                  </c:pt>
                  <c:pt idx="201">
                    <c:v>7.0085179297070047E-2</c:v>
                  </c:pt>
                  <c:pt idx="202">
                    <c:v>9.2716394665606147E-2</c:v>
                  </c:pt>
                  <c:pt idx="203">
                    <c:v>8.3286337382783307E-2</c:v>
                  </c:pt>
                  <c:pt idx="204">
                    <c:v>7.8325401123738772E-2</c:v>
                  </c:pt>
                  <c:pt idx="205">
                    <c:v>0.10236399030752491</c:v>
                  </c:pt>
                  <c:pt idx="206">
                    <c:v>7.7673025530617515E-2</c:v>
                  </c:pt>
                  <c:pt idx="207">
                    <c:v>8.4175234763169932E-2</c:v>
                  </c:pt>
                  <c:pt idx="208">
                    <c:v>8.2554082341781257E-2</c:v>
                  </c:pt>
                  <c:pt idx="209">
                    <c:v>7.2052604136877654E-2</c:v>
                  </c:pt>
                  <c:pt idx="210">
                    <c:v>8.0026431020560243E-2</c:v>
                  </c:pt>
                  <c:pt idx="211">
                    <c:v>9.3033171329010275E-2</c:v>
                  </c:pt>
                  <c:pt idx="212">
                    <c:v>7.5737007535762124E-2</c:v>
                  </c:pt>
                  <c:pt idx="213">
                    <c:v>6.215022804154733E-2</c:v>
                  </c:pt>
                  <c:pt idx="214">
                    <c:v>7.7519824596372758E-2</c:v>
                  </c:pt>
                  <c:pt idx="215">
                    <c:v>5.761138533106188E-2</c:v>
                  </c:pt>
                  <c:pt idx="216">
                    <c:v>7.3270475969883606E-2</c:v>
                  </c:pt>
                  <c:pt idx="217">
                    <c:v>7.9854724261781876E-2</c:v>
                  </c:pt>
                  <c:pt idx="218">
                    <c:v>8.4732979565024485E-2</c:v>
                  </c:pt>
                  <c:pt idx="219">
                    <c:v>0.10434150768154388</c:v>
                  </c:pt>
                  <c:pt idx="220">
                    <c:v>8.4032197959303334E-2</c:v>
                  </c:pt>
                  <c:pt idx="221">
                    <c:v>6.9268449729004727E-2</c:v>
                  </c:pt>
                  <c:pt idx="222">
                    <c:v>7.3812765676949624E-2</c:v>
                  </c:pt>
                  <c:pt idx="223">
                    <c:v>7.2486162012033784E-2</c:v>
                  </c:pt>
                  <c:pt idx="224">
                    <c:v>7.3765791241180614E-2</c:v>
                  </c:pt>
                  <c:pt idx="225">
                    <c:v>7.3690317442856368E-2</c:v>
                  </c:pt>
                  <c:pt idx="226">
                    <c:v>7.7628525376200144E-2</c:v>
                  </c:pt>
                  <c:pt idx="227">
                    <c:v>8.0349804918407125E-2</c:v>
                  </c:pt>
                  <c:pt idx="228">
                    <c:v>7.9240703323840644E-2</c:v>
                  </c:pt>
                  <c:pt idx="229">
                    <c:v>9.1038015404448905E-2</c:v>
                  </c:pt>
                  <c:pt idx="230">
                    <c:v>6.0506624389073747E-2</c:v>
                  </c:pt>
                  <c:pt idx="231">
                    <c:v>7.8380493550971972E-2</c:v>
                  </c:pt>
                  <c:pt idx="232">
                    <c:v>9.4311039949535366E-2</c:v>
                  </c:pt>
                  <c:pt idx="233">
                    <c:v>7.6634692350237441E-2</c:v>
                  </c:pt>
                  <c:pt idx="234">
                    <c:v>7.7008734011559304E-2</c:v>
                  </c:pt>
                  <c:pt idx="235">
                    <c:v>7.6341078942231813E-2</c:v>
                  </c:pt>
                  <c:pt idx="236">
                    <c:v>6.5081277500053408E-2</c:v>
                  </c:pt>
                  <c:pt idx="237">
                    <c:v>8.6202149684211068E-2</c:v>
                  </c:pt>
                  <c:pt idx="238">
                    <c:v>0.11016056578521823</c:v>
                  </c:pt>
                  <c:pt idx="239">
                    <c:v>9.9606621152693059E-2</c:v>
                  </c:pt>
                  <c:pt idx="240">
                    <c:v>8.049897988061476E-2</c:v>
                  </c:pt>
                  <c:pt idx="241">
                    <c:v>7.3816278608963989E-2</c:v>
                  </c:pt>
                  <c:pt idx="242">
                    <c:v>8.827232305527305E-2</c:v>
                  </c:pt>
                  <c:pt idx="243">
                    <c:v>8.247408549722772E-2</c:v>
                  </c:pt>
                  <c:pt idx="244">
                    <c:v>5.961199170961564E-2</c:v>
                  </c:pt>
                  <c:pt idx="245">
                    <c:v>8.1919074218334012E-2</c:v>
                  </c:pt>
                  <c:pt idx="246">
                    <c:v>8.6824666501305645E-2</c:v>
                  </c:pt>
                  <c:pt idx="247">
                    <c:v>7.3130563858761558E-2</c:v>
                  </c:pt>
                  <c:pt idx="248">
                    <c:v>7.3014880448334082E-2</c:v>
                  </c:pt>
                  <c:pt idx="249">
                    <c:v>6.1248113973633715E-2</c:v>
                  </c:pt>
                  <c:pt idx="250">
                    <c:v>6.2886001986180981E-2</c:v>
                  </c:pt>
                  <c:pt idx="251">
                    <c:v>7.1647300970779162E-2</c:v>
                  </c:pt>
                  <c:pt idx="252">
                    <c:v>7.028622912924043E-2</c:v>
                  </c:pt>
                  <c:pt idx="253">
                    <c:v>6.4531719817540675E-2</c:v>
                  </c:pt>
                  <c:pt idx="254">
                    <c:v>6.3519079191599465E-2</c:v>
                  </c:pt>
                  <c:pt idx="255">
                    <c:v>7.3856098595951394E-2</c:v>
                  </c:pt>
                  <c:pt idx="256">
                    <c:v>7.073805647542869E-2</c:v>
                  </c:pt>
                  <c:pt idx="257">
                    <c:v>8.5413412396298322E-2</c:v>
                  </c:pt>
                  <c:pt idx="258">
                    <c:v>8.4380701741664371E-2</c:v>
                  </c:pt>
                  <c:pt idx="259">
                    <c:v>9.7159739811522816E-2</c:v>
                  </c:pt>
                  <c:pt idx="260">
                    <c:v>8.0356054789494827E-2</c:v>
                  </c:pt>
                  <c:pt idx="261">
                    <c:v>6.9923312513983121E-2</c:v>
                  </c:pt>
                  <c:pt idx="262">
                    <c:v>6.1110861278733511E-2</c:v>
                  </c:pt>
                  <c:pt idx="263">
                    <c:v>5.6179255943200432E-2</c:v>
                  </c:pt>
                  <c:pt idx="264">
                    <c:v>7.1758015126793501E-2</c:v>
                  </c:pt>
                  <c:pt idx="265">
                    <c:v>5.3028727352947662E-2</c:v>
                  </c:pt>
                  <c:pt idx="266">
                    <c:v>6.1433876566865685E-2</c:v>
                  </c:pt>
                  <c:pt idx="267">
                    <c:v>6.937322244723361E-2</c:v>
                  </c:pt>
                  <c:pt idx="268">
                    <c:v>9.2098164545941399E-2</c:v>
                  </c:pt>
                  <c:pt idx="269">
                    <c:v>7.8094219592065459E-2</c:v>
                  </c:pt>
                  <c:pt idx="270">
                    <c:v>8.9887824221633716E-2</c:v>
                  </c:pt>
                  <c:pt idx="271">
                    <c:v>8.5282919615914471E-2</c:v>
                  </c:pt>
                  <c:pt idx="272">
                    <c:v>6.6981864296918589E-2</c:v>
                  </c:pt>
                  <c:pt idx="273">
                    <c:v>8.0713784934136848E-2</c:v>
                  </c:pt>
                  <c:pt idx="274">
                    <c:v>0.11399961946514607</c:v>
                  </c:pt>
                  <c:pt idx="275">
                    <c:v>8.5056454563687572E-2</c:v>
                  </c:pt>
                  <c:pt idx="276">
                    <c:v>7.5867809742716369E-2</c:v>
                  </c:pt>
                  <c:pt idx="277">
                    <c:v>9.0034456842697633E-2</c:v>
                  </c:pt>
                  <c:pt idx="278">
                    <c:v>8.7340328179505267E-2</c:v>
                  </c:pt>
                  <c:pt idx="279">
                    <c:v>7.1943933114039377E-2</c:v>
                  </c:pt>
                  <c:pt idx="280">
                    <c:v>7.2073231553626813E-2</c:v>
                  </c:pt>
                  <c:pt idx="281">
                    <c:v>7.5709673126976212E-2</c:v>
                  </c:pt>
                  <c:pt idx="282">
                    <c:v>6.3542237870104892E-2</c:v>
                  </c:pt>
                  <c:pt idx="283">
                    <c:v>8.1300693496292875E-2</c:v>
                  </c:pt>
                  <c:pt idx="284">
                    <c:v>7.5775707566847678E-2</c:v>
                  </c:pt>
                  <c:pt idx="285">
                    <c:v>5.8768726108228218E-2</c:v>
                  </c:pt>
                  <c:pt idx="286">
                    <c:v>6.8329670459291003E-2</c:v>
                  </c:pt>
                  <c:pt idx="287">
                    <c:v>7.1454513172834563E-2</c:v>
                  </c:pt>
                  <c:pt idx="288">
                    <c:v>7.1308148796574017E-2</c:v>
                  </c:pt>
                  <c:pt idx="289">
                    <c:v>6.287862393470714E-2</c:v>
                  </c:pt>
                  <c:pt idx="290">
                    <c:v>7.457410199539298E-2</c:v>
                  </c:pt>
                  <c:pt idx="291">
                    <c:v>7.4315586887621063E-2</c:v>
                  </c:pt>
                  <c:pt idx="292">
                    <c:v>7.9763260124630253E-2</c:v>
                  </c:pt>
                  <c:pt idx="293">
                    <c:v>8.9060983850506023E-2</c:v>
                  </c:pt>
                  <c:pt idx="294">
                    <c:v>7.7479118657747884E-2</c:v>
                  </c:pt>
                  <c:pt idx="295">
                    <c:v>7.9878659188493642E-2</c:v>
                  </c:pt>
                  <c:pt idx="296">
                    <c:v>7.7062316726208085E-2</c:v>
                  </c:pt>
                  <c:pt idx="297">
                    <c:v>8.8382966477333444E-2</c:v>
                  </c:pt>
                  <c:pt idx="298">
                    <c:v>7.5666999852905176E-2</c:v>
                  </c:pt>
                  <c:pt idx="299">
                    <c:v>0.10477559498777282</c:v>
                  </c:pt>
                  <c:pt idx="300">
                    <c:v>7.6142608410974963E-2</c:v>
                  </c:pt>
                  <c:pt idx="301">
                    <c:v>7.9508263720960121E-2</c:v>
                  </c:pt>
                  <c:pt idx="302">
                    <c:v>6.6164233539354703E-2</c:v>
                  </c:pt>
                  <c:pt idx="303">
                    <c:v>7.42814706674058E-2</c:v>
                  </c:pt>
                  <c:pt idx="304">
                    <c:v>5.7427055839857861E-2</c:v>
                  </c:pt>
                  <c:pt idx="305">
                    <c:v>6.7647482764349065E-2</c:v>
                  </c:pt>
                  <c:pt idx="306">
                    <c:v>7.8462793855894969E-2</c:v>
                  </c:pt>
                  <c:pt idx="307">
                    <c:v>5.7110230082301774E-2</c:v>
                  </c:pt>
                  <c:pt idx="308">
                    <c:v>6.8742927553363808E-2</c:v>
                  </c:pt>
                  <c:pt idx="309">
                    <c:v>6.6130801292268462E-2</c:v>
                  </c:pt>
                  <c:pt idx="310">
                    <c:v>7.3279821244771393E-2</c:v>
                  </c:pt>
                  <c:pt idx="311">
                    <c:v>6.8492472944047908E-2</c:v>
                  </c:pt>
                  <c:pt idx="312">
                    <c:v>7.7025983481249199E-2</c:v>
                  </c:pt>
                  <c:pt idx="313">
                    <c:v>7.9249051815801164E-2</c:v>
                  </c:pt>
                  <c:pt idx="314">
                    <c:v>6.2364797223928785E-2</c:v>
                  </c:pt>
                  <c:pt idx="315">
                    <c:v>5.4032764423321993E-2</c:v>
                  </c:pt>
                  <c:pt idx="316">
                    <c:v>6.7510609226701726E-2</c:v>
                  </c:pt>
                  <c:pt idx="317">
                    <c:v>7.9227140206595575E-2</c:v>
                  </c:pt>
                  <c:pt idx="318">
                    <c:v>7.2289087234122779E-2</c:v>
                  </c:pt>
                  <c:pt idx="319">
                    <c:v>8.6687004191486297E-2</c:v>
                  </c:pt>
                  <c:pt idx="320">
                    <c:v>9.3123432153296812E-2</c:v>
                  </c:pt>
                  <c:pt idx="321">
                    <c:v>7.2863000020030558E-2</c:v>
                  </c:pt>
                  <c:pt idx="322">
                    <c:v>8.520914953952495E-2</c:v>
                  </c:pt>
                  <c:pt idx="323">
                    <c:v>9.3589565922282139E-2</c:v>
                  </c:pt>
                  <c:pt idx="324">
                    <c:v>9.9559250161113874E-2</c:v>
                  </c:pt>
                  <c:pt idx="325">
                    <c:v>9.6520620601570545E-2</c:v>
                  </c:pt>
                  <c:pt idx="326">
                    <c:v>9.5108921569855093E-2</c:v>
                  </c:pt>
                  <c:pt idx="327">
                    <c:v>9.5928155120749273E-2</c:v>
                  </c:pt>
                  <c:pt idx="328">
                    <c:v>0.10412154684473249</c:v>
                  </c:pt>
                  <c:pt idx="329">
                    <c:v>0.11440352631947098</c:v>
                  </c:pt>
                  <c:pt idx="330">
                    <c:v>0.10241572357612452</c:v>
                  </c:pt>
                  <c:pt idx="331">
                    <c:v>7.083604307367522E-2</c:v>
                  </c:pt>
                  <c:pt idx="332">
                    <c:v>7.6221872935762325E-2</c:v>
                  </c:pt>
                  <c:pt idx="333">
                    <c:v>8.0739022758931495E-2</c:v>
                  </c:pt>
                  <c:pt idx="334">
                    <c:v>8.9294963931489085E-2</c:v>
                  </c:pt>
                  <c:pt idx="335">
                    <c:v>7.0724053923332433E-2</c:v>
                  </c:pt>
                  <c:pt idx="336">
                    <c:v>0.10619575901758926</c:v>
                  </c:pt>
                  <c:pt idx="337">
                    <c:v>9.2875508414697105E-2</c:v>
                  </c:pt>
                  <c:pt idx="338">
                    <c:v>9.1681810373387851E-2</c:v>
                  </c:pt>
                  <c:pt idx="339">
                    <c:v>7.1153246394496647E-2</c:v>
                  </c:pt>
                  <c:pt idx="340">
                    <c:v>6.6593400358589211E-2</c:v>
                  </c:pt>
                  <c:pt idx="341">
                    <c:v>6.9919641759627879E-2</c:v>
                  </c:pt>
                  <c:pt idx="342">
                    <c:v>7.9449724233183458E-2</c:v>
                  </c:pt>
                  <c:pt idx="343">
                    <c:v>8.0561485469232919E-2</c:v>
                  </c:pt>
                  <c:pt idx="344">
                    <c:v>7.5226491967801706E-2</c:v>
                  </c:pt>
                  <c:pt idx="345">
                    <c:v>9.2194030047448611E-2</c:v>
                  </c:pt>
                  <c:pt idx="346">
                    <c:v>7.6613418165277655E-2</c:v>
                  </c:pt>
                  <c:pt idx="347">
                    <c:v>7.5844868867952456E-2</c:v>
                  </c:pt>
                  <c:pt idx="348">
                    <c:v>7.988733305406609E-2</c:v>
                  </c:pt>
                  <c:pt idx="349">
                    <c:v>8.7316838740005787E-2</c:v>
                  </c:pt>
                  <c:pt idx="350">
                    <c:v>0.10102019963339373</c:v>
                  </c:pt>
                  <c:pt idx="351">
                    <c:v>8.1159221466256565E-2</c:v>
                  </c:pt>
                  <c:pt idx="352">
                    <c:v>9.5384220019625779E-2</c:v>
                  </c:pt>
                  <c:pt idx="353">
                    <c:v>9.8146009049617788E-2</c:v>
                  </c:pt>
                  <c:pt idx="354">
                    <c:v>8.5348531165189936E-2</c:v>
                  </c:pt>
                  <c:pt idx="355">
                    <c:v>6.3343526093521299E-2</c:v>
                  </c:pt>
                  <c:pt idx="356">
                    <c:v>7.578438271639025E-2</c:v>
                  </c:pt>
                  <c:pt idx="357">
                    <c:v>9.9580279873648855E-2</c:v>
                  </c:pt>
                  <c:pt idx="358">
                    <c:v>7.331659876056669E-2</c:v>
                  </c:pt>
                  <c:pt idx="359">
                    <c:v>6.9326282782530266E-2</c:v>
                  </c:pt>
                  <c:pt idx="360">
                    <c:v>5.751735583871375E-2</c:v>
                  </c:pt>
                  <c:pt idx="361">
                    <c:v>5.7455531467192518E-2</c:v>
                  </c:pt>
                  <c:pt idx="362">
                    <c:v>5.9980548908750944E-2</c:v>
                  </c:pt>
                  <c:pt idx="363">
                    <c:v>7.4060391887644447E-2</c:v>
                  </c:pt>
                  <c:pt idx="364">
                    <c:v>6.8666767626091335E-2</c:v>
                  </c:pt>
                  <c:pt idx="365">
                    <c:v>5.7420447702478658E-2</c:v>
                  </c:pt>
                  <c:pt idx="366">
                    <c:v>6.058657444965472E-2</c:v>
                  </c:pt>
                  <c:pt idx="367">
                    <c:v>5.7730080708919829E-2</c:v>
                  </c:pt>
                  <c:pt idx="368">
                    <c:v>6.4582375119759436E-2</c:v>
                  </c:pt>
                  <c:pt idx="369">
                    <c:v>9.0902477867418077E-2</c:v>
                  </c:pt>
                  <c:pt idx="370">
                    <c:v>6.0132522125221417E-2</c:v>
                  </c:pt>
                  <c:pt idx="371">
                    <c:v>8.9281466020315642E-2</c:v>
                  </c:pt>
                  <c:pt idx="372">
                    <c:v>9.3116462456605251E-2</c:v>
                  </c:pt>
                  <c:pt idx="373">
                    <c:v>8.1912780512580455E-2</c:v>
                  </c:pt>
                  <c:pt idx="374">
                    <c:v>6.2568035007186995E-2</c:v>
                  </c:pt>
                  <c:pt idx="375">
                    <c:v>6.6358330762715106E-2</c:v>
                  </c:pt>
                  <c:pt idx="376">
                    <c:v>7.0147261605063557E-2</c:v>
                  </c:pt>
                  <c:pt idx="377">
                    <c:v>8.530094910054109E-2</c:v>
                  </c:pt>
                  <c:pt idx="378">
                    <c:v>9.868802340846676E-2</c:v>
                  </c:pt>
                  <c:pt idx="379">
                    <c:v>9.1588713473316125E-2</c:v>
                  </c:pt>
                  <c:pt idx="380">
                    <c:v>9.9909248989110758E-2</c:v>
                  </c:pt>
                  <c:pt idx="381">
                    <c:v>0.10606199364058196</c:v>
                  </c:pt>
                  <c:pt idx="382">
                    <c:v>7.0806985850323606E-2</c:v>
                  </c:pt>
                  <c:pt idx="383">
                    <c:v>9.1951111247205258E-2</c:v>
                  </c:pt>
                  <c:pt idx="384">
                    <c:v>7.153544361328594E-2</c:v>
                  </c:pt>
                  <c:pt idx="385">
                    <c:v>8.6007180235908198E-2</c:v>
                  </c:pt>
                  <c:pt idx="386">
                    <c:v>8.6456162606752401E-2</c:v>
                  </c:pt>
                  <c:pt idx="387">
                    <c:v>8.1123974420011277E-2</c:v>
                  </c:pt>
                  <c:pt idx="388">
                    <c:v>8.8677715756861841E-2</c:v>
                  </c:pt>
                  <c:pt idx="389">
                    <c:v>6.0727214738918053E-2</c:v>
                  </c:pt>
                </c:numCache>
              </c:numRef>
            </c:minus>
            <c:spPr>
              <a:noFill/>
              <a:ln w="12700" cap="flat" cmpd="sng" algn="ctr">
                <a:solidFill>
                  <a:srgbClr val="FF0000">
                    <a:alpha val="20000"/>
                  </a:srgbClr>
                </a:solidFill>
                <a:round/>
              </a:ln>
              <a:effectLst/>
            </c:spPr>
          </c:errBars>
          <c:val>
            <c:numRef>
              <c:f>pooled!$AZ$4:$AZ$393</c:f>
              <c:numCache>
                <c:formatCode>General</c:formatCode>
                <c:ptCount val="390"/>
                <c:pt idx="0">
                  <c:v>0.98974252168265853</c:v>
                </c:pt>
                <c:pt idx="1">
                  <c:v>1.1202639486260815</c:v>
                </c:pt>
                <c:pt idx="2">
                  <c:v>1.1641610513528249</c:v>
                </c:pt>
                <c:pt idx="3">
                  <c:v>1.1640361559096684</c:v>
                </c:pt>
                <c:pt idx="4">
                  <c:v>1.1388207430920734</c:v>
                </c:pt>
                <c:pt idx="5">
                  <c:v>1.1872242825846027</c:v>
                </c:pt>
                <c:pt idx="6">
                  <c:v>1.1045443910352626</c:v>
                </c:pt>
                <c:pt idx="7">
                  <c:v>1.2005541358306511</c:v>
                </c:pt>
                <c:pt idx="8">
                  <c:v>1.1459848296912523</c:v>
                </c:pt>
                <c:pt idx="9">
                  <c:v>1.1557406636222813</c:v>
                </c:pt>
                <c:pt idx="10">
                  <c:v>1.1179500819521504</c:v>
                </c:pt>
                <c:pt idx="11">
                  <c:v>1.2123860421308765</c:v>
                </c:pt>
                <c:pt idx="12">
                  <c:v>1.1412109284248995</c:v>
                </c:pt>
                <c:pt idx="13">
                  <c:v>1.1028097703339677</c:v>
                </c:pt>
                <c:pt idx="14">
                  <c:v>1.0684795646119702</c:v>
                </c:pt>
                <c:pt idx="15">
                  <c:v>3.3749240382121779</c:v>
                </c:pt>
                <c:pt idx="16">
                  <c:v>3.1867461715922114</c:v>
                </c:pt>
                <c:pt idx="17">
                  <c:v>1.7294513896902124</c:v>
                </c:pt>
                <c:pt idx="18">
                  <c:v>1.6355207025925307</c:v>
                </c:pt>
                <c:pt idx="19">
                  <c:v>1.6562219098866591</c:v>
                </c:pt>
                <c:pt idx="20">
                  <c:v>1.6146103578757105</c:v>
                </c:pt>
                <c:pt idx="21">
                  <c:v>1.5752387955452474</c:v>
                </c:pt>
                <c:pt idx="22">
                  <c:v>1.5879809310158317</c:v>
                </c:pt>
                <c:pt idx="23">
                  <c:v>1.5369580373003442</c:v>
                </c:pt>
                <c:pt idx="24">
                  <c:v>1.4794755994967026</c:v>
                </c:pt>
                <c:pt idx="25">
                  <c:v>1.4222116998627918</c:v>
                </c:pt>
                <c:pt idx="26">
                  <c:v>1.4578112306022362</c:v>
                </c:pt>
                <c:pt idx="27">
                  <c:v>1.5165836326890638</c:v>
                </c:pt>
                <c:pt idx="28">
                  <c:v>1.4114779636153088</c:v>
                </c:pt>
                <c:pt idx="29">
                  <c:v>1.3660696580262777</c:v>
                </c:pt>
                <c:pt idx="30">
                  <c:v>1.3278701345130575</c:v>
                </c:pt>
                <c:pt idx="31">
                  <c:v>1.3085275824176357</c:v>
                </c:pt>
                <c:pt idx="32">
                  <c:v>1.0637208091661812</c:v>
                </c:pt>
                <c:pt idx="33">
                  <c:v>0.83640851457629106</c:v>
                </c:pt>
                <c:pt idx="34">
                  <c:v>0.69572526378927269</c:v>
                </c:pt>
                <c:pt idx="35">
                  <c:v>0.64741719931794905</c:v>
                </c:pt>
                <c:pt idx="36">
                  <c:v>0.62429644499220616</c:v>
                </c:pt>
                <c:pt idx="37">
                  <c:v>0.67018334051627482</c:v>
                </c:pt>
                <c:pt idx="38">
                  <c:v>0.72421439845442837</c:v>
                </c:pt>
                <c:pt idx="39">
                  <c:v>0.65272831289720712</c:v>
                </c:pt>
                <c:pt idx="40">
                  <c:v>0.64892734050611145</c:v>
                </c:pt>
                <c:pt idx="41">
                  <c:v>0.62381311272662199</c:v>
                </c:pt>
                <c:pt idx="42">
                  <c:v>0.64639640377914165</c:v>
                </c:pt>
                <c:pt idx="43">
                  <c:v>0.59089395363372099</c:v>
                </c:pt>
                <c:pt idx="44">
                  <c:v>0.59320132617623544</c:v>
                </c:pt>
                <c:pt idx="45">
                  <c:v>0.6893876097493471</c:v>
                </c:pt>
                <c:pt idx="46">
                  <c:v>0.69175513107697173</c:v>
                </c:pt>
                <c:pt idx="47">
                  <c:v>0.74892454519474294</c:v>
                </c:pt>
                <c:pt idx="48">
                  <c:v>0.65537367837791238</c:v>
                </c:pt>
                <c:pt idx="49">
                  <c:v>0.6785391211562567</c:v>
                </c:pt>
                <c:pt idx="50">
                  <c:v>0.71907940805231252</c:v>
                </c:pt>
                <c:pt idx="51">
                  <c:v>0.65560333353680511</c:v>
                </c:pt>
                <c:pt idx="52">
                  <c:v>0.62277878425323352</c:v>
                </c:pt>
                <c:pt idx="53">
                  <c:v>0.64884155375468688</c:v>
                </c:pt>
                <c:pt idx="54">
                  <c:v>0.59493385901360041</c:v>
                </c:pt>
                <c:pt idx="55">
                  <c:v>0.59809281118671309</c:v>
                </c:pt>
                <c:pt idx="56">
                  <c:v>0.57019206272565215</c:v>
                </c:pt>
                <c:pt idx="57">
                  <c:v>0.73806454638734731</c:v>
                </c:pt>
                <c:pt idx="58">
                  <c:v>0.65445326694129669</c:v>
                </c:pt>
                <c:pt idx="59">
                  <c:v>0.67919731119721671</c:v>
                </c:pt>
                <c:pt idx="60">
                  <c:v>0.67509935285312273</c:v>
                </c:pt>
                <c:pt idx="61">
                  <c:v>0.70436388934880256</c:v>
                </c:pt>
                <c:pt idx="62">
                  <c:v>0.68447172785860821</c:v>
                </c:pt>
                <c:pt idx="63">
                  <c:v>0.68937172510693456</c:v>
                </c:pt>
                <c:pt idx="64">
                  <c:v>0.68044104191855459</c:v>
                </c:pt>
                <c:pt idx="65">
                  <c:v>0.79301191549508265</c:v>
                </c:pt>
                <c:pt idx="66">
                  <c:v>0.82617854569618654</c:v>
                </c:pt>
                <c:pt idx="67">
                  <c:v>0.81191490713070891</c:v>
                </c:pt>
                <c:pt idx="68">
                  <c:v>0.77929797186171113</c:v>
                </c:pt>
                <c:pt idx="69">
                  <c:v>0.78860327996573709</c:v>
                </c:pt>
                <c:pt idx="70">
                  <c:v>0.80206575899070243</c:v>
                </c:pt>
                <c:pt idx="71">
                  <c:v>0.82771164229967675</c:v>
                </c:pt>
                <c:pt idx="72">
                  <c:v>0.86794069113468797</c:v>
                </c:pt>
                <c:pt idx="73">
                  <c:v>0.79899212853566581</c:v>
                </c:pt>
                <c:pt idx="74">
                  <c:v>0.84584043565128875</c:v>
                </c:pt>
                <c:pt idx="75">
                  <c:v>0.87796533919501829</c:v>
                </c:pt>
                <c:pt idx="76">
                  <c:v>0.8049736114475583</c:v>
                </c:pt>
                <c:pt idx="77">
                  <c:v>0.83554913786957519</c:v>
                </c:pt>
                <c:pt idx="78">
                  <c:v>0.87844807164968464</c:v>
                </c:pt>
                <c:pt idx="79">
                  <c:v>0.86770581757801224</c:v>
                </c:pt>
                <c:pt idx="80">
                  <c:v>0.78700856392619201</c:v>
                </c:pt>
                <c:pt idx="81">
                  <c:v>0.80819004153074492</c:v>
                </c:pt>
                <c:pt idx="82">
                  <c:v>0.91697066093815982</c:v>
                </c:pt>
                <c:pt idx="83">
                  <c:v>0.87698512036964116</c:v>
                </c:pt>
                <c:pt idx="84">
                  <c:v>0.88970918065771565</c:v>
                </c:pt>
                <c:pt idx="85">
                  <c:v>0.89611388450740226</c:v>
                </c:pt>
                <c:pt idx="86">
                  <c:v>0.81635149952847907</c:v>
                </c:pt>
                <c:pt idx="87">
                  <c:v>0.85805208135435285</c:v>
                </c:pt>
                <c:pt idx="88">
                  <c:v>0.82563405945133195</c:v>
                </c:pt>
                <c:pt idx="89">
                  <c:v>0.86554017112613257</c:v>
                </c:pt>
                <c:pt idx="90">
                  <c:v>0.95569904160514263</c:v>
                </c:pt>
                <c:pt idx="91">
                  <c:v>0.87112454742969669</c:v>
                </c:pt>
                <c:pt idx="92">
                  <c:v>0.90425151861527786</c:v>
                </c:pt>
                <c:pt idx="93">
                  <c:v>0.86926496138844545</c:v>
                </c:pt>
                <c:pt idx="94">
                  <c:v>0.85884140338492798</c:v>
                </c:pt>
                <c:pt idx="95">
                  <c:v>0.98753369897337373</c:v>
                </c:pt>
                <c:pt idx="96">
                  <c:v>0.92706361928608982</c:v>
                </c:pt>
                <c:pt idx="97">
                  <c:v>0.93090887943288314</c:v>
                </c:pt>
                <c:pt idx="98">
                  <c:v>0.94807006238840452</c:v>
                </c:pt>
                <c:pt idx="99">
                  <c:v>0.99306999371606253</c:v>
                </c:pt>
                <c:pt idx="100">
                  <c:v>0.96103481890135189</c:v>
                </c:pt>
                <c:pt idx="101">
                  <c:v>0.94297222300847927</c:v>
                </c:pt>
                <c:pt idx="102">
                  <c:v>0.90488738600691432</c:v>
                </c:pt>
                <c:pt idx="103">
                  <c:v>0.79610773875580765</c:v>
                </c:pt>
                <c:pt idx="104">
                  <c:v>0.85780577140916214</c:v>
                </c:pt>
                <c:pt idx="105">
                  <c:v>0.92460241562639889</c:v>
                </c:pt>
                <c:pt idx="106">
                  <c:v>0.88868812492379201</c:v>
                </c:pt>
                <c:pt idx="107">
                  <c:v>0.84512848251501549</c:v>
                </c:pt>
                <c:pt idx="108">
                  <c:v>0.8877552899047717</c:v>
                </c:pt>
                <c:pt idx="109">
                  <c:v>0.89485374255585259</c:v>
                </c:pt>
                <c:pt idx="110">
                  <c:v>0.93254743603438717</c:v>
                </c:pt>
                <c:pt idx="111">
                  <c:v>0.99098258284710072</c:v>
                </c:pt>
                <c:pt idx="112">
                  <c:v>0.87566681341181862</c:v>
                </c:pt>
                <c:pt idx="113">
                  <c:v>0.93395403766707019</c:v>
                </c:pt>
                <c:pt idx="114">
                  <c:v>0.99382350682838438</c:v>
                </c:pt>
                <c:pt idx="115">
                  <c:v>0.90791764897092053</c:v>
                </c:pt>
                <c:pt idx="116">
                  <c:v>0.97887683701576467</c:v>
                </c:pt>
                <c:pt idx="117">
                  <c:v>1.0267771971981314</c:v>
                </c:pt>
                <c:pt idx="118">
                  <c:v>1.0383378823178171</c:v>
                </c:pt>
                <c:pt idx="119">
                  <c:v>1.0122095369403894</c:v>
                </c:pt>
                <c:pt idx="120">
                  <c:v>0.9805523694731263</c:v>
                </c:pt>
                <c:pt idx="121">
                  <c:v>0.97917870687403619</c:v>
                </c:pt>
                <c:pt idx="122">
                  <c:v>0.8798073816131744</c:v>
                </c:pt>
                <c:pt idx="123">
                  <c:v>0.8867397491326271</c:v>
                </c:pt>
                <c:pt idx="124">
                  <c:v>0.93396189171206989</c:v>
                </c:pt>
                <c:pt idx="125">
                  <c:v>0.96041743879631014</c:v>
                </c:pt>
                <c:pt idx="126">
                  <c:v>0.94017931905367302</c:v>
                </c:pt>
                <c:pt idx="127">
                  <c:v>0.95658743647107103</c:v>
                </c:pt>
                <c:pt idx="128">
                  <c:v>1.0793142844725931</c:v>
                </c:pt>
                <c:pt idx="129">
                  <c:v>1.0188942234015872</c:v>
                </c:pt>
                <c:pt idx="130">
                  <c:v>0.93073699251156194</c:v>
                </c:pt>
                <c:pt idx="131">
                  <c:v>0.87831384368996002</c:v>
                </c:pt>
                <c:pt idx="132">
                  <c:v>0.93578977617713688</c:v>
                </c:pt>
                <c:pt idx="133">
                  <c:v>0.92738009257051202</c:v>
                </c:pt>
                <c:pt idx="134">
                  <c:v>0.96943563268757327</c:v>
                </c:pt>
                <c:pt idx="135">
                  <c:v>0.98890938052278587</c:v>
                </c:pt>
                <c:pt idx="136">
                  <c:v>0.9670756444524099</c:v>
                </c:pt>
                <c:pt idx="137">
                  <c:v>1.1069568195516484</c:v>
                </c:pt>
                <c:pt idx="138">
                  <c:v>0.99549159464334458</c:v>
                </c:pt>
                <c:pt idx="139">
                  <c:v>1.0148576398379439</c:v>
                </c:pt>
                <c:pt idx="140">
                  <c:v>0.93943409336954609</c:v>
                </c:pt>
                <c:pt idx="141">
                  <c:v>1.0364900931068919</c:v>
                </c:pt>
                <c:pt idx="142">
                  <c:v>0.97287393902371389</c:v>
                </c:pt>
                <c:pt idx="143">
                  <c:v>0.89729248843658749</c:v>
                </c:pt>
                <c:pt idx="144">
                  <c:v>0.92237267166553039</c:v>
                </c:pt>
                <c:pt idx="145">
                  <c:v>0.87313015139945538</c:v>
                </c:pt>
                <c:pt idx="146">
                  <c:v>1.0790591362670565</c:v>
                </c:pt>
                <c:pt idx="147">
                  <c:v>0.98479944705754263</c:v>
                </c:pt>
                <c:pt idx="148">
                  <c:v>0.9081147969177964</c:v>
                </c:pt>
                <c:pt idx="149">
                  <c:v>0.91931856194215988</c:v>
                </c:pt>
                <c:pt idx="150">
                  <c:v>0.94328778788844925</c:v>
                </c:pt>
                <c:pt idx="151">
                  <c:v>0.95291863885525385</c:v>
                </c:pt>
                <c:pt idx="152">
                  <c:v>0.88190051655645985</c:v>
                </c:pt>
                <c:pt idx="153">
                  <c:v>0.9128183970576238</c:v>
                </c:pt>
                <c:pt idx="154">
                  <c:v>1.0499920159904399</c:v>
                </c:pt>
                <c:pt idx="155">
                  <c:v>0.96691474765773533</c:v>
                </c:pt>
                <c:pt idx="156">
                  <c:v>1.0237772689413076</c:v>
                </c:pt>
                <c:pt idx="157">
                  <c:v>0.99034928609273676</c:v>
                </c:pt>
                <c:pt idx="158">
                  <c:v>1.060133928150133</c:v>
                </c:pt>
                <c:pt idx="159">
                  <c:v>0.94972450386603902</c:v>
                </c:pt>
                <c:pt idx="160">
                  <c:v>1.0165055742623368</c:v>
                </c:pt>
                <c:pt idx="161">
                  <c:v>0.87740152237574554</c:v>
                </c:pt>
                <c:pt idx="162">
                  <c:v>0.87939850567643341</c:v>
                </c:pt>
                <c:pt idx="163">
                  <c:v>0.91017742927999634</c:v>
                </c:pt>
                <c:pt idx="164">
                  <c:v>0.94689797791035446</c:v>
                </c:pt>
                <c:pt idx="165">
                  <c:v>0.93955887988393272</c:v>
                </c:pt>
                <c:pt idx="166">
                  <c:v>0.93687713668366079</c:v>
                </c:pt>
                <c:pt idx="167">
                  <c:v>0.91038339190472384</c:v>
                </c:pt>
                <c:pt idx="168">
                  <c:v>0.90665938326862383</c:v>
                </c:pt>
                <c:pt idx="169">
                  <c:v>0.90458666122531817</c:v>
                </c:pt>
                <c:pt idx="170">
                  <c:v>0.94363574377444792</c:v>
                </c:pt>
                <c:pt idx="171">
                  <c:v>0.88016638052365559</c:v>
                </c:pt>
                <c:pt idx="172">
                  <c:v>0.88377464134351724</c:v>
                </c:pt>
                <c:pt idx="173">
                  <c:v>0.91324587924453959</c:v>
                </c:pt>
                <c:pt idx="174">
                  <c:v>0.92661812678761635</c:v>
                </c:pt>
                <c:pt idx="175">
                  <c:v>0.92308421723903666</c:v>
                </c:pt>
                <c:pt idx="176">
                  <c:v>0.9249009574022331</c:v>
                </c:pt>
                <c:pt idx="177">
                  <c:v>0.8766920327756802</c:v>
                </c:pt>
                <c:pt idx="178">
                  <c:v>0.99573234167578051</c:v>
                </c:pt>
                <c:pt idx="179">
                  <c:v>0.93228917817252821</c:v>
                </c:pt>
                <c:pt idx="180">
                  <c:v>1.0264562503134191</c:v>
                </c:pt>
                <c:pt idx="181">
                  <c:v>0.92599312134765821</c:v>
                </c:pt>
                <c:pt idx="182">
                  <c:v>0.95227651526825163</c:v>
                </c:pt>
                <c:pt idx="183">
                  <c:v>0.97744292561622226</c:v>
                </c:pt>
                <c:pt idx="184">
                  <c:v>0.95365744037670253</c:v>
                </c:pt>
                <c:pt idx="185">
                  <c:v>0.98221558672570908</c:v>
                </c:pt>
                <c:pt idx="186">
                  <c:v>0.93684752928346848</c:v>
                </c:pt>
                <c:pt idx="187">
                  <c:v>1.0316565521512544</c:v>
                </c:pt>
                <c:pt idx="188">
                  <c:v>1.0251086667606035</c:v>
                </c:pt>
                <c:pt idx="189">
                  <c:v>0.88640904974882095</c:v>
                </c:pt>
                <c:pt idx="190">
                  <c:v>0.97751520433419836</c:v>
                </c:pt>
                <c:pt idx="191">
                  <c:v>0.9852329247820325</c:v>
                </c:pt>
                <c:pt idx="192">
                  <c:v>0.86295466817737221</c:v>
                </c:pt>
                <c:pt idx="193">
                  <c:v>0.83946910936592811</c:v>
                </c:pt>
                <c:pt idx="194">
                  <c:v>0.95513061764068607</c:v>
                </c:pt>
                <c:pt idx="195">
                  <c:v>0.89025215924134926</c:v>
                </c:pt>
                <c:pt idx="196">
                  <c:v>0.9556359953325787</c:v>
                </c:pt>
                <c:pt idx="197">
                  <c:v>0.92089889860114804</c:v>
                </c:pt>
                <c:pt idx="198">
                  <c:v>0.88757969580360463</c:v>
                </c:pt>
                <c:pt idx="199">
                  <c:v>0.89167752987082161</c:v>
                </c:pt>
                <c:pt idx="200">
                  <c:v>0.83183037810569538</c:v>
                </c:pt>
                <c:pt idx="201">
                  <c:v>0.84018287545379222</c:v>
                </c:pt>
                <c:pt idx="202">
                  <c:v>0.9319591325728106</c:v>
                </c:pt>
                <c:pt idx="203">
                  <c:v>0.86487635249934824</c:v>
                </c:pt>
                <c:pt idx="204">
                  <c:v>0.91964396817731375</c:v>
                </c:pt>
                <c:pt idx="205">
                  <c:v>1.0153806516610617</c:v>
                </c:pt>
                <c:pt idx="206">
                  <c:v>0.92010996686340318</c:v>
                </c:pt>
                <c:pt idx="207">
                  <c:v>0.93470705639194429</c:v>
                </c:pt>
                <c:pt idx="208">
                  <c:v>0.94196194290119584</c:v>
                </c:pt>
                <c:pt idx="209">
                  <c:v>0.95351528358598225</c:v>
                </c:pt>
                <c:pt idx="210">
                  <c:v>0.96504941450078452</c:v>
                </c:pt>
                <c:pt idx="211">
                  <c:v>0.98446661974883176</c:v>
                </c:pt>
                <c:pt idx="212">
                  <c:v>0.94914545768256042</c:v>
                </c:pt>
                <c:pt idx="213">
                  <c:v>0.91027237729628485</c:v>
                </c:pt>
                <c:pt idx="214">
                  <c:v>0.94000430437098792</c:v>
                </c:pt>
                <c:pt idx="215">
                  <c:v>0.95291611921170638</c:v>
                </c:pt>
                <c:pt idx="216">
                  <c:v>1.0107184862929328</c:v>
                </c:pt>
                <c:pt idx="217">
                  <c:v>0.91467125639071722</c:v>
                </c:pt>
                <c:pt idx="218">
                  <c:v>0.9438021364429271</c:v>
                </c:pt>
                <c:pt idx="219">
                  <c:v>0.9512506894279954</c:v>
                </c:pt>
                <c:pt idx="220">
                  <c:v>0.95025267044903672</c:v>
                </c:pt>
                <c:pt idx="221">
                  <c:v>0.96873436019715686</c:v>
                </c:pt>
                <c:pt idx="222">
                  <c:v>0.94375389830965994</c:v>
                </c:pt>
                <c:pt idx="223">
                  <c:v>0.91189421121241798</c:v>
                </c:pt>
                <c:pt idx="224">
                  <c:v>0.85441168645430787</c:v>
                </c:pt>
                <c:pt idx="225">
                  <c:v>0.93465745532755606</c:v>
                </c:pt>
                <c:pt idx="226">
                  <c:v>0.92767464869609617</c:v>
                </c:pt>
                <c:pt idx="227">
                  <c:v>0.86438945235773301</c:v>
                </c:pt>
                <c:pt idx="228">
                  <c:v>0.93941570935658569</c:v>
                </c:pt>
                <c:pt idx="229">
                  <c:v>0.88472184577055468</c:v>
                </c:pt>
                <c:pt idx="230">
                  <c:v>0.83870631474780211</c:v>
                </c:pt>
                <c:pt idx="231">
                  <c:v>0.93137603231547228</c:v>
                </c:pt>
                <c:pt idx="232">
                  <c:v>0.98518539480444334</c:v>
                </c:pt>
                <c:pt idx="233">
                  <c:v>0.90690169210348748</c:v>
                </c:pt>
                <c:pt idx="234">
                  <c:v>0.90934850649921384</c:v>
                </c:pt>
                <c:pt idx="235">
                  <c:v>0.83331614811118071</c:v>
                </c:pt>
                <c:pt idx="236">
                  <c:v>0.85830954580322272</c:v>
                </c:pt>
                <c:pt idx="237">
                  <c:v>0.8746188166710791</c:v>
                </c:pt>
                <c:pt idx="238">
                  <c:v>0.89172346612121312</c:v>
                </c:pt>
                <c:pt idx="239">
                  <c:v>0.98552410942730118</c:v>
                </c:pt>
                <c:pt idx="240">
                  <c:v>0.91084570801268638</c:v>
                </c:pt>
                <c:pt idx="241">
                  <c:v>0.8723139318284332</c:v>
                </c:pt>
                <c:pt idx="242">
                  <c:v>0.92723547996908817</c:v>
                </c:pt>
                <c:pt idx="243">
                  <c:v>0.91900812259663367</c:v>
                </c:pt>
                <c:pt idx="244">
                  <c:v>0.81393462580540499</c:v>
                </c:pt>
                <c:pt idx="245">
                  <c:v>0.86979282992574591</c:v>
                </c:pt>
                <c:pt idx="246">
                  <c:v>0.95297969505865021</c:v>
                </c:pt>
                <c:pt idx="247">
                  <c:v>0.95724127251126767</c:v>
                </c:pt>
                <c:pt idx="248">
                  <c:v>0.89655490299133822</c:v>
                </c:pt>
                <c:pt idx="249">
                  <c:v>0.86153458139328676</c:v>
                </c:pt>
                <c:pt idx="250">
                  <c:v>0.88784468186065901</c:v>
                </c:pt>
                <c:pt idx="251">
                  <c:v>0.98015492303410323</c:v>
                </c:pt>
                <c:pt idx="252">
                  <c:v>0.93919485689136017</c:v>
                </c:pt>
                <c:pt idx="253">
                  <c:v>0.88637348375938674</c:v>
                </c:pt>
                <c:pt idx="254">
                  <c:v>0.88813422377479678</c:v>
                </c:pt>
                <c:pt idx="255">
                  <c:v>0.91816513366531727</c:v>
                </c:pt>
                <c:pt idx="256">
                  <c:v>0.9393146408662858</c:v>
                </c:pt>
                <c:pt idx="257">
                  <c:v>1.0070398953185278</c:v>
                </c:pt>
                <c:pt idx="258">
                  <c:v>0.97549585171406872</c:v>
                </c:pt>
                <c:pt idx="259">
                  <c:v>0.99601765142764342</c:v>
                </c:pt>
                <c:pt idx="260">
                  <c:v>0.93501023895149793</c:v>
                </c:pt>
                <c:pt idx="261">
                  <c:v>0.94047318175386196</c:v>
                </c:pt>
                <c:pt idx="262">
                  <c:v>0.92397053613913016</c:v>
                </c:pt>
                <c:pt idx="263">
                  <c:v>0.89096570221332161</c:v>
                </c:pt>
                <c:pt idx="264">
                  <c:v>0.91097627887512722</c:v>
                </c:pt>
                <c:pt idx="265">
                  <c:v>0.90608090112888851</c:v>
                </c:pt>
                <c:pt idx="266">
                  <c:v>0.86158331236496144</c:v>
                </c:pt>
                <c:pt idx="267">
                  <c:v>0.95969460268786788</c:v>
                </c:pt>
                <c:pt idx="268">
                  <c:v>1.0051654772512713</c:v>
                </c:pt>
                <c:pt idx="269">
                  <c:v>0.90494645805866691</c:v>
                </c:pt>
                <c:pt idx="270">
                  <c:v>0.97098705882318237</c:v>
                </c:pt>
                <c:pt idx="271">
                  <c:v>0.90774239234744447</c:v>
                </c:pt>
                <c:pt idx="272">
                  <c:v>0.91258519045227704</c:v>
                </c:pt>
                <c:pt idx="273">
                  <c:v>0.89817878687268371</c:v>
                </c:pt>
                <c:pt idx="274">
                  <c:v>1.0072385602887823</c:v>
                </c:pt>
                <c:pt idx="275">
                  <c:v>0.90362213890909715</c:v>
                </c:pt>
                <c:pt idx="276">
                  <c:v>0.81110278440508232</c:v>
                </c:pt>
                <c:pt idx="277">
                  <c:v>0.92510450333080663</c:v>
                </c:pt>
                <c:pt idx="278">
                  <c:v>0.90705696561607574</c:v>
                </c:pt>
                <c:pt idx="279">
                  <c:v>0.92555114743122269</c:v>
                </c:pt>
                <c:pt idx="280">
                  <c:v>0.89530962408891357</c:v>
                </c:pt>
                <c:pt idx="281">
                  <c:v>0.89899861996568886</c:v>
                </c:pt>
                <c:pt idx="282">
                  <c:v>0.87445552868060716</c:v>
                </c:pt>
                <c:pt idx="283">
                  <c:v>0.95421774413292948</c:v>
                </c:pt>
                <c:pt idx="284">
                  <c:v>0.92116585829113362</c:v>
                </c:pt>
                <c:pt idx="285">
                  <c:v>0.91702730132442045</c:v>
                </c:pt>
                <c:pt idx="286">
                  <c:v>0.87043834752338078</c:v>
                </c:pt>
                <c:pt idx="287">
                  <c:v>0.89759104803375978</c:v>
                </c:pt>
                <c:pt idx="288">
                  <c:v>0.89331188127500261</c:v>
                </c:pt>
                <c:pt idx="289">
                  <c:v>0.95308618357034181</c:v>
                </c:pt>
                <c:pt idx="290">
                  <c:v>0.94953325099783126</c:v>
                </c:pt>
                <c:pt idx="291">
                  <c:v>0.92246455710925501</c:v>
                </c:pt>
                <c:pt idx="292">
                  <c:v>0.88390690182356602</c:v>
                </c:pt>
                <c:pt idx="293">
                  <c:v>0.89778530994132444</c:v>
                </c:pt>
                <c:pt idx="294">
                  <c:v>0.96044509893540664</c:v>
                </c:pt>
                <c:pt idx="295">
                  <c:v>0.99364662001650272</c:v>
                </c:pt>
                <c:pt idx="296">
                  <c:v>1.0525195844713899</c:v>
                </c:pt>
                <c:pt idx="297">
                  <c:v>0.95362050329606174</c:v>
                </c:pt>
                <c:pt idx="298">
                  <c:v>1.0156748451927011</c:v>
                </c:pt>
                <c:pt idx="299">
                  <c:v>1.0044362080755753</c:v>
                </c:pt>
                <c:pt idx="300">
                  <c:v>1.0001983077342129</c:v>
                </c:pt>
                <c:pt idx="301">
                  <c:v>0.99566259563771586</c:v>
                </c:pt>
                <c:pt idx="302">
                  <c:v>0.94085584476817841</c:v>
                </c:pt>
                <c:pt idx="303">
                  <c:v>0.87181395684095164</c:v>
                </c:pt>
                <c:pt idx="304">
                  <c:v>0.91447945360486083</c:v>
                </c:pt>
                <c:pt idx="305">
                  <c:v>0.93617099117342162</c:v>
                </c:pt>
                <c:pt idx="306">
                  <c:v>0.94161716394264605</c:v>
                </c:pt>
                <c:pt idx="307">
                  <c:v>0.83277508587140536</c:v>
                </c:pt>
                <c:pt idx="308">
                  <c:v>0.90419564464630353</c:v>
                </c:pt>
                <c:pt idx="309">
                  <c:v>0.84990496617758149</c:v>
                </c:pt>
                <c:pt idx="310">
                  <c:v>0.82969255879749515</c:v>
                </c:pt>
                <c:pt idx="311">
                  <c:v>0.87305501350705728</c:v>
                </c:pt>
                <c:pt idx="312">
                  <c:v>0.79249130986452287</c:v>
                </c:pt>
                <c:pt idx="313">
                  <c:v>0.84303295638323272</c:v>
                </c:pt>
                <c:pt idx="314">
                  <c:v>0.88951173861969135</c:v>
                </c:pt>
                <c:pt idx="315">
                  <c:v>0.86071166058720394</c:v>
                </c:pt>
                <c:pt idx="316">
                  <c:v>0.90627133731566367</c:v>
                </c:pt>
                <c:pt idx="317">
                  <c:v>0.90993453873134955</c:v>
                </c:pt>
                <c:pt idx="318">
                  <c:v>0.87594638507942923</c:v>
                </c:pt>
                <c:pt idx="319">
                  <c:v>0.96517693221666157</c:v>
                </c:pt>
                <c:pt idx="320">
                  <c:v>0.90520160864236698</c:v>
                </c:pt>
                <c:pt idx="321">
                  <c:v>0.91570849193883042</c:v>
                </c:pt>
                <c:pt idx="322">
                  <c:v>0.8743550712881788</c:v>
                </c:pt>
                <c:pt idx="323">
                  <c:v>0.947721057929377</c:v>
                </c:pt>
                <c:pt idx="324">
                  <c:v>0.94939634095373637</c:v>
                </c:pt>
                <c:pt idx="325">
                  <c:v>0.97503661541640196</c:v>
                </c:pt>
                <c:pt idx="326">
                  <c:v>0.92340844792390531</c:v>
                </c:pt>
                <c:pt idx="327">
                  <c:v>0.90697211414571621</c:v>
                </c:pt>
                <c:pt idx="328">
                  <c:v>0.8793262518211562</c:v>
                </c:pt>
                <c:pt idx="329">
                  <c:v>0.88646562066047574</c:v>
                </c:pt>
                <c:pt idx="330">
                  <c:v>0.92831683186875624</c:v>
                </c:pt>
                <c:pt idx="331">
                  <c:v>0.85738056987514255</c:v>
                </c:pt>
                <c:pt idx="332">
                  <c:v>0.85658816644498126</c:v>
                </c:pt>
                <c:pt idx="333">
                  <c:v>0.87723409211079462</c:v>
                </c:pt>
                <c:pt idx="334">
                  <c:v>0.95066915320956857</c:v>
                </c:pt>
                <c:pt idx="335">
                  <c:v>0.91393820737579923</c:v>
                </c:pt>
                <c:pt idx="336">
                  <c:v>0.96964118912415553</c:v>
                </c:pt>
                <c:pt idx="337">
                  <c:v>0.91700499190066009</c:v>
                </c:pt>
                <c:pt idx="338">
                  <c:v>0.89081827805595115</c:v>
                </c:pt>
                <c:pt idx="339">
                  <c:v>0.87294793742516574</c:v>
                </c:pt>
                <c:pt idx="340">
                  <c:v>0.85080815045118652</c:v>
                </c:pt>
                <c:pt idx="341">
                  <c:v>0.8612744016428221</c:v>
                </c:pt>
                <c:pt idx="342">
                  <c:v>0.90486838081928289</c:v>
                </c:pt>
                <c:pt idx="343">
                  <c:v>0.89108646872372532</c:v>
                </c:pt>
                <c:pt idx="344">
                  <c:v>0.89326911034740331</c:v>
                </c:pt>
                <c:pt idx="345">
                  <c:v>0.89826449659072172</c:v>
                </c:pt>
                <c:pt idx="346">
                  <c:v>0.91651514335636131</c:v>
                </c:pt>
                <c:pt idx="347">
                  <c:v>0.92454943136142687</c:v>
                </c:pt>
                <c:pt idx="348">
                  <c:v>0.85138402030565852</c:v>
                </c:pt>
                <c:pt idx="349">
                  <c:v>0.8858680966497906</c:v>
                </c:pt>
                <c:pt idx="350">
                  <c:v>1.004024179463409</c:v>
                </c:pt>
                <c:pt idx="351">
                  <c:v>0.90928558197540432</c:v>
                </c:pt>
                <c:pt idx="352">
                  <c:v>0.86526454211966142</c:v>
                </c:pt>
                <c:pt idx="353">
                  <c:v>0.93387208219827844</c:v>
                </c:pt>
                <c:pt idx="354">
                  <c:v>0.89734793633632348</c:v>
                </c:pt>
                <c:pt idx="355">
                  <c:v>0.84095813262033003</c:v>
                </c:pt>
                <c:pt idx="356">
                  <c:v>0.91381608343980558</c:v>
                </c:pt>
                <c:pt idx="357">
                  <c:v>0.97149494360538213</c:v>
                </c:pt>
                <c:pt idx="358">
                  <c:v>0.89427781401213446</c:v>
                </c:pt>
                <c:pt idx="359">
                  <c:v>0.88986934896534897</c:v>
                </c:pt>
                <c:pt idx="360">
                  <c:v>0.89138118671469269</c:v>
                </c:pt>
                <c:pt idx="361">
                  <c:v>0.94119163656714699</c:v>
                </c:pt>
                <c:pt idx="362">
                  <c:v>0.94762042178343908</c:v>
                </c:pt>
                <c:pt idx="363">
                  <c:v>0.95118124507954283</c:v>
                </c:pt>
                <c:pt idx="364">
                  <c:v>0.98124458260638436</c:v>
                </c:pt>
                <c:pt idx="365">
                  <c:v>0.92916720997085278</c:v>
                </c:pt>
                <c:pt idx="366">
                  <c:v>0.87847918207152098</c:v>
                </c:pt>
                <c:pt idx="367">
                  <c:v>0.94154129730062264</c:v>
                </c:pt>
                <c:pt idx="368">
                  <c:v>0.90417877704272243</c:v>
                </c:pt>
                <c:pt idx="369">
                  <c:v>0.95339179173897926</c:v>
                </c:pt>
                <c:pt idx="370">
                  <c:v>0.87314334961323381</c:v>
                </c:pt>
                <c:pt idx="371">
                  <c:v>0.97384437649015487</c:v>
                </c:pt>
                <c:pt idx="372">
                  <c:v>0.91226757946414139</c:v>
                </c:pt>
                <c:pt idx="373">
                  <c:v>0.85734054390639836</c:v>
                </c:pt>
                <c:pt idx="374">
                  <c:v>0.84064597808327968</c:v>
                </c:pt>
                <c:pt idx="375">
                  <c:v>0.82970591591487819</c:v>
                </c:pt>
                <c:pt idx="376">
                  <c:v>0.89906464160054778</c:v>
                </c:pt>
                <c:pt idx="377">
                  <c:v>0.93691066851929339</c:v>
                </c:pt>
                <c:pt idx="378">
                  <c:v>0.98640209085695496</c:v>
                </c:pt>
                <c:pt idx="379">
                  <c:v>1.0015017029267332</c:v>
                </c:pt>
                <c:pt idx="380">
                  <c:v>1.0044778124087979</c:v>
                </c:pt>
                <c:pt idx="381">
                  <c:v>1.0256328919219686</c:v>
                </c:pt>
                <c:pt idx="382">
                  <c:v>0.97394238004203959</c:v>
                </c:pt>
                <c:pt idx="383">
                  <c:v>0.9772239153922696</c:v>
                </c:pt>
                <c:pt idx="384">
                  <c:v>1.0073103203708764</c:v>
                </c:pt>
                <c:pt idx="385">
                  <c:v>1.0897467721484484</c:v>
                </c:pt>
                <c:pt idx="386">
                  <c:v>0.9862561614396288</c:v>
                </c:pt>
                <c:pt idx="387">
                  <c:v>1.0192598461800326</c:v>
                </c:pt>
                <c:pt idx="388">
                  <c:v>0.98680831367829203</c:v>
                </c:pt>
                <c:pt idx="389">
                  <c:v>0.92839812584697701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2F-424E-A78E-04E0393789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2306432"/>
        <c:axId val="-269250640"/>
      </c:lineChart>
      <c:catAx>
        <c:axId val="-162306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alpha val="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269250640"/>
        <c:crosses val="autoZero"/>
        <c:auto val="1"/>
        <c:lblAlgn val="ctr"/>
        <c:lblOffset val="100"/>
        <c:noMultiLvlLbl val="0"/>
      </c:catAx>
      <c:valAx>
        <c:axId val="-2692506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/>
                  <a:t>angular velocity</a:t>
                </a:r>
                <a:r>
                  <a:rPr lang="en-US" baseline="0"/>
                  <a:t> (mm/sec)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Arial" charset="0"/>
                  <a:ea typeface="Arial" charset="0"/>
                  <a:cs typeface="Arial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16230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292636497360905"/>
          <c:y val="0.89612178936148279"/>
          <c:w val="0.83210983242479308"/>
          <c:h val="8.37634075268150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  <a:latin typeface="Arial" charset="0"/>
          <a:ea typeface="Arial" charset="0"/>
          <a:cs typeface="Arial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r>
              <a:rPr lang="en-US"/>
              <a:t>70% light</a:t>
            </a:r>
          </a:p>
        </c:rich>
      </c:tx>
      <c:layout>
        <c:manualLayout>
          <c:xMode val="edge"/>
          <c:yMode val="edge"/>
          <c:x val="0.43649670004841601"/>
          <c:y val="3.54330708661416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pooled!$BF$3</c:f>
              <c:strCache>
                <c:ptCount val="1"/>
                <c:pt idx="0">
                  <c:v>Gal4/+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pooled!$BJ$4:$BJ$393</c:f>
                <c:numCache>
                  <c:formatCode>General</c:formatCode>
                  <c:ptCount val="390"/>
                  <c:pt idx="0">
                    <c:v>7.8806610153129467E-2</c:v>
                  </c:pt>
                  <c:pt idx="1">
                    <c:v>8.0110645630909236E-2</c:v>
                  </c:pt>
                  <c:pt idx="2">
                    <c:v>7.4942231410615373E-2</c:v>
                  </c:pt>
                  <c:pt idx="3">
                    <c:v>8.7829356790333393E-2</c:v>
                  </c:pt>
                  <c:pt idx="4">
                    <c:v>9.5507556198033028E-2</c:v>
                  </c:pt>
                  <c:pt idx="5">
                    <c:v>6.2505996440810993E-2</c:v>
                  </c:pt>
                  <c:pt idx="6">
                    <c:v>6.6958768709200492E-2</c:v>
                  </c:pt>
                  <c:pt idx="7">
                    <c:v>7.0512075050711373E-2</c:v>
                  </c:pt>
                  <c:pt idx="8">
                    <c:v>6.2591409024234712E-2</c:v>
                  </c:pt>
                  <c:pt idx="9">
                    <c:v>7.8092011877583592E-2</c:v>
                  </c:pt>
                  <c:pt idx="10">
                    <c:v>7.7460660215208477E-2</c:v>
                  </c:pt>
                  <c:pt idx="11">
                    <c:v>3.266374928002605E-2</c:v>
                  </c:pt>
                  <c:pt idx="12">
                    <c:v>8.0023055391518313E-2</c:v>
                  </c:pt>
                  <c:pt idx="13">
                    <c:v>8.4539925878672234E-2</c:v>
                  </c:pt>
                  <c:pt idx="14">
                    <c:v>8.8634923710528862E-2</c:v>
                  </c:pt>
                  <c:pt idx="15">
                    <c:v>7.785716478913543E-2</c:v>
                  </c:pt>
                  <c:pt idx="16">
                    <c:v>9.0022329603779788E-2</c:v>
                  </c:pt>
                  <c:pt idx="17">
                    <c:v>7.1849415720752152E-2</c:v>
                  </c:pt>
                  <c:pt idx="18">
                    <c:v>6.2392659624724164E-2</c:v>
                  </c:pt>
                  <c:pt idx="19">
                    <c:v>9.5524483098576654E-2</c:v>
                  </c:pt>
                  <c:pt idx="20">
                    <c:v>7.1280701607076252E-2</c:v>
                  </c:pt>
                  <c:pt idx="21">
                    <c:v>8.2706763054412269E-2</c:v>
                  </c:pt>
                  <c:pt idx="22">
                    <c:v>8.6461339426633685E-2</c:v>
                  </c:pt>
                  <c:pt idx="23">
                    <c:v>0.11269221161934448</c:v>
                  </c:pt>
                  <c:pt idx="24">
                    <c:v>9.3795075291519606E-2</c:v>
                  </c:pt>
                  <c:pt idx="25">
                    <c:v>8.5518369287027177E-2</c:v>
                  </c:pt>
                  <c:pt idx="26">
                    <c:v>7.1317369316298687E-2</c:v>
                  </c:pt>
                  <c:pt idx="27">
                    <c:v>4.2842158289961317E-2</c:v>
                  </c:pt>
                  <c:pt idx="28">
                    <c:v>6.446971086546785E-2</c:v>
                  </c:pt>
                  <c:pt idx="29">
                    <c:v>3.7127274877244654E-2</c:v>
                  </c:pt>
                  <c:pt idx="30">
                    <c:v>8.3942983955844791E-2</c:v>
                  </c:pt>
                  <c:pt idx="31">
                    <c:v>7.4977524786775523E-2</c:v>
                  </c:pt>
                  <c:pt idx="32">
                    <c:v>6.3948602927713941E-2</c:v>
                  </c:pt>
                  <c:pt idx="33">
                    <c:v>6.7820681442972028E-2</c:v>
                  </c:pt>
                  <c:pt idx="34">
                    <c:v>5.0591791701111465E-2</c:v>
                  </c:pt>
                  <c:pt idx="35">
                    <c:v>9.2456094276352069E-2</c:v>
                  </c:pt>
                  <c:pt idx="36">
                    <c:v>6.3997943694458395E-2</c:v>
                  </c:pt>
                  <c:pt idx="37">
                    <c:v>8.3247413583610666E-2</c:v>
                  </c:pt>
                  <c:pt idx="38">
                    <c:v>6.4950518897994816E-2</c:v>
                  </c:pt>
                  <c:pt idx="39">
                    <c:v>6.6878171160278541E-2</c:v>
                  </c:pt>
                  <c:pt idx="40">
                    <c:v>7.1649969000364938E-2</c:v>
                  </c:pt>
                  <c:pt idx="41">
                    <c:v>0.10812856249242604</c:v>
                  </c:pt>
                  <c:pt idx="42">
                    <c:v>6.765444559663894E-2</c:v>
                  </c:pt>
                  <c:pt idx="43">
                    <c:v>6.6845255549776439E-2</c:v>
                  </c:pt>
                  <c:pt idx="44">
                    <c:v>5.6345341888912777E-2</c:v>
                  </c:pt>
                  <c:pt idx="45">
                    <c:v>6.8785254963201106E-2</c:v>
                  </c:pt>
                  <c:pt idx="46">
                    <c:v>9.9381535410312083E-2</c:v>
                  </c:pt>
                  <c:pt idx="47">
                    <c:v>7.5778032800561224E-2</c:v>
                  </c:pt>
                  <c:pt idx="48">
                    <c:v>9.3926351354550353E-2</c:v>
                  </c:pt>
                  <c:pt idx="49">
                    <c:v>0.11274234373808426</c:v>
                  </c:pt>
                  <c:pt idx="50">
                    <c:v>0.10886825466382652</c:v>
                  </c:pt>
                  <c:pt idx="51">
                    <c:v>8.4877684863519612E-2</c:v>
                  </c:pt>
                  <c:pt idx="52">
                    <c:v>7.8993431150858454E-2</c:v>
                  </c:pt>
                  <c:pt idx="53">
                    <c:v>4.8538057028846088E-2</c:v>
                  </c:pt>
                  <c:pt idx="54">
                    <c:v>6.7074506499257391E-2</c:v>
                  </c:pt>
                  <c:pt idx="55">
                    <c:v>4.9683562427921907E-2</c:v>
                  </c:pt>
                  <c:pt idx="56">
                    <c:v>6.1895933241485054E-2</c:v>
                  </c:pt>
                  <c:pt idx="57">
                    <c:v>6.498917521698036E-2</c:v>
                  </c:pt>
                  <c:pt idx="58">
                    <c:v>6.4131007454422309E-2</c:v>
                  </c:pt>
                  <c:pt idx="59">
                    <c:v>9.9642998562957302E-2</c:v>
                  </c:pt>
                  <c:pt idx="60">
                    <c:v>6.6056851329328314E-2</c:v>
                  </c:pt>
                  <c:pt idx="61">
                    <c:v>0.10631171284242215</c:v>
                  </c:pt>
                  <c:pt idx="62">
                    <c:v>5.9670912008649157E-2</c:v>
                  </c:pt>
                  <c:pt idx="63">
                    <c:v>9.1767685995045617E-2</c:v>
                  </c:pt>
                  <c:pt idx="64">
                    <c:v>0.12835459746262959</c:v>
                  </c:pt>
                  <c:pt idx="65">
                    <c:v>0.10110201420598537</c:v>
                  </c:pt>
                  <c:pt idx="66">
                    <c:v>9.1295772144267054E-2</c:v>
                  </c:pt>
                  <c:pt idx="67">
                    <c:v>0.11199569441112583</c:v>
                  </c:pt>
                  <c:pt idx="68">
                    <c:v>6.8014527821701282E-2</c:v>
                  </c:pt>
                  <c:pt idx="69">
                    <c:v>0.12705482511988742</c:v>
                  </c:pt>
                  <c:pt idx="70">
                    <c:v>7.9239194308022981E-2</c:v>
                  </c:pt>
                  <c:pt idx="71">
                    <c:v>4.6103692788256274E-2</c:v>
                  </c:pt>
                  <c:pt idx="72">
                    <c:v>5.2330847454514405E-2</c:v>
                  </c:pt>
                  <c:pt idx="73">
                    <c:v>8.7214583250807207E-2</c:v>
                  </c:pt>
                  <c:pt idx="74">
                    <c:v>0.10465727690698744</c:v>
                  </c:pt>
                  <c:pt idx="75">
                    <c:v>9.5039767411262993E-2</c:v>
                  </c:pt>
                  <c:pt idx="76">
                    <c:v>0.13258217087189181</c:v>
                  </c:pt>
                  <c:pt idx="77">
                    <c:v>0.1007726765974286</c:v>
                  </c:pt>
                  <c:pt idx="78">
                    <c:v>7.9586084002272239E-2</c:v>
                  </c:pt>
                  <c:pt idx="79">
                    <c:v>9.1877389796993322E-2</c:v>
                  </c:pt>
                  <c:pt idx="80">
                    <c:v>6.3097563245928703E-2</c:v>
                  </c:pt>
                  <c:pt idx="81">
                    <c:v>7.4914139135597718E-2</c:v>
                  </c:pt>
                  <c:pt idx="82">
                    <c:v>8.2639693997166655E-2</c:v>
                  </c:pt>
                  <c:pt idx="83">
                    <c:v>8.2940024568428014E-2</c:v>
                  </c:pt>
                  <c:pt idx="84">
                    <c:v>0.10267410662779948</c:v>
                  </c:pt>
                  <c:pt idx="85">
                    <c:v>9.9843671921820837E-2</c:v>
                  </c:pt>
                  <c:pt idx="86">
                    <c:v>9.4076657532948485E-2</c:v>
                  </c:pt>
                  <c:pt idx="87">
                    <c:v>8.2306491510696925E-2</c:v>
                  </c:pt>
                  <c:pt idx="88">
                    <c:v>0.1031704301261587</c:v>
                  </c:pt>
                  <c:pt idx="89">
                    <c:v>0.10442824765370592</c:v>
                  </c:pt>
                  <c:pt idx="90">
                    <c:v>8.1707324863504641E-2</c:v>
                  </c:pt>
                  <c:pt idx="91">
                    <c:v>0.10106297873262461</c:v>
                  </c:pt>
                  <c:pt idx="92">
                    <c:v>7.9768059733533209E-2</c:v>
                  </c:pt>
                  <c:pt idx="93">
                    <c:v>6.6351845116142963E-2</c:v>
                  </c:pt>
                  <c:pt idx="94">
                    <c:v>0.12082840182804615</c:v>
                  </c:pt>
                  <c:pt idx="95">
                    <c:v>9.1776832472752354E-2</c:v>
                  </c:pt>
                  <c:pt idx="96">
                    <c:v>0.10378960695520449</c:v>
                  </c:pt>
                  <c:pt idx="97">
                    <c:v>6.9891491247944845E-2</c:v>
                  </c:pt>
                  <c:pt idx="98">
                    <c:v>6.5805630342946314E-2</c:v>
                  </c:pt>
                  <c:pt idx="99">
                    <c:v>0.1168291803199782</c:v>
                  </c:pt>
                  <c:pt idx="100">
                    <c:v>0.13235460108024419</c:v>
                  </c:pt>
                  <c:pt idx="101">
                    <c:v>9.9584631572134874E-2</c:v>
                  </c:pt>
                  <c:pt idx="102">
                    <c:v>0.10439968469180086</c:v>
                  </c:pt>
                  <c:pt idx="103">
                    <c:v>8.6317138629621787E-2</c:v>
                  </c:pt>
                  <c:pt idx="104">
                    <c:v>0.10394688345477407</c:v>
                  </c:pt>
                  <c:pt idx="105">
                    <c:v>5.6788114919140223E-2</c:v>
                  </c:pt>
                  <c:pt idx="106">
                    <c:v>9.2765602946329906E-2</c:v>
                  </c:pt>
                  <c:pt idx="107">
                    <c:v>4.7188887662010869E-2</c:v>
                  </c:pt>
                  <c:pt idx="108">
                    <c:v>6.9757024123191347E-2</c:v>
                  </c:pt>
                  <c:pt idx="109">
                    <c:v>4.5083335501532901E-2</c:v>
                  </c:pt>
                  <c:pt idx="110">
                    <c:v>8.0775492308072169E-2</c:v>
                  </c:pt>
                  <c:pt idx="111">
                    <c:v>6.058474343411268E-2</c:v>
                  </c:pt>
                  <c:pt idx="112">
                    <c:v>6.4572530891351163E-2</c:v>
                  </c:pt>
                  <c:pt idx="113">
                    <c:v>0.1030243742284442</c:v>
                  </c:pt>
                  <c:pt idx="114">
                    <c:v>6.565412276606003E-2</c:v>
                  </c:pt>
                  <c:pt idx="115">
                    <c:v>9.7217723838727427E-2</c:v>
                  </c:pt>
                  <c:pt idx="116">
                    <c:v>8.7168230581818246E-2</c:v>
                  </c:pt>
                  <c:pt idx="117">
                    <c:v>0.10017307766795808</c:v>
                  </c:pt>
                  <c:pt idx="118">
                    <c:v>7.9496012335545957E-2</c:v>
                  </c:pt>
                  <c:pt idx="119">
                    <c:v>5.017360771261193E-2</c:v>
                  </c:pt>
                  <c:pt idx="120">
                    <c:v>5.9931454089351827E-2</c:v>
                  </c:pt>
                  <c:pt idx="121">
                    <c:v>6.3093910167639086E-2</c:v>
                  </c:pt>
                  <c:pt idx="122">
                    <c:v>8.460388894759216E-2</c:v>
                  </c:pt>
                  <c:pt idx="123">
                    <c:v>8.3705269249666148E-2</c:v>
                  </c:pt>
                  <c:pt idx="124">
                    <c:v>6.1894965685049819E-2</c:v>
                  </c:pt>
                  <c:pt idx="125">
                    <c:v>8.4059103280119132E-2</c:v>
                  </c:pt>
                  <c:pt idx="126">
                    <c:v>8.6920922983389617E-2</c:v>
                  </c:pt>
                  <c:pt idx="127">
                    <c:v>7.543095581236868E-2</c:v>
                  </c:pt>
                  <c:pt idx="128">
                    <c:v>7.0835509066365432E-2</c:v>
                  </c:pt>
                  <c:pt idx="129">
                    <c:v>7.1305886804754401E-2</c:v>
                  </c:pt>
                  <c:pt idx="130">
                    <c:v>6.5054107816544415E-2</c:v>
                  </c:pt>
                  <c:pt idx="131">
                    <c:v>7.268647498244897E-2</c:v>
                  </c:pt>
                  <c:pt idx="132">
                    <c:v>7.4647938893981122E-2</c:v>
                  </c:pt>
                  <c:pt idx="133">
                    <c:v>0.1065091519587001</c:v>
                  </c:pt>
                  <c:pt idx="134">
                    <c:v>0.11000000406800972</c:v>
                  </c:pt>
                  <c:pt idx="135">
                    <c:v>7.9252098391431755E-2</c:v>
                  </c:pt>
                  <c:pt idx="136">
                    <c:v>9.7476631107679013E-2</c:v>
                  </c:pt>
                  <c:pt idx="137">
                    <c:v>6.6380096188100465E-2</c:v>
                  </c:pt>
                  <c:pt idx="138">
                    <c:v>7.1710705196041058E-2</c:v>
                  </c:pt>
                  <c:pt idx="139">
                    <c:v>7.7335978500813418E-2</c:v>
                  </c:pt>
                  <c:pt idx="140">
                    <c:v>9.9486591145423797E-2</c:v>
                  </c:pt>
                  <c:pt idx="141">
                    <c:v>8.7402788338878754E-2</c:v>
                  </c:pt>
                  <c:pt idx="142">
                    <c:v>7.2297464569143544E-2</c:v>
                  </c:pt>
                  <c:pt idx="143">
                    <c:v>8.4851823430701828E-2</c:v>
                  </c:pt>
                  <c:pt idx="144">
                    <c:v>8.352764005664888E-2</c:v>
                  </c:pt>
                  <c:pt idx="145">
                    <c:v>6.3799572440991312E-2</c:v>
                  </c:pt>
                  <c:pt idx="146">
                    <c:v>4.9480702218794574E-2</c:v>
                  </c:pt>
                  <c:pt idx="147">
                    <c:v>5.9725391650736932E-2</c:v>
                  </c:pt>
                  <c:pt idx="148">
                    <c:v>8.6457645883425152E-2</c:v>
                  </c:pt>
                  <c:pt idx="149">
                    <c:v>7.5672705460529718E-2</c:v>
                  </c:pt>
                  <c:pt idx="150">
                    <c:v>6.3840098923868299E-2</c:v>
                  </c:pt>
                  <c:pt idx="151">
                    <c:v>3.5679181275148651E-2</c:v>
                  </c:pt>
                  <c:pt idx="152">
                    <c:v>8.1010335548755016E-2</c:v>
                  </c:pt>
                  <c:pt idx="153">
                    <c:v>9.2023821208135723E-2</c:v>
                  </c:pt>
                  <c:pt idx="154">
                    <c:v>0.11663407828542928</c:v>
                  </c:pt>
                  <c:pt idx="155">
                    <c:v>0.11516485318860571</c:v>
                  </c:pt>
                  <c:pt idx="156">
                    <c:v>9.3931469236575971E-2</c:v>
                  </c:pt>
                  <c:pt idx="157">
                    <c:v>8.7546809321702432E-2</c:v>
                  </c:pt>
                  <c:pt idx="158">
                    <c:v>0.10241079279411876</c:v>
                  </c:pt>
                  <c:pt idx="159">
                    <c:v>7.004037344020636E-2</c:v>
                  </c:pt>
                  <c:pt idx="160">
                    <c:v>5.2271028233141816E-2</c:v>
                  </c:pt>
                  <c:pt idx="161">
                    <c:v>7.9766960590231653E-2</c:v>
                  </c:pt>
                  <c:pt idx="162">
                    <c:v>8.7843859977208671E-2</c:v>
                  </c:pt>
                  <c:pt idx="163">
                    <c:v>6.4110554343393758E-2</c:v>
                  </c:pt>
                  <c:pt idx="164">
                    <c:v>6.2718605631577953E-2</c:v>
                  </c:pt>
                  <c:pt idx="165">
                    <c:v>6.6186157487643837E-2</c:v>
                  </c:pt>
                  <c:pt idx="166">
                    <c:v>7.8399110172897898E-2</c:v>
                  </c:pt>
                  <c:pt idx="167">
                    <c:v>0.12636520968187853</c:v>
                  </c:pt>
                  <c:pt idx="168">
                    <c:v>7.3700833008046779E-2</c:v>
                  </c:pt>
                  <c:pt idx="169">
                    <c:v>8.6999435357259694E-2</c:v>
                  </c:pt>
                  <c:pt idx="170">
                    <c:v>4.1310395669998903E-2</c:v>
                  </c:pt>
                  <c:pt idx="171">
                    <c:v>6.173830955735269E-2</c:v>
                  </c:pt>
                  <c:pt idx="172">
                    <c:v>6.9866829387998722E-2</c:v>
                  </c:pt>
                  <c:pt idx="173">
                    <c:v>5.9231188771572928E-2</c:v>
                  </c:pt>
                  <c:pt idx="174">
                    <c:v>5.335833942818468E-2</c:v>
                  </c:pt>
                  <c:pt idx="175">
                    <c:v>8.4796920524194158E-2</c:v>
                  </c:pt>
                  <c:pt idx="176">
                    <c:v>0.11417416407834496</c:v>
                  </c:pt>
                  <c:pt idx="177">
                    <c:v>0.10619797920257217</c:v>
                  </c:pt>
                  <c:pt idx="178">
                    <c:v>0.13005594094283146</c:v>
                  </c:pt>
                  <c:pt idx="179">
                    <c:v>8.280646977697155E-2</c:v>
                  </c:pt>
                  <c:pt idx="180">
                    <c:v>5.8566581710319393E-2</c:v>
                  </c:pt>
                  <c:pt idx="181">
                    <c:v>8.6323725554082645E-2</c:v>
                  </c:pt>
                  <c:pt idx="182">
                    <c:v>6.454377091210152E-2</c:v>
                  </c:pt>
                  <c:pt idx="183">
                    <c:v>6.6640232713193803E-2</c:v>
                  </c:pt>
                  <c:pt idx="184">
                    <c:v>3.6880034692161605E-2</c:v>
                  </c:pt>
                  <c:pt idx="185">
                    <c:v>8.6620952837349829E-2</c:v>
                  </c:pt>
                  <c:pt idx="186">
                    <c:v>0.10021140085697787</c:v>
                  </c:pt>
                  <c:pt idx="187">
                    <c:v>7.7433266735142614E-2</c:v>
                  </c:pt>
                  <c:pt idx="188">
                    <c:v>8.7296560749454397E-2</c:v>
                  </c:pt>
                  <c:pt idx="189">
                    <c:v>6.0720262491976623E-2</c:v>
                  </c:pt>
                  <c:pt idx="190">
                    <c:v>4.8593325040746899E-2</c:v>
                  </c:pt>
                  <c:pt idx="191">
                    <c:v>0.12058320749586644</c:v>
                  </c:pt>
                  <c:pt idx="192">
                    <c:v>0.13115080486042771</c:v>
                  </c:pt>
                  <c:pt idx="193">
                    <c:v>8.8975459416880162E-2</c:v>
                  </c:pt>
                  <c:pt idx="194">
                    <c:v>7.4373083559747782E-2</c:v>
                  </c:pt>
                  <c:pt idx="195">
                    <c:v>8.2739098231009292E-2</c:v>
                  </c:pt>
                  <c:pt idx="196">
                    <c:v>7.081081614396656E-2</c:v>
                  </c:pt>
                  <c:pt idx="197">
                    <c:v>4.507510111644291E-2</c:v>
                  </c:pt>
                  <c:pt idx="198">
                    <c:v>0.10799228721296188</c:v>
                  </c:pt>
                  <c:pt idx="199">
                    <c:v>7.9216312484719553E-2</c:v>
                  </c:pt>
                  <c:pt idx="200">
                    <c:v>8.8701111782846315E-2</c:v>
                  </c:pt>
                  <c:pt idx="201">
                    <c:v>4.2344913007845084E-2</c:v>
                  </c:pt>
                  <c:pt idx="202">
                    <c:v>6.7177627286764213E-2</c:v>
                  </c:pt>
                  <c:pt idx="203">
                    <c:v>6.6391502953128817E-2</c:v>
                  </c:pt>
                  <c:pt idx="204">
                    <c:v>9.3961785656121413E-2</c:v>
                  </c:pt>
                  <c:pt idx="205">
                    <c:v>8.7741362347337537E-2</c:v>
                  </c:pt>
                  <c:pt idx="206">
                    <c:v>8.2983039943608741E-2</c:v>
                  </c:pt>
                  <c:pt idx="207">
                    <c:v>7.882254788339095E-2</c:v>
                  </c:pt>
                  <c:pt idx="208">
                    <c:v>7.7903808235676164E-2</c:v>
                  </c:pt>
                  <c:pt idx="209">
                    <c:v>7.2496838712631601E-2</c:v>
                  </c:pt>
                  <c:pt idx="210">
                    <c:v>7.0648568823932639E-2</c:v>
                  </c:pt>
                  <c:pt idx="211">
                    <c:v>6.3518053283672909E-2</c:v>
                  </c:pt>
                  <c:pt idx="212">
                    <c:v>6.6322353409287438E-2</c:v>
                  </c:pt>
                  <c:pt idx="213">
                    <c:v>5.5529361009667447E-2</c:v>
                  </c:pt>
                  <c:pt idx="214">
                    <c:v>7.5425741535984081E-2</c:v>
                  </c:pt>
                  <c:pt idx="215">
                    <c:v>7.9987880286603752E-2</c:v>
                  </c:pt>
                  <c:pt idx="216">
                    <c:v>9.5098832527876806E-2</c:v>
                  </c:pt>
                  <c:pt idx="217">
                    <c:v>4.1037029408157802E-2</c:v>
                  </c:pt>
                  <c:pt idx="218">
                    <c:v>5.2115211877099506E-2</c:v>
                  </c:pt>
                  <c:pt idx="219">
                    <c:v>0.10137735953973684</c:v>
                  </c:pt>
                  <c:pt idx="220">
                    <c:v>0.12175898259355018</c:v>
                  </c:pt>
                  <c:pt idx="221">
                    <c:v>8.7275580218970222E-2</c:v>
                  </c:pt>
                  <c:pt idx="222">
                    <c:v>3.6538937525508942E-2</c:v>
                  </c:pt>
                  <c:pt idx="223">
                    <c:v>7.4473786781681942E-2</c:v>
                  </c:pt>
                  <c:pt idx="224">
                    <c:v>5.7680902016938825E-2</c:v>
                  </c:pt>
                  <c:pt idx="225">
                    <c:v>5.4156223845435197E-2</c:v>
                  </c:pt>
                  <c:pt idx="226">
                    <c:v>6.6049933207665917E-2</c:v>
                  </c:pt>
                  <c:pt idx="227">
                    <c:v>5.8567455834877609E-2</c:v>
                  </c:pt>
                  <c:pt idx="228">
                    <c:v>3.579520946196265E-2</c:v>
                  </c:pt>
                  <c:pt idx="229">
                    <c:v>6.4080330481500539E-2</c:v>
                  </c:pt>
                  <c:pt idx="230">
                    <c:v>9.5320458743733516E-2</c:v>
                  </c:pt>
                  <c:pt idx="231">
                    <c:v>7.4151041240871698E-2</c:v>
                  </c:pt>
                  <c:pt idx="232">
                    <c:v>6.9942697729588971E-2</c:v>
                  </c:pt>
                  <c:pt idx="233">
                    <c:v>8.1165150323822433E-2</c:v>
                  </c:pt>
                  <c:pt idx="234">
                    <c:v>6.8940976317361097E-2</c:v>
                  </c:pt>
                  <c:pt idx="235">
                    <c:v>9.3866945369882618E-2</c:v>
                  </c:pt>
                  <c:pt idx="236">
                    <c:v>5.5973052832860047E-2</c:v>
                  </c:pt>
                  <c:pt idx="237">
                    <c:v>4.9056627153204052E-2</c:v>
                  </c:pt>
                  <c:pt idx="238">
                    <c:v>7.8163384092129903E-2</c:v>
                  </c:pt>
                  <c:pt idx="239">
                    <c:v>6.4264223583672495E-2</c:v>
                  </c:pt>
                  <c:pt idx="240">
                    <c:v>5.6077548588193062E-2</c:v>
                  </c:pt>
                  <c:pt idx="241">
                    <c:v>5.4298641638079279E-2</c:v>
                  </c:pt>
                  <c:pt idx="242">
                    <c:v>6.0439386756648394E-2</c:v>
                  </c:pt>
                  <c:pt idx="243">
                    <c:v>0.10866942571894192</c:v>
                  </c:pt>
                  <c:pt idx="244">
                    <c:v>6.7126024349992708E-2</c:v>
                  </c:pt>
                  <c:pt idx="245">
                    <c:v>9.0657360767071343E-2</c:v>
                  </c:pt>
                  <c:pt idx="246">
                    <c:v>9.6690178201614255E-2</c:v>
                  </c:pt>
                  <c:pt idx="247">
                    <c:v>6.6477330582754832E-2</c:v>
                  </c:pt>
                  <c:pt idx="248">
                    <c:v>8.3792333719671638E-2</c:v>
                  </c:pt>
                  <c:pt idx="249">
                    <c:v>8.1398808619273413E-2</c:v>
                  </c:pt>
                  <c:pt idx="250">
                    <c:v>9.4324114978808729E-2</c:v>
                  </c:pt>
                  <c:pt idx="251">
                    <c:v>6.8235277171057235E-2</c:v>
                  </c:pt>
                  <c:pt idx="252">
                    <c:v>6.4596165228008304E-2</c:v>
                  </c:pt>
                  <c:pt idx="253">
                    <c:v>7.8298208687564139E-2</c:v>
                  </c:pt>
                  <c:pt idx="254">
                    <c:v>6.3348588996448199E-2</c:v>
                  </c:pt>
                  <c:pt idx="255">
                    <c:v>0.10981907487317544</c:v>
                  </c:pt>
                  <c:pt idx="256">
                    <c:v>9.670325788772352E-2</c:v>
                  </c:pt>
                  <c:pt idx="257">
                    <c:v>0.11177448281376071</c:v>
                  </c:pt>
                  <c:pt idx="258">
                    <c:v>0.10036068760881979</c:v>
                  </c:pt>
                  <c:pt idx="259">
                    <c:v>6.3331531585100631E-2</c:v>
                  </c:pt>
                  <c:pt idx="260">
                    <c:v>5.8778376518136624E-2</c:v>
                  </c:pt>
                  <c:pt idx="261">
                    <c:v>7.0876297021837134E-2</c:v>
                  </c:pt>
                  <c:pt idx="262">
                    <c:v>6.0821296944504909E-2</c:v>
                  </c:pt>
                  <c:pt idx="263">
                    <c:v>4.5777635150139037E-2</c:v>
                  </c:pt>
                  <c:pt idx="264">
                    <c:v>4.9227676537283341E-2</c:v>
                  </c:pt>
                  <c:pt idx="265">
                    <c:v>6.8215813745174464E-2</c:v>
                  </c:pt>
                  <c:pt idx="266">
                    <c:v>5.7992411939158571E-2</c:v>
                  </c:pt>
                  <c:pt idx="267">
                    <c:v>9.019302153383281E-2</c:v>
                  </c:pt>
                  <c:pt idx="268">
                    <c:v>4.6410127961079052E-2</c:v>
                  </c:pt>
                  <c:pt idx="269">
                    <c:v>8.2376445786272401E-2</c:v>
                  </c:pt>
                  <c:pt idx="270">
                    <c:v>6.6349484192357616E-2</c:v>
                  </c:pt>
                  <c:pt idx="271">
                    <c:v>5.0533631381387889E-2</c:v>
                  </c:pt>
                  <c:pt idx="272">
                    <c:v>9.7797404610077243E-2</c:v>
                  </c:pt>
                  <c:pt idx="273">
                    <c:v>8.7635948452697454E-2</c:v>
                  </c:pt>
                  <c:pt idx="274">
                    <c:v>9.514532643488724E-2</c:v>
                  </c:pt>
                  <c:pt idx="275">
                    <c:v>5.9214123478027438E-2</c:v>
                  </c:pt>
                  <c:pt idx="276">
                    <c:v>0.13552958389484462</c:v>
                  </c:pt>
                  <c:pt idx="277">
                    <c:v>0.10268039332377146</c:v>
                  </c:pt>
                  <c:pt idx="278">
                    <c:v>7.7737070633518937E-2</c:v>
                  </c:pt>
                  <c:pt idx="279">
                    <c:v>9.6454307391645858E-2</c:v>
                  </c:pt>
                  <c:pt idx="280">
                    <c:v>8.7677323600129004E-2</c:v>
                  </c:pt>
                  <c:pt idx="281">
                    <c:v>0.1114889598358976</c:v>
                  </c:pt>
                  <c:pt idx="282">
                    <c:v>0.1006495520252029</c:v>
                  </c:pt>
                  <c:pt idx="283">
                    <c:v>6.1008457661322436E-2</c:v>
                  </c:pt>
                  <c:pt idx="284">
                    <c:v>9.1949823813662776E-2</c:v>
                  </c:pt>
                  <c:pt idx="285">
                    <c:v>0.10439929342778018</c:v>
                  </c:pt>
                  <c:pt idx="286">
                    <c:v>7.5986655633874911E-2</c:v>
                  </c:pt>
                  <c:pt idx="287">
                    <c:v>9.3867752999477361E-2</c:v>
                  </c:pt>
                  <c:pt idx="288">
                    <c:v>8.8290322137159427E-2</c:v>
                  </c:pt>
                  <c:pt idx="289">
                    <c:v>6.6765222224781637E-2</c:v>
                  </c:pt>
                  <c:pt idx="290">
                    <c:v>8.7145614442332486E-2</c:v>
                  </c:pt>
                  <c:pt idx="291">
                    <c:v>9.0595499717387395E-2</c:v>
                  </c:pt>
                  <c:pt idx="292">
                    <c:v>0.10110943825862583</c:v>
                  </c:pt>
                  <c:pt idx="293">
                    <c:v>5.0528191581775114E-2</c:v>
                  </c:pt>
                  <c:pt idx="294">
                    <c:v>7.760318456200653E-2</c:v>
                  </c:pt>
                  <c:pt idx="295">
                    <c:v>7.2212643038168725E-2</c:v>
                  </c:pt>
                  <c:pt idx="296">
                    <c:v>6.7261542215946019E-2</c:v>
                  </c:pt>
                  <c:pt idx="297">
                    <c:v>7.3946989499525481E-2</c:v>
                  </c:pt>
                  <c:pt idx="298">
                    <c:v>9.3830768249717561E-2</c:v>
                  </c:pt>
                  <c:pt idx="299">
                    <c:v>0.10232684944180855</c:v>
                  </c:pt>
                  <c:pt idx="300">
                    <c:v>6.4396676841350628E-2</c:v>
                  </c:pt>
                  <c:pt idx="301">
                    <c:v>8.0485177287122303E-2</c:v>
                  </c:pt>
                  <c:pt idx="302">
                    <c:v>9.8350057663797369E-2</c:v>
                  </c:pt>
                  <c:pt idx="303">
                    <c:v>0.10387337362099383</c:v>
                  </c:pt>
                  <c:pt idx="304">
                    <c:v>9.9315783871660859E-2</c:v>
                  </c:pt>
                  <c:pt idx="305">
                    <c:v>7.8895756107152909E-2</c:v>
                  </c:pt>
                  <c:pt idx="306">
                    <c:v>9.4953856714202048E-2</c:v>
                  </c:pt>
                  <c:pt idx="307">
                    <c:v>0.10223805880062865</c:v>
                  </c:pt>
                  <c:pt idx="308">
                    <c:v>9.6365005594464773E-2</c:v>
                  </c:pt>
                  <c:pt idx="309">
                    <c:v>7.5504704089140756E-2</c:v>
                  </c:pt>
                  <c:pt idx="310">
                    <c:v>5.8552625011477615E-2</c:v>
                  </c:pt>
                  <c:pt idx="311">
                    <c:v>9.494322770693131E-2</c:v>
                  </c:pt>
                  <c:pt idx="312">
                    <c:v>0.10769842051399141</c:v>
                  </c:pt>
                  <c:pt idx="313">
                    <c:v>8.3420100582798987E-2</c:v>
                  </c:pt>
                  <c:pt idx="314">
                    <c:v>6.255123565846106E-2</c:v>
                  </c:pt>
                  <c:pt idx="315">
                    <c:v>7.9422391084626009E-2</c:v>
                  </c:pt>
                  <c:pt idx="316">
                    <c:v>7.6409640111091359E-2</c:v>
                  </c:pt>
                  <c:pt idx="317">
                    <c:v>8.3880460522832573E-2</c:v>
                  </c:pt>
                  <c:pt idx="318">
                    <c:v>7.4834434881624334E-2</c:v>
                  </c:pt>
                  <c:pt idx="319">
                    <c:v>8.9815657086115497E-2</c:v>
                  </c:pt>
                  <c:pt idx="320">
                    <c:v>7.8240498324667618E-2</c:v>
                  </c:pt>
                  <c:pt idx="321">
                    <c:v>0.12233018199402822</c:v>
                  </c:pt>
                  <c:pt idx="322">
                    <c:v>8.5649359015777096E-2</c:v>
                  </c:pt>
                  <c:pt idx="323">
                    <c:v>6.8348688458787651E-2</c:v>
                  </c:pt>
                  <c:pt idx="324">
                    <c:v>8.2018335345970625E-2</c:v>
                  </c:pt>
                  <c:pt idx="325">
                    <c:v>6.9202588493155678E-2</c:v>
                  </c:pt>
                  <c:pt idx="326">
                    <c:v>7.4624333570059126E-2</c:v>
                  </c:pt>
                  <c:pt idx="327">
                    <c:v>6.4951311372901624E-2</c:v>
                  </c:pt>
                  <c:pt idx="328">
                    <c:v>9.0908764732259367E-2</c:v>
                  </c:pt>
                  <c:pt idx="329">
                    <c:v>6.2893355164676687E-2</c:v>
                  </c:pt>
                  <c:pt idx="330">
                    <c:v>7.9506172573096764E-2</c:v>
                  </c:pt>
                  <c:pt idx="331">
                    <c:v>5.3398505825205923E-2</c:v>
                  </c:pt>
                  <c:pt idx="332">
                    <c:v>6.9942711523182086E-2</c:v>
                  </c:pt>
                  <c:pt idx="333">
                    <c:v>4.2025716691841304E-2</c:v>
                  </c:pt>
                  <c:pt idx="334">
                    <c:v>4.7463877750456254E-2</c:v>
                  </c:pt>
                  <c:pt idx="335">
                    <c:v>6.0841656229944023E-2</c:v>
                  </c:pt>
                  <c:pt idx="336">
                    <c:v>6.2981234688599494E-2</c:v>
                  </c:pt>
                  <c:pt idx="337">
                    <c:v>7.0779164580786438E-2</c:v>
                  </c:pt>
                  <c:pt idx="338">
                    <c:v>6.8062253799916372E-2</c:v>
                  </c:pt>
                  <c:pt idx="339">
                    <c:v>8.8535446104121729E-2</c:v>
                  </c:pt>
                  <c:pt idx="340">
                    <c:v>7.7099461069594019E-2</c:v>
                  </c:pt>
                  <c:pt idx="341">
                    <c:v>0.10183179149594113</c:v>
                  </c:pt>
                  <c:pt idx="342">
                    <c:v>7.444227412458064E-2</c:v>
                  </c:pt>
                  <c:pt idx="343">
                    <c:v>7.7439849895476143E-2</c:v>
                  </c:pt>
                  <c:pt idx="344">
                    <c:v>8.5608566884200807E-2</c:v>
                  </c:pt>
                  <c:pt idx="345">
                    <c:v>7.1704179295124584E-2</c:v>
                  </c:pt>
                  <c:pt idx="346">
                    <c:v>0.12406090970557904</c:v>
                  </c:pt>
                  <c:pt idx="347">
                    <c:v>9.6024203809355821E-2</c:v>
                  </c:pt>
                  <c:pt idx="348">
                    <c:v>8.4632985663996935E-2</c:v>
                  </c:pt>
                  <c:pt idx="349">
                    <c:v>7.5676092281512342E-2</c:v>
                  </c:pt>
                  <c:pt idx="350">
                    <c:v>5.7156363884020817E-2</c:v>
                  </c:pt>
                  <c:pt idx="351">
                    <c:v>7.1319452484758739E-2</c:v>
                  </c:pt>
                  <c:pt idx="352">
                    <c:v>6.679858805060189E-2</c:v>
                  </c:pt>
                  <c:pt idx="353">
                    <c:v>9.353297479557425E-2</c:v>
                  </c:pt>
                  <c:pt idx="354">
                    <c:v>8.0336044048434418E-2</c:v>
                  </c:pt>
                  <c:pt idx="355">
                    <c:v>7.4100820931918873E-2</c:v>
                  </c:pt>
                  <c:pt idx="356">
                    <c:v>6.7931800826223243E-2</c:v>
                  </c:pt>
                  <c:pt idx="357">
                    <c:v>6.6761368760227355E-2</c:v>
                  </c:pt>
                  <c:pt idx="358">
                    <c:v>8.9951460170158287E-2</c:v>
                  </c:pt>
                  <c:pt idx="359">
                    <c:v>7.6906129729095038E-2</c:v>
                  </c:pt>
                  <c:pt idx="360">
                    <c:v>6.3897576169896178E-2</c:v>
                  </c:pt>
                  <c:pt idx="361">
                    <c:v>6.2528838947505716E-2</c:v>
                  </c:pt>
                  <c:pt idx="362">
                    <c:v>6.8134080907569866E-2</c:v>
                  </c:pt>
                  <c:pt idx="363">
                    <c:v>8.0015945964887925E-2</c:v>
                  </c:pt>
                  <c:pt idx="364">
                    <c:v>5.1176255082582757E-2</c:v>
                  </c:pt>
                  <c:pt idx="365">
                    <c:v>8.1414489729991324E-2</c:v>
                  </c:pt>
                  <c:pt idx="366">
                    <c:v>0.11311114302878841</c:v>
                  </c:pt>
                  <c:pt idx="367">
                    <c:v>7.7631449006553652E-2</c:v>
                  </c:pt>
                  <c:pt idx="368">
                    <c:v>8.7457980820629944E-2</c:v>
                  </c:pt>
                  <c:pt idx="369">
                    <c:v>8.1485899362345307E-2</c:v>
                  </c:pt>
                  <c:pt idx="370">
                    <c:v>7.3998397172234123E-2</c:v>
                  </c:pt>
                  <c:pt idx="371">
                    <c:v>0.1163148328827404</c:v>
                  </c:pt>
                  <c:pt idx="372">
                    <c:v>0.10517911489724931</c:v>
                  </c:pt>
                  <c:pt idx="373">
                    <c:v>0.10360516048630798</c:v>
                  </c:pt>
                  <c:pt idx="374">
                    <c:v>8.0956332983884341E-2</c:v>
                  </c:pt>
                  <c:pt idx="375">
                    <c:v>6.8409197375427666E-2</c:v>
                  </c:pt>
                  <c:pt idx="376">
                    <c:v>6.0208787882377088E-2</c:v>
                  </c:pt>
                  <c:pt idx="377">
                    <c:v>8.9010996157902131E-2</c:v>
                  </c:pt>
                  <c:pt idx="378">
                    <c:v>7.0543002582265313E-2</c:v>
                  </c:pt>
                  <c:pt idx="379">
                    <c:v>7.7327685376301913E-2</c:v>
                  </c:pt>
                  <c:pt idx="380">
                    <c:v>0.10013954922655441</c:v>
                  </c:pt>
                  <c:pt idx="381">
                    <c:v>9.9066510123000676E-2</c:v>
                  </c:pt>
                  <c:pt idx="382">
                    <c:v>8.0310668666832563E-2</c:v>
                  </c:pt>
                  <c:pt idx="383">
                    <c:v>7.5971120155127789E-2</c:v>
                  </c:pt>
                  <c:pt idx="384">
                    <c:v>7.8384561293418448E-2</c:v>
                  </c:pt>
                  <c:pt idx="385">
                    <c:v>7.0099999390851847E-2</c:v>
                  </c:pt>
                  <c:pt idx="386">
                    <c:v>0.10589284452468631</c:v>
                  </c:pt>
                  <c:pt idx="387">
                    <c:v>7.1790617219393643E-2</c:v>
                  </c:pt>
                  <c:pt idx="388">
                    <c:v>6.2263714556381931E-2</c:v>
                  </c:pt>
                  <c:pt idx="389">
                    <c:v>7.3437477498377438E-2</c:v>
                  </c:pt>
                </c:numCache>
              </c:numRef>
            </c:plus>
            <c:minus>
              <c:numRef>
                <c:f>pooled!$BJ$4:$BJ$393</c:f>
                <c:numCache>
                  <c:formatCode>General</c:formatCode>
                  <c:ptCount val="390"/>
                  <c:pt idx="0">
                    <c:v>7.8806610153129467E-2</c:v>
                  </c:pt>
                  <c:pt idx="1">
                    <c:v>8.0110645630909236E-2</c:v>
                  </c:pt>
                  <c:pt idx="2">
                    <c:v>7.4942231410615373E-2</c:v>
                  </c:pt>
                  <c:pt idx="3">
                    <c:v>8.7829356790333393E-2</c:v>
                  </c:pt>
                  <c:pt idx="4">
                    <c:v>9.5507556198033028E-2</c:v>
                  </c:pt>
                  <c:pt idx="5">
                    <c:v>6.2505996440810993E-2</c:v>
                  </c:pt>
                  <c:pt idx="6">
                    <c:v>6.6958768709200492E-2</c:v>
                  </c:pt>
                  <c:pt idx="7">
                    <c:v>7.0512075050711373E-2</c:v>
                  </c:pt>
                  <c:pt idx="8">
                    <c:v>6.2591409024234712E-2</c:v>
                  </c:pt>
                  <c:pt idx="9">
                    <c:v>7.8092011877583592E-2</c:v>
                  </c:pt>
                  <c:pt idx="10">
                    <c:v>7.7460660215208477E-2</c:v>
                  </c:pt>
                  <c:pt idx="11">
                    <c:v>3.266374928002605E-2</c:v>
                  </c:pt>
                  <c:pt idx="12">
                    <c:v>8.0023055391518313E-2</c:v>
                  </c:pt>
                  <c:pt idx="13">
                    <c:v>8.4539925878672234E-2</c:v>
                  </c:pt>
                  <c:pt idx="14">
                    <c:v>8.8634923710528862E-2</c:v>
                  </c:pt>
                  <c:pt idx="15">
                    <c:v>7.785716478913543E-2</c:v>
                  </c:pt>
                  <c:pt idx="16">
                    <c:v>9.0022329603779788E-2</c:v>
                  </c:pt>
                  <c:pt idx="17">
                    <c:v>7.1849415720752152E-2</c:v>
                  </c:pt>
                  <c:pt idx="18">
                    <c:v>6.2392659624724164E-2</c:v>
                  </c:pt>
                  <c:pt idx="19">
                    <c:v>9.5524483098576654E-2</c:v>
                  </c:pt>
                  <c:pt idx="20">
                    <c:v>7.1280701607076252E-2</c:v>
                  </c:pt>
                  <c:pt idx="21">
                    <c:v>8.2706763054412269E-2</c:v>
                  </c:pt>
                  <c:pt idx="22">
                    <c:v>8.6461339426633685E-2</c:v>
                  </c:pt>
                  <c:pt idx="23">
                    <c:v>0.11269221161934448</c:v>
                  </c:pt>
                  <c:pt idx="24">
                    <c:v>9.3795075291519606E-2</c:v>
                  </c:pt>
                  <c:pt idx="25">
                    <c:v>8.5518369287027177E-2</c:v>
                  </c:pt>
                  <c:pt idx="26">
                    <c:v>7.1317369316298687E-2</c:v>
                  </c:pt>
                  <c:pt idx="27">
                    <c:v>4.2842158289961317E-2</c:v>
                  </c:pt>
                  <c:pt idx="28">
                    <c:v>6.446971086546785E-2</c:v>
                  </c:pt>
                  <c:pt idx="29">
                    <c:v>3.7127274877244654E-2</c:v>
                  </c:pt>
                  <c:pt idx="30">
                    <c:v>8.3942983955844791E-2</c:v>
                  </c:pt>
                  <c:pt idx="31">
                    <c:v>7.4977524786775523E-2</c:v>
                  </c:pt>
                  <c:pt idx="32">
                    <c:v>6.3948602927713941E-2</c:v>
                  </c:pt>
                  <c:pt idx="33">
                    <c:v>6.7820681442972028E-2</c:v>
                  </c:pt>
                  <c:pt idx="34">
                    <c:v>5.0591791701111465E-2</c:v>
                  </c:pt>
                  <c:pt idx="35">
                    <c:v>9.2456094276352069E-2</c:v>
                  </c:pt>
                  <c:pt idx="36">
                    <c:v>6.3997943694458395E-2</c:v>
                  </c:pt>
                  <c:pt idx="37">
                    <c:v>8.3247413583610666E-2</c:v>
                  </c:pt>
                  <c:pt idx="38">
                    <c:v>6.4950518897994816E-2</c:v>
                  </c:pt>
                  <c:pt idx="39">
                    <c:v>6.6878171160278541E-2</c:v>
                  </c:pt>
                  <c:pt idx="40">
                    <c:v>7.1649969000364938E-2</c:v>
                  </c:pt>
                  <c:pt idx="41">
                    <c:v>0.10812856249242604</c:v>
                  </c:pt>
                  <c:pt idx="42">
                    <c:v>6.765444559663894E-2</c:v>
                  </c:pt>
                  <c:pt idx="43">
                    <c:v>6.6845255549776439E-2</c:v>
                  </c:pt>
                  <c:pt idx="44">
                    <c:v>5.6345341888912777E-2</c:v>
                  </c:pt>
                  <c:pt idx="45">
                    <c:v>6.8785254963201106E-2</c:v>
                  </c:pt>
                  <c:pt idx="46">
                    <c:v>9.9381535410312083E-2</c:v>
                  </c:pt>
                  <c:pt idx="47">
                    <c:v>7.5778032800561224E-2</c:v>
                  </c:pt>
                  <c:pt idx="48">
                    <c:v>9.3926351354550353E-2</c:v>
                  </c:pt>
                  <c:pt idx="49">
                    <c:v>0.11274234373808426</c:v>
                  </c:pt>
                  <c:pt idx="50">
                    <c:v>0.10886825466382652</c:v>
                  </c:pt>
                  <c:pt idx="51">
                    <c:v>8.4877684863519612E-2</c:v>
                  </c:pt>
                  <c:pt idx="52">
                    <c:v>7.8993431150858454E-2</c:v>
                  </c:pt>
                  <c:pt idx="53">
                    <c:v>4.8538057028846088E-2</c:v>
                  </c:pt>
                  <c:pt idx="54">
                    <c:v>6.7074506499257391E-2</c:v>
                  </c:pt>
                  <c:pt idx="55">
                    <c:v>4.9683562427921907E-2</c:v>
                  </c:pt>
                  <c:pt idx="56">
                    <c:v>6.1895933241485054E-2</c:v>
                  </c:pt>
                  <c:pt idx="57">
                    <c:v>6.498917521698036E-2</c:v>
                  </c:pt>
                  <c:pt idx="58">
                    <c:v>6.4131007454422309E-2</c:v>
                  </c:pt>
                  <c:pt idx="59">
                    <c:v>9.9642998562957302E-2</c:v>
                  </c:pt>
                  <c:pt idx="60">
                    <c:v>6.6056851329328314E-2</c:v>
                  </c:pt>
                  <c:pt idx="61">
                    <c:v>0.10631171284242215</c:v>
                  </c:pt>
                  <c:pt idx="62">
                    <c:v>5.9670912008649157E-2</c:v>
                  </c:pt>
                  <c:pt idx="63">
                    <c:v>9.1767685995045617E-2</c:v>
                  </c:pt>
                  <c:pt idx="64">
                    <c:v>0.12835459746262959</c:v>
                  </c:pt>
                  <c:pt idx="65">
                    <c:v>0.10110201420598537</c:v>
                  </c:pt>
                  <c:pt idx="66">
                    <c:v>9.1295772144267054E-2</c:v>
                  </c:pt>
                  <c:pt idx="67">
                    <c:v>0.11199569441112583</c:v>
                  </c:pt>
                  <c:pt idx="68">
                    <c:v>6.8014527821701282E-2</c:v>
                  </c:pt>
                  <c:pt idx="69">
                    <c:v>0.12705482511988742</c:v>
                  </c:pt>
                  <c:pt idx="70">
                    <c:v>7.9239194308022981E-2</c:v>
                  </c:pt>
                  <c:pt idx="71">
                    <c:v>4.6103692788256274E-2</c:v>
                  </c:pt>
                  <c:pt idx="72">
                    <c:v>5.2330847454514405E-2</c:v>
                  </c:pt>
                  <c:pt idx="73">
                    <c:v>8.7214583250807207E-2</c:v>
                  </c:pt>
                  <c:pt idx="74">
                    <c:v>0.10465727690698744</c:v>
                  </c:pt>
                  <c:pt idx="75">
                    <c:v>9.5039767411262993E-2</c:v>
                  </c:pt>
                  <c:pt idx="76">
                    <c:v>0.13258217087189181</c:v>
                  </c:pt>
                  <c:pt idx="77">
                    <c:v>0.1007726765974286</c:v>
                  </c:pt>
                  <c:pt idx="78">
                    <c:v>7.9586084002272239E-2</c:v>
                  </c:pt>
                  <c:pt idx="79">
                    <c:v>9.1877389796993322E-2</c:v>
                  </c:pt>
                  <c:pt idx="80">
                    <c:v>6.3097563245928703E-2</c:v>
                  </c:pt>
                  <c:pt idx="81">
                    <c:v>7.4914139135597718E-2</c:v>
                  </c:pt>
                  <c:pt idx="82">
                    <c:v>8.2639693997166655E-2</c:v>
                  </c:pt>
                  <c:pt idx="83">
                    <c:v>8.2940024568428014E-2</c:v>
                  </c:pt>
                  <c:pt idx="84">
                    <c:v>0.10267410662779948</c:v>
                  </c:pt>
                  <c:pt idx="85">
                    <c:v>9.9843671921820837E-2</c:v>
                  </c:pt>
                  <c:pt idx="86">
                    <c:v>9.4076657532948485E-2</c:v>
                  </c:pt>
                  <c:pt idx="87">
                    <c:v>8.2306491510696925E-2</c:v>
                  </c:pt>
                  <c:pt idx="88">
                    <c:v>0.1031704301261587</c:v>
                  </c:pt>
                  <c:pt idx="89">
                    <c:v>0.10442824765370592</c:v>
                  </c:pt>
                  <c:pt idx="90">
                    <c:v>8.1707324863504641E-2</c:v>
                  </c:pt>
                  <c:pt idx="91">
                    <c:v>0.10106297873262461</c:v>
                  </c:pt>
                  <c:pt idx="92">
                    <c:v>7.9768059733533209E-2</c:v>
                  </c:pt>
                  <c:pt idx="93">
                    <c:v>6.6351845116142963E-2</c:v>
                  </c:pt>
                  <c:pt idx="94">
                    <c:v>0.12082840182804615</c:v>
                  </c:pt>
                  <c:pt idx="95">
                    <c:v>9.1776832472752354E-2</c:v>
                  </c:pt>
                  <c:pt idx="96">
                    <c:v>0.10378960695520449</c:v>
                  </c:pt>
                  <c:pt idx="97">
                    <c:v>6.9891491247944845E-2</c:v>
                  </c:pt>
                  <c:pt idx="98">
                    <c:v>6.5805630342946314E-2</c:v>
                  </c:pt>
                  <c:pt idx="99">
                    <c:v>0.1168291803199782</c:v>
                  </c:pt>
                  <c:pt idx="100">
                    <c:v>0.13235460108024419</c:v>
                  </c:pt>
                  <c:pt idx="101">
                    <c:v>9.9584631572134874E-2</c:v>
                  </c:pt>
                  <c:pt idx="102">
                    <c:v>0.10439968469180086</c:v>
                  </c:pt>
                  <c:pt idx="103">
                    <c:v>8.6317138629621787E-2</c:v>
                  </c:pt>
                  <c:pt idx="104">
                    <c:v>0.10394688345477407</c:v>
                  </c:pt>
                  <c:pt idx="105">
                    <c:v>5.6788114919140223E-2</c:v>
                  </c:pt>
                  <c:pt idx="106">
                    <c:v>9.2765602946329906E-2</c:v>
                  </c:pt>
                  <c:pt idx="107">
                    <c:v>4.7188887662010869E-2</c:v>
                  </c:pt>
                  <c:pt idx="108">
                    <c:v>6.9757024123191347E-2</c:v>
                  </c:pt>
                  <c:pt idx="109">
                    <c:v>4.5083335501532901E-2</c:v>
                  </c:pt>
                  <c:pt idx="110">
                    <c:v>8.0775492308072169E-2</c:v>
                  </c:pt>
                  <c:pt idx="111">
                    <c:v>6.058474343411268E-2</c:v>
                  </c:pt>
                  <c:pt idx="112">
                    <c:v>6.4572530891351163E-2</c:v>
                  </c:pt>
                  <c:pt idx="113">
                    <c:v>0.1030243742284442</c:v>
                  </c:pt>
                  <c:pt idx="114">
                    <c:v>6.565412276606003E-2</c:v>
                  </c:pt>
                  <c:pt idx="115">
                    <c:v>9.7217723838727427E-2</c:v>
                  </c:pt>
                  <c:pt idx="116">
                    <c:v>8.7168230581818246E-2</c:v>
                  </c:pt>
                  <c:pt idx="117">
                    <c:v>0.10017307766795808</c:v>
                  </c:pt>
                  <c:pt idx="118">
                    <c:v>7.9496012335545957E-2</c:v>
                  </c:pt>
                  <c:pt idx="119">
                    <c:v>5.017360771261193E-2</c:v>
                  </c:pt>
                  <c:pt idx="120">
                    <c:v>5.9931454089351827E-2</c:v>
                  </c:pt>
                  <c:pt idx="121">
                    <c:v>6.3093910167639086E-2</c:v>
                  </c:pt>
                  <c:pt idx="122">
                    <c:v>8.460388894759216E-2</c:v>
                  </c:pt>
                  <c:pt idx="123">
                    <c:v>8.3705269249666148E-2</c:v>
                  </c:pt>
                  <c:pt idx="124">
                    <c:v>6.1894965685049819E-2</c:v>
                  </c:pt>
                  <c:pt idx="125">
                    <c:v>8.4059103280119132E-2</c:v>
                  </c:pt>
                  <c:pt idx="126">
                    <c:v>8.6920922983389617E-2</c:v>
                  </c:pt>
                  <c:pt idx="127">
                    <c:v>7.543095581236868E-2</c:v>
                  </c:pt>
                  <c:pt idx="128">
                    <c:v>7.0835509066365432E-2</c:v>
                  </c:pt>
                  <c:pt idx="129">
                    <c:v>7.1305886804754401E-2</c:v>
                  </c:pt>
                  <c:pt idx="130">
                    <c:v>6.5054107816544415E-2</c:v>
                  </c:pt>
                  <c:pt idx="131">
                    <c:v>7.268647498244897E-2</c:v>
                  </c:pt>
                  <c:pt idx="132">
                    <c:v>7.4647938893981122E-2</c:v>
                  </c:pt>
                  <c:pt idx="133">
                    <c:v>0.1065091519587001</c:v>
                  </c:pt>
                  <c:pt idx="134">
                    <c:v>0.11000000406800972</c:v>
                  </c:pt>
                  <c:pt idx="135">
                    <c:v>7.9252098391431755E-2</c:v>
                  </c:pt>
                  <c:pt idx="136">
                    <c:v>9.7476631107679013E-2</c:v>
                  </c:pt>
                  <c:pt idx="137">
                    <c:v>6.6380096188100465E-2</c:v>
                  </c:pt>
                  <c:pt idx="138">
                    <c:v>7.1710705196041058E-2</c:v>
                  </c:pt>
                  <c:pt idx="139">
                    <c:v>7.7335978500813418E-2</c:v>
                  </c:pt>
                  <c:pt idx="140">
                    <c:v>9.9486591145423797E-2</c:v>
                  </c:pt>
                  <c:pt idx="141">
                    <c:v>8.7402788338878754E-2</c:v>
                  </c:pt>
                  <c:pt idx="142">
                    <c:v>7.2297464569143544E-2</c:v>
                  </c:pt>
                  <c:pt idx="143">
                    <c:v>8.4851823430701828E-2</c:v>
                  </c:pt>
                  <c:pt idx="144">
                    <c:v>8.352764005664888E-2</c:v>
                  </c:pt>
                  <c:pt idx="145">
                    <c:v>6.3799572440991312E-2</c:v>
                  </c:pt>
                  <c:pt idx="146">
                    <c:v>4.9480702218794574E-2</c:v>
                  </c:pt>
                  <c:pt idx="147">
                    <c:v>5.9725391650736932E-2</c:v>
                  </c:pt>
                  <c:pt idx="148">
                    <c:v>8.6457645883425152E-2</c:v>
                  </c:pt>
                  <c:pt idx="149">
                    <c:v>7.5672705460529718E-2</c:v>
                  </c:pt>
                  <c:pt idx="150">
                    <c:v>6.3840098923868299E-2</c:v>
                  </c:pt>
                  <c:pt idx="151">
                    <c:v>3.5679181275148651E-2</c:v>
                  </c:pt>
                  <c:pt idx="152">
                    <c:v>8.1010335548755016E-2</c:v>
                  </c:pt>
                  <c:pt idx="153">
                    <c:v>9.2023821208135723E-2</c:v>
                  </c:pt>
                  <c:pt idx="154">
                    <c:v>0.11663407828542928</c:v>
                  </c:pt>
                  <c:pt idx="155">
                    <c:v>0.11516485318860571</c:v>
                  </c:pt>
                  <c:pt idx="156">
                    <c:v>9.3931469236575971E-2</c:v>
                  </c:pt>
                  <c:pt idx="157">
                    <c:v>8.7546809321702432E-2</c:v>
                  </c:pt>
                  <c:pt idx="158">
                    <c:v>0.10241079279411876</c:v>
                  </c:pt>
                  <c:pt idx="159">
                    <c:v>7.004037344020636E-2</c:v>
                  </c:pt>
                  <c:pt idx="160">
                    <c:v>5.2271028233141816E-2</c:v>
                  </c:pt>
                  <c:pt idx="161">
                    <c:v>7.9766960590231653E-2</c:v>
                  </c:pt>
                  <c:pt idx="162">
                    <c:v>8.7843859977208671E-2</c:v>
                  </c:pt>
                  <c:pt idx="163">
                    <c:v>6.4110554343393758E-2</c:v>
                  </c:pt>
                  <c:pt idx="164">
                    <c:v>6.2718605631577953E-2</c:v>
                  </c:pt>
                  <c:pt idx="165">
                    <c:v>6.6186157487643837E-2</c:v>
                  </c:pt>
                  <c:pt idx="166">
                    <c:v>7.8399110172897898E-2</c:v>
                  </c:pt>
                  <c:pt idx="167">
                    <c:v>0.12636520968187853</c:v>
                  </c:pt>
                  <c:pt idx="168">
                    <c:v>7.3700833008046779E-2</c:v>
                  </c:pt>
                  <c:pt idx="169">
                    <c:v>8.6999435357259694E-2</c:v>
                  </c:pt>
                  <c:pt idx="170">
                    <c:v>4.1310395669998903E-2</c:v>
                  </c:pt>
                  <c:pt idx="171">
                    <c:v>6.173830955735269E-2</c:v>
                  </c:pt>
                  <c:pt idx="172">
                    <c:v>6.9866829387998722E-2</c:v>
                  </c:pt>
                  <c:pt idx="173">
                    <c:v>5.9231188771572928E-2</c:v>
                  </c:pt>
                  <c:pt idx="174">
                    <c:v>5.335833942818468E-2</c:v>
                  </c:pt>
                  <c:pt idx="175">
                    <c:v>8.4796920524194158E-2</c:v>
                  </c:pt>
                  <c:pt idx="176">
                    <c:v>0.11417416407834496</c:v>
                  </c:pt>
                  <c:pt idx="177">
                    <c:v>0.10619797920257217</c:v>
                  </c:pt>
                  <c:pt idx="178">
                    <c:v>0.13005594094283146</c:v>
                  </c:pt>
                  <c:pt idx="179">
                    <c:v>8.280646977697155E-2</c:v>
                  </c:pt>
                  <c:pt idx="180">
                    <c:v>5.8566581710319393E-2</c:v>
                  </c:pt>
                  <c:pt idx="181">
                    <c:v>8.6323725554082645E-2</c:v>
                  </c:pt>
                  <c:pt idx="182">
                    <c:v>6.454377091210152E-2</c:v>
                  </c:pt>
                  <c:pt idx="183">
                    <c:v>6.6640232713193803E-2</c:v>
                  </c:pt>
                  <c:pt idx="184">
                    <c:v>3.6880034692161605E-2</c:v>
                  </c:pt>
                  <c:pt idx="185">
                    <c:v>8.6620952837349829E-2</c:v>
                  </c:pt>
                  <c:pt idx="186">
                    <c:v>0.10021140085697787</c:v>
                  </c:pt>
                  <c:pt idx="187">
                    <c:v>7.7433266735142614E-2</c:v>
                  </c:pt>
                  <c:pt idx="188">
                    <c:v>8.7296560749454397E-2</c:v>
                  </c:pt>
                  <c:pt idx="189">
                    <c:v>6.0720262491976623E-2</c:v>
                  </c:pt>
                  <c:pt idx="190">
                    <c:v>4.8593325040746899E-2</c:v>
                  </c:pt>
                  <c:pt idx="191">
                    <c:v>0.12058320749586644</c:v>
                  </c:pt>
                  <c:pt idx="192">
                    <c:v>0.13115080486042771</c:v>
                  </c:pt>
                  <c:pt idx="193">
                    <c:v>8.8975459416880162E-2</c:v>
                  </c:pt>
                  <c:pt idx="194">
                    <c:v>7.4373083559747782E-2</c:v>
                  </c:pt>
                  <c:pt idx="195">
                    <c:v>8.2739098231009292E-2</c:v>
                  </c:pt>
                  <c:pt idx="196">
                    <c:v>7.081081614396656E-2</c:v>
                  </c:pt>
                  <c:pt idx="197">
                    <c:v>4.507510111644291E-2</c:v>
                  </c:pt>
                  <c:pt idx="198">
                    <c:v>0.10799228721296188</c:v>
                  </c:pt>
                  <c:pt idx="199">
                    <c:v>7.9216312484719553E-2</c:v>
                  </c:pt>
                  <c:pt idx="200">
                    <c:v>8.8701111782846315E-2</c:v>
                  </c:pt>
                  <c:pt idx="201">
                    <c:v>4.2344913007845084E-2</c:v>
                  </c:pt>
                  <c:pt idx="202">
                    <c:v>6.7177627286764213E-2</c:v>
                  </c:pt>
                  <c:pt idx="203">
                    <c:v>6.6391502953128817E-2</c:v>
                  </c:pt>
                  <c:pt idx="204">
                    <c:v>9.3961785656121413E-2</c:v>
                  </c:pt>
                  <c:pt idx="205">
                    <c:v>8.7741362347337537E-2</c:v>
                  </c:pt>
                  <c:pt idx="206">
                    <c:v>8.2983039943608741E-2</c:v>
                  </c:pt>
                  <c:pt idx="207">
                    <c:v>7.882254788339095E-2</c:v>
                  </c:pt>
                  <c:pt idx="208">
                    <c:v>7.7903808235676164E-2</c:v>
                  </c:pt>
                  <c:pt idx="209">
                    <c:v>7.2496838712631601E-2</c:v>
                  </c:pt>
                  <c:pt idx="210">
                    <c:v>7.0648568823932639E-2</c:v>
                  </c:pt>
                  <c:pt idx="211">
                    <c:v>6.3518053283672909E-2</c:v>
                  </c:pt>
                  <c:pt idx="212">
                    <c:v>6.6322353409287438E-2</c:v>
                  </c:pt>
                  <c:pt idx="213">
                    <c:v>5.5529361009667447E-2</c:v>
                  </c:pt>
                  <c:pt idx="214">
                    <c:v>7.5425741535984081E-2</c:v>
                  </c:pt>
                  <c:pt idx="215">
                    <c:v>7.9987880286603752E-2</c:v>
                  </c:pt>
                  <c:pt idx="216">
                    <c:v>9.5098832527876806E-2</c:v>
                  </c:pt>
                  <c:pt idx="217">
                    <c:v>4.1037029408157802E-2</c:v>
                  </c:pt>
                  <c:pt idx="218">
                    <c:v>5.2115211877099506E-2</c:v>
                  </c:pt>
                  <c:pt idx="219">
                    <c:v>0.10137735953973684</c:v>
                  </c:pt>
                  <c:pt idx="220">
                    <c:v>0.12175898259355018</c:v>
                  </c:pt>
                  <c:pt idx="221">
                    <c:v>8.7275580218970222E-2</c:v>
                  </c:pt>
                  <c:pt idx="222">
                    <c:v>3.6538937525508942E-2</c:v>
                  </c:pt>
                  <c:pt idx="223">
                    <c:v>7.4473786781681942E-2</c:v>
                  </c:pt>
                  <c:pt idx="224">
                    <c:v>5.7680902016938825E-2</c:v>
                  </c:pt>
                  <c:pt idx="225">
                    <c:v>5.4156223845435197E-2</c:v>
                  </c:pt>
                  <c:pt idx="226">
                    <c:v>6.6049933207665917E-2</c:v>
                  </c:pt>
                  <c:pt idx="227">
                    <c:v>5.8567455834877609E-2</c:v>
                  </c:pt>
                  <c:pt idx="228">
                    <c:v>3.579520946196265E-2</c:v>
                  </c:pt>
                  <c:pt idx="229">
                    <c:v>6.4080330481500539E-2</c:v>
                  </c:pt>
                  <c:pt idx="230">
                    <c:v>9.5320458743733516E-2</c:v>
                  </c:pt>
                  <c:pt idx="231">
                    <c:v>7.4151041240871698E-2</c:v>
                  </c:pt>
                  <c:pt idx="232">
                    <c:v>6.9942697729588971E-2</c:v>
                  </c:pt>
                  <c:pt idx="233">
                    <c:v>8.1165150323822433E-2</c:v>
                  </c:pt>
                  <c:pt idx="234">
                    <c:v>6.8940976317361097E-2</c:v>
                  </c:pt>
                  <c:pt idx="235">
                    <c:v>9.3866945369882618E-2</c:v>
                  </c:pt>
                  <c:pt idx="236">
                    <c:v>5.5973052832860047E-2</c:v>
                  </c:pt>
                  <c:pt idx="237">
                    <c:v>4.9056627153204052E-2</c:v>
                  </c:pt>
                  <c:pt idx="238">
                    <c:v>7.8163384092129903E-2</c:v>
                  </c:pt>
                  <c:pt idx="239">
                    <c:v>6.4264223583672495E-2</c:v>
                  </c:pt>
                  <c:pt idx="240">
                    <c:v>5.6077548588193062E-2</c:v>
                  </c:pt>
                  <c:pt idx="241">
                    <c:v>5.4298641638079279E-2</c:v>
                  </c:pt>
                  <c:pt idx="242">
                    <c:v>6.0439386756648394E-2</c:v>
                  </c:pt>
                  <c:pt idx="243">
                    <c:v>0.10866942571894192</c:v>
                  </c:pt>
                  <c:pt idx="244">
                    <c:v>6.7126024349992708E-2</c:v>
                  </c:pt>
                  <c:pt idx="245">
                    <c:v>9.0657360767071343E-2</c:v>
                  </c:pt>
                  <c:pt idx="246">
                    <c:v>9.6690178201614255E-2</c:v>
                  </c:pt>
                  <c:pt idx="247">
                    <c:v>6.6477330582754832E-2</c:v>
                  </c:pt>
                  <c:pt idx="248">
                    <c:v>8.3792333719671638E-2</c:v>
                  </c:pt>
                  <c:pt idx="249">
                    <c:v>8.1398808619273413E-2</c:v>
                  </c:pt>
                  <c:pt idx="250">
                    <c:v>9.4324114978808729E-2</c:v>
                  </c:pt>
                  <c:pt idx="251">
                    <c:v>6.8235277171057235E-2</c:v>
                  </c:pt>
                  <c:pt idx="252">
                    <c:v>6.4596165228008304E-2</c:v>
                  </c:pt>
                  <c:pt idx="253">
                    <c:v>7.8298208687564139E-2</c:v>
                  </c:pt>
                  <c:pt idx="254">
                    <c:v>6.3348588996448199E-2</c:v>
                  </c:pt>
                  <c:pt idx="255">
                    <c:v>0.10981907487317544</c:v>
                  </c:pt>
                  <c:pt idx="256">
                    <c:v>9.670325788772352E-2</c:v>
                  </c:pt>
                  <c:pt idx="257">
                    <c:v>0.11177448281376071</c:v>
                  </c:pt>
                  <c:pt idx="258">
                    <c:v>0.10036068760881979</c:v>
                  </c:pt>
                  <c:pt idx="259">
                    <c:v>6.3331531585100631E-2</c:v>
                  </c:pt>
                  <c:pt idx="260">
                    <c:v>5.8778376518136624E-2</c:v>
                  </c:pt>
                  <c:pt idx="261">
                    <c:v>7.0876297021837134E-2</c:v>
                  </c:pt>
                  <c:pt idx="262">
                    <c:v>6.0821296944504909E-2</c:v>
                  </c:pt>
                  <c:pt idx="263">
                    <c:v>4.5777635150139037E-2</c:v>
                  </c:pt>
                  <c:pt idx="264">
                    <c:v>4.9227676537283341E-2</c:v>
                  </c:pt>
                  <c:pt idx="265">
                    <c:v>6.8215813745174464E-2</c:v>
                  </c:pt>
                  <c:pt idx="266">
                    <c:v>5.7992411939158571E-2</c:v>
                  </c:pt>
                  <c:pt idx="267">
                    <c:v>9.019302153383281E-2</c:v>
                  </c:pt>
                  <c:pt idx="268">
                    <c:v>4.6410127961079052E-2</c:v>
                  </c:pt>
                  <c:pt idx="269">
                    <c:v>8.2376445786272401E-2</c:v>
                  </c:pt>
                  <c:pt idx="270">
                    <c:v>6.6349484192357616E-2</c:v>
                  </c:pt>
                  <c:pt idx="271">
                    <c:v>5.0533631381387889E-2</c:v>
                  </c:pt>
                  <c:pt idx="272">
                    <c:v>9.7797404610077243E-2</c:v>
                  </c:pt>
                  <c:pt idx="273">
                    <c:v>8.7635948452697454E-2</c:v>
                  </c:pt>
                  <c:pt idx="274">
                    <c:v>9.514532643488724E-2</c:v>
                  </c:pt>
                  <c:pt idx="275">
                    <c:v>5.9214123478027438E-2</c:v>
                  </c:pt>
                  <c:pt idx="276">
                    <c:v>0.13552958389484462</c:v>
                  </c:pt>
                  <c:pt idx="277">
                    <c:v>0.10268039332377146</c:v>
                  </c:pt>
                  <c:pt idx="278">
                    <c:v>7.7737070633518937E-2</c:v>
                  </c:pt>
                  <c:pt idx="279">
                    <c:v>9.6454307391645858E-2</c:v>
                  </c:pt>
                  <c:pt idx="280">
                    <c:v>8.7677323600129004E-2</c:v>
                  </c:pt>
                  <c:pt idx="281">
                    <c:v>0.1114889598358976</c:v>
                  </c:pt>
                  <c:pt idx="282">
                    <c:v>0.1006495520252029</c:v>
                  </c:pt>
                  <c:pt idx="283">
                    <c:v>6.1008457661322436E-2</c:v>
                  </c:pt>
                  <c:pt idx="284">
                    <c:v>9.1949823813662776E-2</c:v>
                  </c:pt>
                  <c:pt idx="285">
                    <c:v>0.10439929342778018</c:v>
                  </c:pt>
                  <c:pt idx="286">
                    <c:v>7.5986655633874911E-2</c:v>
                  </c:pt>
                  <c:pt idx="287">
                    <c:v>9.3867752999477361E-2</c:v>
                  </c:pt>
                  <c:pt idx="288">
                    <c:v>8.8290322137159427E-2</c:v>
                  </c:pt>
                  <c:pt idx="289">
                    <c:v>6.6765222224781637E-2</c:v>
                  </c:pt>
                  <c:pt idx="290">
                    <c:v>8.7145614442332486E-2</c:v>
                  </c:pt>
                  <c:pt idx="291">
                    <c:v>9.0595499717387395E-2</c:v>
                  </c:pt>
                  <c:pt idx="292">
                    <c:v>0.10110943825862583</c:v>
                  </c:pt>
                  <c:pt idx="293">
                    <c:v>5.0528191581775114E-2</c:v>
                  </c:pt>
                  <c:pt idx="294">
                    <c:v>7.760318456200653E-2</c:v>
                  </c:pt>
                  <c:pt idx="295">
                    <c:v>7.2212643038168725E-2</c:v>
                  </c:pt>
                  <c:pt idx="296">
                    <c:v>6.7261542215946019E-2</c:v>
                  </c:pt>
                  <c:pt idx="297">
                    <c:v>7.3946989499525481E-2</c:v>
                  </c:pt>
                  <c:pt idx="298">
                    <c:v>9.3830768249717561E-2</c:v>
                  </c:pt>
                  <c:pt idx="299">
                    <c:v>0.10232684944180855</c:v>
                  </c:pt>
                  <c:pt idx="300">
                    <c:v>6.4396676841350628E-2</c:v>
                  </c:pt>
                  <c:pt idx="301">
                    <c:v>8.0485177287122303E-2</c:v>
                  </c:pt>
                  <c:pt idx="302">
                    <c:v>9.8350057663797369E-2</c:v>
                  </c:pt>
                  <c:pt idx="303">
                    <c:v>0.10387337362099383</c:v>
                  </c:pt>
                  <c:pt idx="304">
                    <c:v>9.9315783871660859E-2</c:v>
                  </c:pt>
                  <c:pt idx="305">
                    <c:v>7.8895756107152909E-2</c:v>
                  </c:pt>
                  <c:pt idx="306">
                    <c:v>9.4953856714202048E-2</c:v>
                  </c:pt>
                  <c:pt idx="307">
                    <c:v>0.10223805880062865</c:v>
                  </c:pt>
                  <c:pt idx="308">
                    <c:v>9.6365005594464773E-2</c:v>
                  </c:pt>
                  <c:pt idx="309">
                    <c:v>7.5504704089140756E-2</c:v>
                  </c:pt>
                  <c:pt idx="310">
                    <c:v>5.8552625011477615E-2</c:v>
                  </c:pt>
                  <c:pt idx="311">
                    <c:v>9.494322770693131E-2</c:v>
                  </c:pt>
                  <c:pt idx="312">
                    <c:v>0.10769842051399141</c:v>
                  </c:pt>
                  <c:pt idx="313">
                    <c:v>8.3420100582798987E-2</c:v>
                  </c:pt>
                  <c:pt idx="314">
                    <c:v>6.255123565846106E-2</c:v>
                  </c:pt>
                  <c:pt idx="315">
                    <c:v>7.9422391084626009E-2</c:v>
                  </c:pt>
                  <c:pt idx="316">
                    <c:v>7.6409640111091359E-2</c:v>
                  </c:pt>
                  <c:pt idx="317">
                    <c:v>8.3880460522832573E-2</c:v>
                  </c:pt>
                  <c:pt idx="318">
                    <c:v>7.4834434881624334E-2</c:v>
                  </c:pt>
                  <c:pt idx="319">
                    <c:v>8.9815657086115497E-2</c:v>
                  </c:pt>
                  <c:pt idx="320">
                    <c:v>7.8240498324667618E-2</c:v>
                  </c:pt>
                  <c:pt idx="321">
                    <c:v>0.12233018199402822</c:v>
                  </c:pt>
                  <c:pt idx="322">
                    <c:v>8.5649359015777096E-2</c:v>
                  </c:pt>
                  <c:pt idx="323">
                    <c:v>6.8348688458787651E-2</c:v>
                  </c:pt>
                  <c:pt idx="324">
                    <c:v>8.2018335345970625E-2</c:v>
                  </c:pt>
                  <c:pt idx="325">
                    <c:v>6.9202588493155678E-2</c:v>
                  </c:pt>
                  <c:pt idx="326">
                    <c:v>7.4624333570059126E-2</c:v>
                  </c:pt>
                  <c:pt idx="327">
                    <c:v>6.4951311372901624E-2</c:v>
                  </c:pt>
                  <c:pt idx="328">
                    <c:v>9.0908764732259367E-2</c:v>
                  </c:pt>
                  <c:pt idx="329">
                    <c:v>6.2893355164676687E-2</c:v>
                  </c:pt>
                  <c:pt idx="330">
                    <c:v>7.9506172573096764E-2</c:v>
                  </c:pt>
                  <c:pt idx="331">
                    <c:v>5.3398505825205923E-2</c:v>
                  </c:pt>
                  <c:pt idx="332">
                    <c:v>6.9942711523182086E-2</c:v>
                  </c:pt>
                  <c:pt idx="333">
                    <c:v>4.2025716691841304E-2</c:v>
                  </c:pt>
                  <c:pt idx="334">
                    <c:v>4.7463877750456254E-2</c:v>
                  </c:pt>
                  <c:pt idx="335">
                    <c:v>6.0841656229944023E-2</c:v>
                  </c:pt>
                  <c:pt idx="336">
                    <c:v>6.2981234688599494E-2</c:v>
                  </c:pt>
                  <c:pt idx="337">
                    <c:v>7.0779164580786438E-2</c:v>
                  </c:pt>
                  <c:pt idx="338">
                    <c:v>6.8062253799916372E-2</c:v>
                  </c:pt>
                  <c:pt idx="339">
                    <c:v>8.8535446104121729E-2</c:v>
                  </c:pt>
                  <c:pt idx="340">
                    <c:v>7.7099461069594019E-2</c:v>
                  </c:pt>
                  <c:pt idx="341">
                    <c:v>0.10183179149594113</c:v>
                  </c:pt>
                  <c:pt idx="342">
                    <c:v>7.444227412458064E-2</c:v>
                  </c:pt>
                  <c:pt idx="343">
                    <c:v>7.7439849895476143E-2</c:v>
                  </c:pt>
                  <c:pt idx="344">
                    <c:v>8.5608566884200807E-2</c:v>
                  </c:pt>
                  <c:pt idx="345">
                    <c:v>7.1704179295124584E-2</c:v>
                  </c:pt>
                  <c:pt idx="346">
                    <c:v>0.12406090970557904</c:v>
                  </c:pt>
                  <c:pt idx="347">
                    <c:v>9.6024203809355821E-2</c:v>
                  </c:pt>
                  <c:pt idx="348">
                    <c:v>8.4632985663996935E-2</c:v>
                  </c:pt>
                  <c:pt idx="349">
                    <c:v>7.5676092281512342E-2</c:v>
                  </c:pt>
                  <c:pt idx="350">
                    <c:v>5.7156363884020817E-2</c:v>
                  </c:pt>
                  <c:pt idx="351">
                    <c:v>7.1319452484758739E-2</c:v>
                  </c:pt>
                  <c:pt idx="352">
                    <c:v>6.679858805060189E-2</c:v>
                  </c:pt>
                  <c:pt idx="353">
                    <c:v>9.353297479557425E-2</c:v>
                  </c:pt>
                  <c:pt idx="354">
                    <c:v>8.0336044048434418E-2</c:v>
                  </c:pt>
                  <c:pt idx="355">
                    <c:v>7.4100820931918873E-2</c:v>
                  </c:pt>
                  <c:pt idx="356">
                    <c:v>6.7931800826223243E-2</c:v>
                  </c:pt>
                  <c:pt idx="357">
                    <c:v>6.6761368760227355E-2</c:v>
                  </c:pt>
                  <c:pt idx="358">
                    <c:v>8.9951460170158287E-2</c:v>
                  </c:pt>
                  <c:pt idx="359">
                    <c:v>7.6906129729095038E-2</c:v>
                  </c:pt>
                  <c:pt idx="360">
                    <c:v>6.3897576169896178E-2</c:v>
                  </c:pt>
                  <c:pt idx="361">
                    <c:v>6.2528838947505716E-2</c:v>
                  </c:pt>
                  <c:pt idx="362">
                    <c:v>6.8134080907569866E-2</c:v>
                  </c:pt>
                  <c:pt idx="363">
                    <c:v>8.0015945964887925E-2</c:v>
                  </c:pt>
                  <c:pt idx="364">
                    <c:v>5.1176255082582757E-2</c:v>
                  </c:pt>
                  <c:pt idx="365">
                    <c:v>8.1414489729991324E-2</c:v>
                  </c:pt>
                  <c:pt idx="366">
                    <c:v>0.11311114302878841</c:v>
                  </c:pt>
                  <c:pt idx="367">
                    <c:v>7.7631449006553652E-2</c:v>
                  </c:pt>
                  <c:pt idx="368">
                    <c:v>8.7457980820629944E-2</c:v>
                  </c:pt>
                  <c:pt idx="369">
                    <c:v>8.1485899362345307E-2</c:v>
                  </c:pt>
                  <c:pt idx="370">
                    <c:v>7.3998397172234123E-2</c:v>
                  </c:pt>
                  <c:pt idx="371">
                    <c:v>0.1163148328827404</c:v>
                  </c:pt>
                  <c:pt idx="372">
                    <c:v>0.10517911489724931</c:v>
                  </c:pt>
                  <c:pt idx="373">
                    <c:v>0.10360516048630798</c:v>
                  </c:pt>
                  <c:pt idx="374">
                    <c:v>8.0956332983884341E-2</c:v>
                  </c:pt>
                  <c:pt idx="375">
                    <c:v>6.8409197375427666E-2</c:v>
                  </c:pt>
                  <c:pt idx="376">
                    <c:v>6.0208787882377088E-2</c:v>
                  </c:pt>
                  <c:pt idx="377">
                    <c:v>8.9010996157902131E-2</c:v>
                  </c:pt>
                  <c:pt idx="378">
                    <c:v>7.0543002582265313E-2</c:v>
                  </c:pt>
                  <c:pt idx="379">
                    <c:v>7.7327685376301913E-2</c:v>
                  </c:pt>
                  <c:pt idx="380">
                    <c:v>0.10013954922655441</c:v>
                  </c:pt>
                  <c:pt idx="381">
                    <c:v>9.9066510123000676E-2</c:v>
                  </c:pt>
                  <c:pt idx="382">
                    <c:v>8.0310668666832563E-2</c:v>
                  </c:pt>
                  <c:pt idx="383">
                    <c:v>7.5971120155127789E-2</c:v>
                  </c:pt>
                  <c:pt idx="384">
                    <c:v>7.8384561293418448E-2</c:v>
                  </c:pt>
                  <c:pt idx="385">
                    <c:v>7.0099999390851847E-2</c:v>
                  </c:pt>
                  <c:pt idx="386">
                    <c:v>0.10589284452468631</c:v>
                  </c:pt>
                  <c:pt idx="387">
                    <c:v>7.1790617219393643E-2</c:v>
                  </c:pt>
                  <c:pt idx="388">
                    <c:v>6.2263714556381931E-2</c:v>
                  </c:pt>
                  <c:pt idx="389">
                    <c:v>7.3437477498377438E-2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>
                    <a:alpha val="20000"/>
                  </a:schemeClr>
                </a:solidFill>
                <a:round/>
              </a:ln>
              <a:effectLst/>
            </c:spPr>
          </c:errBars>
          <c:val>
            <c:numRef>
              <c:f>pooled!$BF$4:$BF$393</c:f>
              <c:numCache>
                <c:formatCode>General</c:formatCode>
                <c:ptCount val="390"/>
                <c:pt idx="0">
                  <c:v>1.2312901898986304</c:v>
                </c:pt>
                <c:pt idx="1">
                  <c:v>1.328820234119322</c:v>
                </c:pt>
                <c:pt idx="2">
                  <c:v>1.3652139405994022</c:v>
                </c:pt>
                <c:pt idx="3">
                  <c:v>1.2105294359619667</c:v>
                </c:pt>
                <c:pt idx="4">
                  <c:v>1.3598674297191984</c:v>
                </c:pt>
                <c:pt idx="5">
                  <c:v>1.2211778301573726</c:v>
                </c:pt>
                <c:pt idx="6">
                  <c:v>1.4071830008813229</c:v>
                </c:pt>
                <c:pt idx="7">
                  <c:v>1.3460932070200187</c:v>
                </c:pt>
                <c:pt idx="8">
                  <c:v>1.3066861476998552</c:v>
                </c:pt>
                <c:pt idx="9">
                  <c:v>1.304144344282876</c:v>
                </c:pt>
                <c:pt idx="10">
                  <c:v>1.285110267049888</c:v>
                </c:pt>
                <c:pt idx="11">
                  <c:v>1.2375513329271091</c:v>
                </c:pt>
                <c:pt idx="12">
                  <c:v>1.273159669283277</c:v>
                </c:pt>
                <c:pt idx="13">
                  <c:v>1.2374583437920248</c:v>
                </c:pt>
                <c:pt idx="14">
                  <c:v>1.2690818633474135</c:v>
                </c:pt>
                <c:pt idx="15">
                  <c:v>1.4127937474358698</c:v>
                </c:pt>
                <c:pt idx="16">
                  <c:v>1.3932014945039479</c:v>
                </c:pt>
                <c:pt idx="17">
                  <c:v>1.1075257819532813</c:v>
                </c:pt>
                <c:pt idx="18">
                  <c:v>1.1233978140347802</c:v>
                </c:pt>
                <c:pt idx="19">
                  <c:v>1.1326136236389717</c:v>
                </c:pt>
                <c:pt idx="20">
                  <c:v>1.1806112905783199</c:v>
                </c:pt>
                <c:pt idx="21">
                  <c:v>1.1792951191863872</c:v>
                </c:pt>
                <c:pt idx="22">
                  <c:v>1.0807103496472394</c:v>
                </c:pt>
                <c:pt idx="23">
                  <c:v>1.2793348922339702</c:v>
                </c:pt>
                <c:pt idx="24">
                  <c:v>1.2644945082107637</c:v>
                </c:pt>
                <c:pt idx="25">
                  <c:v>1.2520054426921192</c:v>
                </c:pt>
                <c:pt idx="26">
                  <c:v>1.3260147126156938</c:v>
                </c:pt>
                <c:pt idx="27">
                  <c:v>1.2894176418551211</c:v>
                </c:pt>
                <c:pt idx="28">
                  <c:v>1.3266163334517511</c:v>
                </c:pt>
                <c:pt idx="29">
                  <c:v>1.2078746165235643</c:v>
                </c:pt>
                <c:pt idx="30">
                  <c:v>1.4419980003592143</c:v>
                </c:pt>
                <c:pt idx="31">
                  <c:v>1.6466863921663442</c:v>
                </c:pt>
                <c:pt idx="32">
                  <c:v>1.4824330526221527</c:v>
                </c:pt>
                <c:pt idx="33">
                  <c:v>1.4786158262351079</c:v>
                </c:pt>
                <c:pt idx="34">
                  <c:v>1.4488342999173447</c:v>
                </c:pt>
                <c:pt idx="35">
                  <c:v>1.397585622666883</c:v>
                </c:pt>
                <c:pt idx="36">
                  <c:v>1.3566432701600328</c:v>
                </c:pt>
                <c:pt idx="37">
                  <c:v>1.3516966964498631</c:v>
                </c:pt>
                <c:pt idx="38">
                  <c:v>1.193718408554435</c:v>
                </c:pt>
                <c:pt idx="39">
                  <c:v>1.2448515611649416</c:v>
                </c:pt>
                <c:pt idx="40">
                  <c:v>1.2319350970097467</c:v>
                </c:pt>
                <c:pt idx="41">
                  <c:v>1.2726172590909417</c:v>
                </c:pt>
                <c:pt idx="42">
                  <c:v>1.1971139417783641</c:v>
                </c:pt>
                <c:pt idx="43">
                  <c:v>1.1690550567027493</c:v>
                </c:pt>
                <c:pt idx="44">
                  <c:v>1.1983219738915145</c:v>
                </c:pt>
                <c:pt idx="45">
                  <c:v>1.2191049628035546</c:v>
                </c:pt>
                <c:pt idx="46">
                  <c:v>1.2701897431132909</c:v>
                </c:pt>
                <c:pt idx="47">
                  <c:v>1.2559997449260085</c:v>
                </c:pt>
                <c:pt idx="48">
                  <c:v>1.1905555063451159</c:v>
                </c:pt>
                <c:pt idx="49">
                  <c:v>1.2459644031180619</c:v>
                </c:pt>
                <c:pt idx="50">
                  <c:v>1.2704317978188826</c:v>
                </c:pt>
                <c:pt idx="51">
                  <c:v>1.2746695959119978</c:v>
                </c:pt>
                <c:pt idx="52">
                  <c:v>1.2233639755585268</c:v>
                </c:pt>
                <c:pt idx="53">
                  <c:v>1.2722336709481461</c:v>
                </c:pt>
                <c:pt idx="54">
                  <c:v>1.3289336345629315</c:v>
                </c:pt>
                <c:pt idx="55">
                  <c:v>1.2736698081452771</c:v>
                </c:pt>
                <c:pt idx="56">
                  <c:v>1.2283362210918365</c:v>
                </c:pt>
                <c:pt idx="57">
                  <c:v>1.1809631358516484</c:v>
                </c:pt>
                <c:pt idx="58">
                  <c:v>1.2258987686553033</c:v>
                </c:pt>
                <c:pt idx="59">
                  <c:v>1.3696756469439122</c:v>
                </c:pt>
                <c:pt idx="60">
                  <c:v>1.2009360087057843</c:v>
                </c:pt>
                <c:pt idx="61">
                  <c:v>1.2575881855683626</c:v>
                </c:pt>
                <c:pt idx="62">
                  <c:v>1.2429871887430008</c:v>
                </c:pt>
                <c:pt idx="63">
                  <c:v>1.2963043613667351</c:v>
                </c:pt>
                <c:pt idx="64">
                  <c:v>1.3703135524728491</c:v>
                </c:pt>
                <c:pt idx="65">
                  <c:v>1.263371668717777</c:v>
                </c:pt>
                <c:pt idx="66">
                  <c:v>1.243846304616449</c:v>
                </c:pt>
                <c:pt idx="67">
                  <c:v>1.2093258767830852</c:v>
                </c:pt>
                <c:pt idx="68">
                  <c:v>1.1938863657602552</c:v>
                </c:pt>
                <c:pt idx="69">
                  <c:v>1.2240517344860571</c:v>
                </c:pt>
                <c:pt idx="70">
                  <c:v>1.3067398279683922</c:v>
                </c:pt>
                <c:pt idx="71">
                  <c:v>1.1546270896776716</c:v>
                </c:pt>
                <c:pt idx="72">
                  <c:v>1.182284621285363</c:v>
                </c:pt>
                <c:pt idx="73">
                  <c:v>1.2992952290684929</c:v>
                </c:pt>
                <c:pt idx="74">
                  <c:v>1.2344540385277694</c:v>
                </c:pt>
                <c:pt idx="75">
                  <c:v>1.1618800392088517</c:v>
                </c:pt>
                <c:pt idx="76">
                  <c:v>1.2365391137881743</c:v>
                </c:pt>
                <c:pt idx="77">
                  <c:v>1.1489005103923067</c:v>
                </c:pt>
                <c:pt idx="78">
                  <c:v>1.1179334603307749</c:v>
                </c:pt>
                <c:pt idx="79">
                  <c:v>1.138055872891111</c:v>
                </c:pt>
                <c:pt idx="80">
                  <c:v>1.157013275662661</c:v>
                </c:pt>
                <c:pt idx="81">
                  <c:v>1.1062353878146844</c:v>
                </c:pt>
                <c:pt idx="82">
                  <c:v>1.1280593974850184</c:v>
                </c:pt>
                <c:pt idx="83">
                  <c:v>1.2234497857726603</c:v>
                </c:pt>
                <c:pt idx="84">
                  <c:v>1.1162707690047595</c:v>
                </c:pt>
                <c:pt idx="85">
                  <c:v>1.1320006832713678</c:v>
                </c:pt>
                <c:pt idx="86">
                  <c:v>1.1479546156142519</c:v>
                </c:pt>
                <c:pt idx="87">
                  <c:v>1.1096365361156582</c:v>
                </c:pt>
                <c:pt idx="88">
                  <c:v>1.1470214015522076</c:v>
                </c:pt>
                <c:pt idx="89">
                  <c:v>1.1877827953786164</c:v>
                </c:pt>
                <c:pt idx="90">
                  <c:v>1.0973705605568096</c:v>
                </c:pt>
                <c:pt idx="91">
                  <c:v>1.163775294371127</c:v>
                </c:pt>
                <c:pt idx="92">
                  <c:v>1.1458465914243761</c:v>
                </c:pt>
                <c:pt idx="93">
                  <c:v>1.1847664855382691</c:v>
                </c:pt>
                <c:pt idx="94">
                  <c:v>1.2324307172205935</c:v>
                </c:pt>
                <c:pt idx="95">
                  <c:v>1.1552137334670731</c:v>
                </c:pt>
                <c:pt idx="96">
                  <c:v>1.1919213928065509</c:v>
                </c:pt>
                <c:pt idx="97">
                  <c:v>1.1050738990381137</c:v>
                </c:pt>
                <c:pt idx="98">
                  <c:v>1.1572850443683054</c:v>
                </c:pt>
                <c:pt idx="99">
                  <c:v>1.278922692979275</c:v>
                </c:pt>
                <c:pt idx="100">
                  <c:v>1.2858429208218698</c:v>
                </c:pt>
                <c:pt idx="101">
                  <c:v>1.1551153611297216</c:v>
                </c:pt>
                <c:pt idx="102">
                  <c:v>1.277448329233184</c:v>
                </c:pt>
                <c:pt idx="103">
                  <c:v>1.2539947869143484</c:v>
                </c:pt>
                <c:pt idx="104">
                  <c:v>1.2409701024792938</c:v>
                </c:pt>
                <c:pt idx="105">
                  <c:v>1.2184280322662315</c:v>
                </c:pt>
                <c:pt idx="106">
                  <c:v>1.1459755541654186</c:v>
                </c:pt>
                <c:pt idx="107">
                  <c:v>1.220210257285711</c:v>
                </c:pt>
                <c:pt idx="108">
                  <c:v>1.201516780914115</c:v>
                </c:pt>
                <c:pt idx="109">
                  <c:v>1.2527440068831914</c:v>
                </c:pt>
                <c:pt idx="110">
                  <c:v>1.2706387217090012</c:v>
                </c:pt>
                <c:pt idx="111">
                  <c:v>1.3351367822045481</c:v>
                </c:pt>
                <c:pt idx="112">
                  <c:v>1.2102016091091945</c:v>
                </c:pt>
                <c:pt idx="113">
                  <c:v>1.2223100008080245</c:v>
                </c:pt>
                <c:pt idx="114">
                  <c:v>1.2521753428449693</c:v>
                </c:pt>
                <c:pt idx="115">
                  <c:v>1.2578620427988976</c:v>
                </c:pt>
                <c:pt idx="116">
                  <c:v>1.1992626142685412</c:v>
                </c:pt>
                <c:pt idx="117">
                  <c:v>1.2560058409764987</c:v>
                </c:pt>
                <c:pt idx="118">
                  <c:v>1.2862698286330283</c:v>
                </c:pt>
                <c:pt idx="119">
                  <c:v>1.1426179117163511</c:v>
                </c:pt>
                <c:pt idx="120">
                  <c:v>1.2028654621829762</c:v>
                </c:pt>
                <c:pt idx="121">
                  <c:v>1.0927913283749799</c:v>
                </c:pt>
                <c:pt idx="122">
                  <c:v>1.0843990703313202</c:v>
                </c:pt>
                <c:pt idx="123">
                  <c:v>1.0833189751841839</c:v>
                </c:pt>
                <c:pt idx="124">
                  <c:v>1.2229713106315134</c:v>
                </c:pt>
                <c:pt idx="125">
                  <c:v>1.1558505521398357</c:v>
                </c:pt>
                <c:pt idx="126">
                  <c:v>1.1794658449280495</c:v>
                </c:pt>
                <c:pt idx="127">
                  <c:v>1.1530674449602598</c:v>
                </c:pt>
                <c:pt idx="128">
                  <c:v>1.2328860598074367</c:v>
                </c:pt>
                <c:pt idx="129">
                  <c:v>1.1482392112842865</c:v>
                </c:pt>
                <c:pt idx="130">
                  <c:v>1.2548024716043176</c:v>
                </c:pt>
                <c:pt idx="131">
                  <c:v>1.2510193230329976</c:v>
                </c:pt>
                <c:pt idx="132">
                  <c:v>1.2899530595996649</c:v>
                </c:pt>
                <c:pt idx="133">
                  <c:v>1.2283011718766379</c:v>
                </c:pt>
                <c:pt idx="134">
                  <c:v>1.2647158902139908</c:v>
                </c:pt>
                <c:pt idx="135">
                  <c:v>1.1182986298767363</c:v>
                </c:pt>
                <c:pt idx="136">
                  <c:v>1.2218926855352792</c:v>
                </c:pt>
                <c:pt idx="137">
                  <c:v>1.1353824139571176</c:v>
                </c:pt>
                <c:pt idx="138">
                  <c:v>1.1890114667459586</c:v>
                </c:pt>
                <c:pt idx="139">
                  <c:v>1.2040129567620954</c:v>
                </c:pt>
                <c:pt idx="140">
                  <c:v>1.2683707638744917</c:v>
                </c:pt>
                <c:pt idx="141">
                  <c:v>1.1921817203891574</c:v>
                </c:pt>
                <c:pt idx="142">
                  <c:v>1.1578291306297273</c:v>
                </c:pt>
                <c:pt idx="143">
                  <c:v>1.257599326269452</c:v>
                </c:pt>
                <c:pt idx="144">
                  <c:v>1.2623028116655275</c:v>
                </c:pt>
                <c:pt idx="145">
                  <c:v>1.1859549327081336</c:v>
                </c:pt>
                <c:pt idx="146">
                  <c:v>1.1445296403832761</c:v>
                </c:pt>
                <c:pt idx="147">
                  <c:v>1.2526743222715635</c:v>
                </c:pt>
                <c:pt idx="148">
                  <c:v>1.1698804122322213</c:v>
                </c:pt>
                <c:pt idx="149">
                  <c:v>1.2053743922444857</c:v>
                </c:pt>
                <c:pt idx="150">
                  <c:v>1.1692347283458746</c:v>
                </c:pt>
                <c:pt idx="151">
                  <c:v>1.1966392184761792</c:v>
                </c:pt>
                <c:pt idx="152">
                  <c:v>1.234410448113568</c:v>
                </c:pt>
                <c:pt idx="153">
                  <c:v>1.2544063145886366</c:v>
                </c:pt>
                <c:pt idx="154">
                  <c:v>1.3078609228676625</c:v>
                </c:pt>
                <c:pt idx="155">
                  <c:v>1.2904747178987148</c:v>
                </c:pt>
                <c:pt idx="156">
                  <c:v>1.2794161182193697</c:v>
                </c:pt>
                <c:pt idx="157">
                  <c:v>1.3541685736152582</c:v>
                </c:pt>
                <c:pt idx="158">
                  <c:v>1.3628506618625726</c:v>
                </c:pt>
                <c:pt idx="159">
                  <c:v>1.3077392305211906</c:v>
                </c:pt>
                <c:pt idx="160">
                  <c:v>1.2203850510020955</c:v>
                </c:pt>
                <c:pt idx="161">
                  <c:v>1.1860961096318356</c:v>
                </c:pt>
                <c:pt idx="162">
                  <c:v>1.3486854375889228</c:v>
                </c:pt>
                <c:pt idx="163">
                  <c:v>1.222869725768954</c:v>
                </c:pt>
                <c:pt idx="164">
                  <c:v>1.2080425949499989</c:v>
                </c:pt>
                <c:pt idx="165">
                  <c:v>1.1716168930491091</c:v>
                </c:pt>
                <c:pt idx="166">
                  <c:v>1.1390996649284917</c:v>
                </c:pt>
                <c:pt idx="167">
                  <c:v>1.3478406925825674</c:v>
                </c:pt>
                <c:pt idx="168">
                  <c:v>1.2853385756585129</c:v>
                </c:pt>
                <c:pt idx="169">
                  <c:v>1.2039662280453005</c:v>
                </c:pt>
                <c:pt idx="170">
                  <c:v>1.1869272800733079</c:v>
                </c:pt>
                <c:pt idx="171">
                  <c:v>1.1480905860694874</c:v>
                </c:pt>
                <c:pt idx="172">
                  <c:v>1.170010756486088</c:v>
                </c:pt>
                <c:pt idx="173">
                  <c:v>1.187036381524607</c:v>
                </c:pt>
                <c:pt idx="174">
                  <c:v>1.287869837561207</c:v>
                </c:pt>
                <c:pt idx="175">
                  <c:v>1.2117031065058139</c:v>
                </c:pt>
                <c:pt idx="176">
                  <c:v>1.2953813744329468</c:v>
                </c:pt>
                <c:pt idx="177">
                  <c:v>1.3381064744316868</c:v>
                </c:pt>
                <c:pt idx="178">
                  <c:v>1.340229225537279</c:v>
                </c:pt>
                <c:pt idx="179">
                  <c:v>1.2410565091477139</c:v>
                </c:pt>
                <c:pt idx="180">
                  <c:v>1.2159412289098894</c:v>
                </c:pt>
                <c:pt idx="181">
                  <c:v>1.3280918274006015</c:v>
                </c:pt>
                <c:pt idx="182">
                  <c:v>1.2188190079233141</c:v>
                </c:pt>
                <c:pt idx="183">
                  <c:v>1.2894906659685039</c:v>
                </c:pt>
                <c:pt idx="184">
                  <c:v>1.145165771002028</c:v>
                </c:pt>
                <c:pt idx="185">
                  <c:v>1.23094369916249</c:v>
                </c:pt>
                <c:pt idx="186">
                  <c:v>1.305804102081727</c:v>
                </c:pt>
                <c:pt idx="187">
                  <c:v>1.2083915499734181</c:v>
                </c:pt>
                <c:pt idx="188">
                  <c:v>1.3581034492752238</c:v>
                </c:pt>
                <c:pt idx="189">
                  <c:v>1.1611295276370588</c:v>
                </c:pt>
                <c:pt idx="190">
                  <c:v>1.1736648796578752</c:v>
                </c:pt>
                <c:pt idx="191">
                  <c:v>1.3256319371798282</c:v>
                </c:pt>
                <c:pt idx="192">
                  <c:v>1.2669598889771652</c:v>
                </c:pt>
                <c:pt idx="193">
                  <c:v>1.2154824199961654</c:v>
                </c:pt>
                <c:pt idx="194">
                  <c:v>1.254513297438216</c:v>
                </c:pt>
                <c:pt idx="195">
                  <c:v>1.2456212965069411</c:v>
                </c:pt>
                <c:pt idx="196">
                  <c:v>1.1238180567826439</c:v>
                </c:pt>
                <c:pt idx="197">
                  <c:v>1.1155015828892316</c:v>
                </c:pt>
                <c:pt idx="198">
                  <c:v>1.2654208976956287</c:v>
                </c:pt>
                <c:pt idx="199">
                  <c:v>1.2232750190816002</c:v>
                </c:pt>
                <c:pt idx="200">
                  <c:v>1.1362886068937521</c:v>
                </c:pt>
                <c:pt idx="201">
                  <c:v>1.20509824386557</c:v>
                </c:pt>
                <c:pt idx="202">
                  <c:v>1.2361129256751995</c:v>
                </c:pt>
                <c:pt idx="203">
                  <c:v>1.2521422089560215</c:v>
                </c:pt>
                <c:pt idx="204">
                  <c:v>1.2167689842198521</c:v>
                </c:pt>
                <c:pt idx="205">
                  <c:v>1.2296925348336325</c:v>
                </c:pt>
                <c:pt idx="206">
                  <c:v>1.2235734559069495</c:v>
                </c:pt>
                <c:pt idx="207">
                  <c:v>1.3109611434967157</c:v>
                </c:pt>
                <c:pt idx="208">
                  <c:v>1.2685425027037789</c:v>
                </c:pt>
                <c:pt idx="209">
                  <c:v>1.165634751857632</c:v>
                </c:pt>
                <c:pt idx="210">
                  <c:v>1.2099321429240442</c:v>
                </c:pt>
                <c:pt idx="211">
                  <c:v>1.2597746577970579</c:v>
                </c:pt>
                <c:pt idx="212">
                  <c:v>1.1983146135828515</c:v>
                </c:pt>
                <c:pt idx="213">
                  <c:v>1.2305016314316339</c:v>
                </c:pt>
                <c:pt idx="214">
                  <c:v>1.1713812792175105</c:v>
                </c:pt>
                <c:pt idx="215">
                  <c:v>1.0963297491602528</c:v>
                </c:pt>
                <c:pt idx="216">
                  <c:v>1.178092396748611</c:v>
                </c:pt>
                <c:pt idx="217">
                  <c:v>1.2032343895482458</c:v>
                </c:pt>
                <c:pt idx="218">
                  <c:v>1.2054808366344476</c:v>
                </c:pt>
                <c:pt idx="219">
                  <c:v>1.2378289785437024</c:v>
                </c:pt>
                <c:pt idx="220">
                  <c:v>1.2609879729794697</c:v>
                </c:pt>
                <c:pt idx="221">
                  <c:v>1.1816895148023927</c:v>
                </c:pt>
                <c:pt idx="222">
                  <c:v>1.2659722202120551</c:v>
                </c:pt>
                <c:pt idx="223">
                  <c:v>1.2502970901146733</c:v>
                </c:pt>
                <c:pt idx="224">
                  <c:v>1.2915678259986469</c:v>
                </c:pt>
                <c:pt idx="225">
                  <c:v>1.3723609343282681</c:v>
                </c:pt>
                <c:pt idx="226">
                  <c:v>1.2373210009793396</c:v>
                </c:pt>
                <c:pt idx="227">
                  <c:v>1.2000722931106593</c:v>
                </c:pt>
                <c:pt idx="228">
                  <c:v>1.1340496573624392</c:v>
                </c:pt>
                <c:pt idx="229">
                  <c:v>1.1105083760212175</c:v>
                </c:pt>
                <c:pt idx="230">
                  <c:v>1.1748533607670966</c:v>
                </c:pt>
                <c:pt idx="231">
                  <c:v>1.2468182306206941</c:v>
                </c:pt>
                <c:pt idx="232">
                  <c:v>1.2603644079481948</c:v>
                </c:pt>
                <c:pt idx="233">
                  <c:v>1.274423578976106</c:v>
                </c:pt>
                <c:pt idx="234">
                  <c:v>1.1871745931838062</c:v>
                </c:pt>
                <c:pt idx="235">
                  <c:v>1.3319966153086891</c:v>
                </c:pt>
                <c:pt idx="236">
                  <c:v>1.2968106819428047</c:v>
                </c:pt>
                <c:pt idx="237">
                  <c:v>1.2356735490538469</c:v>
                </c:pt>
                <c:pt idx="238">
                  <c:v>1.2498899326042783</c:v>
                </c:pt>
                <c:pt idx="239">
                  <c:v>1.2157507864424324</c:v>
                </c:pt>
                <c:pt idx="240">
                  <c:v>1.1052921722345699</c:v>
                </c:pt>
                <c:pt idx="241">
                  <c:v>1.1592444291995179</c:v>
                </c:pt>
                <c:pt idx="242">
                  <c:v>1.1149429858511284</c:v>
                </c:pt>
                <c:pt idx="243">
                  <c:v>1.2131324334006295</c:v>
                </c:pt>
                <c:pt idx="244">
                  <c:v>1.1931968862067195</c:v>
                </c:pt>
                <c:pt idx="245">
                  <c:v>1.3235754428820101</c:v>
                </c:pt>
                <c:pt idx="246">
                  <c:v>1.2249834907365451</c:v>
                </c:pt>
                <c:pt idx="247">
                  <c:v>1.2228921776921158</c:v>
                </c:pt>
                <c:pt idx="248">
                  <c:v>1.2859912054141565</c:v>
                </c:pt>
                <c:pt idx="249">
                  <c:v>1.2358363840121673</c:v>
                </c:pt>
                <c:pt idx="250">
                  <c:v>1.2502706465491298</c:v>
                </c:pt>
                <c:pt idx="251">
                  <c:v>1.2413901895975752</c:v>
                </c:pt>
                <c:pt idx="252">
                  <c:v>1.2356514828960847</c:v>
                </c:pt>
                <c:pt idx="253">
                  <c:v>1.2784501927525294</c:v>
                </c:pt>
                <c:pt idx="254">
                  <c:v>1.1835354967951144</c:v>
                </c:pt>
                <c:pt idx="255">
                  <c:v>1.2041498104649171</c:v>
                </c:pt>
                <c:pt idx="256">
                  <c:v>1.1705236532013512</c:v>
                </c:pt>
                <c:pt idx="257">
                  <c:v>1.2154857792936158</c:v>
                </c:pt>
                <c:pt idx="258">
                  <c:v>1.2122316892724831</c:v>
                </c:pt>
                <c:pt idx="259">
                  <c:v>1.1919060299540631</c:v>
                </c:pt>
                <c:pt idx="260">
                  <c:v>1.2263616215950837</c:v>
                </c:pt>
                <c:pt idx="261">
                  <c:v>1.2319960523064108</c:v>
                </c:pt>
                <c:pt idx="262">
                  <c:v>1.1679144389887348</c:v>
                </c:pt>
                <c:pt idx="263">
                  <c:v>1.1424661748055087</c:v>
                </c:pt>
                <c:pt idx="264">
                  <c:v>1.1505339936738017</c:v>
                </c:pt>
                <c:pt idx="265">
                  <c:v>1.1768773515096966</c:v>
                </c:pt>
                <c:pt idx="266">
                  <c:v>1.070309509159407</c:v>
                </c:pt>
                <c:pt idx="267">
                  <c:v>1.2810847898468833</c:v>
                </c:pt>
                <c:pt idx="268">
                  <c:v>1.1732239447262716</c:v>
                </c:pt>
                <c:pt idx="269">
                  <c:v>1.3083062388849638</c:v>
                </c:pt>
                <c:pt idx="270">
                  <c:v>1.1359070077009978</c:v>
                </c:pt>
                <c:pt idx="271">
                  <c:v>1.1405113966456537</c:v>
                </c:pt>
                <c:pt idx="272">
                  <c:v>1.2556634433525888</c:v>
                </c:pt>
                <c:pt idx="273">
                  <c:v>1.2119032091688775</c:v>
                </c:pt>
                <c:pt idx="274">
                  <c:v>1.1828091765490405</c:v>
                </c:pt>
                <c:pt idx="275">
                  <c:v>1.1571854819052307</c:v>
                </c:pt>
                <c:pt idx="276">
                  <c:v>1.2275927920773071</c:v>
                </c:pt>
                <c:pt idx="277">
                  <c:v>1.2804115613381375</c:v>
                </c:pt>
                <c:pt idx="278">
                  <c:v>1.2179474539251913</c:v>
                </c:pt>
                <c:pt idx="279">
                  <c:v>1.1368570743535262</c:v>
                </c:pt>
                <c:pt idx="280">
                  <c:v>1.2183096699902236</c:v>
                </c:pt>
                <c:pt idx="281">
                  <c:v>1.2863265897739466</c:v>
                </c:pt>
                <c:pt idx="282">
                  <c:v>1.1700718110788808</c:v>
                </c:pt>
                <c:pt idx="283">
                  <c:v>1.237040649793782</c:v>
                </c:pt>
                <c:pt idx="284">
                  <c:v>1.1753158574503413</c:v>
                </c:pt>
                <c:pt idx="285">
                  <c:v>1.237008415996262</c:v>
                </c:pt>
                <c:pt idx="286">
                  <c:v>1.2549200654987307</c:v>
                </c:pt>
                <c:pt idx="287">
                  <c:v>1.3250340515793515</c:v>
                </c:pt>
                <c:pt idx="288">
                  <c:v>1.2667291852375022</c:v>
                </c:pt>
                <c:pt idx="289">
                  <c:v>1.2873659389699499</c:v>
                </c:pt>
                <c:pt idx="290">
                  <c:v>1.3164492842564433</c:v>
                </c:pt>
                <c:pt idx="291">
                  <c:v>1.3190124193886077</c:v>
                </c:pt>
                <c:pt idx="292">
                  <c:v>1.266497235897672</c:v>
                </c:pt>
                <c:pt idx="293">
                  <c:v>1.1974277013095658</c:v>
                </c:pt>
                <c:pt idx="294">
                  <c:v>1.3275926235390769</c:v>
                </c:pt>
                <c:pt idx="295">
                  <c:v>1.1539822074384445</c:v>
                </c:pt>
                <c:pt idx="296">
                  <c:v>1.1571323784583991</c:v>
                </c:pt>
                <c:pt idx="297">
                  <c:v>1.3041542096871428</c:v>
                </c:pt>
                <c:pt idx="298">
                  <c:v>1.2297910655662192</c:v>
                </c:pt>
                <c:pt idx="299">
                  <c:v>1.2309165751560545</c:v>
                </c:pt>
                <c:pt idx="300">
                  <c:v>1.2640133410033167</c:v>
                </c:pt>
                <c:pt idx="301">
                  <c:v>1.2295506126488742</c:v>
                </c:pt>
                <c:pt idx="302">
                  <c:v>1.176989629457438</c:v>
                </c:pt>
                <c:pt idx="303">
                  <c:v>1.209169524512373</c:v>
                </c:pt>
                <c:pt idx="304">
                  <c:v>1.2381448821102155</c:v>
                </c:pt>
                <c:pt idx="305">
                  <c:v>1.1184308358839972</c:v>
                </c:pt>
                <c:pt idx="306">
                  <c:v>1.2187934324921665</c:v>
                </c:pt>
                <c:pt idx="307">
                  <c:v>1.2718801808401197</c:v>
                </c:pt>
                <c:pt idx="308">
                  <c:v>1.1940667764523281</c:v>
                </c:pt>
                <c:pt idx="309">
                  <c:v>1.2194231831021729</c:v>
                </c:pt>
                <c:pt idx="310">
                  <c:v>1.1732055982403078</c:v>
                </c:pt>
                <c:pt idx="311">
                  <c:v>1.1987147403482357</c:v>
                </c:pt>
                <c:pt idx="312">
                  <c:v>1.1768321904650367</c:v>
                </c:pt>
                <c:pt idx="313">
                  <c:v>1.1407362296378414</c:v>
                </c:pt>
                <c:pt idx="314">
                  <c:v>1.1729658713745506</c:v>
                </c:pt>
                <c:pt idx="315">
                  <c:v>1.1437748313851368</c:v>
                </c:pt>
                <c:pt idx="316">
                  <c:v>1.1450253717821666</c:v>
                </c:pt>
                <c:pt idx="317">
                  <c:v>1.2135425380895855</c:v>
                </c:pt>
                <c:pt idx="318">
                  <c:v>1.1603511303860432</c:v>
                </c:pt>
                <c:pt idx="319">
                  <c:v>1.1381627743408844</c:v>
                </c:pt>
                <c:pt idx="320">
                  <c:v>1.264821165169149</c:v>
                </c:pt>
                <c:pt idx="321">
                  <c:v>1.2778813857880542</c:v>
                </c:pt>
                <c:pt idx="322">
                  <c:v>1.2679660744404058</c:v>
                </c:pt>
                <c:pt idx="323">
                  <c:v>1.2420062705171044</c:v>
                </c:pt>
                <c:pt idx="324">
                  <c:v>1.2859487551325777</c:v>
                </c:pt>
                <c:pt idx="325">
                  <c:v>1.2460636282848772</c:v>
                </c:pt>
                <c:pt idx="326">
                  <c:v>1.2800267174554913</c:v>
                </c:pt>
                <c:pt idx="327">
                  <c:v>1.2859915392312049</c:v>
                </c:pt>
                <c:pt idx="328">
                  <c:v>1.3178391555395641</c:v>
                </c:pt>
                <c:pt idx="329">
                  <c:v>1.1639281217412438</c:v>
                </c:pt>
                <c:pt idx="330">
                  <c:v>1.1675514385676271</c:v>
                </c:pt>
                <c:pt idx="331">
                  <c:v>1.1454446444772328</c:v>
                </c:pt>
                <c:pt idx="332">
                  <c:v>1.1763334396076235</c:v>
                </c:pt>
                <c:pt idx="333">
                  <c:v>1.2312653895810821</c:v>
                </c:pt>
                <c:pt idx="334">
                  <c:v>1.2060372117428819</c:v>
                </c:pt>
                <c:pt idx="335">
                  <c:v>1.1836816541923034</c:v>
                </c:pt>
                <c:pt idx="336">
                  <c:v>1.1611419004353452</c:v>
                </c:pt>
                <c:pt idx="337">
                  <c:v>1.1836044670399679</c:v>
                </c:pt>
                <c:pt idx="338">
                  <c:v>1.2334855606086996</c:v>
                </c:pt>
                <c:pt idx="339">
                  <c:v>1.2533106084959704</c:v>
                </c:pt>
                <c:pt idx="340">
                  <c:v>1.1449656082898751</c:v>
                </c:pt>
                <c:pt idx="341">
                  <c:v>1.1882848411158142</c:v>
                </c:pt>
                <c:pt idx="342">
                  <c:v>1.257728752284069</c:v>
                </c:pt>
                <c:pt idx="343">
                  <c:v>1.1559521950711322</c:v>
                </c:pt>
                <c:pt idx="344">
                  <c:v>1.1015351778073996</c:v>
                </c:pt>
                <c:pt idx="345">
                  <c:v>1.0255142179329761</c:v>
                </c:pt>
                <c:pt idx="346">
                  <c:v>1.1527025470415926</c:v>
                </c:pt>
                <c:pt idx="347">
                  <c:v>1.149816668898372</c:v>
                </c:pt>
                <c:pt idx="348">
                  <c:v>1.2235264946346793</c:v>
                </c:pt>
                <c:pt idx="349">
                  <c:v>1.1789783499013538</c:v>
                </c:pt>
                <c:pt idx="350">
                  <c:v>1.1253495972883858</c:v>
                </c:pt>
                <c:pt idx="351">
                  <c:v>1.1570784000462297</c:v>
                </c:pt>
                <c:pt idx="352">
                  <c:v>1.2704202868668932</c:v>
                </c:pt>
                <c:pt idx="353">
                  <c:v>1.2862460314591453</c:v>
                </c:pt>
                <c:pt idx="354">
                  <c:v>1.1658551750846944</c:v>
                </c:pt>
                <c:pt idx="355">
                  <c:v>1.0937787028447872</c:v>
                </c:pt>
                <c:pt idx="356">
                  <c:v>1.1871410844484225</c:v>
                </c:pt>
                <c:pt idx="357">
                  <c:v>1.102972775133052</c:v>
                </c:pt>
                <c:pt idx="358">
                  <c:v>1.2789376818048037</c:v>
                </c:pt>
                <c:pt idx="359">
                  <c:v>1.2472331529777938</c:v>
                </c:pt>
                <c:pt idx="360">
                  <c:v>1.1707703165158301</c:v>
                </c:pt>
                <c:pt idx="361">
                  <c:v>1.1769468370992304</c:v>
                </c:pt>
                <c:pt idx="362">
                  <c:v>1.166884947916816</c:v>
                </c:pt>
                <c:pt idx="363">
                  <c:v>1.1722548779805035</c:v>
                </c:pt>
                <c:pt idx="364">
                  <c:v>1.1720929730988918</c:v>
                </c:pt>
                <c:pt idx="365">
                  <c:v>1.2682157796257831</c:v>
                </c:pt>
                <c:pt idx="366">
                  <c:v>1.1803431240519826</c:v>
                </c:pt>
                <c:pt idx="367">
                  <c:v>1.1829933513513962</c:v>
                </c:pt>
                <c:pt idx="368">
                  <c:v>1.2182339572393805</c:v>
                </c:pt>
                <c:pt idx="369">
                  <c:v>1.2313984419189261</c:v>
                </c:pt>
                <c:pt idx="370">
                  <c:v>1.2196344032168835</c:v>
                </c:pt>
                <c:pt idx="371">
                  <c:v>1.2235783414661985</c:v>
                </c:pt>
                <c:pt idx="372">
                  <c:v>1.1792288142067928</c:v>
                </c:pt>
                <c:pt idx="373">
                  <c:v>1.1840050639717528</c:v>
                </c:pt>
                <c:pt idx="374">
                  <c:v>1.1464157294408595</c:v>
                </c:pt>
                <c:pt idx="375">
                  <c:v>1.1159007002461769</c:v>
                </c:pt>
                <c:pt idx="376">
                  <c:v>1.1584823783981781</c:v>
                </c:pt>
                <c:pt idx="377">
                  <c:v>1.1795033043745256</c:v>
                </c:pt>
                <c:pt idx="378">
                  <c:v>1.1861215902788838</c:v>
                </c:pt>
                <c:pt idx="379">
                  <c:v>1.1326568699265918</c:v>
                </c:pt>
                <c:pt idx="380">
                  <c:v>1.2134145059925197</c:v>
                </c:pt>
                <c:pt idx="381">
                  <c:v>1.269489022668711</c:v>
                </c:pt>
                <c:pt idx="382">
                  <c:v>1.1478747713844766</c:v>
                </c:pt>
                <c:pt idx="383">
                  <c:v>1.1290091030971829</c:v>
                </c:pt>
                <c:pt idx="384">
                  <c:v>1.1964846350167559</c:v>
                </c:pt>
                <c:pt idx="385">
                  <c:v>1.1118504046020785</c:v>
                </c:pt>
                <c:pt idx="386">
                  <c:v>1.3296953418231579</c:v>
                </c:pt>
                <c:pt idx="387">
                  <c:v>1.1972741338723663</c:v>
                </c:pt>
                <c:pt idx="388">
                  <c:v>1.1859755456638619</c:v>
                </c:pt>
                <c:pt idx="389">
                  <c:v>1.185194250646928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4D-A444-88BB-1DA4AAE8AE20}"/>
            </c:ext>
          </c:extLst>
        </c:ser>
        <c:ser>
          <c:idx val="1"/>
          <c:order val="1"/>
          <c:tx>
            <c:strRef>
              <c:f>pooled!$BG$3</c:f>
              <c:strCache>
                <c:ptCount val="1"/>
                <c:pt idx="0">
                  <c:v>UAS/+</c:v>
                </c:pt>
              </c:strCache>
            </c:strRef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pooled!$BK$4:$BK$393</c:f>
                <c:numCache>
                  <c:formatCode>General</c:formatCode>
                  <c:ptCount val="390"/>
                  <c:pt idx="0">
                    <c:v>9.0060883225055788E-2</c:v>
                  </c:pt>
                  <c:pt idx="1">
                    <c:v>7.9533417952841426E-2</c:v>
                  </c:pt>
                  <c:pt idx="2">
                    <c:v>7.4369079061101018E-2</c:v>
                  </c:pt>
                  <c:pt idx="3">
                    <c:v>8.3474081121384949E-2</c:v>
                  </c:pt>
                  <c:pt idx="4">
                    <c:v>7.561351811914685E-2</c:v>
                  </c:pt>
                  <c:pt idx="5">
                    <c:v>7.7732443981808508E-2</c:v>
                  </c:pt>
                  <c:pt idx="6">
                    <c:v>6.7051739477206468E-2</c:v>
                  </c:pt>
                  <c:pt idx="7">
                    <c:v>6.5712255749989165E-2</c:v>
                  </c:pt>
                  <c:pt idx="8">
                    <c:v>7.7922650012014913E-2</c:v>
                  </c:pt>
                  <c:pt idx="9">
                    <c:v>5.9351107597147776E-2</c:v>
                  </c:pt>
                  <c:pt idx="10">
                    <c:v>5.2665580522283977E-2</c:v>
                  </c:pt>
                  <c:pt idx="11">
                    <c:v>7.1240291562682384E-2</c:v>
                  </c:pt>
                  <c:pt idx="12">
                    <c:v>6.1725195327672067E-2</c:v>
                  </c:pt>
                  <c:pt idx="13">
                    <c:v>5.6415100895300482E-2</c:v>
                  </c:pt>
                  <c:pt idx="14">
                    <c:v>6.9168117797136497E-2</c:v>
                  </c:pt>
                  <c:pt idx="15">
                    <c:v>5.1073208966643871E-2</c:v>
                  </c:pt>
                  <c:pt idx="16">
                    <c:v>6.8473043911249212E-2</c:v>
                  </c:pt>
                  <c:pt idx="17">
                    <c:v>4.0973772557828789E-2</c:v>
                  </c:pt>
                  <c:pt idx="18">
                    <c:v>3.6293377702605802E-2</c:v>
                  </c:pt>
                  <c:pt idx="19">
                    <c:v>4.5891020677557362E-2</c:v>
                  </c:pt>
                  <c:pt idx="20">
                    <c:v>5.0087846387755458E-2</c:v>
                  </c:pt>
                  <c:pt idx="21">
                    <c:v>3.4344564619254093E-2</c:v>
                  </c:pt>
                  <c:pt idx="22">
                    <c:v>5.5188167505582211E-2</c:v>
                  </c:pt>
                  <c:pt idx="23">
                    <c:v>5.2815134666485193E-2</c:v>
                  </c:pt>
                  <c:pt idx="24">
                    <c:v>5.0429578983336429E-2</c:v>
                  </c:pt>
                  <c:pt idx="25">
                    <c:v>6.7304055864353132E-2</c:v>
                  </c:pt>
                  <c:pt idx="26">
                    <c:v>5.9986165890050007E-2</c:v>
                  </c:pt>
                  <c:pt idx="27">
                    <c:v>4.8666791240539596E-2</c:v>
                  </c:pt>
                  <c:pt idx="28">
                    <c:v>6.8297851094121106E-2</c:v>
                  </c:pt>
                  <c:pt idx="29">
                    <c:v>5.2795059221807931E-2</c:v>
                  </c:pt>
                  <c:pt idx="30">
                    <c:v>7.8482344369725884E-2</c:v>
                  </c:pt>
                  <c:pt idx="31">
                    <c:v>8.1053612792995139E-2</c:v>
                  </c:pt>
                  <c:pt idx="32">
                    <c:v>7.4920070355603177E-2</c:v>
                  </c:pt>
                  <c:pt idx="33">
                    <c:v>6.466042141982549E-2</c:v>
                  </c:pt>
                  <c:pt idx="34">
                    <c:v>7.0673981180011253E-2</c:v>
                  </c:pt>
                  <c:pt idx="35">
                    <c:v>6.330914251793833E-2</c:v>
                  </c:pt>
                  <c:pt idx="36">
                    <c:v>4.091383826828883E-2</c:v>
                  </c:pt>
                  <c:pt idx="37">
                    <c:v>4.6693421098640726E-2</c:v>
                  </c:pt>
                  <c:pt idx="38">
                    <c:v>5.4275832007835492E-2</c:v>
                  </c:pt>
                  <c:pt idx="39">
                    <c:v>7.5773121855671366E-2</c:v>
                  </c:pt>
                  <c:pt idx="40">
                    <c:v>5.0115300541803243E-2</c:v>
                  </c:pt>
                  <c:pt idx="41">
                    <c:v>4.7609103194658789E-2</c:v>
                  </c:pt>
                  <c:pt idx="42">
                    <c:v>4.632503247275184E-2</c:v>
                  </c:pt>
                  <c:pt idx="43">
                    <c:v>6.1398836880191821E-2</c:v>
                  </c:pt>
                  <c:pt idx="44">
                    <c:v>7.7843039163367184E-2</c:v>
                  </c:pt>
                  <c:pt idx="45">
                    <c:v>9.1819160426607857E-2</c:v>
                  </c:pt>
                  <c:pt idx="46">
                    <c:v>6.3286932049795339E-2</c:v>
                  </c:pt>
                  <c:pt idx="47">
                    <c:v>7.6047441482927525E-2</c:v>
                  </c:pt>
                  <c:pt idx="48">
                    <c:v>8.3121190355728777E-2</c:v>
                  </c:pt>
                  <c:pt idx="49">
                    <c:v>6.7464939426969392E-2</c:v>
                  </c:pt>
                  <c:pt idx="50">
                    <c:v>8.590997515381206E-2</c:v>
                  </c:pt>
                  <c:pt idx="51">
                    <c:v>6.8550763499853118E-2</c:v>
                  </c:pt>
                  <c:pt idx="52">
                    <c:v>5.7193904585143812E-2</c:v>
                  </c:pt>
                  <c:pt idx="53">
                    <c:v>6.5770941708322123E-2</c:v>
                  </c:pt>
                  <c:pt idx="54">
                    <c:v>8.1141446383164728E-2</c:v>
                  </c:pt>
                  <c:pt idx="55">
                    <c:v>8.1396754710154659E-2</c:v>
                  </c:pt>
                  <c:pt idx="56">
                    <c:v>8.5350546093436064E-2</c:v>
                  </c:pt>
                  <c:pt idx="57">
                    <c:v>7.8276571013715268E-2</c:v>
                  </c:pt>
                  <c:pt idx="58">
                    <c:v>7.6237614438989618E-2</c:v>
                  </c:pt>
                  <c:pt idx="59">
                    <c:v>5.6736449019542293E-2</c:v>
                  </c:pt>
                  <c:pt idx="60">
                    <c:v>7.0647007344121326E-2</c:v>
                  </c:pt>
                  <c:pt idx="61">
                    <c:v>7.0204585567938529E-2</c:v>
                  </c:pt>
                  <c:pt idx="62">
                    <c:v>4.7735289821984196E-2</c:v>
                  </c:pt>
                  <c:pt idx="63">
                    <c:v>6.6499258988269E-2</c:v>
                  </c:pt>
                  <c:pt idx="64">
                    <c:v>6.4190942193870323E-2</c:v>
                  </c:pt>
                  <c:pt idx="65">
                    <c:v>7.4152930112027532E-2</c:v>
                  </c:pt>
                  <c:pt idx="66">
                    <c:v>6.7619340656705704E-2</c:v>
                  </c:pt>
                  <c:pt idx="67">
                    <c:v>8.7294752300927314E-2</c:v>
                  </c:pt>
                  <c:pt idx="68">
                    <c:v>7.6398547134628486E-2</c:v>
                  </c:pt>
                  <c:pt idx="69">
                    <c:v>6.4992534515222106E-2</c:v>
                  </c:pt>
                  <c:pt idx="70">
                    <c:v>5.7947729411014767E-2</c:v>
                  </c:pt>
                  <c:pt idx="71">
                    <c:v>5.3361146681883902E-2</c:v>
                  </c:pt>
                  <c:pt idx="72">
                    <c:v>8.2489084022893455E-2</c:v>
                  </c:pt>
                  <c:pt idx="73">
                    <c:v>5.2943198566007925E-2</c:v>
                  </c:pt>
                  <c:pt idx="74">
                    <c:v>6.0787505184237797E-2</c:v>
                  </c:pt>
                  <c:pt idx="75">
                    <c:v>6.9004872156731442E-2</c:v>
                  </c:pt>
                  <c:pt idx="76">
                    <c:v>5.6571298039189213E-2</c:v>
                  </c:pt>
                  <c:pt idx="77">
                    <c:v>7.1519126029714969E-2</c:v>
                  </c:pt>
                  <c:pt idx="78">
                    <c:v>5.9231609732519529E-2</c:v>
                  </c:pt>
                  <c:pt idx="79">
                    <c:v>8.9550998582294566E-2</c:v>
                  </c:pt>
                  <c:pt idx="80">
                    <c:v>7.9745190007912983E-2</c:v>
                  </c:pt>
                  <c:pt idx="81">
                    <c:v>6.5333338982753994E-2</c:v>
                  </c:pt>
                  <c:pt idx="82">
                    <c:v>7.0567077374228598E-2</c:v>
                  </c:pt>
                  <c:pt idx="83">
                    <c:v>5.8806308477388977E-2</c:v>
                  </c:pt>
                  <c:pt idx="84">
                    <c:v>5.0775394393909802E-2</c:v>
                  </c:pt>
                  <c:pt idx="85">
                    <c:v>6.3082099242324399E-2</c:v>
                  </c:pt>
                  <c:pt idx="86">
                    <c:v>7.6859269683996867E-2</c:v>
                  </c:pt>
                  <c:pt idx="87">
                    <c:v>6.7330936192785296E-2</c:v>
                  </c:pt>
                  <c:pt idx="88">
                    <c:v>7.9671838787026703E-2</c:v>
                  </c:pt>
                  <c:pt idx="89">
                    <c:v>5.455861485776016E-2</c:v>
                  </c:pt>
                  <c:pt idx="90">
                    <c:v>5.4960717241488384E-2</c:v>
                  </c:pt>
                  <c:pt idx="91">
                    <c:v>6.4171978694751913E-2</c:v>
                  </c:pt>
                  <c:pt idx="92">
                    <c:v>6.279823023279435E-2</c:v>
                  </c:pt>
                  <c:pt idx="93">
                    <c:v>7.5826198672763634E-2</c:v>
                  </c:pt>
                  <c:pt idx="94">
                    <c:v>6.631574275738597E-2</c:v>
                  </c:pt>
                  <c:pt idx="95">
                    <c:v>6.4087205580759379E-2</c:v>
                  </c:pt>
                  <c:pt idx="96">
                    <c:v>4.8246585318200377E-2</c:v>
                  </c:pt>
                  <c:pt idx="97">
                    <c:v>4.3365895124359961E-2</c:v>
                  </c:pt>
                  <c:pt idx="98">
                    <c:v>5.7275187945551066E-2</c:v>
                  </c:pt>
                  <c:pt idx="99">
                    <c:v>6.4856157502858933E-2</c:v>
                  </c:pt>
                  <c:pt idx="100">
                    <c:v>4.8582289436815432E-2</c:v>
                  </c:pt>
                  <c:pt idx="101">
                    <c:v>2.9439363079030612E-2</c:v>
                  </c:pt>
                  <c:pt idx="102">
                    <c:v>4.8483805288384245E-2</c:v>
                  </c:pt>
                  <c:pt idx="103">
                    <c:v>5.5669862695277524E-2</c:v>
                  </c:pt>
                  <c:pt idx="104">
                    <c:v>4.7945797694138939E-2</c:v>
                  </c:pt>
                  <c:pt idx="105">
                    <c:v>3.3606530527112904E-2</c:v>
                  </c:pt>
                  <c:pt idx="106">
                    <c:v>5.5797727364780496E-2</c:v>
                  </c:pt>
                  <c:pt idx="107">
                    <c:v>4.616742596069718E-2</c:v>
                  </c:pt>
                  <c:pt idx="108">
                    <c:v>4.613634423399552E-2</c:v>
                  </c:pt>
                  <c:pt idx="109">
                    <c:v>5.3370710301204979E-2</c:v>
                  </c:pt>
                  <c:pt idx="110">
                    <c:v>4.1056856302911893E-2</c:v>
                  </c:pt>
                  <c:pt idx="111">
                    <c:v>4.8091994549862661E-2</c:v>
                  </c:pt>
                  <c:pt idx="112">
                    <c:v>4.3175897905218599E-2</c:v>
                  </c:pt>
                  <c:pt idx="113">
                    <c:v>5.7674298292277944E-2</c:v>
                  </c:pt>
                  <c:pt idx="114">
                    <c:v>5.45556773830074E-2</c:v>
                  </c:pt>
                  <c:pt idx="115">
                    <c:v>3.6174294364712284E-2</c:v>
                  </c:pt>
                  <c:pt idx="116">
                    <c:v>5.0313767234994422E-2</c:v>
                  </c:pt>
                  <c:pt idx="117">
                    <c:v>4.4294101767055442E-2</c:v>
                  </c:pt>
                  <c:pt idx="118">
                    <c:v>5.5733567175415326E-2</c:v>
                  </c:pt>
                  <c:pt idx="119">
                    <c:v>6.2643890200081542E-2</c:v>
                  </c:pt>
                  <c:pt idx="120">
                    <c:v>6.1253680812823813E-2</c:v>
                  </c:pt>
                  <c:pt idx="121">
                    <c:v>6.1000659206995329E-2</c:v>
                  </c:pt>
                  <c:pt idx="122">
                    <c:v>6.1822916515431377E-2</c:v>
                  </c:pt>
                  <c:pt idx="123">
                    <c:v>5.9206502913342951E-2</c:v>
                  </c:pt>
                  <c:pt idx="124">
                    <c:v>5.5605557490689246E-2</c:v>
                  </c:pt>
                  <c:pt idx="125">
                    <c:v>5.163871426124951E-2</c:v>
                  </c:pt>
                  <c:pt idx="126">
                    <c:v>6.2660388326278293E-2</c:v>
                  </c:pt>
                  <c:pt idx="127">
                    <c:v>6.5176838804520992E-2</c:v>
                  </c:pt>
                  <c:pt idx="128">
                    <c:v>5.2272551893444548E-2</c:v>
                  </c:pt>
                  <c:pt idx="129">
                    <c:v>9.0956465343059789E-2</c:v>
                  </c:pt>
                  <c:pt idx="130">
                    <c:v>7.3111431015787737E-2</c:v>
                  </c:pt>
                  <c:pt idx="131">
                    <c:v>9.9305051979526507E-2</c:v>
                  </c:pt>
                  <c:pt idx="132">
                    <c:v>7.5249139984077715E-2</c:v>
                  </c:pt>
                  <c:pt idx="133">
                    <c:v>5.2558748304206544E-2</c:v>
                  </c:pt>
                  <c:pt idx="134">
                    <c:v>6.2661143991522006E-2</c:v>
                  </c:pt>
                  <c:pt idx="135">
                    <c:v>8.3854208724703172E-2</c:v>
                  </c:pt>
                  <c:pt idx="136">
                    <c:v>5.255417486670845E-2</c:v>
                  </c:pt>
                  <c:pt idx="137">
                    <c:v>6.0550936551699498E-2</c:v>
                  </c:pt>
                  <c:pt idx="138">
                    <c:v>6.7998678284144562E-2</c:v>
                  </c:pt>
                  <c:pt idx="139">
                    <c:v>8.3324154585238383E-2</c:v>
                  </c:pt>
                  <c:pt idx="140">
                    <c:v>7.0248664543877806E-2</c:v>
                  </c:pt>
                  <c:pt idx="141">
                    <c:v>6.5574528483912639E-2</c:v>
                  </c:pt>
                  <c:pt idx="142">
                    <c:v>6.2506321791664904E-2</c:v>
                  </c:pt>
                  <c:pt idx="143">
                    <c:v>4.7006158332273396E-2</c:v>
                  </c:pt>
                  <c:pt idx="144">
                    <c:v>4.9190839983349305E-2</c:v>
                  </c:pt>
                  <c:pt idx="145">
                    <c:v>6.7393272921705799E-2</c:v>
                  </c:pt>
                  <c:pt idx="146">
                    <c:v>7.4242164209636363E-2</c:v>
                  </c:pt>
                  <c:pt idx="147">
                    <c:v>6.4398628411703421E-2</c:v>
                  </c:pt>
                  <c:pt idx="148">
                    <c:v>7.3423625662198011E-2</c:v>
                  </c:pt>
                  <c:pt idx="149">
                    <c:v>8.5754384196821257E-2</c:v>
                  </c:pt>
                  <c:pt idx="150">
                    <c:v>5.3987294232401936E-2</c:v>
                  </c:pt>
                  <c:pt idx="151">
                    <c:v>8.3451583099025201E-2</c:v>
                  </c:pt>
                  <c:pt idx="152">
                    <c:v>7.6248349311172442E-2</c:v>
                  </c:pt>
                  <c:pt idx="153">
                    <c:v>6.2930172910318313E-2</c:v>
                  </c:pt>
                  <c:pt idx="154">
                    <c:v>6.7638948665569174E-2</c:v>
                  </c:pt>
                  <c:pt idx="155">
                    <c:v>7.5893500208676135E-2</c:v>
                  </c:pt>
                  <c:pt idx="156">
                    <c:v>4.9451122263236252E-2</c:v>
                  </c:pt>
                  <c:pt idx="157">
                    <c:v>5.4575884290653617E-2</c:v>
                  </c:pt>
                  <c:pt idx="158">
                    <c:v>5.4845423913590916E-2</c:v>
                  </c:pt>
                  <c:pt idx="159">
                    <c:v>3.5355681693386445E-2</c:v>
                  </c:pt>
                  <c:pt idx="160">
                    <c:v>5.1063469679375875E-2</c:v>
                  </c:pt>
                  <c:pt idx="161">
                    <c:v>6.0226186267584893E-2</c:v>
                  </c:pt>
                  <c:pt idx="162">
                    <c:v>7.7137376133202012E-2</c:v>
                  </c:pt>
                  <c:pt idx="163">
                    <c:v>6.5571029760252586E-2</c:v>
                  </c:pt>
                  <c:pt idx="164">
                    <c:v>4.8429262026503168E-2</c:v>
                  </c:pt>
                  <c:pt idx="165">
                    <c:v>7.1322910577113735E-2</c:v>
                  </c:pt>
                  <c:pt idx="166">
                    <c:v>5.6546655607455289E-2</c:v>
                  </c:pt>
                  <c:pt idx="167">
                    <c:v>7.5040964645752467E-2</c:v>
                  </c:pt>
                  <c:pt idx="168">
                    <c:v>5.8171391219426889E-2</c:v>
                  </c:pt>
                  <c:pt idx="169">
                    <c:v>5.8900974382037126E-2</c:v>
                  </c:pt>
                  <c:pt idx="170">
                    <c:v>4.0059140953991268E-2</c:v>
                  </c:pt>
                  <c:pt idx="171">
                    <c:v>5.0826002721798831E-2</c:v>
                  </c:pt>
                  <c:pt idx="172">
                    <c:v>6.0738925550624448E-2</c:v>
                  </c:pt>
                  <c:pt idx="173">
                    <c:v>7.8339203764998908E-2</c:v>
                  </c:pt>
                  <c:pt idx="174">
                    <c:v>6.4553616370670891E-2</c:v>
                  </c:pt>
                  <c:pt idx="175">
                    <c:v>9.2627540856456067E-2</c:v>
                  </c:pt>
                  <c:pt idx="176">
                    <c:v>6.5658211504955447E-2</c:v>
                  </c:pt>
                  <c:pt idx="177">
                    <c:v>7.2512158414302197E-2</c:v>
                  </c:pt>
                  <c:pt idx="178">
                    <c:v>5.9769440259536621E-2</c:v>
                  </c:pt>
                  <c:pt idx="179">
                    <c:v>4.4074200945757071E-2</c:v>
                  </c:pt>
                  <c:pt idx="180">
                    <c:v>6.8748265160855609E-2</c:v>
                  </c:pt>
                  <c:pt idx="181">
                    <c:v>5.8074515484140346E-2</c:v>
                  </c:pt>
                  <c:pt idx="182">
                    <c:v>6.5711615079585062E-2</c:v>
                  </c:pt>
                  <c:pt idx="183">
                    <c:v>4.8226934028732626E-2</c:v>
                  </c:pt>
                  <c:pt idx="184">
                    <c:v>7.5623736452349433E-2</c:v>
                  </c:pt>
                  <c:pt idx="185">
                    <c:v>7.0463588916350017E-2</c:v>
                  </c:pt>
                  <c:pt idx="186">
                    <c:v>5.5004032961999863E-2</c:v>
                  </c:pt>
                  <c:pt idx="187">
                    <c:v>5.8492001475197473E-2</c:v>
                  </c:pt>
                  <c:pt idx="188">
                    <c:v>4.8046790770642278E-2</c:v>
                  </c:pt>
                  <c:pt idx="189">
                    <c:v>5.4880848897458048E-2</c:v>
                  </c:pt>
                  <c:pt idx="190">
                    <c:v>4.2921024868388613E-2</c:v>
                  </c:pt>
                  <c:pt idx="191">
                    <c:v>5.3446198651247001E-2</c:v>
                  </c:pt>
                  <c:pt idx="192">
                    <c:v>7.0783646937337227E-2</c:v>
                  </c:pt>
                  <c:pt idx="193">
                    <c:v>6.8693085189683298E-2</c:v>
                  </c:pt>
                  <c:pt idx="194">
                    <c:v>6.2943862462946157E-2</c:v>
                  </c:pt>
                  <c:pt idx="195">
                    <c:v>5.6786232985004889E-2</c:v>
                  </c:pt>
                  <c:pt idx="196">
                    <c:v>7.7609280343831924E-2</c:v>
                  </c:pt>
                  <c:pt idx="197">
                    <c:v>4.7060575065788889E-2</c:v>
                  </c:pt>
                  <c:pt idx="198">
                    <c:v>4.2486848186855698E-2</c:v>
                  </c:pt>
                  <c:pt idx="199">
                    <c:v>5.878894760965122E-2</c:v>
                  </c:pt>
                  <c:pt idx="200">
                    <c:v>4.9418903386841989E-2</c:v>
                  </c:pt>
                  <c:pt idx="201">
                    <c:v>4.4590226590274507E-2</c:v>
                  </c:pt>
                  <c:pt idx="202">
                    <c:v>5.6843659870621538E-2</c:v>
                  </c:pt>
                  <c:pt idx="203">
                    <c:v>5.0850424673931111E-2</c:v>
                  </c:pt>
                  <c:pt idx="204">
                    <c:v>5.8414163277241325E-2</c:v>
                  </c:pt>
                  <c:pt idx="205">
                    <c:v>4.4707665785335325E-2</c:v>
                  </c:pt>
                  <c:pt idx="206">
                    <c:v>6.0675375185828773E-2</c:v>
                  </c:pt>
                  <c:pt idx="207">
                    <c:v>4.7586159295334322E-2</c:v>
                  </c:pt>
                  <c:pt idx="208">
                    <c:v>5.0546743632805244E-2</c:v>
                  </c:pt>
                  <c:pt idx="209">
                    <c:v>5.5154293693273987E-2</c:v>
                  </c:pt>
                  <c:pt idx="210">
                    <c:v>5.7306824306906881E-2</c:v>
                  </c:pt>
                  <c:pt idx="211">
                    <c:v>5.9783141033355386E-2</c:v>
                  </c:pt>
                  <c:pt idx="212">
                    <c:v>5.6703163761885403E-2</c:v>
                  </c:pt>
                  <c:pt idx="213">
                    <c:v>5.380965229242185E-2</c:v>
                  </c:pt>
                  <c:pt idx="214">
                    <c:v>5.2314060386974733E-2</c:v>
                  </c:pt>
                  <c:pt idx="215">
                    <c:v>4.865234296174125E-2</c:v>
                  </c:pt>
                  <c:pt idx="216">
                    <c:v>6.9790238135031407E-2</c:v>
                  </c:pt>
                  <c:pt idx="217">
                    <c:v>5.2062423056321049E-2</c:v>
                  </c:pt>
                  <c:pt idx="218">
                    <c:v>5.3347576182582977E-2</c:v>
                  </c:pt>
                  <c:pt idx="219">
                    <c:v>5.2140001196628018E-2</c:v>
                  </c:pt>
                  <c:pt idx="220">
                    <c:v>6.1172722944431393E-2</c:v>
                  </c:pt>
                  <c:pt idx="221">
                    <c:v>5.2944068138773379E-2</c:v>
                  </c:pt>
                  <c:pt idx="222">
                    <c:v>4.0767357361580048E-2</c:v>
                  </c:pt>
                  <c:pt idx="223">
                    <c:v>4.5175462137593859E-2</c:v>
                  </c:pt>
                  <c:pt idx="224">
                    <c:v>3.9465419347079457E-2</c:v>
                  </c:pt>
                  <c:pt idx="225">
                    <c:v>5.296296406956455E-2</c:v>
                  </c:pt>
                  <c:pt idx="226">
                    <c:v>5.3552564320233621E-2</c:v>
                  </c:pt>
                  <c:pt idx="227">
                    <c:v>4.8535315697332382E-2</c:v>
                  </c:pt>
                  <c:pt idx="228">
                    <c:v>4.8195568928311158E-2</c:v>
                  </c:pt>
                  <c:pt idx="229">
                    <c:v>5.2289517523394516E-2</c:v>
                  </c:pt>
                  <c:pt idx="230">
                    <c:v>3.8690540892774537E-2</c:v>
                  </c:pt>
                  <c:pt idx="231">
                    <c:v>5.5780593434459638E-2</c:v>
                  </c:pt>
                  <c:pt idx="232">
                    <c:v>5.4768211108358583E-2</c:v>
                  </c:pt>
                  <c:pt idx="233">
                    <c:v>4.8719129943110673E-2</c:v>
                  </c:pt>
                  <c:pt idx="234">
                    <c:v>6.5801540873919998E-2</c:v>
                  </c:pt>
                  <c:pt idx="235">
                    <c:v>5.5547881389912589E-2</c:v>
                  </c:pt>
                  <c:pt idx="236">
                    <c:v>6.5054285991283697E-2</c:v>
                  </c:pt>
                  <c:pt idx="237">
                    <c:v>6.0468053712562121E-2</c:v>
                  </c:pt>
                  <c:pt idx="238">
                    <c:v>6.5000258382878665E-2</c:v>
                  </c:pt>
                  <c:pt idx="239">
                    <c:v>5.1698006540194331E-2</c:v>
                  </c:pt>
                  <c:pt idx="240">
                    <c:v>5.3852055108039074E-2</c:v>
                  </c:pt>
                  <c:pt idx="241">
                    <c:v>5.3085661473878235E-2</c:v>
                  </c:pt>
                  <c:pt idx="242">
                    <c:v>7.0623338377933442E-2</c:v>
                  </c:pt>
                  <c:pt idx="243">
                    <c:v>6.0372756244348048E-2</c:v>
                  </c:pt>
                  <c:pt idx="244">
                    <c:v>7.9110582683559277E-2</c:v>
                  </c:pt>
                  <c:pt idx="245">
                    <c:v>6.6907356416069902E-2</c:v>
                  </c:pt>
                  <c:pt idx="246">
                    <c:v>5.3886347935529558E-2</c:v>
                  </c:pt>
                  <c:pt idx="247">
                    <c:v>4.6699119887534488E-2</c:v>
                  </c:pt>
                  <c:pt idx="248">
                    <c:v>6.0359136164839199E-2</c:v>
                  </c:pt>
                  <c:pt idx="249">
                    <c:v>6.178874801208311E-2</c:v>
                  </c:pt>
                  <c:pt idx="250">
                    <c:v>6.0637138806187443E-2</c:v>
                  </c:pt>
                  <c:pt idx="251">
                    <c:v>7.2698842448601073E-2</c:v>
                  </c:pt>
                  <c:pt idx="252">
                    <c:v>7.1297558176047049E-2</c:v>
                  </c:pt>
                  <c:pt idx="253">
                    <c:v>6.9135955073319308E-2</c:v>
                  </c:pt>
                  <c:pt idx="254">
                    <c:v>5.5059416385125605E-2</c:v>
                  </c:pt>
                  <c:pt idx="255">
                    <c:v>5.1655945928723357E-2</c:v>
                  </c:pt>
                  <c:pt idx="256">
                    <c:v>5.6773244041270356E-2</c:v>
                  </c:pt>
                  <c:pt idx="257">
                    <c:v>6.0543598886418346E-2</c:v>
                  </c:pt>
                  <c:pt idx="258">
                    <c:v>6.6519040016334643E-2</c:v>
                  </c:pt>
                  <c:pt idx="259">
                    <c:v>4.9130250702985483E-2</c:v>
                  </c:pt>
                  <c:pt idx="260">
                    <c:v>5.5129923407962432E-2</c:v>
                  </c:pt>
                  <c:pt idx="261">
                    <c:v>5.2585448161631743E-2</c:v>
                  </c:pt>
                  <c:pt idx="262">
                    <c:v>3.5227054303700628E-2</c:v>
                  </c:pt>
                  <c:pt idx="263">
                    <c:v>4.0858817161393918E-2</c:v>
                  </c:pt>
                  <c:pt idx="264">
                    <c:v>6.3080466288389592E-2</c:v>
                  </c:pt>
                  <c:pt idx="265">
                    <c:v>5.0715323278385349E-2</c:v>
                  </c:pt>
                  <c:pt idx="266">
                    <c:v>5.0112662549734587E-2</c:v>
                  </c:pt>
                  <c:pt idx="267">
                    <c:v>4.5391974035687684E-2</c:v>
                  </c:pt>
                  <c:pt idx="268">
                    <c:v>3.963258580994658E-2</c:v>
                  </c:pt>
                  <c:pt idx="269">
                    <c:v>4.418855380859265E-2</c:v>
                  </c:pt>
                  <c:pt idx="270">
                    <c:v>5.7482360292882541E-2</c:v>
                  </c:pt>
                  <c:pt idx="271">
                    <c:v>5.0676940482317807E-2</c:v>
                  </c:pt>
                  <c:pt idx="272">
                    <c:v>4.8225149883294717E-2</c:v>
                  </c:pt>
                  <c:pt idx="273">
                    <c:v>4.7688120928127402E-2</c:v>
                  </c:pt>
                  <c:pt idx="274">
                    <c:v>5.9401647958275378E-2</c:v>
                  </c:pt>
                  <c:pt idx="275">
                    <c:v>6.8841383330790137E-2</c:v>
                  </c:pt>
                  <c:pt idx="276">
                    <c:v>4.4851885757926334E-2</c:v>
                  </c:pt>
                  <c:pt idx="277">
                    <c:v>4.216278733032832E-2</c:v>
                  </c:pt>
                  <c:pt idx="278">
                    <c:v>6.1649238997201976E-2</c:v>
                  </c:pt>
                  <c:pt idx="279">
                    <c:v>4.7626291004735137E-2</c:v>
                  </c:pt>
                  <c:pt idx="280">
                    <c:v>4.8621280921387393E-2</c:v>
                  </c:pt>
                  <c:pt idx="281">
                    <c:v>5.2348710157692054E-2</c:v>
                  </c:pt>
                  <c:pt idx="282">
                    <c:v>4.4904684184040151E-2</c:v>
                  </c:pt>
                  <c:pt idx="283">
                    <c:v>4.3470765509228383E-2</c:v>
                  </c:pt>
                  <c:pt idx="284">
                    <c:v>4.737266080828087E-2</c:v>
                  </c:pt>
                  <c:pt idx="285">
                    <c:v>4.6772257768371898E-2</c:v>
                  </c:pt>
                  <c:pt idx="286">
                    <c:v>3.8238980608968166E-2</c:v>
                  </c:pt>
                  <c:pt idx="287">
                    <c:v>4.8298384275899026E-2</c:v>
                  </c:pt>
                  <c:pt idx="288">
                    <c:v>5.1812844238445704E-2</c:v>
                  </c:pt>
                  <c:pt idx="289">
                    <c:v>6.1167170912337254E-2</c:v>
                  </c:pt>
                  <c:pt idx="290">
                    <c:v>5.2200892527617414E-2</c:v>
                  </c:pt>
                  <c:pt idx="291">
                    <c:v>5.2825851966387671E-2</c:v>
                  </c:pt>
                  <c:pt idx="292">
                    <c:v>3.8154105972146288E-2</c:v>
                  </c:pt>
                  <c:pt idx="293">
                    <c:v>5.0818741319764944E-2</c:v>
                  </c:pt>
                  <c:pt idx="294">
                    <c:v>5.0954705979404415E-2</c:v>
                  </c:pt>
                  <c:pt idx="295">
                    <c:v>3.1649337356182257E-2</c:v>
                  </c:pt>
                  <c:pt idx="296">
                    <c:v>4.7166453242932366E-2</c:v>
                  </c:pt>
                  <c:pt idx="297">
                    <c:v>5.0226943103182785E-2</c:v>
                  </c:pt>
                  <c:pt idx="298">
                    <c:v>6.309595638272894E-2</c:v>
                  </c:pt>
                  <c:pt idx="299">
                    <c:v>3.5930840272024908E-2</c:v>
                  </c:pt>
                  <c:pt idx="300">
                    <c:v>4.4618860827029101E-2</c:v>
                  </c:pt>
                  <c:pt idx="301">
                    <c:v>4.1449058773798036E-2</c:v>
                  </c:pt>
                  <c:pt idx="302">
                    <c:v>3.1827318160252416E-2</c:v>
                  </c:pt>
                  <c:pt idx="303">
                    <c:v>3.6481932778200526E-2</c:v>
                  </c:pt>
                  <c:pt idx="304">
                    <c:v>5.3853314233960246E-2</c:v>
                  </c:pt>
                  <c:pt idx="305">
                    <c:v>3.7963260134632103E-2</c:v>
                  </c:pt>
                  <c:pt idx="306">
                    <c:v>4.5881987838280167E-2</c:v>
                  </c:pt>
                  <c:pt idx="307">
                    <c:v>5.8188589104200279E-2</c:v>
                  </c:pt>
                  <c:pt idx="308">
                    <c:v>4.2604396434488059E-2</c:v>
                  </c:pt>
                  <c:pt idx="309">
                    <c:v>4.4018869564855706E-2</c:v>
                  </c:pt>
                  <c:pt idx="310">
                    <c:v>7.0811918891863834E-2</c:v>
                  </c:pt>
                  <c:pt idx="311">
                    <c:v>5.4748198134963802E-2</c:v>
                  </c:pt>
                  <c:pt idx="312">
                    <c:v>3.7556355479127675E-2</c:v>
                  </c:pt>
                  <c:pt idx="313">
                    <c:v>4.1712122234096378E-2</c:v>
                  </c:pt>
                  <c:pt idx="314">
                    <c:v>5.1626741868750985E-2</c:v>
                  </c:pt>
                  <c:pt idx="315">
                    <c:v>3.5726616935029369E-2</c:v>
                  </c:pt>
                  <c:pt idx="316">
                    <c:v>5.6152153374365181E-2</c:v>
                  </c:pt>
                  <c:pt idx="317">
                    <c:v>6.3281321282604011E-2</c:v>
                  </c:pt>
                  <c:pt idx="318">
                    <c:v>6.9070716909175864E-2</c:v>
                  </c:pt>
                  <c:pt idx="319">
                    <c:v>5.3623092709027154E-2</c:v>
                  </c:pt>
                  <c:pt idx="320">
                    <c:v>4.6278019002541013E-2</c:v>
                  </c:pt>
                  <c:pt idx="321">
                    <c:v>5.0239980001200502E-2</c:v>
                  </c:pt>
                  <c:pt idx="322">
                    <c:v>3.6036441946128171E-2</c:v>
                  </c:pt>
                  <c:pt idx="323">
                    <c:v>6.6491974419813374E-2</c:v>
                  </c:pt>
                  <c:pt idx="324">
                    <c:v>7.4534513947894426E-2</c:v>
                  </c:pt>
                  <c:pt idx="325">
                    <c:v>6.0323785429841389E-2</c:v>
                  </c:pt>
                  <c:pt idx="326">
                    <c:v>6.0874489088858071E-2</c:v>
                  </c:pt>
                  <c:pt idx="327">
                    <c:v>5.981232001329273E-2</c:v>
                  </c:pt>
                  <c:pt idx="328">
                    <c:v>4.6696900768623505E-2</c:v>
                  </c:pt>
                  <c:pt idx="329">
                    <c:v>5.855782106868096E-2</c:v>
                  </c:pt>
                  <c:pt idx="330">
                    <c:v>6.8735219519881249E-2</c:v>
                  </c:pt>
                  <c:pt idx="331">
                    <c:v>4.2066883904322172E-2</c:v>
                  </c:pt>
                  <c:pt idx="332">
                    <c:v>5.4795429248790502E-2</c:v>
                  </c:pt>
                  <c:pt idx="333">
                    <c:v>6.6979363488054014E-2</c:v>
                  </c:pt>
                  <c:pt idx="334">
                    <c:v>5.0424335490326502E-2</c:v>
                  </c:pt>
                  <c:pt idx="335">
                    <c:v>5.8751194886767749E-2</c:v>
                  </c:pt>
                  <c:pt idx="336">
                    <c:v>5.061244379149691E-2</c:v>
                  </c:pt>
                  <c:pt idx="337">
                    <c:v>4.05757986804587E-2</c:v>
                  </c:pt>
                  <c:pt idx="338">
                    <c:v>5.8654514701994107E-2</c:v>
                  </c:pt>
                  <c:pt idx="339">
                    <c:v>5.6508352633004147E-2</c:v>
                  </c:pt>
                  <c:pt idx="340">
                    <c:v>5.2965096434904581E-2</c:v>
                  </c:pt>
                  <c:pt idx="341">
                    <c:v>4.4516419087637892E-2</c:v>
                  </c:pt>
                  <c:pt idx="342">
                    <c:v>3.4061314528574541E-2</c:v>
                  </c:pt>
                  <c:pt idx="343">
                    <c:v>3.4749977291986985E-2</c:v>
                  </c:pt>
                  <c:pt idx="344">
                    <c:v>3.997291286737522E-2</c:v>
                  </c:pt>
                  <c:pt idx="345">
                    <c:v>4.7391210330326707E-2</c:v>
                  </c:pt>
                  <c:pt idx="346">
                    <c:v>5.89254698489401E-2</c:v>
                  </c:pt>
                  <c:pt idx="347">
                    <c:v>4.8509072800375287E-2</c:v>
                  </c:pt>
                  <c:pt idx="348">
                    <c:v>3.953029588829271E-2</c:v>
                  </c:pt>
                  <c:pt idx="349">
                    <c:v>6.4988858195030946E-2</c:v>
                  </c:pt>
                  <c:pt idx="350">
                    <c:v>3.1793009563369917E-2</c:v>
                  </c:pt>
                  <c:pt idx="351">
                    <c:v>3.5465282392566744E-2</c:v>
                  </c:pt>
                  <c:pt idx="352">
                    <c:v>3.8720104742102288E-2</c:v>
                  </c:pt>
                  <c:pt idx="353">
                    <c:v>4.1541569215690105E-2</c:v>
                  </c:pt>
                  <c:pt idx="354">
                    <c:v>5.1071760064333428E-2</c:v>
                  </c:pt>
                  <c:pt idx="355">
                    <c:v>3.9254287537204752E-2</c:v>
                  </c:pt>
                  <c:pt idx="356">
                    <c:v>2.891362052116421E-2</c:v>
                  </c:pt>
                  <c:pt idx="357">
                    <c:v>4.634180824796607E-2</c:v>
                  </c:pt>
                  <c:pt idx="358">
                    <c:v>3.2342525013661909E-2</c:v>
                  </c:pt>
                  <c:pt idx="359">
                    <c:v>3.5355608355936707E-2</c:v>
                  </c:pt>
                  <c:pt idx="360">
                    <c:v>5.062617554691605E-2</c:v>
                  </c:pt>
                  <c:pt idx="361">
                    <c:v>5.084312455112211E-2</c:v>
                  </c:pt>
                  <c:pt idx="362">
                    <c:v>4.7207872361826969E-2</c:v>
                  </c:pt>
                  <c:pt idx="363">
                    <c:v>4.7396843943031272E-2</c:v>
                  </c:pt>
                  <c:pt idx="364">
                    <c:v>4.3092815370529641E-2</c:v>
                  </c:pt>
                  <c:pt idx="365">
                    <c:v>5.5969924468058083E-2</c:v>
                  </c:pt>
                  <c:pt idx="366">
                    <c:v>5.6653152984089628E-2</c:v>
                  </c:pt>
                  <c:pt idx="367">
                    <c:v>3.6831885945837542E-2</c:v>
                  </c:pt>
                  <c:pt idx="368">
                    <c:v>6.0157763924431736E-2</c:v>
                  </c:pt>
                  <c:pt idx="369">
                    <c:v>4.0338821381414321E-2</c:v>
                  </c:pt>
                  <c:pt idx="370">
                    <c:v>3.7723597010354139E-2</c:v>
                  </c:pt>
                  <c:pt idx="371">
                    <c:v>5.7065958789388339E-2</c:v>
                  </c:pt>
                  <c:pt idx="372">
                    <c:v>5.7293453606296854E-2</c:v>
                  </c:pt>
                  <c:pt idx="373">
                    <c:v>6.1755336921820551E-2</c:v>
                  </c:pt>
                  <c:pt idx="374">
                    <c:v>6.8173242793085911E-2</c:v>
                  </c:pt>
                  <c:pt idx="375">
                    <c:v>7.1978209853082495E-2</c:v>
                  </c:pt>
                  <c:pt idx="376">
                    <c:v>4.6639513090743011E-2</c:v>
                  </c:pt>
                  <c:pt idx="377">
                    <c:v>5.5957524175182946E-2</c:v>
                  </c:pt>
                  <c:pt idx="378">
                    <c:v>4.948731761156195E-2</c:v>
                  </c:pt>
                  <c:pt idx="379">
                    <c:v>5.015145206722435E-2</c:v>
                  </c:pt>
                  <c:pt idx="380">
                    <c:v>6.7558693221085861E-2</c:v>
                  </c:pt>
                  <c:pt idx="381">
                    <c:v>4.9864550540795305E-2</c:v>
                  </c:pt>
                  <c:pt idx="382">
                    <c:v>4.9560058767467198E-2</c:v>
                  </c:pt>
                  <c:pt idx="383">
                    <c:v>7.1256793908161822E-2</c:v>
                  </c:pt>
                  <c:pt idx="384">
                    <c:v>4.0252185836437797E-2</c:v>
                  </c:pt>
                  <c:pt idx="385">
                    <c:v>5.9946479351799475E-2</c:v>
                  </c:pt>
                  <c:pt idx="386">
                    <c:v>5.2389530266699492E-2</c:v>
                  </c:pt>
                  <c:pt idx="387">
                    <c:v>5.1113029501882727E-2</c:v>
                  </c:pt>
                  <c:pt idx="388">
                    <c:v>5.2011560816357459E-2</c:v>
                  </c:pt>
                  <c:pt idx="389">
                    <c:v>5.6410851951647398E-2</c:v>
                  </c:pt>
                </c:numCache>
              </c:numRef>
            </c:plus>
            <c:minus>
              <c:numRef>
                <c:f>pooled!$BK$4:$BK$393</c:f>
                <c:numCache>
                  <c:formatCode>General</c:formatCode>
                  <c:ptCount val="390"/>
                  <c:pt idx="0">
                    <c:v>9.0060883225055788E-2</c:v>
                  </c:pt>
                  <c:pt idx="1">
                    <c:v>7.9533417952841426E-2</c:v>
                  </c:pt>
                  <c:pt idx="2">
                    <c:v>7.4369079061101018E-2</c:v>
                  </c:pt>
                  <c:pt idx="3">
                    <c:v>8.3474081121384949E-2</c:v>
                  </c:pt>
                  <c:pt idx="4">
                    <c:v>7.561351811914685E-2</c:v>
                  </c:pt>
                  <c:pt idx="5">
                    <c:v>7.7732443981808508E-2</c:v>
                  </c:pt>
                  <c:pt idx="6">
                    <c:v>6.7051739477206468E-2</c:v>
                  </c:pt>
                  <c:pt idx="7">
                    <c:v>6.5712255749989165E-2</c:v>
                  </c:pt>
                  <c:pt idx="8">
                    <c:v>7.7922650012014913E-2</c:v>
                  </c:pt>
                  <c:pt idx="9">
                    <c:v>5.9351107597147776E-2</c:v>
                  </c:pt>
                  <c:pt idx="10">
                    <c:v>5.2665580522283977E-2</c:v>
                  </c:pt>
                  <c:pt idx="11">
                    <c:v>7.1240291562682384E-2</c:v>
                  </c:pt>
                  <c:pt idx="12">
                    <c:v>6.1725195327672067E-2</c:v>
                  </c:pt>
                  <c:pt idx="13">
                    <c:v>5.6415100895300482E-2</c:v>
                  </c:pt>
                  <c:pt idx="14">
                    <c:v>6.9168117797136497E-2</c:v>
                  </c:pt>
                  <c:pt idx="15">
                    <c:v>5.1073208966643871E-2</c:v>
                  </c:pt>
                  <c:pt idx="16">
                    <c:v>6.8473043911249212E-2</c:v>
                  </c:pt>
                  <c:pt idx="17">
                    <c:v>4.0973772557828789E-2</c:v>
                  </c:pt>
                  <c:pt idx="18">
                    <c:v>3.6293377702605802E-2</c:v>
                  </c:pt>
                  <c:pt idx="19">
                    <c:v>4.5891020677557362E-2</c:v>
                  </c:pt>
                  <c:pt idx="20">
                    <c:v>5.0087846387755458E-2</c:v>
                  </c:pt>
                  <c:pt idx="21">
                    <c:v>3.4344564619254093E-2</c:v>
                  </c:pt>
                  <c:pt idx="22">
                    <c:v>5.5188167505582211E-2</c:v>
                  </c:pt>
                  <c:pt idx="23">
                    <c:v>5.2815134666485193E-2</c:v>
                  </c:pt>
                  <c:pt idx="24">
                    <c:v>5.0429578983336429E-2</c:v>
                  </c:pt>
                  <c:pt idx="25">
                    <c:v>6.7304055864353132E-2</c:v>
                  </c:pt>
                  <c:pt idx="26">
                    <c:v>5.9986165890050007E-2</c:v>
                  </c:pt>
                  <c:pt idx="27">
                    <c:v>4.8666791240539596E-2</c:v>
                  </c:pt>
                  <c:pt idx="28">
                    <c:v>6.8297851094121106E-2</c:v>
                  </c:pt>
                  <c:pt idx="29">
                    <c:v>5.2795059221807931E-2</c:v>
                  </c:pt>
                  <c:pt idx="30">
                    <c:v>7.8482344369725884E-2</c:v>
                  </c:pt>
                  <c:pt idx="31">
                    <c:v>8.1053612792995139E-2</c:v>
                  </c:pt>
                  <c:pt idx="32">
                    <c:v>7.4920070355603177E-2</c:v>
                  </c:pt>
                  <c:pt idx="33">
                    <c:v>6.466042141982549E-2</c:v>
                  </c:pt>
                  <c:pt idx="34">
                    <c:v>7.0673981180011253E-2</c:v>
                  </c:pt>
                  <c:pt idx="35">
                    <c:v>6.330914251793833E-2</c:v>
                  </c:pt>
                  <c:pt idx="36">
                    <c:v>4.091383826828883E-2</c:v>
                  </c:pt>
                  <c:pt idx="37">
                    <c:v>4.6693421098640726E-2</c:v>
                  </c:pt>
                  <c:pt idx="38">
                    <c:v>5.4275832007835492E-2</c:v>
                  </c:pt>
                  <c:pt idx="39">
                    <c:v>7.5773121855671366E-2</c:v>
                  </c:pt>
                  <c:pt idx="40">
                    <c:v>5.0115300541803243E-2</c:v>
                  </c:pt>
                  <c:pt idx="41">
                    <c:v>4.7609103194658789E-2</c:v>
                  </c:pt>
                  <c:pt idx="42">
                    <c:v>4.632503247275184E-2</c:v>
                  </c:pt>
                  <c:pt idx="43">
                    <c:v>6.1398836880191821E-2</c:v>
                  </c:pt>
                  <c:pt idx="44">
                    <c:v>7.7843039163367184E-2</c:v>
                  </c:pt>
                  <c:pt idx="45">
                    <c:v>9.1819160426607857E-2</c:v>
                  </c:pt>
                  <c:pt idx="46">
                    <c:v>6.3286932049795339E-2</c:v>
                  </c:pt>
                  <c:pt idx="47">
                    <c:v>7.6047441482927525E-2</c:v>
                  </c:pt>
                  <c:pt idx="48">
                    <c:v>8.3121190355728777E-2</c:v>
                  </c:pt>
                  <c:pt idx="49">
                    <c:v>6.7464939426969392E-2</c:v>
                  </c:pt>
                  <c:pt idx="50">
                    <c:v>8.590997515381206E-2</c:v>
                  </c:pt>
                  <c:pt idx="51">
                    <c:v>6.8550763499853118E-2</c:v>
                  </c:pt>
                  <c:pt idx="52">
                    <c:v>5.7193904585143812E-2</c:v>
                  </c:pt>
                  <c:pt idx="53">
                    <c:v>6.5770941708322123E-2</c:v>
                  </c:pt>
                  <c:pt idx="54">
                    <c:v>8.1141446383164728E-2</c:v>
                  </c:pt>
                  <c:pt idx="55">
                    <c:v>8.1396754710154659E-2</c:v>
                  </c:pt>
                  <c:pt idx="56">
                    <c:v>8.5350546093436064E-2</c:v>
                  </c:pt>
                  <c:pt idx="57">
                    <c:v>7.8276571013715268E-2</c:v>
                  </c:pt>
                  <c:pt idx="58">
                    <c:v>7.6237614438989618E-2</c:v>
                  </c:pt>
                  <c:pt idx="59">
                    <c:v>5.6736449019542293E-2</c:v>
                  </c:pt>
                  <c:pt idx="60">
                    <c:v>7.0647007344121326E-2</c:v>
                  </c:pt>
                  <c:pt idx="61">
                    <c:v>7.0204585567938529E-2</c:v>
                  </c:pt>
                  <c:pt idx="62">
                    <c:v>4.7735289821984196E-2</c:v>
                  </c:pt>
                  <c:pt idx="63">
                    <c:v>6.6499258988269E-2</c:v>
                  </c:pt>
                  <c:pt idx="64">
                    <c:v>6.4190942193870323E-2</c:v>
                  </c:pt>
                  <c:pt idx="65">
                    <c:v>7.4152930112027532E-2</c:v>
                  </c:pt>
                  <c:pt idx="66">
                    <c:v>6.7619340656705704E-2</c:v>
                  </c:pt>
                  <c:pt idx="67">
                    <c:v>8.7294752300927314E-2</c:v>
                  </c:pt>
                  <c:pt idx="68">
                    <c:v>7.6398547134628486E-2</c:v>
                  </c:pt>
                  <c:pt idx="69">
                    <c:v>6.4992534515222106E-2</c:v>
                  </c:pt>
                  <c:pt idx="70">
                    <c:v>5.7947729411014767E-2</c:v>
                  </c:pt>
                  <c:pt idx="71">
                    <c:v>5.3361146681883902E-2</c:v>
                  </c:pt>
                  <c:pt idx="72">
                    <c:v>8.2489084022893455E-2</c:v>
                  </c:pt>
                  <c:pt idx="73">
                    <c:v>5.2943198566007925E-2</c:v>
                  </c:pt>
                  <c:pt idx="74">
                    <c:v>6.0787505184237797E-2</c:v>
                  </c:pt>
                  <c:pt idx="75">
                    <c:v>6.9004872156731442E-2</c:v>
                  </c:pt>
                  <c:pt idx="76">
                    <c:v>5.6571298039189213E-2</c:v>
                  </c:pt>
                  <c:pt idx="77">
                    <c:v>7.1519126029714969E-2</c:v>
                  </c:pt>
                  <c:pt idx="78">
                    <c:v>5.9231609732519529E-2</c:v>
                  </c:pt>
                  <c:pt idx="79">
                    <c:v>8.9550998582294566E-2</c:v>
                  </c:pt>
                  <c:pt idx="80">
                    <c:v>7.9745190007912983E-2</c:v>
                  </c:pt>
                  <c:pt idx="81">
                    <c:v>6.5333338982753994E-2</c:v>
                  </c:pt>
                  <c:pt idx="82">
                    <c:v>7.0567077374228598E-2</c:v>
                  </c:pt>
                  <c:pt idx="83">
                    <c:v>5.8806308477388977E-2</c:v>
                  </c:pt>
                  <c:pt idx="84">
                    <c:v>5.0775394393909802E-2</c:v>
                  </c:pt>
                  <c:pt idx="85">
                    <c:v>6.3082099242324399E-2</c:v>
                  </c:pt>
                  <c:pt idx="86">
                    <c:v>7.6859269683996867E-2</c:v>
                  </c:pt>
                  <c:pt idx="87">
                    <c:v>6.7330936192785296E-2</c:v>
                  </c:pt>
                  <c:pt idx="88">
                    <c:v>7.9671838787026703E-2</c:v>
                  </c:pt>
                  <c:pt idx="89">
                    <c:v>5.455861485776016E-2</c:v>
                  </c:pt>
                  <c:pt idx="90">
                    <c:v>5.4960717241488384E-2</c:v>
                  </c:pt>
                  <c:pt idx="91">
                    <c:v>6.4171978694751913E-2</c:v>
                  </c:pt>
                  <c:pt idx="92">
                    <c:v>6.279823023279435E-2</c:v>
                  </c:pt>
                  <c:pt idx="93">
                    <c:v>7.5826198672763634E-2</c:v>
                  </c:pt>
                  <c:pt idx="94">
                    <c:v>6.631574275738597E-2</c:v>
                  </c:pt>
                  <c:pt idx="95">
                    <c:v>6.4087205580759379E-2</c:v>
                  </c:pt>
                  <c:pt idx="96">
                    <c:v>4.8246585318200377E-2</c:v>
                  </c:pt>
                  <c:pt idx="97">
                    <c:v>4.3365895124359961E-2</c:v>
                  </c:pt>
                  <c:pt idx="98">
                    <c:v>5.7275187945551066E-2</c:v>
                  </c:pt>
                  <c:pt idx="99">
                    <c:v>6.4856157502858933E-2</c:v>
                  </c:pt>
                  <c:pt idx="100">
                    <c:v>4.8582289436815432E-2</c:v>
                  </c:pt>
                  <c:pt idx="101">
                    <c:v>2.9439363079030612E-2</c:v>
                  </c:pt>
                  <c:pt idx="102">
                    <c:v>4.8483805288384245E-2</c:v>
                  </c:pt>
                  <c:pt idx="103">
                    <c:v>5.5669862695277524E-2</c:v>
                  </c:pt>
                  <c:pt idx="104">
                    <c:v>4.7945797694138939E-2</c:v>
                  </c:pt>
                  <c:pt idx="105">
                    <c:v>3.3606530527112904E-2</c:v>
                  </c:pt>
                  <c:pt idx="106">
                    <c:v>5.5797727364780496E-2</c:v>
                  </c:pt>
                  <c:pt idx="107">
                    <c:v>4.616742596069718E-2</c:v>
                  </c:pt>
                  <c:pt idx="108">
                    <c:v>4.613634423399552E-2</c:v>
                  </c:pt>
                  <c:pt idx="109">
                    <c:v>5.3370710301204979E-2</c:v>
                  </c:pt>
                  <c:pt idx="110">
                    <c:v>4.1056856302911893E-2</c:v>
                  </c:pt>
                  <c:pt idx="111">
                    <c:v>4.8091994549862661E-2</c:v>
                  </c:pt>
                  <c:pt idx="112">
                    <c:v>4.3175897905218599E-2</c:v>
                  </c:pt>
                  <c:pt idx="113">
                    <c:v>5.7674298292277944E-2</c:v>
                  </c:pt>
                  <c:pt idx="114">
                    <c:v>5.45556773830074E-2</c:v>
                  </c:pt>
                  <c:pt idx="115">
                    <c:v>3.6174294364712284E-2</c:v>
                  </c:pt>
                  <c:pt idx="116">
                    <c:v>5.0313767234994422E-2</c:v>
                  </c:pt>
                  <c:pt idx="117">
                    <c:v>4.4294101767055442E-2</c:v>
                  </c:pt>
                  <c:pt idx="118">
                    <c:v>5.5733567175415326E-2</c:v>
                  </c:pt>
                  <c:pt idx="119">
                    <c:v>6.2643890200081542E-2</c:v>
                  </c:pt>
                  <c:pt idx="120">
                    <c:v>6.1253680812823813E-2</c:v>
                  </c:pt>
                  <c:pt idx="121">
                    <c:v>6.1000659206995329E-2</c:v>
                  </c:pt>
                  <c:pt idx="122">
                    <c:v>6.1822916515431377E-2</c:v>
                  </c:pt>
                  <c:pt idx="123">
                    <c:v>5.9206502913342951E-2</c:v>
                  </c:pt>
                  <c:pt idx="124">
                    <c:v>5.5605557490689246E-2</c:v>
                  </c:pt>
                  <c:pt idx="125">
                    <c:v>5.163871426124951E-2</c:v>
                  </c:pt>
                  <c:pt idx="126">
                    <c:v>6.2660388326278293E-2</c:v>
                  </c:pt>
                  <c:pt idx="127">
                    <c:v>6.5176838804520992E-2</c:v>
                  </c:pt>
                  <c:pt idx="128">
                    <c:v>5.2272551893444548E-2</c:v>
                  </c:pt>
                  <c:pt idx="129">
                    <c:v>9.0956465343059789E-2</c:v>
                  </c:pt>
                  <c:pt idx="130">
                    <c:v>7.3111431015787737E-2</c:v>
                  </c:pt>
                  <c:pt idx="131">
                    <c:v>9.9305051979526507E-2</c:v>
                  </c:pt>
                  <c:pt idx="132">
                    <c:v>7.5249139984077715E-2</c:v>
                  </c:pt>
                  <c:pt idx="133">
                    <c:v>5.2558748304206544E-2</c:v>
                  </c:pt>
                  <c:pt idx="134">
                    <c:v>6.2661143991522006E-2</c:v>
                  </c:pt>
                  <c:pt idx="135">
                    <c:v>8.3854208724703172E-2</c:v>
                  </c:pt>
                  <c:pt idx="136">
                    <c:v>5.255417486670845E-2</c:v>
                  </c:pt>
                  <c:pt idx="137">
                    <c:v>6.0550936551699498E-2</c:v>
                  </c:pt>
                  <c:pt idx="138">
                    <c:v>6.7998678284144562E-2</c:v>
                  </c:pt>
                  <c:pt idx="139">
                    <c:v>8.3324154585238383E-2</c:v>
                  </c:pt>
                  <c:pt idx="140">
                    <c:v>7.0248664543877806E-2</c:v>
                  </c:pt>
                  <c:pt idx="141">
                    <c:v>6.5574528483912639E-2</c:v>
                  </c:pt>
                  <c:pt idx="142">
                    <c:v>6.2506321791664904E-2</c:v>
                  </c:pt>
                  <c:pt idx="143">
                    <c:v>4.7006158332273396E-2</c:v>
                  </c:pt>
                  <c:pt idx="144">
                    <c:v>4.9190839983349305E-2</c:v>
                  </c:pt>
                  <c:pt idx="145">
                    <c:v>6.7393272921705799E-2</c:v>
                  </c:pt>
                  <c:pt idx="146">
                    <c:v>7.4242164209636363E-2</c:v>
                  </c:pt>
                  <c:pt idx="147">
                    <c:v>6.4398628411703421E-2</c:v>
                  </c:pt>
                  <c:pt idx="148">
                    <c:v>7.3423625662198011E-2</c:v>
                  </c:pt>
                  <c:pt idx="149">
                    <c:v>8.5754384196821257E-2</c:v>
                  </c:pt>
                  <c:pt idx="150">
                    <c:v>5.3987294232401936E-2</c:v>
                  </c:pt>
                  <c:pt idx="151">
                    <c:v>8.3451583099025201E-2</c:v>
                  </c:pt>
                  <c:pt idx="152">
                    <c:v>7.6248349311172442E-2</c:v>
                  </c:pt>
                  <c:pt idx="153">
                    <c:v>6.2930172910318313E-2</c:v>
                  </c:pt>
                  <c:pt idx="154">
                    <c:v>6.7638948665569174E-2</c:v>
                  </c:pt>
                  <c:pt idx="155">
                    <c:v>7.5893500208676135E-2</c:v>
                  </c:pt>
                  <c:pt idx="156">
                    <c:v>4.9451122263236252E-2</c:v>
                  </c:pt>
                  <c:pt idx="157">
                    <c:v>5.4575884290653617E-2</c:v>
                  </c:pt>
                  <c:pt idx="158">
                    <c:v>5.4845423913590916E-2</c:v>
                  </c:pt>
                  <c:pt idx="159">
                    <c:v>3.5355681693386445E-2</c:v>
                  </c:pt>
                  <c:pt idx="160">
                    <c:v>5.1063469679375875E-2</c:v>
                  </c:pt>
                  <c:pt idx="161">
                    <c:v>6.0226186267584893E-2</c:v>
                  </c:pt>
                  <c:pt idx="162">
                    <c:v>7.7137376133202012E-2</c:v>
                  </c:pt>
                  <c:pt idx="163">
                    <c:v>6.5571029760252586E-2</c:v>
                  </c:pt>
                  <c:pt idx="164">
                    <c:v>4.8429262026503168E-2</c:v>
                  </c:pt>
                  <c:pt idx="165">
                    <c:v>7.1322910577113735E-2</c:v>
                  </c:pt>
                  <c:pt idx="166">
                    <c:v>5.6546655607455289E-2</c:v>
                  </c:pt>
                  <c:pt idx="167">
                    <c:v>7.5040964645752467E-2</c:v>
                  </c:pt>
                  <c:pt idx="168">
                    <c:v>5.8171391219426889E-2</c:v>
                  </c:pt>
                  <c:pt idx="169">
                    <c:v>5.8900974382037126E-2</c:v>
                  </c:pt>
                  <c:pt idx="170">
                    <c:v>4.0059140953991268E-2</c:v>
                  </c:pt>
                  <c:pt idx="171">
                    <c:v>5.0826002721798831E-2</c:v>
                  </c:pt>
                  <c:pt idx="172">
                    <c:v>6.0738925550624448E-2</c:v>
                  </c:pt>
                  <c:pt idx="173">
                    <c:v>7.8339203764998908E-2</c:v>
                  </c:pt>
                  <c:pt idx="174">
                    <c:v>6.4553616370670891E-2</c:v>
                  </c:pt>
                  <c:pt idx="175">
                    <c:v>9.2627540856456067E-2</c:v>
                  </c:pt>
                  <c:pt idx="176">
                    <c:v>6.5658211504955447E-2</c:v>
                  </c:pt>
                  <c:pt idx="177">
                    <c:v>7.2512158414302197E-2</c:v>
                  </c:pt>
                  <c:pt idx="178">
                    <c:v>5.9769440259536621E-2</c:v>
                  </c:pt>
                  <c:pt idx="179">
                    <c:v>4.4074200945757071E-2</c:v>
                  </c:pt>
                  <c:pt idx="180">
                    <c:v>6.8748265160855609E-2</c:v>
                  </c:pt>
                  <c:pt idx="181">
                    <c:v>5.8074515484140346E-2</c:v>
                  </c:pt>
                  <c:pt idx="182">
                    <c:v>6.5711615079585062E-2</c:v>
                  </c:pt>
                  <c:pt idx="183">
                    <c:v>4.8226934028732626E-2</c:v>
                  </c:pt>
                  <c:pt idx="184">
                    <c:v>7.5623736452349433E-2</c:v>
                  </c:pt>
                  <c:pt idx="185">
                    <c:v>7.0463588916350017E-2</c:v>
                  </c:pt>
                  <c:pt idx="186">
                    <c:v>5.5004032961999863E-2</c:v>
                  </c:pt>
                  <c:pt idx="187">
                    <c:v>5.8492001475197473E-2</c:v>
                  </c:pt>
                  <c:pt idx="188">
                    <c:v>4.8046790770642278E-2</c:v>
                  </c:pt>
                  <c:pt idx="189">
                    <c:v>5.4880848897458048E-2</c:v>
                  </c:pt>
                  <c:pt idx="190">
                    <c:v>4.2921024868388613E-2</c:v>
                  </c:pt>
                  <c:pt idx="191">
                    <c:v>5.3446198651247001E-2</c:v>
                  </c:pt>
                  <c:pt idx="192">
                    <c:v>7.0783646937337227E-2</c:v>
                  </c:pt>
                  <c:pt idx="193">
                    <c:v>6.8693085189683298E-2</c:v>
                  </c:pt>
                  <c:pt idx="194">
                    <c:v>6.2943862462946157E-2</c:v>
                  </c:pt>
                  <c:pt idx="195">
                    <c:v>5.6786232985004889E-2</c:v>
                  </c:pt>
                  <c:pt idx="196">
                    <c:v>7.7609280343831924E-2</c:v>
                  </c:pt>
                  <c:pt idx="197">
                    <c:v>4.7060575065788889E-2</c:v>
                  </c:pt>
                  <c:pt idx="198">
                    <c:v>4.2486848186855698E-2</c:v>
                  </c:pt>
                  <c:pt idx="199">
                    <c:v>5.878894760965122E-2</c:v>
                  </c:pt>
                  <c:pt idx="200">
                    <c:v>4.9418903386841989E-2</c:v>
                  </c:pt>
                  <c:pt idx="201">
                    <c:v>4.4590226590274507E-2</c:v>
                  </c:pt>
                  <c:pt idx="202">
                    <c:v>5.6843659870621538E-2</c:v>
                  </c:pt>
                  <c:pt idx="203">
                    <c:v>5.0850424673931111E-2</c:v>
                  </c:pt>
                  <c:pt idx="204">
                    <c:v>5.8414163277241325E-2</c:v>
                  </c:pt>
                  <c:pt idx="205">
                    <c:v>4.4707665785335325E-2</c:v>
                  </c:pt>
                  <c:pt idx="206">
                    <c:v>6.0675375185828773E-2</c:v>
                  </c:pt>
                  <c:pt idx="207">
                    <c:v>4.7586159295334322E-2</c:v>
                  </c:pt>
                  <c:pt idx="208">
                    <c:v>5.0546743632805244E-2</c:v>
                  </c:pt>
                  <c:pt idx="209">
                    <c:v>5.5154293693273987E-2</c:v>
                  </c:pt>
                  <c:pt idx="210">
                    <c:v>5.7306824306906881E-2</c:v>
                  </c:pt>
                  <c:pt idx="211">
                    <c:v>5.9783141033355386E-2</c:v>
                  </c:pt>
                  <c:pt idx="212">
                    <c:v>5.6703163761885403E-2</c:v>
                  </c:pt>
                  <c:pt idx="213">
                    <c:v>5.380965229242185E-2</c:v>
                  </c:pt>
                  <c:pt idx="214">
                    <c:v>5.2314060386974733E-2</c:v>
                  </c:pt>
                  <c:pt idx="215">
                    <c:v>4.865234296174125E-2</c:v>
                  </c:pt>
                  <c:pt idx="216">
                    <c:v>6.9790238135031407E-2</c:v>
                  </c:pt>
                  <c:pt idx="217">
                    <c:v>5.2062423056321049E-2</c:v>
                  </c:pt>
                  <c:pt idx="218">
                    <c:v>5.3347576182582977E-2</c:v>
                  </c:pt>
                  <c:pt idx="219">
                    <c:v>5.2140001196628018E-2</c:v>
                  </c:pt>
                  <c:pt idx="220">
                    <c:v>6.1172722944431393E-2</c:v>
                  </c:pt>
                  <c:pt idx="221">
                    <c:v>5.2944068138773379E-2</c:v>
                  </c:pt>
                  <c:pt idx="222">
                    <c:v>4.0767357361580048E-2</c:v>
                  </c:pt>
                  <c:pt idx="223">
                    <c:v>4.5175462137593859E-2</c:v>
                  </c:pt>
                  <c:pt idx="224">
                    <c:v>3.9465419347079457E-2</c:v>
                  </c:pt>
                  <c:pt idx="225">
                    <c:v>5.296296406956455E-2</c:v>
                  </c:pt>
                  <c:pt idx="226">
                    <c:v>5.3552564320233621E-2</c:v>
                  </c:pt>
                  <c:pt idx="227">
                    <c:v>4.8535315697332382E-2</c:v>
                  </c:pt>
                  <c:pt idx="228">
                    <c:v>4.8195568928311158E-2</c:v>
                  </c:pt>
                  <c:pt idx="229">
                    <c:v>5.2289517523394516E-2</c:v>
                  </c:pt>
                  <c:pt idx="230">
                    <c:v>3.8690540892774537E-2</c:v>
                  </c:pt>
                  <c:pt idx="231">
                    <c:v>5.5780593434459638E-2</c:v>
                  </c:pt>
                  <c:pt idx="232">
                    <c:v>5.4768211108358583E-2</c:v>
                  </c:pt>
                  <c:pt idx="233">
                    <c:v>4.8719129943110673E-2</c:v>
                  </c:pt>
                  <c:pt idx="234">
                    <c:v>6.5801540873919998E-2</c:v>
                  </c:pt>
                  <c:pt idx="235">
                    <c:v>5.5547881389912589E-2</c:v>
                  </c:pt>
                  <c:pt idx="236">
                    <c:v>6.5054285991283697E-2</c:v>
                  </c:pt>
                  <c:pt idx="237">
                    <c:v>6.0468053712562121E-2</c:v>
                  </c:pt>
                  <c:pt idx="238">
                    <c:v>6.5000258382878665E-2</c:v>
                  </c:pt>
                  <c:pt idx="239">
                    <c:v>5.1698006540194331E-2</c:v>
                  </c:pt>
                  <c:pt idx="240">
                    <c:v>5.3852055108039074E-2</c:v>
                  </c:pt>
                  <c:pt idx="241">
                    <c:v>5.3085661473878235E-2</c:v>
                  </c:pt>
                  <c:pt idx="242">
                    <c:v>7.0623338377933442E-2</c:v>
                  </c:pt>
                  <c:pt idx="243">
                    <c:v>6.0372756244348048E-2</c:v>
                  </c:pt>
                  <c:pt idx="244">
                    <c:v>7.9110582683559277E-2</c:v>
                  </c:pt>
                  <c:pt idx="245">
                    <c:v>6.6907356416069902E-2</c:v>
                  </c:pt>
                  <c:pt idx="246">
                    <c:v>5.3886347935529558E-2</c:v>
                  </c:pt>
                  <c:pt idx="247">
                    <c:v>4.6699119887534488E-2</c:v>
                  </c:pt>
                  <c:pt idx="248">
                    <c:v>6.0359136164839199E-2</c:v>
                  </c:pt>
                  <c:pt idx="249">
                    <c:v>6.178874801208311E-2</c:v>
                  </c:pt>
                  <c:pt idx="250">
                    <c:v>6.0637138806187443E-2</c:v>
                  </c:pt>
                  <c:pt idx="251">
                    <c:v>7.2698842448601073E-2</c:v>
                  </c:pt>
                  <c:pt idx="252">
                    <c:v>7.1297558176047049E-2</c:v>
                  </c:pt>
                  <c:pt idx="253">
                    <c:v>6.9135955073319308E-2</c:v>
                  </c:pt>
                  <c:pt idx="254">
                    <c:v>5.5059416385125605E-2</c:v>
                  </c:pt>
                  <c:pt idx="255">
                    <c:v>5.1655945928723357E-2</c:v>
                  </c:pt>
                  <c:pt idx="256">
                    <c:v>5.6773244041270356E-2</c:v>
                  </c:pt>
                  <c:pt idx="257">
                    <c:v>6.0543598886418346E-2</c:v>
                  </c:pt>
                  <c:pt idx="258">
                    <c:v>6.6519040016334643E-2</c:v>
                  </c:pt>
                  <c:pt idx="259">
                    <c:v>4.9130250702985483E-2</c:v>
                  </c:pt>
                  <c:pt idx="260">
                    <c:v>5.5129923407962432E-2</c:v>
                  </c:pt>
                  <c:pt idx="261">
                    <c:v>5.2585448161631743E-2</c:v>
                  </c:pt>
                  <c:pt idx="262">
                    <c:v>3.5227054303700628E-2</c:v>
                  </c:pt>
                  <c:pt idx="263">
                    <c:v>4.0858817161393918E-2</c:v>
                  </c:pt>
                  <c:pt idx="264">
                    <c:v>6.3080466288389592E-2</c:v>
                  </c:pt>
                  <c:pt idx="265">
                    <c:v>5.0715323278385349E-2</c:v>
                  </c:pt>
                  <c:pt idx="266">
                    <c:v>5.0112662549734587E-2</c:v>
                  </c:pt>
                  <c:pt idx="267">
                    <c:v>4.5391974035687684E-2</c:v>
                  </c:pt>
                  <c:pt idx="268">
                    <c:v>3.963258580994658E-2</c:v>
                  </c:pt>
                  <c:pt idx="269">
                    <c:v>4.418855380859265E-2</c:v>
                  </c:pt>
                  <c:pt idx="270">
                    <c:v>5.7482360292882541E-2</c:v>
                  </c:pt>
                  <c:pt idx="271">
                    <c:v>5.0676940482317807E-2</c:v>
                  </c:pt>
                  <c:pt idx="272">
                    <c:v>4.8225149883294717E-2</c:v>
                  </c:pt>
                  <c:pt idx="273">
                    <c:v>4.7688120928127402E-2</c:v>
                  </c:pt>
                  <c:pt idx="274">
                    <c:v>5.9401647958275378E-2</c:v>
                  </c:pt>
                  <c:pt idx="275">
                    <c:v>6.8841383330790137E-2</c:v>
                  </c:pt>
                  <c:pt idx="276">
                    <c:v>4.4851885757926334E-2</c:v>
                  </c:pt>
                  <c:pt idx="277">
                    <c:v>4.216278733032832E-2</c:v>
                  </c:pt>
                  <c:pt idx="278">
                    <c:v>6.1649238997201976E-2</c:v>
                  </c:pt>
                  <c:pt idx="279">
                    <c:v>4.7626291004735137E-2</c:v>
                  </c:pt>
                  <c:pt idx="280">
                    <c:v>4.8621280921387393E-2</c:v>
                  </c:pt>
                  <c:pt idx="281">
                    <c:v>5.2348710157692054E-2</c:v>
                  </c:pt>
                  <c:pt idx="282">
                    <c:v>4.4904684184040151E-2</c:v>
                  </c:pt>
                  <c:pt idx="283">
                    <c:v>4.3470765509228383E-2</c:v>
                  </c:pt>
                  <c:pt idx="284">
                    <c:v>4.737266080828087E-2</c:v>
                  </c:pt>
                  <c:pt idx="285">
                    <c:v>4.6772257768371898E-2</c:v>
                  </c:pt>
                  <c:pt idx="286">
                    <c:v>3.8238980608968166E-2</c:v>
                  </c:pt>
                  <c:pt idx="287">
                    <c:v>4.8298384275899026E-2</c:v>
                  </c:pt>
                  <c:pt idx="288">
                    <c:v>5.1812844238445704E-2</c:v>
                  </c:pt>
                  <c:pt idx="289">
                    <c:v>6.1167170912337254E-2</c:v>
                  </c:pt>
                  <c:pt idx="290">
                    <c:v>5.2200892527617414E-2</c:v>
                  </c:pt>
                  <c:pt idx="291">
                    <c:v>5.2825851966387671E-2</c:v>
                  </c:pt>
                  <c:pt idx="292">
                    <c:v>3.8154105972146288E-2</c:v>
                  </c:pt>
                  <c:pt idx="293">
                    <c:v>5.0818741319764944E-2</c:v>
                  </c:pt>
                  <c:pt idx="294">
                    <c:v>5.0954705979404415E-2</c:v>
                  </c:pt>
                  <c:pt idx="295">
                    <c:v>3.1649337356182257E-2</c:v>
                  </c:pt>
                  <c:pt idx="296">
                    <c:v>4.7166453242932366E-2</c:v>
                  </c:pt>
                  <c:pt idx="297">
                    <c:v>5.0226943103182785E-2</c:v>
                  </c:pt>
                  <c:pt idx="298">
                    <c:v>6.309595638272894E-2</c:v>
                  </c:pt>
                  <c:pt idx="299">
                    <c:v>3.5930840272024908E-2</c:v>
                  </c:pt>
                  <c:pt idx="300">
                    <c:v>4.4618860827029101E-2</c:v>
                  </c:pt>
                  <c:pt idx="301">
                    <c:v>4.1449058773798036E-2</c:v>
                  </c:pt>
                  <c:pt idx="302">
                    <c:v>3.1827318160252416E-2</c:v>
                  </c:pt>
                  <c:pt idx="303">
                    <c:v>3.6481932778200526E-2</c:v>
                  </c:pt>
                  <c:pt idx="304">
                    <c:v>5.3853314233960246E-2</c:v>
                  </c:pt>
                  <c:pt idx="305">
                    <c:v>3.7963260134632103E-2</c:v>
                  </c:pt>
                  <c:pt idx="306">
                    <c:v>4.5881987838280167E-2</c:v>
                  </c:pt>
                  <c:pt idx="307">
                    <c:v>5.8188589104200279E-2</c:v>
                  </c:pt>
                  <c:pt idx="308">
                    <c:v>4.2604396434488059E-2</c:v>
                  </c:pt>
                  <c:pt idx="309">
                    <c:v>4.4018869564855706E-2</c:v>
                  </c:pt>
                  <c:pt idx="310">
                    <c:v>7.0811918891863834E-2</c:v>
                  </c:pt>
                  <c:pt idx="311">
                    <c:v>5.4748198134963802E-2</c:v>
                  </c:pt>
                  <c:pt idx="312">
                    <c:v>3.7556355479127675E-2</c:v>
                  </c:pt>
                  <c:pt idx="313">
                    <c:v>4.1712122234096378E-2</c:v>
                  </c:pt>
                  <c:pt idx="314">
                    <c:v>5.1626741868750985E-2</c:v>
                  </c:pt>
                  <c:pt idx="315">
                    <c:v>3.5726616935029369E-2</c:v>
                  </c:pt>
                  <c:pt idx="316">
                    <c:v>5.6152153374365181E-2</c:v>
                  </c:pt>
                  <c:pt idx="317">
                    <c:v>6.3281321282604011E-2</c:v>
                  </c:pt>
                  <c:pt idx="318">
                    <c:v>6.9070716909175864E-2</c:v>
                  </c:pt>
                  <c:pt idx="319">
                    <c:v>5.3623092709027154E-2</c:v>
                  </c:pt>
                  <c:pt idx="320">
                    <c:v>4.6278019002541013E-2</c:v>
                  </c:pt>
                  <c:pt idx="321">
                    <c:v>5.0239980001200502E-2</c:v>
                  </c:pt>
                  <c:pt idx="322">
                    <c:v>3.6036441946128171E-2</c:v>
                  </c:pt>
                  <c:pt idx="323">
                    <c:v>6.6491974419813374E-2</c:v>
                  </c:pt>
                  <c:pt idx="324">
                    <c:v>7.4534513947894426E-2</c:v>
                  </c:pt>
                  <c:pt idx="325">
                    <c:v>6.0323785429841389E-2</c:v>
                  </c:pt>
                  <c:pt idx="326">
                    <c:v>6.0874489088858071E-2</c:v>
                  </c:pt>
                  <c:pt idx="327">
                    <c:v>5.981232001329273E-2</c:v>
                  </c:pt>
                  <c:pt idx="328">
                    <c:v>4.6696900768623505E-2</c:v>
                  </c:pt>
                  <c:pt idx="329">
                    <c:v>5.855782106868096E-2</c:v>
                  </c:pt>
                  <c:pt idx="330">
                    <c:v>6.8735219519881249E-2</c:v>
                  </c:pt>
                  <c:pt idx="331">
                    <c:v>4.2066883904322172E-2</c:v>
                  </c:pt>
                  <c:pt idx="332">
                    <c:v>5.4795429248790502E-2</c:v>
                  </c:pt>
                  <c:pt idx="333">
                    <c:v>6.6979363488054014E-2</c:v>
                  </c:pt>
                  <c:pt idx="334">
                    <c:v>5.0424335490326502E-2</c:v>
                  </c:pt>
                  <c:pt idx="335">
                    <c:v>5.8751194886767749E-2</c:v>
                  </c:pt>
                  <c:pt idx="336">
                    <c:v>5.061244379149691E-2</c:v>
                  </c:pt>
                  <c:pt idx="337">
                    <c:v>4.05757986804587E-2</c:v>
                  </c:pt>
                  <c:pt idx="338">
                    <c:v>5.8654514701994107E-2</c:v>
                  </c:pt>
                  <c:pt idx="339">
                    <c:v>5.6508352633004147E-2</c:v>
                  </c:pt>
                  <c:pt idx="340">
                    <c:v>5.2965096434904581E-2</c:v>
                  </c:pt>
                  <c:pt idx="341">
                    <c:v>4.4516419087637892E-2</c:v>
                  </c:pt>
                  <c:pt idx="342">
                    <c:v>3.4061314528574541E-2</c:v>
                  </c:pt>
                  <c:pt idx="343">
                    <c:v>3.4749977291986985E-2</c:v>
                  </c:pt>
                  <c:pt idx="344">
                    <c:v>3.997291286737522E-2</c:v>
                  </c:pt>
                  <c:pt idx="345">
                    <c:v>4.7391210330326707E-2</c:v>
                  </c:pt>
                  <c:pt idx="346">
                    <c:v>5.89254698489401E-2</c:v>
                  </c:pt>
                  <c:pt idx="347">
                    <c:v>4.8509072800375287E-2</c:v>
                  </c:pt>
                  <c:pt idx="348">
                    <c:v>3.953029588829271E-2</c:v>
                  </c:pt>
                  <c:pt idx="349">
                    <c:v>6.4988858195030946E-2</c:v>
                  </c:pt>
                  <c:pt idx="350">
                    <c:v>3.1793009563369917E-2</c:v>
                  </c:pt>
                  <c:pt idx="351">
                    <c:v>3.5465282392566744E-2</c:v>
                  </c:pt>
                  <c:pt idx="352">
                    <c:v>3.8720104742102288E-2</c:v>
                  </c:pt>
                  <c:pt idx="353">
                    <c:v>4.1541569215690105E-2</c:v>
                  </c:pt>
                  <c:pt idx="354">
                    <c:v>5.1071760064333428E-2</c:v>
                  </c:pt>
                  <c:pt idx="355">
                    <c:v>3.9254287537204752E-2</c:v>
                  </c:pt>
                  <c:pt idx="356">
                    <c:v>2.891362052116421E-2</c:v>
                  </c:pt>
                  <c:pt idx="357">
                    <c:v>4.634180824796607E-2</c:v>
                  </c:pt>
                  <c:pt idx="358">
                    <c:v>3.2342525013661909E-2</c:v>
                  </c:pt>
                  <c:pt idx="359">
                    <c:v>3.5355608355936707E-2</c:v>
                  </c:pt>
                  <c:pt idx="360">
                    <c:v>5.062617554691605E-2</c:v>
                  </c:pt>
                  <c:pt idx="361">
                    <c:v>5.084312455112211E-2</c:v>
                  </c:pt>
                  <c:pt idx="362">
                    <c:v>4.7207872361826969E-2</c:v>
                  </c:pt>
                  <c:pt idx="363">
                    <c:v>4.7396843943031272E-2</c:v>
                  </c:pt>
                  <c:pt idx="364">
                    <c:v>4.3092815370529641E-2</c:v>
                  </c:pt>
                  <c:pt idx="365">
                    <c:v>5.5969924468058083E-2</c:v>
                  </c:pt>
                  <c:pt idx="366">
                    <c:v>5.6653152984089628E-2</c:v>
                  </c:pt>
                  <c:pt idx="367">
                    <c:v>3.6831885945837542E-2</c:v>
                  </c:pt>
                  <c:pt idx="368">
                    <c:v>6.0157763924431736E-2</c:v>
                  </c:pt>
                  <c:pt idx="369">
                    <c:v>4.0338821381414321E-2</c:v>
                  </c:pt>
                  <c:pt idx="370">
                    <c:v>3.7723597010354139E-2</c:v>
                  </c:pt>
                  <c:pt idx="371">
                    <c:v>5.7065958789388339E-2</c:v>
                  </c:pt>
                  <c:pt idx="372">
                    <c:v>5.7293453606296854E-2</c:v>
                  </c:pt>
                  <c:pt idx="373">
                    <c:v>6.1755336921820551E-2</c:v>
                  </c:pt>
                  <c:pt idx="374">
                    <c:v>6.8173242793085911E-2</c:v>
                  </c:pt>
                  <c:pt idx="375">
                    <c:v>7.1978209853082495E-2</c:v>
                  </c:pt>
                  <c:pt idx="376">
                    <c:v>4.6639513090743011E-2</c:v>
                  </c:pt>
                  <c:pt idx="377">
                    <c:v>5.5957524175182946E-2</c:v>
                  </c:pt>
                  <c:pt idx="378">
                    <c:v>4.948731761156195E-2</c:v>
                  </c:pt>
                  <c:pt idx="379">
                    <c:v>5.015145206722435E-2</c:v>
                  </c:pt>
                  <c:pt idx="380">
                    <c:v>6.7558693221085861E-2</c:v>
                  </c:pt>
                  <c:pt idx="381">
                    <c:v>4.9864550540795305E-2</c:v>
                  </c:pt>
                  <c:pt idx="382">
                    <c:v>4.9560058767467198E-2</c:v>
                  </c:pt>
                  <c:pt idx="383">
                    <c:v>7.1256793908161822E-2</c:v>
                  </c:pt>
                  <c:pt idx="384">
                    <c:v>4.0252185836437797E-2</c:v>
                  </c:pt>
                  <c:pt idx="385">
                    <c:v>5.9946479351799475E-2</c:v>
                  </c:pt>
                  <c:pt idx="386">
                    <c:v>5.2389530266699492E-2</c:v>
                  </c:pt>
                  <c:pt idx="387">
                    <c:v>5.1113029501882727E-2</c:v>
                  </c:pt>
                  <c:pt idx="388">
                    <c:v>5.2011560816357459E-2</c:v>
                  </c:pt>
                  <c:pt idx="389">
                    <c:v>5.6410851951647398E-2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>
                    <a:lumMod val="50000"/>
                    <a:lumOff val="50000"/>
                    <a:alpha val="20000"/>
                  </a:schemeClr>
                </a:solidFill>
                <a:round/>
              </a:ln>
              <a:effectLst/>
            </c:spPr>
          </c:errBars>
          <c:val>
            <c:numRef>
              <c:f>pooled!$BG$4:$BG$393</c:f>
              <c:numCache>
                <c:formatCode>General</c:formatCode>
                <c:ptCount val="390"/>
                <c:pt idx="0">
                  <c:v>0.68601776101810386</c:v>
                </c:pt>
                <c:pt idx="1">
                  <c:v>0.87288020024066171</c:v>
                </c:pt>
                <c:pt idx="2">
                  <c:v>0.89624211833521239</c:v>
                </c:pt>
                <c:pt idx="3">
                  <c:v>0.92221357643992585</c:v>
                </c:pt>
                <c:pt idx="4">
                  <c:v>0.93841732882413542</c:v>
                </c:pt>
                <c:pt idx="5">
                  <c:v>0.93999613151209582</c:v>
                </c:pt>
                <c:pt idx="6">
                  <c:v>0.96890867200509811</c:v>
                </c:pt>
                <c:pt idx="7">
                  <c:v>0.94410378925912919</c:v>
                </c:pt>
                <c:pt idx="8">
                  <c:v>0.947440356690184</c:v>
                </c:pt>
                <c:pt idx="9">
                  <c:v>0.90262751812102149</c:v>
                </c:pt>
                <c:pt idx="10">
                  <c:v>0.95008816074713376</c:v>
                </c:pt>
                <c:pt idx="11">
                  <c:v>0.93976054008915744</c:v>
                </c:pt>
                <c:pt idx="12">
                  <c:v>0.89797154917698574</c:v>
                </c:pt>
                <c:pt idx="13">
                  <c:v>0.94678738894447489</c:v>
                </c:pt>
                <c:pt idx="14">
                  <c:v>0.96048691677675269</c:v>
                </c:pt>
                <c:pt idx="15">
                  <c:v>1.1584788114195501</c:v>
                </c:pt>
                <c:pt idx="16">
                  <c:v>1.3375208110802659</c:v>
                </c:pt>
                <c:pt idx="17">
                  <c:v>1.099948135087103</c:v>
                </c:pt>
                <c:pt idx="18">
                  <c:v>1.119797512724664</c:v>
                </c:pt>
                <c:pt idx="19">
                  <c:v>1.0158378373784795</c:v>
                </c:pt>
                <c:pt idx="20">
                  <c:v>1.0571616607253402</c:v>
                </c:pt>
                <c:pt idx="21">
                  <c:v>1.0081596607375614</c:v>
                </c:pt>
                <c:pt idx="22">
                  <c:v>1.0090211033132295</c:v>
                </c:pt>
                <c:pt idx="23">
                  <c:v>1.0136915614129409</c:v>
                </c:pt>
                <c:pt idx="24">
                  <c:v>0.90492722509921431</c:v>
                </c:pt>
                <c:pt idx="25">
                  <c:v>0.94559876084427641</c:v>
                </c:pt>
                <c:pt idx="26">
                  <c:v>0.87758265203509145</c:v>
                </c:pt>
                <c:pt idx="27">
                  <c:v>0.89756637078955004</c:v>
                </c:pt>
                <c:pt idx="28">
                  <c:v>0.93314516100493117</c:v>
                </c:pt>
                <c:pt idx="29">
                  <c:v>0.89206774967908642</c:v>
                </c:pt>
                <c:pt idx="30">
                  <c:v>0.9717085044613798</c:v>
                </c:pt>
                <c:pt idx="31">
                  <c:v>1.0121779197247933</c:v>
                </c:pt>
                <c:pt idx="32">
                  <c:v>0.94325766899132557</c:v>
                </c:pt>
                <c:pt idx="33">
                  <c:v>0.92435630883972431</c:v>
                </c:pt>
                <c:pt idx="34">
                  <c:v>0.87676629976961473</c:v>
                </c:pt>
                <c:pt idx="35">
                  <c:v>0.74804161746450115</c:v>
                </c:pt>
                <c:pt idx="36">
                  <c:v>0.74663408285001875</c:v>
                </c:pt>
                <c:pt idx="37">
                  <c:v>0.77460791023262932</c:v>
                </c:pt>
                <c:pt idx="38">
                  <c:v>0.7789891542728129</c:v>
                </c:pt>
                <c:pt idx="39">
                  <c:v>0.76470685164639829</c:v>
                </c:pt>
                <c:pt idx="40">
                  <c:v>0.73715295214298415</c:v>
                </c:pt>
                <c:pt idx="41">
                  <c:v>0.69522222996164895</c:v>
                </c:pt>
                <c:pt idx="42">
                  <c:v>0.65739693823268885</c:v>
                </c:pt>
                <c:pt idx="43">
                  <c:v>0.7221456475043464</c:v>
                </c:pt>
                <c:pt idx="44">
                  <c:v>0.73125355565852079</c:v>
                </c:pt>
                <c:pt idx="45">
                  <c:v>0.76528598105286971</c:v>
                </c:pt>
                <c:pt idx="46">
                  <c:v>0.7193879547181915</c:v>
                </c:pt>
                <c:pt idx="47">
                  <c:v>0.72697242748191249</c:v>
                </c:pt>
                <c:pt idx="48">
                  <c:v>0.7304338037322774</c:v>
                </c:pt>
                <c:pt idx="49">
                  <c:v>0.74179270956237142</c:v>
                </c:pt>
                <c:pt idx="50">
                  <c:v>0.81374388572505219</c:v>
                </c:pt>
                <c:pt idx="51">
                  <c:v>0.73564805166520397</c:v>
                </c:pt>
                <c:pt idx="52">
                  <c:v>0.6920417476589682</c:v>
                </c:pt>
                <c:pt idx="53">
                  <c:v>0.7673117192908997</c:v>
                </c:pt>
                <c:pt idx="54">
                  <c:v>0.74870141918717747</c:v>
                </c:pt>
                <c:pt idx="55">
                  <c:v>0.74188367433879432</c:v>
                </c:pt>
                <c:pt idx="56">
                  <c:v>0.75040241969636945</c:v>
                </c:pt>
                <c:pt idx="57">
                  <c:v>0.71122418349269345</c:v>
                </c:pt>
                <c:pt idx="58">
                  <c:v>0.69764948112177383</c:v>
                </c:pt>
                <c:pt idx="59">
                  <c:v>0.73850990701053076</c:v>
                </c:pt>
                <c:pt idx="60">
                  <c:v>0.72300636631042359</c:v>
                </c:pt>
                <c:pt idx="61">
                  <c:v>0.67601332631626876</c:v>
                </c:pt>
                <c:pt idx="62">
                  <c:v>0.67647459636237206</c:v>
                </c:pt>
                <c:pt idx="63">
                  <c:v>0.75978392912806447</c:v>
                </c:pt>
                <c:pt idx="64">
                  <c:v>0.75196375629139023</c:v>
                </c:pt>
                <c:pt idx="65">
                  <c:v>0.81623605886344597</c:v>
                </c:pt>
                <c:pt idx="66">
                  <c:v>0.77207441602340776</c:v>
                </c:pt>
                <c:pt idx="67">
                  <c:v>0.7505585631477798</c:v>
                </c:pt>
                <c:pt idx="68">
                  <c:v>0.74365368267752452</c:v>
                </c:pt>
                <c:pt idx="69">
                  <c:v>0.7110832886059627</c:v>
                </c:pt>
                <c:pt idx="70">
                  <c:v>0.72919666127916061</c:v>
                </c:pt>
                <c:pt idx="71">
                  <c:v>0.69248243474564797</c:v>
                </c:pt>
                <c:pt idx="72">
                  <c:v>0.80776665163593131</c:v>
                </c:pt>
                <c:pt idx="73">
                  <c:v>0.6870881890844589</c:v>
                </c:pt>
                <c:pt idx="74">
                  <c:v>0.68891633701387789</c:v>
                </c:pt>
                <c:pt idx="75">
                  <c:v>0.70640495634604905</c:v>
                </c:pt>
                <c:pt idx="76">
                  <c:v>0.70292083322600918</c:v>
                </c:pt>
                <c:pt idx="77">
                  <c:v>0.70953847095231437</c:v>
                </c:pt>
                <c:pt idx="78">
                  <c:v>0.71363720608493653</c:v>
                </c:pt>
                <c:pt idx="79">
                  <c:v>0.80963121616221745</c:v>
                </c:pt>
                <c:pt idx="80">
                  <c:v>0.79730904292688187</c:v>
                </c:pt>
                <c:pt idx="81">
                  <c:v>0.71934571988949758</c:v>
                </c:pt>
                <c:pt idx="82">
                  <c:v>0.77142073702186387</c:v>
                </c:pt>
                <c:pt idx="83">
                  <c:v>0.76115040172394266</c:v>
                </c:pt>
                <c:pt idx="84">
                  <c:v>0.71403039316464045</c:v>
                </c:pt>
                <c:pt idx="85">
                  <c:v>0.71552793130634706</c:v>
                </c:pt>
                <c:pt idx="86">
                  <c:v>0.74297204730791344</c:v>
                </c:pt>
                <c:pt idx="87">
                  <c:v>0.73467498878909876</c:v>
                </c:pt>
                <c:pt idx="88">
                  <c:v>0.79752194149281663</c:v>
                </c:pt>
                <c:pt idx="89">
                  <c:v>0.75608516019467187</c:v>
                </c:pt>
                <c:pt idx="90">
                  <c:v>0.8055087960901991</c:v>
                </c:pt>
                <c:pt idx="91">
                  <c:v>0.82792532617237569</c:v>
                </c:pt>
                <c:pt idx="92">
                  <c:v>0.85566073635993878</c:v>
                </c:pt>
                <c:pt idx="93">
                  <c:v>0.86825005896869234</c:v>
                </c:pt>
                <c:pt idx="94">
                  <c:v>0.79285076357998996</c:v>
                </c:pt>
                <c:pt idx="95">
                  <c:v>0.83052677232425831</c:v>
                </c:pt>
                <c:pt idx="96">
                  <c:v>0.80232995021020426</c:v>
                </c:pt>
                <c:pt idx="97">
                  <c:v>0.72113183247208423</c:v>
                </c:pt>
                <c:pt idx="98">
                  <c:v>0.77401866440553579</c:v>
                </c:pt>
                <c:pt idx="99">
                  <c:v>0.73368053252278731</c:v>
                </c:pt>
                <c:pt idx="100">
                  <c:v>0.70515163113390678</c:v>
                </c:pt>
                <c:pt idx="101">
                  <c:v>0.69982152060508984</c:v>
                </c:pt>
                <c:pt idx="102">
                  <c:v>0.71466666228719955</c:v>
                </c:pt>
                <c:pt idx="103">
                  <c:v>0.71573103540845429</c:v>
                </c:pt>
                <c:pt idx="104">
                  <c:v>0.72918253507531405</c:v>
                </c:pt>
                <c:pt idx="105">
                  <c:v>0.71729301457745132</c:v>
                </c:pt>
                <c:pt idx="106">
                  <c:v>0.72512936841404807</c:v>
                </c:pt>
                <c:pt idx="107">
                  <c:v>0.7284803424819204</c:v>
                </c:pt>
                <c:pt idx="108">
                  <c:v>0.74703043641869404</c:v>
                </c:pt>
                <c:pt idx="109">
                  <c:v>0.81914460590146232</c:v>
                </c:pt>
                <c:pt idx="110">
                  <c:v>0.76976197008964087</c:v>
                </c:pt>
                <c:pt idx="111">
                  <c:v>0.73247544096000683</c:v>
                </c:pt>
                <c:pt idx="112">
                  <c:v>0.67344908911165924</c:v>
                </c:pt>
                <c:pt idx="113">
                  <c:v>0.74558655108402405</c:v>
                </c:pt>
                <c:pt idx="114">
                  <c:v>0.79823953102927492</c:v>
                </c:pt>
                <c:pt idx="115">
                  <c:v>0.76603701615112207</c:v>
                </c:pt>
                <c:pt idx="116">
                  <c:v>0.76627605076499938</c:v>
                </c:pt>
                <c:pt idx="117">
                  <c:v>0.78489998809840467</c:v>
                </c:pt>
                <c:pt idx="118">
                  <c:v>0.79733757083736745</c:v>
                </c:pt>
                <c:pt idx="119">
                  <c:v>0.73529832479899104</c:v>
                </c:pt>
                <c:pt idx="120">
                  <c:v>0.78691191288773821</c:v>
                </c:pt>
                <c:pt idx="121">
                  <c:v>0.7592652955609136</c:v>
                </c:pt>
                <c:pt idx="122">
                  <c:v>0.80350848623138982</c:v>
                </c:pt>
                <c:pt idx="123">
                  <c:v>0.81469383705415888</c:v>
                </c:pt>
                <c:pt idx="124">
                  <c:v>0.79155481945818662</c:v>
                </c:pt>
                <c:pt idx="125">
                  <c:v>0.79503455048069904</c:v>
                </c:pt>
                <c:pt idx="126">
                  <c:v>0.82344552964625606</c:v>
                </c:pt>
                <c:pt idx="127">
                  <c:v>0.77917745977307451</c:v>
                </c:pt>
                <c:pt idx="128">
                  <c:v>0.79719382574828657</c:v>
                </c:pt>
                <c:pt idx="129">
                  <c:v>0.80473460635410543</c:v>
                </c:pt>
                <c:pt idx="130">
                  <c:v>0.80308938563058019</c:v>
                </c:pt>
                <c:pt idx="131">
                  <c:v>0.74882757651731791</c:v>
                </c:pt>
                <c:pt idx="132">
                  <c:v>0.75372913670148411</c:v>
                </c:pt>
                <c:pt idx="133">
                  <c:v>0.71839317512594747</c:v>
                </c:pt>
                <c:pt idx="134">
                  <c:v>0.76218434926789946</c:v>
                </c:pt>
                <c:pt idx="135">
                  <c:v>0.82459289383235934</c:v>
                </c:pt>
                <c:pt idx="136">
                  <c:v>0.77457945538941608</c:v>
                </c:pt>
                <c:pt idx="137">
                  <c:v>0.74531794630868387</c:v>
                </c:pt>
                <c:pt idx="138">
                  <c:v>0.77513608660977074</c:v>
                </c:pt>
                <c:pt idx="139">
                  <c:v>0.78659443575057975</c:v>
                </c:pt>
                <c:pt idx="140">
                  <c:v>0.81803612377036072</c:v>
                </c:pt>
                <c:pt idx="141">
                  <c:v>0.77855883434693451</c:v>
                </c:pt>
                <c:pt idx="142">
                  <c:v>0.71484266757776227</c:v>
                </c:pt>
                <c:pt idx="143">
                  <c:v>0.71517102793638188</c:v>
                </c:pt>
                <c:pt idx="144">
                  <c:v>0.77038187060313434</c:v>
                </c:pt>
                <c:pt idx="145">
                  <c:v>0.82196196807555</c:v>
                </c:pt>
                <c:pt idx="146">
                  <c:v>0.84465643092405818</c:v>
                </c:pt>
                <c:pt idx="147">
                  <c:v>0.75942957290366497</c:v>
                </c:pt>
                <c:pt idx="148">
                  <c:v>0.89608210788675535</c:v>
                </c:pt>
                <c:pt idx="149">
                  <c:v>0.80437760541468395</c:v>
                </c:pt>
                <c:pt idx="150">
                  <c:v>0.80628762746133242</c:v>
                </c:pt>
                <c:pt idx="151">
                  <c:v>0.7644047639808379</c:v>
                </c:pt>
                <c:pt idx="152">
                  <c:v>0.74854095113462726</c:v>
                </c:pt>
                <c:pt idx="153">
                  <c:v>0.74981658862455636</c:v>
                </c:pt>
                <c:pt idx="154">
                  <c:v>0.74102209858250989</c:v>
                </c:pt>
                <c:pt idx="155">
                  <c:v>0.76522309928558929</c:v>
                </c:pt>
                <c:pt idx="156">
                  <c:v>0.72727927120862146</c:v>
                </c:pt>
                <c:pt idx="157">
                  <c:v>0.75358562436140997</c:v>
                </c:pt>
                <c:pt idx="158">
                  <c:v>0.71986281315554734</c:v>
                </c:pt>
                <c:pt idx="159">
                  <c:v>0.70971285148155616</c:v>
                </c:pt>
                <c:pt idx="160">
                  <c:v>0.7641194507134812</c:v>
                </c:pt>
                <c:pt idx="161">
                  <c:v>0.77146256874526487</c:v>
                </c:pt>
                <c:pt idx="162">
                  <c:v>0.76229344353287543</c:v>
                </c:pt>
                <c:pt idx="163">
                  <c:v>0.74464046101235748</c:v>
                </c:pt>
                <c:pt idx="164">
                  <c:v>0.7709685067398423</c:v>
                </c:pt>
                <c:pt idx="165">
                  <c:v>0.72703176877015485</c:v>
                </c:pt>
                <c:pt idx="166">
                  <c:v>0.74580550216532726</c:v>
                </c:pt>
                <c:pt idx="167">
                  <c:v>0.74819277177869303</c:v>
                </c:pt>
                <c:pt idx="168">
                  <c:v>0.71497532622435145</c:v>
                </c:pt>
                <c:pt idx="169">
                  <c:v>0.70708104849850117</c:v>
                </c:pt>
                <c:pt idx="170">
                  <c:v>0.72061995880933616</c:v>
                </c:pt>
                <c:pt idx="171">
                  <c:v>0.73011185747244245</c:v>
                </c:pt>
                <c:pt idx="172">
                  <c:v>0.7618604336963406</c:v>
                </c:pt>
                <c:pt idx="173">
                  <c:v>0.81298196549834634</c:v>
                </c:pt>
                <c:pt idx="174">
                  <c:v>0.76396412219607879</c:v>
                </c:pt>
                <c:pt idx="175">
                  <c:v>0.81337363613982161</c:v>
                </c:pt>
                <c:pt idx="176">
                  <c:v>0.77322955248492209</c:v>
                </c:pt>
                <c:pt idx="177">
                  <c:v>0.75693271012929386</c:v>
                </c:pt>
                <c:pt idx="178">
                  <c:v>0.74547266336690921</c:v>
                </c:pt>
                <c:pt idx="179">
                  <c:v>0.68353501954298057</c:v>
                </c:pt>
                <c:pt idx="180">
                  <c:v>0.73968441520889228</c:v>
                </c:pt>
                <c:pt idx="181">
                  <c:v>0.73664921551678797</c:v>
                </c:pt>
                <c:pt idx="182">
                  <c:v>0.73071814314730699</c:v>
                </c:pt>
                <c:pt idx="183">
                  <c:v>0.74447941593819011</c:v>
                </c:pt>
                <c:pt idx="184">
                  <c:v>0.75185484524771162</c:v>
                </c:pt>
                <c:pt idx="185">
                  <c:v>0.74001757599608764</c:v>
                </c:pt>
                <c:pt idx="186">
                  <c:v>0.68056934313018003</c:v>
                </c:pt>
                <c:pt idx="187">
                  <c:v>0.68507763530128829</c:v>
                </c:pt>
                <c:pt idx="188">
                  <c:v>0.65671904444330576</c:v>
                </c:pt>
                <c:pt idx="189">
                  <c:v>0.68038858884608422</c:v>
                </c:pt>
                <c:pt idx="190">
                  <c:v>0.67754724506264186</c:v>
                </c:pt>
                <c:pt idx="191">
                  <c:v>0.74286573173737624</c:v>
                </c:pt>
                <c:pt idx="192">
                  <c:v>0.74587738263774517</c:v>
                </c:pt>
                <c:pt idx="193">
                  <c:v>0.70314951609637066</c:v>
                </c:pt>
                <c:pt idx="194">
                  <c:v>0.72574713521278811</c:v>
                </c:pt>
                <c:pt idx="195">
                  <c:v>0.73259912500032975</c:v>
                </c:pt>
                <c:pt idx="196">
                  <c:v>0.74884382371971092</c:v>
                </c:pt>
                <c:pt idx="197">
                  <c:v>0.73226055718124383</c:v>
                </c:pt>
                <c:pt idx="198">
                  <c:v>0.75114999087280421</c:v>
                </c:pt>
                <c:pt idx="199">
                  <c:v>0.74358302637936424</c:v>
                </c:pt>
                <c:pt idx="200">
                  <c:v>0.72219312595347296</c:v>
                </c:pt>
                <c:pt idx="201">
                  <c:v>0.75032788252744675</c:v>
                </c:pt>
                <c:pt idx="202">
                  <c:v>0.75779091347626293</c:v>
                </c:pt>
                <c:pt idx="203">
                  <c:v>0.72422229062064336</c:v>
                </c:pt>
                <c:pt idx="204">
                  <c:v>0.75813525500314405</c:v>
                </c:pt>
                <c:pt idx="205">
                  <c:v>0.72249317139651292</c:v>
                </c:pt>
                <c:pt idx="206">
                  <c:v>0.71444606038582614</c:v>
                </c:pt>
                <c:pt idx="207">
                  <c:v>0.70295318316372812</c:v>
                </c:pt>
                <c:pt idx="208">
                  <c:v>0.74069247393397719</c:v>
                </c:pt>
                <c:pt idx="209">
                  <c:v>0.74899875851953812</c:v>
                </c:pt>
                <c:pt idx="210">
                  <c:v>0.76915207492873117</c:v>
                </c:pt>
                <c:pt idx="211">
                  <c:v>0.86344403544999782</c:v>
                </c:pt>
                <c:pt idx="212">
                  <c:v>0.81221194188835499</c:v>
                </c:pt>
                <c:pt idx="213">
                  <c:v>0.75261923044836954</c:v>
                </c:pt>
                <c:pt idx="214">
                  <c:v>0.78968923911760458</c:v>
                </c:pt>
                <c:pt idx="215">
                  <c:v>0.78985069924601781</c:v>
                </c:pt>
                <c:pt idx="216">
                  <c:v>0.79794246117139078</c:v>
                </c:pt>
                <c:pt idx="217">
                  <c:v>0.76725516522214565</c:v>
                </c:pt>
                <c:pt idx="218">
                  <c:v>0.78628018144585177</c:v>
                </c:pt>
                <c:pt idx="219">
                  <c:v>0.80868025291702905</c:v>
                </c:pt>
                <c:pt idx="220">
                  <c:v>0.77215260816389175</c:v>
                </c:pt>
                <c:pt idx="221">
                  <c:v>0.78657861306566934</c:v>
                </c:pt>
                <c:pt idx="222">
                  <c:v>0.75820471664375366</c:v>
                </c:pt>
                <c:pt idx="223">
                  <c:v>0.74145520844182367</c:v>
                </c:pt>
                <c:pt idx="224">
                  <c:v>0.74785438643290902</c:v>
                </c:pt>
                <c:pt idx="225">
                  <c:v>0.76669240098904534</c:v>
                </c:pt>
                <c:pt idx="226">
                  <c:v>0.74047480663698595</c:v>
                </c:pt>
                <c:pt idx="227">
                  <c:v>0.73805589693176821</c:v>
                </c:pt>
                <c:pt idx="228">
                  <c:v>0.76346379747720439</c:v>
                </c:pt>
                <c:pt idx="229">
                  <c:v>0.74373946258350676</c:v>
                </c:pt>
                <c:pt idx="230">
                  <c:v>0.70991268734284407</c:v>
                </c:pt>
                <c:pt idx="231">
                  <c:v>0.75431608329003064</c:v>
                </c:pt>
                <c:pt idx="232">
                  <c:v>0.81168118785971222</c:v>
                </c:pt>
                <c:pt idx="233">
                  <c:v>0.78393561543068191</c:v>
                </c:pt>
                <c:pt idx="234">
                  <c:v>0.81132467683159515</c:v>
                </c:pt>
                <c:pt idx="235">
                  <c:v>0.80798544337025024</c:v>
                </c:pt>
                <c:pt idx="236">
                  <c:v>0.86405790895462431</c:v>
                </c:pt>
                <c:pt idx="237">
                  <c:v>0.84626699983734965</c:v>
                </c:pt>
                <c:pt idx="238">
                  <c:v>0.80409603910233829</c:v>
                </c:pt>
                <c:pt idx="239">
                  <c:v>0.82211170275772183</c:v>
                </c:pt>
                <c:pt idx="240">
                  <c:v>0.79233065803564673</c:v>
                </c:pt>
                <c:pt idx="241">
                  <c:v>0.79460514806132176</c:v>
                </c:pt>
                <c:pt idx="242">
                  <c:v>0.86425794557795921</c:v>
                </c:pt>
                <c:pt idx="243">
                  <c:v>0.83459887781302722</c:v>
                </c:pt>
                <c:pt idx="244">
                  <c:v>0.84113995141289555</c:v>
                </c:pt>
                <c:pt idx="245">
                  <c:v>0.8092117149152025</c:v>
                </c:pt>
                <c:pt idx="246">
                  <c:v>0.80453615657427058</c:v>
                </c:pt>
                <c:pt idx="247">
                  <c:v>0.77845942994692929</c:v>
                </c:pt>
                <c:pt idx="248">
                  <c:v>0.82721965868375646</c:v>
                </c:pt>
                <c:pt idx="249">
                  <c:v>0.82823436210979351</c:v>
                </c:pt>
                <c:pt idx="250">
                  <c:v>0.77310178372134875</c:v>
                </c:pt>
                <c:pt idx="251">
                  <c:v>0.77960488845820297</c:v>
                </c:pt>
                <c:pt idx="252">
                  <c:v>0.79419003482948725</c:v>
                </c:pt>
                <c:pt idx="253">
                  <c:v>0.77339193140264417</c:v>
                </c:pt>
                <c:pt idx="254">
                  <c:v>0.77923978743592059</c:v>
                </c:pt>
                <c:pt idx="255">
                  <c:v>0.74367234578494645</c:v>
                </c:pt>
                <c:pt idx="256">
                  <c:v>0.73297286346017898</c:v>
                </c:pt>
                <c:pt idx="257">
                  <c:v>0.79440794883337229</c:v>
                </c:pt>
                <c:pt idx="258">
                  <c:v>0.78087574762848921</c:v>
                </c:pt>
                <c:pt idx="259">
                  <c:v>0.74632740311206236</c:v>
                </c:pt>
                <c:pt idx="260">
                  <c:v>0.75355839425285331</c:v>
                </c:pt>
                <c:pt idx="261">
                  <c:v>0.81409160116524104</c:v>
                </c:pt>
                <c:pt idx="262">
                  <c:v>0.72901355908433263</c:v>
                </c:pt>
                <c:pt idx="263">
                  <c:v>0.7808634894267561</c:v>
                </c:pt>
                <c:pt idx="264">
                  <c:v>0.81440422038527094</c:v>
                </c:pt>
                <c:pt idx="265">
                  <c:v>0.81699956099506854</c:v>
                </c:pt>
                <c:pt idx="266">
                  <c:v>0.81464706171050627</c:v>
                </c:pt>
                <c:pt idx="267">
                  <c:v>0.77169652597234784</c:v>
                </c:pt>
                <c:pt idx="268">
                  <c:v>0.74817290438607287</c:v>
                </c:pt>
                <c:pt idx="269">
                  <c:v>0.72884830778091503</c:v>
                </c:pt>
                <c:pt idx="270">
                  <c:v>0.77635488110130257</c:v>
                </c:pt>
                <c:pt idx="271">
                  <c:v>0.77228014854811722</c:v>
                </c:pt>
                <c:pt idx="272">
                  <c:v>0.76467803769450793</c:v>
                </c:pt>
                <c:pt idx="273">
                  <c:v>0.73021028135063393</c:v>
                </c:pt>
                <c:pt idx="274">
                  <c:v>0.7731132078069779</c:v>
                </c:pt>
                <c:pt idx="275">
                  <c:v>0.81424459366706881</c:v>
                </c:pt>
                <c:pt idx="276">
                  <c:v>0.75906048819007144</c:v>
                </c:pt>
                <c:pt idx="277">
                  <c:v>0.75539599798860191</c:v>
                </c:pt>
                <c:pt idx="278">
                  <c:v>0.78808663704492476</c:v>
                </c:pt>
                <c:pt idx="279">
                  <c:v>0.82039166933557894</c:v>
                </c:pt>
                <c:pt idx="280">
                  <c:v>0.76220772835372719</c:v>
                </c:pt>
                <c:pt idx="281">
                  <c:v>0.78784456887311938</c:v>
                </c:pt>
                <c:pt idx="282">
                  <c:v>0.76802275660140717</c:v>
                </c:pt>
                <c:pt idx="283">
                  <c:v>0.74933391920792303</c:v>
                </c:pt>
                <c:pt idx="284">
                  <c:v>0.76121856924385434</c:v>
                </c:pt>
                <c:pt idx="285">
                  <c:v>0.70503505500229657</c:v>
                </c:pt>
                <c:pt idx="286">
                  <c:v>0.73232191851868089</c:v>
                </c:pt>
                <c:pt idx="287">
                  <c:v>0.75374005791818233</c:v>
                </c:pt>
                <c:pt idx="288">
                  <c:v>0.71972000141937309</c:v>
                </c:pt>
                <c:pt idx="289">
                  <c:v>0.76702811667585002</c:v>
                </c:pt>
                <c:pt idx="290">
                  <c:v>0.72102587981263122</c:v>
                </c:pt>
                <c:pt idx="291">
                  <c:v>0.717352423914281</c:v>
                </c:pt>
                <c:pt idx="292">
                  <c:v>0.67626349224387361</c:v>
                </c:pt>
                <c:pt idx="293">
                  <c:v>0.69444755338065978</c:v>
                </c:pt>
                <c:pt idx="294">
                  <c:v>0.70363210074771088</c:v>
                </c:pt>
                <c:pt idx="295">
                  <c:v>0.7613876110531631</c:v>
                </c:pt>
                <c:pt idx="296">
                  <c:v>0.76137304376234682</c:v>
                </c:pt>
                <c:pt idx="297">
                  <c:v>0.80240451933627976</c:v>
                </c:pt>
                <c:pt idx="298">
                  <c:v>0.82363625408196872</c:v>
                </c:pt>
                <c:pt idx="299">
                  <c:v>0.73931368009388976</c:v>
                </c:pt>
                <c:pt idx="300">
                  <c:v>0.75327718728429849</c:v>
                </c:pt>
                <c:pt idx="301">
                  <c:v>0.70172797856269409</c:v>
                </c:pt>
                <c:pt idx="302">
                  <c:v>0.74521159685769467</c:v>
                </c:pt>
                <c:pt idx="303">
                  <c:v>0.81159713439788972</c:v>
                </c:pt>
                <c:pt idx="304">
                  <c:v>0.79307378900263126</c:v>
                </c:pt>
                <c:pt idx="305">
                  <c:v>0.78644100882307477</c:v>
                </c:pt>
                <c:pt idx="306">
                  <c:v>0.85108902537263598</c:v>
                </c:pt>
                <c:pt idx="307">
                  <c:v>0.88734361683206497</c:v>
                </c:pt>
                <c:pt idx="308">
                  <c:v>0.87687472347960405</c:v>
                </c:pt>
                <c:pt idx="309">
                  <c:v>0.81199460789928313</c:v>
                </c:pt>
                <c:pt idx="310">
                  <c:v>0.85015359500144305</c:v>
                </c:pt>
                <c:pt idx="311">
                  <c:v>0.80273958626705122</c:v>
                </c:pt>
                <c:pt idx="312">
                  <c:v>0.73555578420099932</c:v>
                </c:pt>
                <c:pt idx="313">
                  <c:v>0.7838376092238365</c:v>
                </c:pt>
                <c:pt idx="314">
                  <c:v>0.80493289225461984</c:v>
                </c:pt>
                <c:pt idx="315">
                  <c:v>0.84662625916663137</c:v>
                </c:pt>
                <c:pt idx="316">
                  <c:v>0.776168451631427</c:v>
                </c:pt>
                <c:pt idx="317">
                  <c:v>0.88943202672909327</c:v>
                </c:pt>
                <c:pt idx="318">
                  <c:v>0.848173304286855</c:v>
                </c:pt>
                <c:pt idx="319">
                  <c:v>0.81684806000870014</c:v>
                </c:pt>
                <c:pt idx="320">
                  <c:v>0.79328002646291385</c:v>
                </c:pt>
                <c:pt idx="321">
                  <c:v>0.79089043727290587</c:v>
                </c:pt>
                <c:pt idx="322">
                  <c:v>0.76558647806487257</c:v>
                </c:pt>
                <c:pt idx="323">
                  <c:v>0.81672906265476886</c:v>
                </c:pt>
                <c:pt idx="324">
                  <c:v>0.81866262969078052</c:v>
                </c:pt>
                <c:pt idx="325">
                  <c:v>0.74739863390835304</c:v>
                </c:pt>
                <c:pt idx="326">
                  <c:v>0.78078046872746221</c:v>
                </c:pt>
                <c:pt idx="327">
                  <c:v>0.81311230682647373</c:v>
                </c:pt>
                <c:pt idx="328">
                  <c:v>0.75401504191807156</c:v>
                </c:pt>
                <c:pt idx="329">
                  <c:v>0.73741672252702994</c:v>
                </c:pt>
                <c:pt idx="330">
                  <c:v>0.73089636307595474</c:v>
                </c:pt>
                <c:pt idx="331">
                  <c:v>0.72597823218280988</c:v>
                </c:pt>
                <c:pt idx="332">
                  <c:v>0.76666996801114851</c:v>
                </c:pt>
                <c:pt idx="333">
                  <c:v>0.73308633640176846</c:v>
                </c:pt>
                <c:pt idx="334">
                  <c:v>0.73146156109466809</c:v>
                </c:pt>
                <c:pt idx="335">
                  <c:v>0.73916086858528363</c:v>
                </c:pt>
                <c:pt idx="336">
                  <c:v>0.75156772314509179</c:v>
                </c:pt>
                <c:pt idx="337">
                  <c:v>0.72473966291761338</c:v>
                </c:pt>
                <c:pt idx="338">
                  <c:v>0.75026672537406069</c:v>
                </c:pt>
                <c:pt idx="339">
                  <c:v>0.66917313829084257</c:v>
                </c:pt>
                <c:pt idx="340">
                  <c:v>0.69521578853512889</c:v>
                </c:pt>
                <c:pt idx="341">
                  <c:v>0.72358761783173342</c:v>
                </c:pt>
                <c:pt idx="342">
                  <c:v>0.70435842039113716</c:v>
                </c:pt>
                <c:pt idx="343">
                  <c:v>0.71284218817819489</c:v>
                </c:pt>
                <c:pt idx="344">
                  <c:v>0.70562297524962869</c:v>
                </c:pt>
                <c:pt idx="345">
                  <c:v>0.69234088414405148</c:v>
                </c:pt>
                <c:pt idx="346">
                  <c:v>0.68970001904567246</c:v>
                </c:pt>
                <c:pt idx="347">
                  <c:v>0.710826293805774</c:v>
                </c:pt>
                <c:pt idx="348">
                  <c:v>0.70696381970878208</c:v>
                </c:pt>
                <c:pt idx="349">
                  <c:v>0.78207752034993938</c:v>
                </c:pt>
                <c:pt idx="350">
                  <c:v>0.69622348629599617</c:v>
                </c:pt>
                <c:pt idx="351">
                  <c:v>0.71593776186497449</c:v>
                </c:pt>
                <c:pt idx="352">
                  <c:v>0.67146084650805749</c:v>
                </c:pt>
                <c:pt idx="353">
                  <c:v>0.7233764456077606</c:v>
                </c:pt>
                <c:pt idx="354">
                  <c:v>0.73027450436146424</c:v>
                </c:pt>
                <c:pt idx="355">
                  <c:v>0.73759708324680184</c:v>
                </c:pt>
                <c:pt idx="356">
                  <c:v>0.67843469487311425</c:v>
                </c:pt>
                <c:pt idx="357">
                  <c:v>0.73018407583862632</c:v>
                </c:pt>
                <c:pt idx="358">
                  <c:v>0.69663133724508652</c:v>
                </c:pt>
                <c:pt idx="359">
                  <c:v>0.80626747748334882</c:v>
                </c:pt>
                <c:pt idx="360">
                  <c:v>0.7305915184629731</c:v>
                </c:pt>
                <c:pt idx="361">
                  <c:v>0.71920936162902149</c:v>
                </c:pt>
                <c:pt idx="362">
                  <c:v>0.75756069292910189</c:v>
                </c:pt>
                <c:pt idx="363">
                  <c:v>0.74561035420642041</c:v>
                </c:pt>
                <c:pt idx="364">
                  <c:v>0.74122207108157012</c:v>
                </c:pt>
                <c:pt idx="365">
                  <c:v>0.71991176908230037</c:v>
                </c:pt>
                <c:pt idx="366">
                  <c:v>0.75633090819167126</c:v>
                </c:pt>
                <c:pt idx="367">
                  <c:v>0.71488919088908665</c:v>
                </c:pt>
                <c:pt idx="368">
                  <c:v>0.73478783427757055</c:v>
                </c:pt>
                <c:pt idx="369">
                  <c:v>0.71763016606018804</c:v>
                </c:pt>
                <c:pt idx="370">
                  <c:v>0.73840607135167258</c:v>
                </c:pt>
                <c:pt idx="371">
                  <c:v>0.70019646133908564</c:v>
                </c:pt>
                <c:pt idx="372">
                  <c:v>0.70420369339014977</c:v>
                </c:pt>
                <c:pt idx="373">
                  <c:v>0.74183474205244027</c:v>
                </c:pt>
                <c:pt idx="374">
                  <c:v>0.79128911532581314</c:v>
                </c:pt>
                <c:pt idx="375">
                  <c:v>0.73881374919670628</c:v>
                </c:pt>
                <c:pt idx="376">
                  <c:v>0.70901725369986857</c:v>
                </c:pt>
                <c:pt idx="377">
                  <c:v>0.73722499804584152</c:v>
                </c:pt>
                <c:pt idx="378">
                  <c:v>0.70985704369775793</c:v>
                </c:pt>
                <c:pt idx="379">
                  <c:v>0.74983345586335659</c:v>
                </c:pt>
                <c:pt idx="380">
                  <c:v>0.74816711052770168</c:v>
                </c:pt>
                <c:pt idx="381">
                  <c:v>0.6997759685023297</c:v>
                </c:pt>
                <c:pt idx="382">
                  <c:v>0.74656942401475035</c:v>
                </c:pt>
                <c:pt idx="383">
                  <c:v>0.80479009037417082</c:v>
                </c:pt>
                <c:pt idx="384">
                  <c:v>0.71633961423258363</c:v>
                </c:pt>
                <c:pt idx="385">
                  <c:v>0.69024625619436908</c:v>
                </c:pt>
                <c:pt idx="386">
                  <c:v>0.72256705551118705</c:v>
                </c:pt>
                <c:pt idx="387">
                  <c:v>0.69860052080333246</c:v>
                </c:pt>
                <c:pt idx="388">
                  <c:v>0.73233222170714496</c:v>
                </c:pt>
                <c:pt idx="389">
                  <c:v>0.78366470253954412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4D-A444-88BB-1DA4AAE8AE20}"/>
            </c:ext>
          </c:extLst>
        </c:ser>
        <c:ser>
          <c:idx val="2"/>
          <c:order val="2"/>
          <c:tx>
            <c:strRef>
              <c:f>pooled!$BH$3</c:f>
              <c:strCache>
                <c:ptCount val="1"/>
                <c:pt idx="0">
                  <c:v>Gal4/UAS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pooled!$BL$4:$BL$393</c:f>
                <c:numCache>
                  <c:formatCode>General</c:formatCode>
                  <c:ptCount val="390"/>
                  <c:pt idx="0">
                    <c:v>9.6909954354589323E-2</c:v>
                  </c:pt>
                  <c:pt idx="1">
                    <c:v>0.11398362732626198</c:v>
                  </c:pt>
                  <c:pt idx="2">
                    <c:v>0.1065679840137206</c:v>
                  </c:pt>
                  <c:pt idx="3">
                    <c:v>0.11409594099468955</c:v>
                  </c:pt>
                  <c:pt idx="4">
                    <c:v>0.11408122978771106</c:v>
                  </c:pt>
                  <c:pt idx="5">
                    <c:v>8.9281978840759862E-2</c:v>
                  </c:pt>
                  <c:pt idx="6">
                    <c:v>8.3608207633996762E-2</c:v>
                  </c:pt>
                  <c:pt idx="7">
                    <c:v>8.1703123339054523E-2</c:v>
                  </c:pt>
                  <c:pt idx="8">
                    <c:v>7.917452005675274E-2</c:v>
                  </c:pt>
                  <c:pt idx="9">
                    <c:v>8.1732399681099077E-2</c:v>
                  </c:pt>
                  <c:pt idx="10">
                    <c:v>8.1017161671392529E-2</c:v>
                  </c:pt>
                  <c:pt idx="11">
                    <c:v>7.9921918876513842E-2</c:v>
                  </c:pt>
                  <c:pt idx="12">
                    <c:v>7.145567081446498E-2</c:v>
                  </c:pt>
                  <c:pt idx="13">
                    <c:v>8.9713251731294658E-2</c:v>
                  </c:pt>
                  <c:pt idx="14">
                    <c:v>0.10540089979047089</c:v>
                  </c:pt>
                  <c:pt idx="15">
                    <c:v>0.23991836825952237</c:v>
                  </c:pt>
                  <c:pt idx="16">
                    <c:v>0.15959651263171892</c:v>
                  </c:pt>
                  <c:pt idx="17">
                    <c:v>3.8113823573432168E-2</c:v>
                  </c:pt>
                  <c:pt idx="18">
                    <c:v>4.7233662886889842E-2</c:v>
                  </c:pt>
                  <c:pt idx="19">
                    <c:v>4.1726574418195841E-2</c:v>
                  </c:pt>
                  <c:pt idx="20">
                    <c:v>6.8667215573792725E-2</c:v>
                  </c:pt>
                  <c:pt idx="21">
                    <c:v>5.7858088421375117E-2</c:v>
                  </c:pt>
                  <c:pt idx="22">
                    <c:v>5.7677486756979555E-2</c:v>
                  </c:pt>
                  <c:pt idx="23">
                    <c:v>5.4820227366587419E-2</c:v>
                  </c:pt>
                  <c:pt idx="24">
                    <c:v>4.5164727808112481E-2</c:v>
                  </c:pt>
                  <c:pt idx="25">
                    <c:v>5.3290111739643937E-2</c:v>
                  </c:pt>
                  <c:pt idx="26">
                    <c:v>6.9983222809644641E-2</c:v>
                  </c:pt>
                  <c:pt idx="27">
                    <c:v>5.8918074704642158E-2</c:v>
                  </c:pt>
                  <c:pt idx="28">
                    <c:v>6.8806026311306751E-2</c:v>
                  </c:pt>
                  <c:pt idx="29">
                    <c:v>4.0870878151659497E-2</c:v>
                  </c:pt>
                  <c:pt idx="30">
                    <c:v>6.587372271594516E-2</c:v>
                  </c:pt>
                  <c:pt idx="31">
                    <c:v>6.4845975888847232E-2</c:v>
                  </c:pt>
                  <c:pt idx="32">
                    <c:v>7.4379350938126851E-2</c:v>
                  </c:pt>
                  <c:pt idx="33">
                    <c:v>7.2254824544593477E-2</c:v>
                  </c:pt>
                  <c:pt idx="34">
                    <c:v>4.2171390771614574E-2</c:v>
                  </c:pt>
                  <c:pt idx="35">
                    <c:v>9.4355559717458085E-2</c:v>
                  </c:pt>
                  <c:pt idx="36">
                    <c:v>7.7203593864312844E-2</c:v>
                  </c:pt>
                  <c:pt idx="37">
                    <c:v>8.7305453073495673E-2</c:v>
                  </c:pt>
                  <c:pt idx="38">
                    <c:v>7.3635292625601798E-2</c:v>
                  </c:pt>
                  <c:pt idx="39">
                    <c:v>8.4985366333839588E-2</c:v>
                  </c:pt>
                  <c:pt idx="40">
                    <c:v>8.6942113222110859E-2</c:v>
                  </c:pt>
                  <c:pt idx="41">
                    <c:v>8.6306894468973355E-2</c:v>
                  </c:pt>
                  <c:pt idx="42">
                    <c:v>0.10561007658619712</c:v>
                  </c:pt>
                  <c:pt idx="43">
                    <c:v>6.1007892402838028E-2</c:v>
                  </c:pt>
                  <c:pt idx="44">
                    <c:v>8.1133319025974274E-2</c:v>
                  </c:pt>
                  <c:pt idx="45">
                    <c:v>8.1473015932760948E-2</c:v>
                  </c:pt>
                  <c:pt idx="46">
                    <c:v>7.3147576545918969E-2</c:v>
                  </c:pt>
                  <c:pt idx="47">
                    <c:v>6.1683238756387447E-2</c:v>
                  </c:pt>
                  <c:pt idx="48">
                    <c:v>7.0101389815381013E-2</c:v>
                  </c:pt>
                  <c:pt idx="49">
                    <c:v>7.867135438309153E-2</c:v>
                  </c:pt>
                  <c:pt idx="50">
                    <c:v>9.0093288031084004E-2</c:v>
                  </c:pt>
                  <c:pt idx="51">
                    <c:v>9.3150842682758278E-2</c:v>
                  </c:pt>
                  <c:pt idx="52">
                    <c:v>8.542054627500005E-2</c:v>
                  </c:pt>
                  <c:pt idx="53">
                    <c:v>0.11114560689918743</c:v>
                  </c:pt>
                  <c:pt idx="54">
                    <c:v>7.9796827084686814E-2</c:v>
                  </c:pt>
                  <c:pt idx="55">
                    <c:v>7.8180387480890789E-2</c:v>
                  </c:pt>
                  <c:pt idx="56">
                    <c:v>5.5926205749419339E-2</c:v>
                  </c:pt>
                  <c:pt idx="57">
                    <c:v>5.8361739904482374E-2</c:v>
                  </c:pt>
                  <c:pt idx="58">
                    <c:v>7.7392684251868335E-2</c:v>
                  </c:pt>
                  <c:pt idx="59">
                    <c:v>7.9582684150964145E-2</c:v>
                  </c:pt>
                  <c:pt idx="60">
                    <c:v>0.10072021924285914</c:v>
                  </c:pt>
                  <c:pt idx="61">
                    <c:v>7.8691264094411725E-2</c:v>
                  </c:pt>
                  <c:pt idx="62">
                    <c:v>0.10545318066222015</c:v>
                  </c:pt>
                  <c:pt idx="63">
                    <c:v>9.0388657952199775E-2</c:v>
                  </c:pt>
                  <c:pt idx="64">
                    <c:v>8.102233820843581E-2</c:v>
                  </c:pt>
                  <c:pt idx="65">
                    <c:v>7.7116486594746264E-2</c:v>
                  </c:pt>
                  <c:pt idx="66">
                    <c:v>6.3289912962278344E-2</c:v>
                  </c:pt>
                  <c:pt idx="67">
                    <c:v>9.3348286505368777E-2</c:v>
                  </c:pt>
                  <c:pt idx="68">
                    <c:v>8.238276960609589E-2</c:v>
                  </c:pt>
                  <c:pt idx="69">
                    <c:v>6.3015237502141982E-2</c:v>
                  </c:pt>
                  <c:pt idx="70">
                    <c:v>7.2365990708377029E-2</c:v>
                  </c:pt>
                  <c:pt idx="71">
                    <c:v>6.1442653580544689E-2</c:v>
                  </c:pt>
                  <c:pt idx="72">
                    <c:v>8.0681998314687503E-2</c:v>
                  </c:pt>
                  <c:pt idx="73">
                    <c:v>7.2018200352039777E-2</c:v>
                  </c:pt>
                  <c:pt idx="74">
                    <c:v>4.4819455480090108E-2</c:v>
                  </c:pt>
                  <c:pt idx="75">
                    <c:v>5.5030356238440006E-2</c:v>
                  </c:pt>
                  <c:pt idx="76">
                    <c:v>4.4730653872638963E-2</c:v>
                  </c:pt>
                  <c:pt idx="77">
                    <c:v>6.7042486563228643E-2</c:v>
                  </c:pt>
                  <c:pt idx="78">
                    <c:v>7.1353615856844924E-2</c:v>
                  </c:pt>
                  <c:pt idx="79">
                    <c:v>5.5954389263931668E-2</c:v>
                  </c:pt>
                  <c:pt idx="80">
                    <c:v>9.8006084780326588E-2</c:v>
                  </c:pt>
                  <c:pt idx="81">
                    <c:v>7.1553558942886078E-2</c:v>
                  </c:pt>
                  <c:pt idx="82">
                    <c:v>6.7031041607278047E-2</c:v>
                  </c:pt>
                  <c:pt idx="83">
                    <c:v>7.8165513120811686E-2</c:v>
                  </c:pt>
                  <c:pt idx="84">
                    <c:v>7.0166799123039261E-2</c:v>
                  </c:pt>
                  <c:pt idx="85">
                    <c:v>6.3700134102776612E-2</c:v>
                  </c:pt>
                  <c:pt idx="86">
                    <c:v>5.1257073209911762E-2</c:v>
                  </c:pt>
                  <c:pt idx="87">
                    <c:v>6.1744023465512492E-2</c:v>
                  </c:pt>
                  <c:pt idx="88">
                    <c:v>5.4769275568662235E-2</c:v>
                  </c:pt>
                  <c:pt idx="89">
                    <c:v>4.2155401551124287E-2</c:v>
                  </c:pt>
                  <c:pt idx="90">
                    <c:v>5.8475576895153578E-2</c:v>
                  </c:pt>
                  <c:pt idx="91">
                    <c:v>7.9948470312948938E-2</c:v>
                  </c:pt>
                  <c:pt idx="92">
                    <c:v>6.5090682025331942E-2</c:v>
                  </c:pt>
                  <c:pt idx="93">
                    <c:v>7.2313584085304999E-2</c:v>
                  </c:pt>
                  <c:pt idx="94">
                    <c:v>9.6071397349481377E-2</c:v>
                  </c:pt>
                  <c:pt idx="95">
                    <c:v>0.11224217537122318</c:v>
                  </c:pt>
                  <c:pt idx="96">
                    <c:v>8.367025201218331E-2</c:v>
                  </c:pt>
                  <c:pt idx="97">
                    <c:v>8.8500333502238002E-2</c:v>
                  </c:pt>
                  <c:pt idx="98">
                    <c:v>6.3476046092088748E-2</c:v>
                  </c:pt>
                  <c:pt idx="99">
                    <c:v>8.089705097854151E-2</c:v>
                  </c:pt>
                  <c:pt idx="100">
                    <c:v>8.9867082385072808E-2</c:v>
                  </c:pt>
                  <c:pt idx="101">
                    <c:v>7.7406382124354745E-2</c:v>
                  </c:pt>
                  <c:pt idx="102">
                    <c:v>8.6322045622166388E-2</c:v>
                  </c:pt>
                  <c:pt idx="103">
                    <c:v>6.980408339135849E-2</c:v>
                  </c:pt>
                  <c:pt idx="104">
                    <c:v>6.2624490649396458E-2</c:v>
                  </c:pt>
                  <c:pt idx="105">
                    <c:v>8.0121695620552769E-2</c:v>
                  </c:pt>
                  <c:pt idx="106">
                    <c:v>7.6332982076367725E-2</c:v>
                  </c:pt>
                  <c:pt idx="107">
                    <c:v>7.624539525143495E-2</c:v>
                  </c:pt>
                  <c:pt idx="108">
                    <c:v>8.2149034450319791E-2</c:v>
                  </c:pt>
                  <c:pt idx="109">
                    <c:v>7.6108449009282986E-2</c:v>
                  </c:pt>
                  <c:pt idx="110">
                    <c:v>7.1380037390077561E-2</c:v>
                  </c:pt>
                  <c:pt idx="111">
                    <c:v>8.3429935774468528E-2</c:v>
                  </c:pt>
                  <c:pt idx="112">
                    <c:v>7.4508811631407754E-2</c:v>
                  </c:pt>
                  <c:pt idx="113">
                    <c:v>6.4903803173109204E-2</c:v>
                  </c:pt>
                  <c:pt idx="114">
                    <c:v>7.0868938259643993E-2</c:v>
                  </c:pt>
                  <c:pt idx="115">
                    <c:v>8.6437980043737511E-2</c:v>
                  </c:pt>
                  <c:pt idx="116">
                    <c:v>0.11260685877107171</c:v>
                  </c:pt>
                  <c:pt idx="117">
                    <c:v>8.7842548846173166E-2</c:v>
                  </c:pt>
                  <c:pt idx="118">
                    <c:v>9.3719114137579815E-2</c:v>
                  </c:pt>
                  <c:pt idx="119">
                    <c:v>8.6455798523834657E-2</c:v>
                  </c:pt>
                  <c:pt idx="120">
                    <c:v>9.2943291767606961E-2</c:v>
                  </c:pt>
                  <c:pt idx="121">
                    <c:v>7.4765366797847926E-2</c:v>
                  </c:pt>
                  <c:pt idx="122">
                    <c:v>9.7605333343961584E-2</c:v>
                  </c:pt>
                  <c:pt idx="123">
                    <c:v>6.8083807531488558E-2</c:v>
                  </c:pt>
                  <c:pt idx="124">
                    <c:v>6.8424317346344521E-2</c:v>
                  </c:pt>
                  <c:pt idx="125">
                    <c:v>8.2926588593840653E-2</c:v>
                  </c:pt>
                  <c:pt idx="126">
                    <c:v>7.4163567483473011E-2</c:v>
                  </c:pt>
                  <c:pt idx="127">
                    <c:v>7.2556346032038033E-2</c:v>
                  </c:pt>
                  <c:pt idx="128">
                    <c:v>5.7744146805890482E-2</c:v>
                  </c:pt>
                  <c:pt idx="129">
                    <c:v>6.6645120725563209E-2</c:v>
                  </c:pt>
                  <c:pt idx="130">
                    <c:v>6.2620805572679517E-2</c:v>
                  </c:pt>
                  <c:pt idx="131">
                    <c:v>7.4315144535666441E-2</c:v>
                  </c:pt>
                  <c:pt idx="132">
                    <c:v>7.6026498047316801E-2</c:v>
                  </c:pt>
                  <c:pt idx="133">
                    <c:v>0.10045647307591934</c:v>
                  </c:pt>
                  <c:pt idx="134">
                    <c:v>7.8872360432199085E-2</c:v>
                  </c:pt>
                  <c:pt idx="135">
                    <c:v>7.0551659940916903E-2</c:v>
                  </c:pt>
                  <c:pt idx="136">
                    <c:v>7.9745791781578368E-2</c:v>
                  </c:pt>
                  <c:pt idx="137">
                    <c:v>6.3741173334284057E-2</c:v>
                  </c:pt>
                  <c:pt idx="138">
                    <c:v>8.9998156960707371E-2</c:v>
                  </c:pt>
                  <c:pt idx="139">
                    <c:v>7.8229114604392719E-2</c:v>
                  </c:pt>
                  <c:pt idx="140">
                    <c:v>7.8529142616951084E-2</c:v>
                  </c:pt>
                  <c:pt idx="141">
                    <c:v>7.6602675307886572E-2</c:v>
                  </c:pt>
                  <c:pt idx="142">
                    <c:v>9.755977296579868E-2</c:v>
                  </c:pt>
                  <c:pt idx="143">
                    <c:v>8.0231327429895555E-2</c:v>
                  </c:pt>
                  <c:pt idx="144">
                    <c:v>7.5740270047114519E-2</c:v>
                  </c:pt>
                  <c:pt idx="145">
                    <c:v>7.6132247706831802E-2</c:v>
                  </c:pt>
                  <c:pt idx="146">
                    <c:v>7.7084007769991969E-2</c:v>
                  </c:pt>
                  <c:pt idx="147">
                    <c:v>8.0905177373814405E-2</c:v>
                  </c:pt>
                  <c:pt idx="148">
                    <c:v>7.0980387762266881E-2</c:v>
                  </c:pt>
                  <c:pt idx="149">
                    <c:v>6.4996767384878806E-2</c:v>
                  </c:pt>
                  <c:pt idx="150">
                    <c:v>6.454528097612898E-2</c:v>
                  </c:pt>
                  <c:pt idx="151">
                    <c:v>4.8904695201779709E-2</c:v>
                  </c:pt>
                  <c:pt idx="152">
                    <c:v>4.6916634859070105E-2</c:v>
                  </c:pt>
                  <c:pt idx="153">
                    <c:v>6.0798494209300218E-2</c:v>
                  </c:pt>
                  <c:pt idx="154">
                    <c:v>5.454538394178398E-2</c:v>
                  </c:pt>
                  <c:pt idx="155">
                    <c:v>9.2859592512438222E-2</c:v>
                  </c:pt>
                  <c:pt idx="156">
                    <c:v>5.9252670794965941E-2</c:v>
                  </c:pt>
                  <c:pt idx="157">
                    <c:v>8.0017617572525249E-2</c:v>
                  </c:pt>
                  <c:pt idx="158">
                    <c:v>8.7178592892370732E-2</c:v>
                  </c:pt>
                  <c:pt idx="159">
                    <c:v>7.7425680828484181E-2</c:v>
                  </c:pt>
                  <c:pt idx="160">
                    <c:v>4.7234409955530438E-2</c:v>
                  </c:pt>
                  <c:pt idx="161">
                    <c:v>5.3139875713687633E-2</c:v>
                  </c:pt>
                  <c:pt idx="162">
                    <c:v>7.0550768265924768E-2</c:v>
                  </c:pt>
                  <c:pt idx="163">
                    <c:v>7.7137617653533871E-2</c:v>
                  </c:pt>
                  <c:pt idx="164">
                    <c:v>6.5916030863446315E-2</c:v>
                  </c:pt>
                  <c:pt idx="165">
                    <c:v>8.4044418627323661E-2</c:v>
                  </c:pt>
                  <c:pt idx="166">
                    <c:v>9.4046614782430135E-2</c:v>
                  </c:pt>
                  <c:pt idx="167">
                    <c:v>6.3375140284159109E-2</c:v>
                  </c:pt>
                  <c:pt idx="168">
                    <c:v>7.6662342714941753E-2</c:v>
                  </c:pt>
                  <c:pt idx="169">
                    <c:v>6.8441072159725252E-2</c:v>
                  </c:pt>
                  <c:pt idx="170">
                    <c:v>6.1737406381128214E-2</c:v>
                  </c:pt>
                  <c:pt idx="171">
                    <c:v>7.7182563498082196E-2</c:v>
                  </c:pt>
                  <c:pt idx="172">
                    <c:v>0.10368847918937724</c:v>
                  </c:pt>
                  <c:pt idx="173">
                    <c:v>6.3085493481858476E-2</c:v>
                  </c:pt>
                  <c:pt idx="174">
                    <c:v>6.3119144558121787E-2</c:v>
                  </c:pt>
                  <c:pt idx="175">
                    <c:v>7.707299398124963E-2</c:v>
                  </c:pt>
                  <c:pt idx="176">
                    <c:v>0.10033887725755845</c:v>
                  </c:pt>
                  <c:pt idx="177">
                    <c:v>7.319695219086432E-2</c:v>
                  </c:pt>
                  <c:pt idx="178">
                    <c:v>6.3551892339812066E-2</c:v>
                  </c:pt>
                  <c:pt idx="179">
                    <c:v>8.48687656904345E-2</c:v>
                  </c:pt>
                  <c:pt idx="180">
                    <c:v>7.5284785610714139E-2</c:v>
                  </c:pt>
                  <c:pt idx="181">
                    <c:v>0.10235533770140572</c:v>
                  </c:pt>
                  <c:pt idx="182">
                    <c:v>9.2378453569841201E-2</c:v>
                  </c:pt>
                  <c:pt idx="183">
                    <c:v>8.3928678301281451E-2</c:v>
                  </c:pt>
                  <c:pt idx="184">
                    <c:v>5.8537528510905254E-2</c:v>
                  </c:pt>
                  <c:pt idx="185">
                    <c:v>7.5624919650849179E-2</c:v>
                  </c:pt>
                  <c:pt idx="186">
                    <c:v>7.7503402545487071E-2</c:v>
                  </c:pt>
                  <c:pt idx="187">
                    <c:v>7.5672081835954516E-2</c:v>
                  </c:pt>
                  <c:pt idx="188">
                    <c:v>6.6121048313242725E-2</c:v>
                  </c:pt>
                  <c:pt idx="189">
                    <c:v>7.2177524392602971E-2</c:v>
                  </c:pt>
                  <c:pt idx="190">
                    <c:v>7.9427673049546885E-2</c:v>
                  </c:pt>
                  <c:pt idx="191">
                    <c:v>0.10609632013524892</c:v>
                  </c:pt>
                  <c:pt idx="192">
                    <c:v>7.9693188678020027E-2</c:v>
                  </c:pt>
                  <c:pt idx="193">
                    <c:v>7.9580982085107013E-2</c:v>
                  </c:pt>
                  <c:pt idx="194">
                    <c:v>8.7787180631062126E-2</c:v>
                  </c:pt>
                  <c:pt idx="195">
                    <c:v>6.410839138127622E-2</c:v>
                  </c:pt>
                  <c:pt idx="196">
                    <c:v>6.637431134152133E-2</c:v>
                  </c:pt>
                  <c:pt idx="197">
                    <c:v>9.3570619192987287E-2</c:v>
                  </c:pt>
                  <c:pt idx="198">
                    <c:v>8.9943994922007053E-2</c:v>
                  </c:pt>
                  <c:pt idx="199">
                    <c:v>7.8293512058348336E-2</c:v>
                  </c:pt>
                  <c:pt idx="200">
                    <c:v>9.3910351290823521E-2</c:v>
                  </c:pt>
                  <c:pt idx="201">
                    <c:v>9.6281812307794978E-2</c:v>
                  </c:pt>
                  <c:pt idx="202">
                    <c:v>7.1696329548535845E-2</c:v>
                  </c:pt>
                  <c:pt idx="203">
                    <c:v>0.10091407182761157</c:v>
                  </c:pt>
                  <c:pt idx="204">
                    <c:v>9.5994104425252164E-2</c:v>
                  </c:pt>
                  <c:pt idx="205">
                    <c:v>6.8812375789152447E-2</c:v>
                  </c:pt>
                  <c:pt idx="206">
                    <c:v>8.9964718199665131E-2</c:v>
                  </c:pt>
                  <c:pt idx="207">
                    <c:v>8.3399766972609479E-2</c:v>
                  </c:pt>
                  <c:pt idx="208">
                    <c:v>9.2916697711639393E-2</c:v>
                  </c:pt>
                  <c:pt idx="209">
                    <c:v>0.12303592247985753</c:v>
                  </c:pt>
                  <c:pt idx="210">
                    <c:v>0.10540602580256081</c:v>
                  </c:pt>
                  <c:pt idx="211">
                    <c:v>0.10306141988295459</c:v>
                  </c:pt>
                  <c:pt idx="212">
                    <c:v>9.5528376994137854E-2</c:v>
                  </c:pt>
                  <c:pt idx="213">
                    <c:v>7.22447069077541E-2</c:v>
                  </c:pt>
                  <c:pt idx="214">
                    <c:v>8.6644524008760868E-2</c:v>
                  </c:pt>
                  <c:pt idx="215">
                    <c:v>7.3441680586320862E-2</c:v>
                  </c:pt>
                  <c:pt idx="216">
                    <c:v>6.6924083077045018E-2</c:v>
                  </c:pt>
                  <c:pt idx="217">
                    <c:v>8.6382267164269777E-2</c:v>
                  </c:pt>
                  <c:pt idx="218">
                    <c:v>7.3351227229377106E-2</c:v>
                  </c:pt>
                  <c:pt idx="219">
                    <c:v>0.10211105723736119</c:v>
                  </c:pt>
                  <c:pt idx="220">
                    <c:v>8.3317841520024694E-2</c:v>
                  </c:pt>
                  <c:pt idx="221">
                    <c:v>6.2970904778884729E-2</c:v>
                  </c:pt>
                  <c:pt idx="222">
                    <c:v>6.8230272601139258E-2</c:v>
                  </c:pt>
                  <c:pt idx="223">
                    <c:v>7.7981327436482353E-2</c:v>
                  </c:pt>
                  <c:pt idx="224">
                    <c:v>8.1671769578724129E-2</c:v>
                  </c:pt>
                  <c:pt idx="225">
                    <c:v>9.7470795087125112E-2</c:v>
                  </c:pt>
                  <c:pt idx="226">
                    <c:v>7.4823522838881731E-2</c:v>
                  </c:pt>
                  <c:pt idx="227">
                    <c:v>9.5158403751642251E-2</c:v>
                  </c:pt>
                  <c:pt idx="228">
                    <c:v>7.6865115810166515E-2</c:v>
                  </c:pt>
                  <c:pt idx="229">
                    <c:v>7.4037207853565989E-2</c:v>
                  </c:pt>
                  <c:pt idx="230">
                    <c:v>7.1015914479188508E-2</c:v>
                  </c:pt>
                  <c:pt idx="231">
                    <c:v>9.7064555047297482E-2</c:v>
                  </c:pt>
                  <c:pt idx="232">
                    <c:v>0.10734222653493457</c:v>
                  </c:pt>
                  <c:pt idx="233">
                    <c:v>7.4511382476660296E-2</c:v>
                  </c:pt>
                  <c:pt idx="234">
                    <c:v>8.9437933225188448E-2</c:v>
                  </c:pt>
                  <c:pt idx="235">
                    <c:v>8.3615414152475614E-2</c:v>
                  </c:pt>
                  <c:pt idx="236">
                    <c:v>9.0495355135600086E-2</c:v>
                  </c:pt>
                  <c:pt idx="237">
                    <c:v>8.7929230098864095E-2</c:v>
                  </c:pt>
                  <c:pt idx="238">
                    <c:v>9.0013959308761868E-2</c:v>
                  </c:pt>
                  <c:pt idx="239">
                    <c:v>6.8204903230996233E-2</c:v>
                  </c:pt>
                  <c:pt idx="240">
                    <c:v>7.1177674110386113E-2</c:v>
                  </c:pt>
                  <c:pt idx="241">
                    <c:v>7.3850673500323288E-2</c:v>
                  </c:pt>
                  <c:pt idx="242">
                    <c:v>6.6091327876279457E-2</c:v>
                  </c:pt>
                  <c:pt idx="243">
                    <c:v>6.6497528665208222E-2</c:v>
                  </c:pt>
                  <c:pt idx="244">
                    <c:v>0.10042558346559262</c:v>
                  </c:pt>
                  <c:pt idx="245">
                    <c:v>7.4794546961154645E-2</c:v>
                  </c:pt>
                  <c:pt idx="246">
                    <c:v>6.3338678945088531E-2</c:v>
                  </c:pt>
                  <c:pt idx="247">
                    <c:v>7.7533249929569475E-2</c:v>
                  </c:pt>
                  <c:pt idx="248">
                    <c:v>6.0813490819320928E-2</c:v>
                  </c:pt>
                  <c:pt idx="249">
                    <c:v>8.1293591934206239E-2</c:v>
                  </c:pt>
                  <c:pt idx="250">
                    <c:v>6.64785108636365E-2</c:v>
                  </c:pt>
                  <c:pt idx="251">
                    <c:v>7.1399827650976438E-2</c:v>
                  </c:pt>
                  <c:pt idx="252">
                    <c:v>6.5844010147965815E-2</c:v>
                  </c:pt>
                  <c:pt idx="253">
                    <c:v>6.2969995779084825E-2</c:v>
                  </c:pt>
                  <c:pt idx="254">
                    <c:v>6.7844292988307991E-2</c:v>
                  </c:pt>
                  <c:pt idx="255">
                    <c:v>6.1392193629738537E-2</c:v>
                  </c:pt>
                  <c:pt idx="256">
                    <c:v>6.5490216179170585E-2</c:v>
                  </c:pt>
                  <c:pt idx="257">
                    <c:v>6.7295101178181896E-2</c:v>
                  </c:pt>
                  <c:pt idx="258">
                    <c:v>6.7366887435907949E-2</c:v>
                  </c:pt>
                  <c:pt idx="259">
                    <c:v>7.2894700106393873E-2</c:v>
                  </c:pt>
                  <c:pt idx="260">
                    <c:v>5.9246308995514398E-2</c:v>
                  </c:pt>
                  <c:pt idx="261">
                    <c:v>6.1872912780750064E-2</c:v>
                  </c:pt>
                  <c:pt idx="262">
                    <c:v>7.2254560760177611E-2</c:v>
                  </c:pt>
                  <c:pt idx="263">
                    <c:v>6.6176320839495706E-2</c:v>
                  </c:pt>
                  <c:pt idx="264">
                    <c:v>8.1176091845941684E-2</c:v>
                  </c:pt>
                  <c:pt idx="265">
                    <c:v>6.4943846184581447E-2</c:v>
                  </c:pt>
                  <c:pt idx="266">
                    <c:v>0.11689746606340481</c:v>
                  </c:pt>
                  <c:pt idx="267">
                    <c:v>7.4325610187655322E-2</c:v>
                  </c:pt>
                  <c:pt idx="268">
                    <c:v>5.8444066669696135E-2</c:v>
                  </c:pt>
                  <c:pt idx="269">
                    <c:v>7.2047113320185402E-2</c:v>
                  </c:pt>
                  <c:pt idx="270">
                    <c:v>7.2581367484450321E-2</c:v>
                  </c:pt>
                  <c:pt idx="271">
                    <c:v>5.8271993202306402E-2</c:v>
                  </c:pt>
                  <c:pt idx="272">
                    <c:v>8.3973746826596529E-2</c:v>
                  </c:pt>
                  <c:pt idx="273">
                    <c:v>9.261550663666776E-2</c:v>
                  </c:pt>
                  <c:pt idx="274">
                    <c:v>7.1512897768867142E-2</c:v>
                  </c:pt>
                  <c:pt idx="275">
                    <c:v>5.9581363573900196E-2</c:v>
                  </c:pt>
                  <c:pt idx="276">
                    <c:v>0.10139743454385002</c:v>
                  </c:pt>
                  <c:pt idx="277">
                    <c:v>6.7767795194472943E-2</c:v>
                  </c:pt>
                  <c:pt idx="278">
                    <c:v>5.0471426215239229E-2</c:v>
                  </c:pt>
                  <c:pt idx="279">
                    <c:v>9.4264314608042243E-2</c:v>
                  </c:pt>
                  <c:pt idx="280">
                    <c:v>8.5196710117335012E-2</c:v>
                  </c:pt>
                  <c:pt idx="281">
                    <c:v>6.0309722278315193E-2</c:v>
                  </c:pt>
                  <c:pt idx="282">
                    <c:v>6.4573974460343256E-2</c:v>
                  </c:pt>
                  <c:pt idx="283">
                    <c:v>7.9968517256313029E-2</c:v>
                  </c:pt>
                  <c:pt idx="284">
                    <c:v>7.5708704469024002E-2</c:v>
                  </c:pt>
                  <c:pt idx="285">
                    <c:v>7.6253344615325611E-2</c:v>
                  </c:pt>
                  <c:pt idx="286">
                    <c:v>8.2542161429000102E-2</c:v>
                  </c:pt>
                  <c:pt idx="287">
                    <c:v>8.6490360839081501E-2</c:v>
                  </c:pt>
                  <c:pt idx="288">
                    <c:v>8.4933956332341284E-2</c:v>
                  </c:pt>
                  <c:pt idx="289">
                    <c:v>6.5350092294913315E-2</c:v>
                  </c:pt>
                  <c:pt idx="290">
                    <c:v>6.8297902397962684E-2</c:v>
                  </c:pt>
                  <c:pt idx="291">
                    <c:v>6.8897600397999484E-2</c:v>
                  </c:pt>
                  <c:pt idx="292">
                    <c:v>7.7402672971168998E-2</c:v>
                  </c:pt>
                  <c:pt idx="293">
                    <c:v>6.7364672967432024E-2</c:v>
                  </c:pt>
                  <c:pt idx="294">
                    <c:v>5.756470330047294E-2</c:v>
                  </c:pt>
                  <c:pt idx="295">
                    <c:v>5.6762592279229321E-2</c:v>
                  </c:pt>
                  <c:pt idx="296">
                    <c:v>6.2224884134353203E-2</c:v>
                  </c:pt>
                  <c:pt idx="297">
                    <c:v>6.6708238139252349E-2</c:v>
                  </c:pt>
                  <c:pt idx="298">
                    <c:v>6.7449278434559903E-2</c:v>
                  </c:pt>
                  <c:pt idx="299">
                    <c:v>5.9182114380795597E-2</c:v>
                  </c:pt>
                  <c:pt idx="300">
                    <c:v>5.831099241033607E-2</c:v>
                  </c:pt>
                  <c:pt idx="301">
                    <c:v>6.8756344705024994E-2</c:v>
                  </c:pt>
                  <c:pt idx="302">
                    <c:v>7.329982000361028E-2</c:v>
                  </c:pt>
                  <c:pt idx="303">
                    <c:v>7.1355904052735689E-2</c:v>
                  </c:pt>
                  <c:pt idx="304">
                    <c:v>8.977674190553285E-2</c:v>
                  </c:pt>
                  <c:pt idx="305">
                    <c:v>7.4126077719790517E-2</c:v>
                  </c:pt>
                  <c:pt idx="306">
                    <c:v>7.8914038019024149E-2</c:v>
                  </c:pt>
                  <c:pt idx="307">
                    <c:v>7.6800800658520768E-2</c:v>
                  </c:pt>
                  <c:pt idx="308">
                    <c:v>7.5414942907216273E-2</c:v>
                  </c:pt>
                  <c:pt idx="309">
                    <c:v>5.53719252270529E-2</c:v>
                  </c:pt>
                  <c:pt idx="310">
                    <c:v>5.8792648593922657E-2</c:v>
                  </c:pt>
                  <c:pt idx="311">
                    <c:v>7.6484368309102588E-2</c:v>
                  </c:pt>
                  <c:pt idx="312">
                    <c:v>9.5514085406820132E-2</c:v>
                  </c:pt>
                  <c:pt idx="313">
                    <c:v>5.8185730975255173E-2</c:v>
                  </c:pt>
                  <c:pt idx="314">
                    <c:v>5.2860787702331172E-2</c:v>
                  </c:pt>
                  <c:pt idx="315">
                    <c:v>6.5550915686049954E-2</c:v>
                  </c:pt>
                  <c:pt idx="316">
                    <c:v>7.7149817794347375E-2</c:v>
                  </c:pt>
                  <c:pt idx="317">
                    <c:v>5.6154079970953022E-2</c:v>
                  </c:pt>
                  <c:pt idx="318">
                    <c:v>6.3951006951794537E-2</c:v>
                  </c:pt>
                  <c:pt idx="319">
                    <c:v>5.3210627598746521E-2</c:v>
                  </c:pt>
                  <c:pt idx="320">
                    <c:v>8.0071970505629989E-2</c:v>
                  </c:pt>
                  <c:pt idx="321">
                    <c:v>5.9465481682881766E-2</c:v>
                  </c:pt>
                  <c:pt idx="322">
                    <c:v>5.4922694256589764E-2</c:v>
                  </c:pt>
                  <c:pt idx="323">
                    <c:v>6.7750084841076821E-2</c:v>
                  </c:pt>
                  <c:pt idx="324">
                    <c:v>6.9113719306804725E-2</c:v>
                  </c:pt>
                  <c:pt idx="325">
                    <c:v>5.1363730813296045E-2</c:v>
                  </c:pt>
                  <c:pt idx="326">
                    <c:v>5.7823083009940345E-2</c:v>
                  </c:pt>
                  <c:pt idx="327">
                    <c:v>5.9821292368494358E-2</c:v>
                  </c:pt>
                  <c:pt idx="328">
                    <c:v>6.0101392083952127E-2</c:v>
                  </c:pt>
                  <c:pt idx="329">
                    <c:v>4.8529022561572606E-2</c:v>
                  </c:pt>
                  <c:pt idx="330">
                    <c:v>5.3638801525915263E-2</c:v>
                  </c:pt>
                  <c:pt idx="331">
                    <c:v>4.7056186265289478E-2</c:v>
                  </c:pt>
                  <c:pt idx="332">
                    <c:v>6.4690495858105657E-2</c:v>
                  </c:pt>
                  <c:pt idx="333">
                    <c:v>6.1909564598687981E-2</c:v>
                  </c:pt>
                  <c:pt idx="334">
                    <c:v>5.9598871649602439E-2</c:v>
                  </c:pt>
                  <c:pt idx="335">
                    <c:v>5.069118876638147E-2</c:v>
                  </c:pt>
                  <c:pt idx="336">
                    <c:v>6.6801695520293386E-2</c:v>
                  </c:pt>
                  <c:pt idx="337">
                    <c:v>6.5988564651675102E-2</c:v>
                  </c:pt>
                  <c:pt idx="338">
                    <c:v>6.4270397480286415E-2</c:v>
                  </c:pt>
                  <c:pt idx="339">
                    <c:v>7.637754836116746E-2</c:v>
                  </c:pt>
                  <c:pt idx="340">
                    <c:v>7.9125813480418972E-2</c:v>
                  </c:pt>
                  <c:pt idx="341">
                    <c:v>6.9376458361444057E-2</c:v>
                  </c:pt>
                  <c:pt idx="342">
                    <c:v>6.1583941222848083E-2</c:v>
                  </c:pt>
                  <c:pt idx="343">
                    <c:v>7.4065198007238056E-2</c:v>
                  </c:pt>
                  <c:pt idx="344">
                    <c:v>5.4567988853041122E-2</c:v>
                  </c:pt>
                  <c:pt idx="345">
                    <c:v>7.1480990287491358E-2</c:v>
                  </c:pt>
                  <c:pt idx="346">
                    <c:v>4.8438117737468006E-2</c:v>
                  </c:pt>
                  <c:pt idx="347">
                    <c:v>3.8907391398438636E-2</c:v>
                  </c:pt>
                  <c:pt idx="348">
                    <c:v>6.7466499203155658E-2</c:v>
                  </c:pt>
                  <c:pt idx="349">
                    <c:v>6.32841853803119E-2</c:v>
                  </c:pt>
                  <c:pt idx="350">
                    <c:v>6.8096542933250126E-2</c:v>
                  </c:pt>
                  <c:pt idx="351">
                    <c:v>5.2930337335152955E-2</c:v>
                  </c:pt>
                  <c:pt idx="352">
                    <c:v>5.4674448012018914E-2</c:v>
                  </c:pt>
                  <c:pt idx="353">
                    <c:v>7.6903686162706153E-2</c:v>
                  </c:pt>
                  <c:pt idx="354">
                    <c:v>7.1957197336230086E-2</c:v>
                  </c:pt>
                  <c:pt idx="355">
                    <c:v>7.4415712497636122E-2</c:v>
                  </c:pt>
                  <c:pt idx="356">
                    <c:v>6.643663980429805E-2</c:v>
                  </c:pt>
                  <c:pt idx="357">
                    <c:v>6.1673593317670077E-2</c:v>
                  </c:pt>
                  <c:pt idx="358">
                    <c:v>5.4084600648059929E-2</c:v>
                  </c:pt>
                  <c:pt idx="359">
                    <c:v>6.3998310044089873E-2</c:v>
                  </c:pt>
                  <c:pt idx="360">
                    <c:v>4.5992013927402958E-2</c:v>
                  </c:pt>
                  <c:pt idx="361">
                    <c:v>4.9807406922233732E-2</c:v>
                  </c:pt>
                  <c:pt idx="362">
                    <c:v>5.9183600841746044E-2</c:v>
                  </c:pt>
                  <c:pt idx="363">
                    <c:v>5.4215613949869755E-2</c:v>
                  </c:pt>
                  <c:pt idx="364">
                    <c:v>5.891124783304403E-2</c:v>
                  </c:pt>
                  <c:pt idx="365">
                    <c:v>6.3442611293125423E-2</c:v>
                  </c:pt>
                  <c:pt idx="366">
                    <c:v>7.217717919689999E-2</c:v>
                  </c:pt>
                  <c:pt idx="367">
                    <c:v>6.3735402282792744E-2</c:v>
                  </c:pt>
                  <c:pt idx="368">
                    <c:v>6.3029516513418565E-2</c:v>
                  </c:pt>
                  <c:pt idx="369">
                    <c:v>6.7306467950306648E-2</c:v>
                  </c:pt>
                  <c:pt idx="370">
                    <c:v>7.449862584338772E-2</c:v>
                  </c:pt>
                  <c:pt idx="371">
                    <c:v>6.6438970529687308E-2</c:v>
                  </c:pt>
                  <c:pt idx="372">
                    <c:v>6.5383984955525817E-2</c:v>
                  </c:pt>
                  <c:pt idx="373">
                    <c:v>8.4871694742184686E-2</c:v>
                  </c:pt>
                  <c:pt idx="374">
                    <c:v>6.0395946107090662E-2</c:v>
                  </c:pt>
                  <c:pt idx="375">
                    <c:v>0.10226429296451421</c:v>
                  </c:pt>
                  <c:pt idx="376">
                    <c:v>7.4307114132608321E-2</c:v>
                  </c:pt>
                  <c:pt idx="377">
                    <c:v>6.7638208276994835E-2</c:v>
                  </c:pt>
                  <c:pt idx="378">
                    <c:v>5.8056345731880621E-2</c:v>
                  </c:pt>
                  <c:pt idx="379">
                    <c:v>5.7224886323873451E-2</c:v>
                  </c:pt>
                  <c:pt idx="380">
                    <c:v>7.1690409114435236E-2</c:v>
                  </c:pt>
                  <c:pt idx="381">
                    <c:v>5.4651003530787091E-2</c:v>
                  </c:pt>
                  <c:pt idx="382">
                    <c:v>5.240990294510986E-2</c:v>
                  </c:pt>
                  <c:pt idx="383">
                    <c:v>7.0795614617315886E-2</c:v>
                  </c:pt>
                  <c:pt idx="384">
                    <c:v>6.1789505591781764E-2</c:v>
                  </c:pt>
                  <c:pt idx="385">
                    <c:v>5.0231616501817337E-2</c:v>
                  </c:pt>
                  <c:pt idx="386">
                    <c:v>5.2500544187561296E-2</c:v>
                  </c:pt>
                  <c:pt idx="387">
                    <c:v>5.4615654358115592E-2</c:v>
                  </c:pt>
                  <c:pt idx="388">
                    <c:v>7.0339802124850151E-2</c:v>
                  </c:pt>
                  <c:pt idx="389">
                    <c:v>5.3860295341492108E-2</c:v>
                  </c:pt>
                </c:numCache>
              </c:numRef>
            </c:plus>
            <c:minus>
              <c:numRef>
                <c:f>pooled!$BL$4:$BL$393</c:f>
                <c:numCache>
                  <c:formatCode>General</c:formatCode>
                  <c:ptCount val="390"/>
                  <c:pt idx="0">
                    <c:v>9.6909954354589323E-2</c:v>
                  </c:pt>
                  <c:pt idx="1">
                    <c:v>0.11398362732626198</c:v>
                  </c:pt>
                  <c:pt idx="2">
                    <c:v>0.1065679840137206</c:v>
                  </c:pt>
                  <c:pt idx="3">
                    <c:v>0.11409594099468955</c:v>
                  </c:pt>
                  <c:pt idx="4">
                    <c:v>0.11408122978771106</c:v>
                  </c:pt>
                  <c:pt idx="5">
                    <c:v>8.9281978840759862E-2</c:v>
                  </c:pt>
                  <c:pt idx="6">
                    <c:v>8.3608207633996762E-2</c:v>
                  </c:pt>
                  <c:pt idx="7">
                    <c:v>8.1703123339054523E-2</c:v>
                  </c:pt>
                  <c:pt idx="8">
                    <c:v>7.917452005675274E-2</c:v>
                  </c:pt>
                  <c:pt idx="9">
                    <c:v>8.1732399681099077E-2</c:v>
                  </c:pt>
                  <c:pt idx="10">
                    <c:v>8.1017161671392529E-2</c:v>
                  </c:pt>
                  <c:pt idx="11">
                    <c:v>7.9921918876513842E-2</c:v>
                  </c:pt>
                  <c:pt idx="12">
                    <c:v>7.145567081446498E-2</c:v>
                  </c:pt>
                  <c:pt idx="13">
                    <c:v>8.9713251731294658E-2</c:v>
                  </c:pt>
                  <c:pt idx="14">
                    <c:v>0.10540089979047089</c:v>
                  </c:pt>
                  <c:pt idx="15">
                    <c:v>0.23991836825952237</c:v>
                  </c:pt>
                  <c:pt idx="16">
                    <c:v>0.15959651263171892</c:v>
                  </c:pt>
                  <c:pt idx="17">
                    <c:v>3.8113823573432168E-2</c:v>
                  </c:pt>
                  <c:pt idx="18">
                    <c:v>4.7233662886889842E-2</c:v>
                  </c:pt>
                  <c:pt idx="19">
                    <c:v>4.1726574418195841E-2</c:v>
                  </c:pt>
                  <c:pt idx="20">
                    <c:v>6.8667215573792725E-2</c:v>
                  </c:pt>
                  <c:pt idx="21">
                    <c:v>5.7858088421375117E-2</c:v>
                  </c:pt>
                  <c:pt idx="22">
                    <c:v>5.7677486756979555E-2</c:v>
                  </c:pt>
                  <c:pt idx="23">
                    <c:v>5.4820227366587419E-2</c:v>
                  </c:pt>
                  <c:pt idx="24">
                    <c:v>4.5164727808112481E-2</c:v>
                  </c:pt>
                  <c:pt idx="25">
                    <c:v>5.3290111739643937E-2</c:v>
                  </c:pt>
                  <c:pt idx="26">
                    <c:v>6.9983222809644641E-2</c:v>
                  </c:pt>
                  <c:pt idx="27">
                    <c:v>5.8918074704642158E-2</c:v>
                  </c:pt>
                  <c:pt idx="28">
                    <c:v>6.8806026311306751E-2</c:v>
                  </c:pt>
                  <c:pt idx="29">
                    <c:v>4.0870878151659497E-2</c:v>
                  </c:pt>
                  <c:pt idx="30">
                    <c:v>6.587372271594516E-2</c:v>
                  </c:pt>
                  <c:pt idx="31">
                    <c:v>6.4845975888847232E-2</c:v>
                  </c:pt>
                  <c:pt idx="32">
                    <c:v>7.4379350938126851E-2</c:v>
                  </c:pt>
                  <c:pt idx="33">
                    <c:v>7.2254824544593477E-2</c:v>
                  </c:pt>
                  <c:pt idx="34">
                    <c:v>4.2171390771614574E-2</c:v>
                  </c:pt>
                  <c:pt idx="35">
                    <c:v>9.4355559717458085E-2</c:v>
                  </c:pt>
                  <c:pt idx="36">
                    <c:v>7.7203593864312844E-2</c:v>
                  </c:pt>
                  <c:pt idx="37">
                    <c:v>8.7305453073495673E-2</c:v>
                  </c:pt>
                  <c:pt idx="38">
                    <c:v>7.3635292625601798E-2</c:v>
                  </c:pt>
                  <c:pt idx="39">
                    <c:v>8.4985366333839588E-2</c:v>
                  </c:pt>
                  <c:pt idx="40">
                    <c:v>8.6942113222110859E-2</c:v>
                  </c:pt>
                  <c:pt idx="41">
                    <c:v>8.6306894468973355E-2</c:v>
                  </c:pt>
                  <c:pt idx="42">
                    <c:v>0.10561007658619712</c:v>
                  </c:pt>
                  <c:pt idx="43">
                    <c:v>6.1007892402838028E-2</c:v>
                  </c:pt>
                  <c:pt idx="44">
                    <c:v>8.1133319025974274E-2</c:v>
                  </c:pt>
                  <c:pt idx="45">
                    <c:v>8.1473015932760948E-2</c:v>
                  </c:pt>
                  <c:pt idx="46">
                    <c:v>7.3147576545918969E-2</c:v>
                  </c:pt>
                  <c:pt idx="47">
                    <c:v>6.1683238756387447E-2</c:v>
                  </c:pt>
                  <c:pt idx="48">
                    <c:v>7.0101389815381013E-2</c:v>
                  </c:pt>
                  <c:pt idx="49">
                    <c:v>7.867135438309153E-2</c:v>
                  </c:pt>
                  <c:pt idx="50">
                    <c:v>9.0093288031084004E-2</c:v>
                  </c:pt>
                  <c:pt idx="51">
                    <c:v>9.3150842682758278E-2</c:v>
                  </c:pt>
                  <c:pt idx="52">
                    <c:v>8.542054627500005E-2</c:v>
                  </c:pt>
                  <c:pt idx="53">
                    <c:v>0.11114560689918743</c:v>
                  </c:pt>
                  <c:pt idx="54">
                    <c:v>7.9796827084686814E-2</c:v>
                  </c:pt>
                  <c:pt idx="55">
                    <c:v>7.8180387480890789E-2</c:v>
                  </c:pt>
                  <c:pt idx="56">
                    <c:v>5.5926205749419339E-2</c:v>
                  </c:pt>
                  <c:pt idx="57">
                    <c:v>5.8361739904482374E-2</c:v>
                  </c:pt>
                  <c:pt idx="58">
                    <c:v>7.7392684251868335E-2</c:v>
                  </c:pt>
                  <c:pt idx="59">
                    <c:v>7.9582684150964145E-2</c:v>
                  </c:pt>
                  <c:pt idx="60">
                    <c:v>0.10072021924285914</c:v>
                  </c:pt>
                  <c:pt idx="61">
                    <c:v>7.8691264094411725E-2</c:v>
                  </c:pt>
                  <c:pt idx="62">
                    <c:v>0.10545318066222015</c:v>
                  </c:pt>
                  <c:pt idx="63">
                    <c:v>9.0388657952199775E-2</c:v>
                  </c:pt>
                  <c:pt idx="64">
                    <c:v>8.102233820843581E-2</c:v>
                  </c:pt>
                  <c:pt idx="65">
                    <c:v>7.7116486594746264E-2</c:v>
                  </c:pt>
                  <c:pt idx="66">
                    <c:v>6.3289912962278344E-2</c:v>
                  </c:pt>
                  <c:pt idx="67">
                    <c:v>9.3348286505368777E-2</c:v>
                  </c:pt>
                  <c:pt idx="68">
                    <c:v>8.238276960609589E-2</c:v>
                  </c:pt>
                  <c:pt idx="69">
                    <c:v>6.3015237502141982E-2</c:v>
                  </c:pt>
                  <c:pt idx="70">
                    <c:v>7.2365990708377029E-2</c:v>
                  </c:pt>
                  <c:pt idx="71">
                    <c:v>6.1442653580544689E-2</c:v>
                  </c:pt>
                  <c:pt idx="72">
                    <c:v>8.0681998314687503E-2</c:v>
                  </c:pt>
                  <c:pt idx="73">
                    <c:v>7.2018200352039777E-2</c:v>
                  </c:pt>
                  <c:pt idx="74">
                    <c:v>4.4819455480090108E-2</c:v>
                  </c:pt>
                  <c:pt idx="75">
                    <c:v>5.5030356238440006E-2</c:v>
                  </c:pt>
                  <c:pt idx="76">
                    <c:v>4.4730653872638963E-2</c:v>
                  </c:pt>
                  <c:pt idx="77">
                    <c:v>6.7042486563228643E-2</c:v>
                  </c:pt>
                  <c:pt idx="78">
                    <c:v>7.1353615856844924E-2</c:v>
                  </c:pt>
                  <c:pt idx="79">
                    <c:v>5.5954389263931668E-2</c:v>
                  </c:pt>
                  <c:pt idx="80">
                    <c:v>9.8006084780326588E-2</c:v>
                  </c:pt>
                  <c:pt idx="81">
                    <c:v>7.1553558942886078E-2</c:v>
                  </c:pt>
                  <c:pt idx="82">
                    <c:v>6.7031041607278047E-2</c:v>
                  </c:pt>
                  <c:pt idx="83">
                    <c:v>7.8165513120811686E-2</c:v>
                  </c:pt>
                  <c:pt idx="84">
                    <c:v>7.0166799123039261E-2</c:v>
                  </c:pt>
                  <c:pt idx="85">
                    <c:v>6.3700134102776612E-2</c:v>
                  </c:pt>
                  <c:pt idx="86">
                    <c:v>5.1257073209911762E-2</c:v>
                  </c:pt>
                  <c:pt idx="87">
                    <c:v>6.1744023465512492E-2</c:v>
                  </c:pt>
                  <c:pt idx="88">
                    <c:v>5.4769275568662235E-2</c:v>
                  </c:pt>
                  <c:pt idx="89">
                    <c:v>4.2155401551124287E-2</c:v>
                  </c:pt>
                  <c:pt idx="90">
                    <c:v>5.8475576895153578E-2</c:v>
                  </c:pt>
                  <c:pt idx="91">
                    <c:v>7.9948470312948938E-2</c:v>
                  </c:pt>
                  <c:pt idx="92">
                    <c:v>6.5090682025331942E-2</c:v>
                  </c:pt>
                  <c:pt idx="93">
                    <c:v>7.2313584085304999E-2</c:v>
                  </c:pt>
                  <c:pt idx="94">
                    <c:v>9.6071397349481377E-2</c:v>
                  </c:pt>
                  <c:pt idx="95">
                    <c:v>0.11224217537122318</c:v>
                  </c:pt>
                  <c:pt idx="96">
                    <c:v>8.367025201218331E-2</c:v>
                  </c:pt>
                  <c:pt idx="97">
                    <c:v>8.8500333502238002E-2</c:v>
                  </c:pt>
                  <c:pt idx="98">
                    <c:v>6.3476046092088748E-2</c:v>
                  </c:pt>
                  <c:pt idx="99">
                    <c:v>8.089705097854151E-2</c:v>
                  </c:pt>
                  <c:pt idx="100">
                    <c:v>8.9867082385072808E-2</c:v>
                  </c:pt>
                  <c:pt idx="101">
                    <c:v>7.7406382124354745E-2</c:v>
                  </c:pt>
                  <c:pt idx="102">
                    <c:v>8.6322045622166388E-2</c:v>
                  </c:pt>
                  <c:pt idx="103">
                    <c:v>6.980408339135849E-2</c:v>
                  </c:pt>
                  <c:pt idx="104">
                    <c:v>6.2624490649396458E-2</c:v>
                  </c:pt>
                  <c:pt idx="105">
                    <c:v>8.0121695620552769E-2</c:v>
                  </c:pt>
                  <c:pt idx="106">
                    <c:v>7.6332982076367725E-2</c:v>
                  </c:pt>
                  <c:pt idx="107">
                    <c:v>7.624539525143495E-2</c:v>
                  </c:pt>
                  <c:pt idx="108">
                    <c:v>8.2149034450319791E-2</c:v>
                  </c:pt>
                  <c:pt idx="109">
                    <c:v>7.6108449009282986E-2</c:v>
                  </c:pt>
                  <c:pt idx="110">
                    <c:v>7.1380037390077561E-2</c:v>
                  </c:pt>
                  <c:pt idx="111">
                    <c:v>8.3429935774468528E-2</c:v>
                  </c:pt>
                  <c:pt idx="112">
                    <c:v>7.4508811631407754E-2</c:v>
                  </c:pt>
                  <c:pt idx="113">
                    <c:v>6.4903803173109204E-2</c:v>
                  </c:pt>
                  <c:pt idx="114">
                    <c:v>7.0868938259643993E-2</c:v>
                  </c:pt>
                  <c:pt idx="115">
                    <c:v>8.6437980043737511E-2</c:v>
                  </c:pt>
                  <c:pt idx="116">
                    <c:v>0.11260685877107171</c:v>
                  </c:pt>
                  <c:pt idx="117">
                    <c:v>8.7842548846173166E-2</c:v>
                  </c:pt>
                  <c:pt idx="118">
                    <c:v>9.3719114137579815E-2</c:v>
                  </c:pt>
                  <c:pt idx="119">
                    <c:v>8.6455798523834657E-2</c:v>
                  </c:pt>
                  <c:pt idx="120">
                    <c:v>9.2943291767606961E-2</c:v>
                  </c:pt>
                  <c:pt idx="121">
                    <c:v>7.4765366797847926E-2</c:v>
                  </c:pt>
                  <c:pt idx="122">
                    <c:v>9.7605333343961584E-2</c:v>
                  </c:pt>
                  <c:pt idx="123">
                    <c:v>6.8083807531488558E-2</c:v>
                  </c:pt>
                  <c:pt idx="124">
                    <c:v>6.8424317346344521E-2</c:v>
                  </c:pt>
                  <c:pt idx="125">
                    <c:v>8.2926588593840653E-2</c:v>
                  </c:pt>
                  <c:pt idx="126">
                    <c:v>7.4163567483473011E-2</c:v>
                  </c:pt>
                  <c:pt idx="127">
                    <c:v>7.2556346032038033E-2</c:v>
                  </c:pt>
                  <c:pt idx="128">
                    <c:v>5.7744146805890482E-2</c:v>
                  </c:pt>
                  <c:pt idx="129">
                    <c:v>6.6645120725563209E-2</c:v>
                  </c:pt>
                  <c:pt idx="130">
                    <c:v>6.2620805572679517E-2</c:v>
                  </c:pt>
                  <c:pt idx="131">
                    <c:v>7.4315144535666441E-2</c:v>
                  </c:pt>
                  <c:pt idx="132">
                    <c:v>7.6026498047316801E-2</c:v>
                  </c:pt>
                  <c:pt idx="133">
                    <c:v>0.10045647307591934</c:v>
                  </c:pt>
                  <c:pt idx="134">
                    <c:v>7.8872360432199085E-2</c:v>
                  </c:pt>
                  <c:pt idx="135">
                    <c:v>7.0551659940916903E-2</c:v>
                  </c:pt>
                  <c:pt idx="136">
                    <c:v>7.9745791781578368E-2</c:v>
                  </c:pt>
                  <c:pt idx="137">
                    <c:v>6.3741173334284057E-2</c:v>
                  </c:pt>
                  <c:pt idx="138">
                    <c:v>8.9998156960707371E-2</c:v>
                  </c:pt>
                  <c:pt idx="139">
                    <c:v>7.8229114604392719E-2</c:v>
                  </c:pt>
                  <c:pt idx="140">
                    <c:v>7.8529142616951084E-2</c:v>
                  </c:pt>
                  <c:pt idx="141">
                    <c:v>7.6602675307886572E-2</c:v>
                  </c:pt>
                  <c:pt idx="142">
                    <c:v>9.755977296579868E-2</c:v>
                  </c:pt>
                  <c:pt idx="143">
                    <c:v>8.0231327429895555E-2</c:v>
                  </c:pt>
                  <c:pt idx="144">
                    <c:v>7.5740270047114519E-2</c:v>
                  </c:pt>
                  <c:pt idx="145">
                    <c:v>7.6132247706831802E-2</c:v>
                  </c:pt>
                  <c:pt idx="146">
                    <c:v>7.7084007769991969E-2</c:v>
                  </c:pt>
                  <c:pt idx="147">
                    <c:v>8.0905177373814405E-2</c:v>
                  </c:pt>
                  <c:pt idx="148">
                    <c:v>7.0980387762266881E-2</c:v>
                  </c:pt>
                  <c:pt idx="149">
                    <c:v>6.4996767384878806E-2</c:v>
                  </c:pt>
                  <c:pt idx="150">
                    <c:v>6.454528097612898E-2</c:v>
                  </c:pt>
                  <c:pt idx="151">
                    <c:v>4.8904695201779709E-2</c:v>
                  </c:pt>
                  <c:pt idx="152">
                    <c:v>4.6916634859070105E-2</c:v>
                  </c:pt>
                  <c:pt idx="153">
                    <c:v>6.0798494209300218E-2</c:v>
                  </c:pt>
                  <c:pt idx="154">
                    <c:v>5.454538394178398E-2</c:v>
                  </c:pt>
                  <c:pt idx="155">
                    <c:v>9.2859592512438222E-2</c:v>
                  </c:pt>
                  <c:pt idx="156">
                    <c:v>5.9252670794965941E-2</c:v>
                  </c:pt>
                  <c:pt idx="157">
                    <c:v>8.0017617572525249E-2</c:v>
                  </c:pt>
                  <c:pt idx="158">
                    <c:v>8.7178592892370732E-2</c:v>
                  </c:pt>
                  <c:pt idx="159">
                    <c:v>7.7425680828484181E-2</c:v>
                  </c:pt>
                  <c:pt idx="160">
                    <c:v>4.7234409955530438E-2</c:v>
                  </c:pt>
                  <c:pt idx="161">
                    <c:v>5.3139875713687633E-2</c:v>
                  </c:pt>
                  <c:pt idx="162">
                    <c:v>7.0550768265924768E-2</c:v>
                  </c:pt>
                  <c:pt idx="163">
                    <c:v>7.7137617653533871E-2</c:v>
                  </c:pt>
                  <c:pt idx="164">
                    <c:v>6.5916030863446315E-2</c:v>
                  </c:pt>
                  <c:pt idx="165">
                    <c:v>8.4044418627323661E-2</c:v>
                  </c:pt>
                  <c:pt idx="166">
                    <c:v>9.4046614782430135E-2</c:v>
                  </c:pt>
                  <c:pt idx="167">
                    <c:v>6.3375140284159109E-2</c:v>
                  </c:pt>
                  <c:pt idx="168">
                    <c:v>7.6662342714941753E-2</c:v>
                  </c:pt>
                  <c:pt idx="169">
                    <c:v>6.8441072159725252E-2</c:v>
                  </c:pt>
                  <c:pt idx="170">
                    <c:v>6.1737406381128214E-2</c:v>
                  </c:pt>
                  <c:pt idx="171">
                    <c:v>7.7182563498082196E-2</c:v>
                  </c:pt>
                  <c:pt idx="172">
                    <c:v>0.10368847918937724</c:v>
                  </c:pt>
                  <c:pt idx="173">
                    <c:v>6.3085493481858476E-2</c:v>
                  </c:pt>
                  <c:pt idx="174">
                    <c:v>6.3119144558121787E-2</c:v>
                  </c:pt>
                  <c:pt idx="175">
                    <c:v>7.707299398124963E-2</c:v>
                  </c:pt>
                  <c:pt idx="176">
                    <c:v>0.10033887725755845</c:v>
                  </c:pt>
                  <c:pt idx="177">
                    <c:v>7.319695219086432E-2</c:v>
                  </c:pt>
                  <c:pt idx="178">
                    <c:v>6.3551892339812066E-2</c:v>
                  </c:pt>
                  <c:pt idx="179">
                    <c:v>8.48687656904345E-2</c:v>
                  </c:pt>
                  <c:pt idx="180">
                    <c:v>7.5284785610714139E-2</c:v>
                  </c:pt>
                  <c:pt idx="181">
                    <c:v>0.10235533770140572</c:v>
                  </c:pt>
                  <c:pt idx="182">
                    <c:v>9.2378453569841201E-2</c:v>
                  </c:pt>
                  <c:pt idx="183">
                    <c:v>8.3928678301281451E-2</c:v>
                  </c:pt>
                  <c:pt idx="184">
                    <c:v>5.8537528510905254E-2</c:v>
                  </c:pt>
                  <c:pt idx="185">
                    <c:v>7.5624919650849179E-2</c:v>
                  </c:pt>
                  <c:pt idx="186">
                    <c:v>7.7503402545487071E-2</c:v>
                  </c:pt>
                  <c:pt idx="187">
                    <c:v>7.5672081835954516E-2</c:v>
                  </c:pt>
                  <c:pt idx="188">
                    <c:v>6.6121048313242725E-2</c:v>
                  </c:pt>
                  <c:pt idx="189">
                    <c:v>7.2177524392602971E-2</c:v>
                  </c:pt>
                  <c:pt idx="190">
                    <c:v>7.9427673049546885E-2</c:v>
                  </c:pt>
                  <c:pt idx="191">
                    <c:v>0.10609632013524892</c:v>
                  </c:pt>
                  <c:pt idx="192">
                    <c:v>7.9693188678020027E-2</c:v>
                  </c:pt>
                  <c:pt idx="193">
                    <c:v>7.9580982085107013E-2</c:v>
                  </c:pt>
                  <c:pt idx="194">
                    <c:v>8.7787180631062126E-2</c:v>
                  </c:pt>
                  <c:pt idx="195">
                    <c:v>6.410839138127622E-2</c:v>
                  </c:pt>
                  <c:pt idx="196">
                    <c:v>6.637431134152133E-2</c:v>
                  </c:pt>
                  <c:pt idx="197">
                    <c:v>9.3570619192987287E-2</c:v>
                  </c:pt>
                  <c:pt idx="198">
                    <c:v>8.9943994922007053E-2</c:v>
                  </c:pt>
                  <c:pt idx="199">
                    <c:v>7.8293512058348336E-2</c:v>
                  </c:pt>
                  <c:pt idx="200">
                    <c:v>9.3910351290823521E-2</c:v>
                  </c:pt>
                  <c:pt idx="201">
                    <c:v>9.6281812307794978E-2</c:v>
                  </c:pt>
                  <c:pt idx="202">
                    <c:v>7.1696329548535845E-2</c:v>
                  </c:pt>
                  <c:pt idx="203">
                    <c:v>0.10091407182761157</c:v>
                  </c:pt>
                  <c:pt idx="204">
                    <c:v>9.5994104425252164E-2</c:v>
                  </c:pt>
                  <c:pt idx="205">
                    <c:v>6.8812375789152447E-2</c:v>
                  </c:pt>
                  <c:pt idx="206">
                    <c:v>8.9964718199665131E-2</c:v>
                  </c:pt>
                  <c:pt idx="207">
                    <c:v>8.3399766972609479E-2</c:v>
                  </c:pt>
                  <c:pt idx="208">
                    <c:v>9.2916697711639393E-2</c:v>
                  </c:pt>
                  <c:pt idx="209">
                    <c:v>0.12303592247985753</c:v>
                  </c:pt>
                  <c:pt idx="210">
                    <c:v>0.10540602580256081</c:v>
                  </c:pt>
                  <c:pt idx="211">
                    <c:v>0.10306141988295459</c:v>
                  </c:pt>
                  <c:pt idx="212">
                    <c:v>9.5528376994137854E-2</c:v>
                  </c:pt>
                  <c:pt idx="213">
                    <c:v>7.22447069077541E-2</c:v>
                  </c:pt>
                  <c:pt idx="214">
                    <c:v>8.6644524008760868E-2</c:v>
                  </c:pt>
                  <c:pt idx="215">
                    <c:v>7.3441680586320862E-2</c:v>
                  </c:pt>
                  <c:pt idx="216">
                    <c:v>6.6924083077045018E-2</c:v>
                  </c:pt>
                  <c:pt idx="217">
                    <c:v>8.6382267164269777E-2</c:v>
                  </c:pt>
                  <c:pt idx="218">
                    <c:v>7.3351227229377106E-2</c:v>
                  </c:pt>
                  <c:pt idx="219">
                    <c:v>0.10211105723736119</c:v>
                  </c:pt>
                  <c:pt idx="220">
                    <c:v>8.3317841520024694E-2</c:v>
                  </c:pt>
                  <c:pt idx="221">
                    <c:v>6.2970904778884729E-2</c:v>
                  </c:pt>
                  <c:pt idx="222">
                    <c:v>6.8230272601139258E-2</c:v>
                  </c:pt>
                  <c:pt idx="223">
                    <c:v>7.7981327436482353E-2</c:v>
                  </c:pt>
                  <c:pt idx="224">
                    <c:v>8.1671769578724129E-2</c:v>
                  </c:pt>
                  <c:pt idx="225">
                    <c:v>9.7470795087125112E-2</c:v>
                  </c:pt>
                  <c:pt idx="226">
                    <c:v>7.4823522838881731E-2</c:v>
                  </c:pt>
                  <c:pt idx="227">
                    <c:v>9.5158403751642251E-2</c:v>
                  </c:pt>
                  <c:pt idx="228">
                    <c:v>7.6865115810166515E-2</c:v>
                  </c:pt>
                  <c:pt idx="229">
                    <c:v>7.4037207853565989E-2</c:v>
                  </c:pt>
                  <c:pt idx="230">
                    <c:v>7.1015914479188508E-2</c:v>
                  </c:pt>
                  <c:pt idx="231">
                    <c:v>9.7064555047297482E-2</c:v>
                  </c:pt>
                  <c:pt idx="232">
                    <c:v>0.10734222653493457</c:v>
                  </c:pt>
                  <c:pt idx="233">
                    <c:v>7.4511382476660296E-2</c:v>
                  </c:pt>
                  <c:pt idx="234">
                    <c:v>8.9437933225188448E-2</c:v>
                  </c:pt>
                  <c:pt idx="235">
                    <c:v>8.3615414152475614E-2</c:v>
                  </c:pt>
                  <c:pt idx="236">
                    <c:v>9.0495355135600086E-2</c:v>
                  </c:pt>
                  <c:pt idx="237">
                    <c:v>8.7929230098864095E-2</c:v>
                  </c:pt>
                  <c:pt idx="238">
                    <c:v>9.0013959308761868E-2</c:v>
                  </c:pt>
                  <c:pt idx="239">
                    <c:v>6.8204903230996233E-2</c:v>
                  </c:pt>
                  <c:pt idx="240">
                    <c:v>7.1177674110386113E-2</c:v>
                  </c:pt>
                  <c:pt idx="241">
                    <c:v>7.3850673500323288E-2</c:v>
                  </c:pt>
                  <c:pt idx="242">
                    <c:v>6.6091327876279457E-2</c:v>
                  </c:pt>
                  <c:pt idx="243">
                    <c:v>6.6497528665208222E-2</c:v>
                  </c:pt>
                  <c:pt idx="244">
                    <c:v>0.10042558346559262</c:v>
                  </c:pt>
                  <c:pt idx="245">
                    <c:v>7.4794546961154645E-2</c:v>
                  </c:pt>
                  <c:pt idx="246">
                    <c:v>6.3338678945088531E-2</c:v>
                  </c:pt>
                  <c:pt idx="247">
                    <c:v>7.7533249929569475E-2</c:v>
                  </c:pt>
                  <c:pt idx="248">
                    <c:v>6.0813490819320928E-2</c:v>
                  </c:pt>
                  <c:pt idx="249">
                    <c:v>8.1293591934206239E-2</c:v>
                  </c:pt>
                  <c:pt idx="250">
                    <c:v>6.64785108636365E-2</c:v>
                  </c:pt>
                  <c:pt idx="251">
                    <c:v>7.1399827650976438E-2</c:v>
                  </c:pt>
                  <c:pt idx="252">
                    <c:v>6.5844010147965815E-2</c:v>
                  </c:pt>
                  <c:pt idx="253">
                    <c:v>6.2969995779084825E-2</c:v>
                  </c:pt>
                  <c:pt idx="254">
                    <c:v>6.7844292988307991E-2</c:v>
                  </c:pt>
                  <c:pt idx="255">
                    <c:v>6.1392193629738537E-2</c:v>
                  </c:pt>
                  <c:pt idx="256">
                    <c:v>6.5490216179170585E-2</c:v>
                  </c:pt>
                  <c:pt idx="257">
                    <c:v>6.7295101178181896E-2</c:v>
                  </c:pt>
                  <c:pt idx="258">
                    <c:v>6.7366887435907949E-2</c:v>
                  </c:pt>
                  <c:pt idx="259">
                    <c:v>7.2894700106393873E-2</c:v>
                  </c:pt>
                  <c:pt idx="260">
                    <c:v>5.9246308995514398E-2</c:v>
                  </c:pt>
                  <c:pt idx="261">
                    <c:v>6.1872912780750064E-2</c:v>
                  </c:pt>
                  <c:pt idx="262">
                    <c:v>7.2254560760177611E-2</c:v>
                  </c:pt>
                  <c:pt idx="263">
                    <c:v>6.6176320839495706E-2</c:v>
                  </c:pt>
                  <c:pt idx="264">
                    <c:v>8.1176091845941684E-2</c:v>
                  </c:pt>
                  <c:pt idx="265">
                    <c:v>6.4943846184581447E-2</c:v>
                  </c:pt>
                  <c:pt idx="266">
                    <c:v>0.11689746606340481</c:v>
                  </c:pt>
                  <c:pt idx="267">
                    <c:v>7.4325610187655322E-2</c:v>
                  </c:pt>
                  <c:pt idx="268">
                    <c:v>5.8444066669696135E-2</c:v>
                  </c:pt>
                  <c:pt idx="269">
                    <c:v>7.2047113320185402E-2</c:v>
                  </c:pt>
                  <c:pt idx="270">
                    <c:v>7.2581367484450321E-2</c:v>
                  </c:pt>
                  <c:pt idx="271">
                    <c:v>5.8271993202306402E-2</c:v>
                  </c:pt>
                  <c:pt idx="272">
                    <c:v>8.3973746826596529E-2</c:v>
                  </c:pt>
                  <c:pt idx="273">
                    <c:v>9.261550663666776E-2</c:v>
                  </c:pt>
                  <c:pt idx="274">
                    <c:v>7.1512897768867142E-2</c:v>
                  </c:pt>
                  <c:pt idx="275">
                    <c:v>5.9581363573900196E-2</c:v>
                  </c:pt>
                  <c:pt idx="276">
                    <c:v>0.10139743454385002</c:v>
                  </c:pt>
                  <c:pt idx="277">
                    <c:v>6.7767795194472943E-2</c:v>
                  </c:pt>
                  <c:pt idx="278">
                    <c:v>5.0471426215239229E-2</c:v>
                  </c:pt>
                  <c:pt idx="279">
                    <c:v>9.4264314608042243E-2</c:v>
                  </c:pt>
                  <c:pt idx="280">
                    <c:v>8.5196710117335012E-2</c:v>
                  </c:pt>
                  <c:pt idx="281">
                    <c:v>6.0309722278315193E-2</c:v>
                  </c:pt>
                  <c:pt idx="282">
                    <c:v>6.4573974460343256E-2</c:v>
                  </c:pt>
                  <c:pt idx="283">
                    <c:v>7.9968517256313029E-2</c:v>
                  </c:pt>
                  <c:pt idx="284">
                    <c:v>7.5708704469024002E-2</c:v>
                  </c:pt>
                  <c:pt idx="285">
                    <c:v>7.6253344615325611E-2</c:v>
                  </c:pt>
                  <c:pt idx="286">
                    <c:v>8.2542161429000102E-2</c:v>
                  </c:pt>
                  <c:pt idx="287">
                    <c:v>8.6490360839081501E-2</c:v>
                  </c:pt>
                  <c:pt idx="288">
                    <c:v>8.4933956332341284E-2</c:v>
                  </c:pt>
                  <c:pt idx="289">
                    <c:v>6.5350092294913315E-2</c:v>
                  </c:pt>
                  <c:pt idx="290">
                    <c:v>6.8297902397962684E-2</c:v>
                  </c:pt>
                  <c:pt idx="291">
                    <c:v>6.8897600397999484E-2</c:v>
                  </c:pt>
                  <c:pt idx="292">
                    <c:v>7.7402672971168998E-2</c:v>
                  </c:pt>
                  <c:pt idx="293">
                    <c:v>6.7364672967432024E-2</c:v>
                  </c:pt>
                  <c:pt idx="294">
                    <c:v>5.756470330047294E-2</c:v>
                  </c:pt>
                  <c:pt idx="295">
                    <c:v>5.6762592279229321E-2</c:v>
                  </c:pt>
                  <c:pt idx="296">
                    <c:v>6.2224884134353203E-2</c:v>
                  </c:pt>
                  <c:pt idx="297">
                    <c:v>6.6708238139252349E-2</c:v>
                  </c:pt>
                  <c:pt idx="298">
                    <c:v>6.7449278434559903E-2</c:v>
                  </c:pt>
                  <c:pt idx="299">
                    <c:v>5.9182114380795597E-2</c:v>
                  </c:pt>
                  <c:pt idx="300">
                    <c:v>5.831099241033607E-2</c:v>
                  </c:pt>
                  <c:pt idx="301">
                    <c:v>6.8756344705024994E-2</c:v>
                  </c:pt>
                  <c:pt idx="302">
                    <c:v>7.329982000361028E-2</c:v>
                  </c:pt>
                  <c:pt idx="303">
                    <c:v>7.1355904052735689E-2</c:v>
                  </c:pt>
                  <c:pt idx="304">
                    <c:v>8.977674190553285E-2</c:v>
                  </c:pt>
                  <c:pt idx="305">
                    <c:v>7.4126077719790517E-2</c:v>
                  </c:pt>
                  <c:pt idx="306">
                    <c:v>7.8914038019024149E-2</c:v>
                  </c:pt>
                  <c:pt idx="307">
                    <c:v>7.6800800658520768E-2</c:v>
                  </c:pt>
                  <c:pt idx="308">
                    <c:v>7.5414942907216273E-2</c:v>
                  </c:pt>
                  <c:pt idx="309">
                    <c:v>5.53719252270529E-2</c:v>
                  </c:pt>
                  <c:pt idx="310">
                    <c:v>5.8792648593922657E-2</c:v>
                  </c:pt>
                  <c:pt idx="311">
                    <c:v>7.6484368309102588E-2</c:v>
                  </c:pt>
                  <c:pt idx="312">
                    <c:v>9.5514085406820132E-2</c:v>
                  </c:pt>
                  <c:pt idx="313">
                    <c:v>5.8185730975255173E-2</c:v>
                  </c:pt>
                  <c:pt idx="314">
                    <c:v>5.2860787702331172E-2</c:v>
                  </c:pt>
                  <c:pt idx="315">
                    <c:v>6.5550915686049954E-2</c:v>
                  </c:pt>
                  <c:pt idx="316">
                    <c:v>7.7149817794347375E-2</c:v>
                  </c:pt>
                  <c:pt idx="317">
                    <c:v>5.6154079970953022E-2</c:v>
                  </c:pt>
                  <c:pt idx="318">
                    <c:v>6.3951006951794537E-2</c:v>
                  </c:pt>
                  <c:pt idx="319">
                    <c:v>5.3210627598746521E-2</c:v>
                  </c:pt>
                  <c:pt idx="320">
                    <c:v>8.0071970505629989E-2</c:v>
                  </c:pt>
                  <c:pt idx="321">
                    <c:v>5.9465481682881766E-2</c:v>
                  </c:pt>
                  <c:pt idx="322">
                    <c:v>5.4922694256589764E-2</c:v>
                  </c:pt>
                  <c:pt idx="323">
                    <c:v>6.7750084841076821E-2</c:v>
                  </c:pt>
                  <c:pt idx="324">
                    <c:v>6.9113719306804725E-2</c:v>
                  </c:pt>
                  <c:pt idx="325">
                    <c:v>5.1363730813296045E-2</c:v>
                  </c:pt>
                  <c:pt idx="326">
                    <c:v>5.7823083009940345E-2</c:v>
                  </c:pt>
                  <c:pt idx="327">
                    <c:v>5.9821292368494358E-2</c:v>
                  </c:pt>
                  <c:pt idx="328">
                    <c:v>6.0101392083952127E-2</c:v>
                  </c:pt>
                  <c:pt idx="329">
                    <c:v>4.8529022561572606E-2</c:v>
                  </c:pt>
                  <c:pt idx="330">
                    <c:v>5.3638801525915263E-2</c:v>
                  </c:pt>
                  <c:pt idx="331">
                    <c:v>4.7056186265289478E-2</c:v>
                  </c:pt>
                  <c:pt idx="332">
                    <c:v>6.4690495858105657E-2</c:v>
                  </c:pt>
                  <c:pt idx="333">
                    <c:v>6.1909564598687981E-2</c:v>
                  </c:pt>
                  <c:pt idx="334">
                    <c:v>5.9598871649602439E-2</c:v>
                  </c:pt>
                  <c:pt idx="335">
                    <c:v>5.069118876638147E-2</c:v>
                  </c:pt>
                  <c:pt idx="336">
                    <c:v>6.6801695520293386E-2</c:v>
                  </c:pt>
                  <c:pt idx="337">
                    <c:v>6.5988564651675102E-2</c:v>
                  </c:pt>
                  <c:pt idx="338">
                    <c:v>6.4270397480286415E-2</c:v>
                  </c:pt>
                  <c:pt idx="339">
                    <c:v>7.637754836116746E-2</c:v>
                  </c:pt>
                  <c:pt idx="340">
                    <c:v>7.9125813480418972E-2</c:v>
                  </c:pt>
                  <c:pt idx="341">
                    <c:v>6.9376458361444057E-2</c:v>
                  </c:pt>
                  <c:pt idx="342">
                    <c:v>6.1583941222848083E-2</c:v>
                  </c:pt>
                  <c:pt idx="343">
                    <c:v>7.4065198007238056E-2</c:v>
                  </c:pt>
                  <c:pt idx="344">
                    <c:v>5.4567988853041122E-2</c:v>
                  </c:pt>
                  <c:pt idx="345">
                    <c:v>7.1480990287491358E-2</c:v>
                  </c:pt>
                  <c:pt idx="346">
                    <c:v>4.8438117737468006E-2</c:v>
                  </c:pt>
                  <c:pt idx="347">
                    <c:v>3.8907391398438636E-2</c:v>
                  </c:pt>
                  <c:pt idx="348">
                    <c:v>6.7466499203155658E-2</c:v>
                  </c:pt>
                  <c:pt idx="349">
                    <c:v>6.32841853803119E-2</c:v>
                  </c:pt>
                  <c:pt idx="350">
                    <c:v>6.8096542933250126E-2</c:v>
                  </c:pt>
                  <c:pt idx="351">
                    <c:v>5.2930337335152955E-2</c:v>
                  </c:pt>
                  <c:pt idx="352">
                    <c:v>5.4674448012018914E-2</c:v>
                  </c:pt>
                  <c:pt idx="353">
                    <c:v>7.6903686162706153E-2</c:v>
                  </c:pt>
                  <c:pt idx="354">
                    <c:v>7.1957197336230086E-2</c:v>
                  </c:pt>
                  <c:pt idx="355">
                    <c:v>7.4415712497636122E-2</c:v>
                  </c:pt>
                  <c:pt idx="356">
                    <c:v>6.643663980429805E-2</c:v>
                  </c:pt>
                  <c:pt idx="357">
                    <c:v>6.1673593317670077E-2</c:v>
                  </c:pt>
                  <c:pt idx="358">
                    <c:v>5.4084600648059929E-2</c:v>
                  </c:pt>
                  <c:pt idx="359">
                    <c:v>6.3998310044089873E-2</c:v>
                  </c:pt>
                  <c:pt idx="360">
                    <c:v>4.5992013927402958E-2</c:v>
                  </c:pt>
                  <c:pt idx="361">
                    <c:v>4.9807406922233732E-2</c:v>
                  </c:pt>
                  <c:pt idx="362">
                    <c:v>5.9183600841746044E-2</c:v>
                  </c:pt>
                  <c:pt idx="363">
                    <c:v>5.4215613949869755E-2</c:v>
                  </c:pt>
                  <c:pt idx="364">
                    <c:v>5.891124783304403E-2</c:v>
                  </c:pt>
                  <c:pt idx="365">
                    <c:v>6.3442611293125423E-2</c:v>
                  </c:pt>
                  <c:pt idx="366">
                    <c:v>7.217717919689999E-2</c:v>
                  </c:pt>
                  <c:pt idx="367">
                    <c:v>6.3735402282792744E-2</c:v>
                  </c:pt>
                  <c:pt idx="368">
                    <c:v>6.3029516513418565E-2</c:v>
                  </c:pt>
                  <c:pt idx="369">
                    <c:v>6.7306467950306648E-2</c:v>
                  </c:pt>
                  <c:pt idx="370">
                    <c:v>7.449862584338772E-2</c:v>
                  </c:pt>
                  <c:pt idx="371">
                    <c:v>6.6438970529687308E-2</c:v>
                  </c:pt>
                  <c:pt idx="372">
                    <c:v>6.5383984955525817E-2</c:v>
                  </c:pt>
                  <c:pt idx="373">
                    <c:v>8.4871694742184686E-2</c:v>
                  </c:pt>
                  <c:pt idx="374">
                    <c:v>6.0395946107090662E-2</c:v>
                  </c:pt>
                  <c:pt idx="375">
                    <c:v>0.10226429296451421</c:v>
                  </c:pt>
                  <c:pt idx="376">
                    <c:v>7.4307114132608321E-2</c:v>
                  </c:pt>
                  <c:pt idx="377">
                    <c:v>6.7638208276994835E-2</c:v>
                  </c:pt>
                  <c:pt idx="378">
                    <c:v>5.8056345731880621E-2</c:v>
                  </c:pt>
                  <c:pt idx="379">
                    <c:v>5.7224886323873451E-2</c:v>
                  </c:pt>
                  <c:pt idx="380">
                    <c:v>7.1690409114435236E-2</c:v>
                  </c:pt>
                  <c:pt idx="381">
                    <c:v>5.4651003530787091E-2</c:v>
                  </c:pt>
                  <c:pt idx="382">
                    <c:v>5.240990294510986E-2</c:v>
                  </c:pt>
                  <c:pt idx="383">
                    <c:v>7.0795614617315886E-2</c:v>
                  </c:pt>
                  <c:pt idx="384">
                    <c:v>6.1789505591781764E-2</c:v>
                  </c:pt>
                  <c:pt idx="385">
                    <c:v>5.0231616501817337E-2</c:v>
                  </c:pt>
                  <c:pt idx="386">
                    <c:v>5.2500544187561296E-2</c:v>
                  </c:pt>
                  <c:pt idx="387">
                    <c:v>5.4615654358115592E-2</c:v>
                  </c:pt>
                  <c:pt idx="388">
                    <c:v>7.0339802124850151E-2</c:v>
                  </c:pt>
                  <c:pt idx="389">
                    <c:v>5.3860295341492108E-2</c:v>
                  </c:pt>
                </c:numCache>
              </c:numRef>
            </c:minus>
            <c:spPr>
              <a:noFill/>
              <a:ln w="12700" cap="flat" cmpd="sng" algn="ctr">
                <a:solidFill>
                  <a:srgbClr val="FF0000">
                    <a:alpha val="20000"/>
                  </a:srgbClr>
                </a:solidFill>
                <a:round/>
              </a:ln>
              <a:effectLst/>
            </c:spPr>
          </c:errBars>
          <c:val>
            <c:numRef>
              <c:f>pooled!$BH$4:$BH$393</c:f>
              <c:numCache>
                <c:formatCode>General</c:formatCode>
                <c:ptCount val="390"/>
                <c:pt idx="0">
                  <c:v>0.80161986955900921</c:v>
                </c:pt>
                <c:pt idx="1">
                  <c:v>0.93770779983770736</c:v>
                </c:pt>
                <c:pt idx="2">
                  <c:v>0.97556418337941997</c:v>
                </c:pt>
                <c:pt idx="3">
                  <c:v>0.98904366034243074</c:v>
                </c:pt>
                <c:pt idx="4">
                  <c:v>1.0140059001544854</c:v>
                </c:pt>
                <c:pt idx="5">
                  <c:v>0.95203303270354356</c:v>
                </c:pt>
                <c:pt idx="6">
                  <c:v>1.0406863635143291</c:v>
                </c:pt>
                <c:pt idx="7">
                  <c:v>0.97004732616366518</c:v>
                </c:pt>
                <c:pt idx="8">
                  <c:v>0.9179549013378373</c:v>
                </c:pt>
                <c:pt idx="9">
                  <c:v>0.94339860492071359</c:v>
                </c:pt>
                <c:pt idx="10">
                  <c:v>0.88927542607181387</c:v>
                </c:pt>
                <c:pt idx="11">
                  <c:v>0.95633729502431664</c:v>
                </c:pt>
                <c:pt idx="12">
                  <c:v>0.93800075900530022</c:v>
                </c:pt>
                <c:pt idx="13">
                  <c:v>0.91417511547141561</c:v>
                </c:pt>
                <c:pt idx="14">
                  <c:v>1.0355604623480119</c:v>
                </c:pt>
                <c:pt idx="15">
                  <c:v>3.8087135543413368</c:v>
                </c:pt>
                <c:pt idx="16">
                  <c:v>3.4190098706436518</c:v>
                </c:pt>
                <c:pt idx="17">
                  <c:v>1.6516699756331807</c:v>
                </c:pt>
                <c:pt idx="18">
                  <c:v>1.5136186867608468</c:v>
                </c:pt>
                <c:pt idx="19">
                  <c:v>1.4930926900245625</c:v>
                </c:pt>
                <c:pt idx="20">
                  <c:v>1.6131726698922</c:v>
                </c:pt>
                <c:pt idx="21">
                  <c:v>1.4878868024404499</c:v>
                </c:pt>
                <c:pt idx="22">
                  <c:v>1.4600200257720524</c:v>
                </c:pt>
                <c:pt idx="23">
                  <c:v>1.3875843584068477</c:v>
                </c:pt>
                <c:pt idx="24">
                  <c:v>1.4628440252246058</c:v>
                </c:pt>
                <c:pt idx="25">
                  <c:v>1.3739612345006611</c:v>
                </c:pt>
                <c:pt idx="26">
                  <c:v>1.411495254295277</c:v>
                </c:pt>
                <c:pt idx="27">
                  <c:v>1.4068264094368905</c:v>
                </c:pt>
                <c:pt idx="28">
                  <c:v>1.3710431442839199</c:v>
                </c:pt>
                <c:pt idx="29">
                  <c:v>1.2930782141670401</c:v>
                </c:pt>
                <c:pt idx="30">
                  <c:v>1.3276370769319388</c:v>
                </c:pt>
                <c:pt idx="31">
                  <c:v>1.2879760048816877</c:v>
                </c:pt>
                <c:pt idx="32">
                  <c:v>1.2581538298673063</c:v>
                </c:pt>
                <c:pt idx="33">
                  <c:v>0.90185340906879585</c:v>
                </c:pt>
                <c:pt idx="34">
                  <c:v>0.75206889053854864</c:v>
                </c:pt>
                <c:pt idx="35">
                  <c:v>0.73595900502574141</c:v>
                </c:pt>
                <c:pt idx="36">
                  <c:v>0.68332243334509279</c:v>
                </c:pt>
                <c:pt idx="37">
                  <c:v>0.66108706583463595</c:v>
                </c:pt>
                <c:pt idx="38">
                  <c:v>0.64936391438211294</c:v>
                </c:pt>
                <c:pt idx="39">
                  <c:v>0.66641656626350299</c:v>
                </c:pt>
                <c:pt idx="40">
                  <c:v>0.66120190373437537</c:v>
                </c:pt>
                <c:pt idx="41">
                  <c:v>0.6033520386542861</c:v>
                </c:pt>
                <c:pt idx="42">
                  <c:v>0.639535283925734</c:v>
                </c:pt>
                <c:pt idx="43">
                  <c:v>0.53631271897730737</c:v>
                </c:pt>
                <c:pt idx="44">
                  <c:v>0.62521851994631439</c:v>
                </c:pt>
                <c:pt idx="45">
                  <c:v>0.63529564925355897</c:v>
                </c:pt>
                <c:pt idx="46">
                  <c:v>0.60906048644444255</c:v>
                </c:pt>
                <c:pt idx="47">
                  <c:v>0.56813952118745292</c:v>
                </c:pt>
                <c:pt idx="48">
                  <c:v>0.60286565434993189</c:v>
                </c:pt>
                <c:pt idx="49">
                  <c:v>0.61731279788715387</c:v>
                </c:pt>
                <c:pt idx="50">
                  <c:v>0.64016063568369763</c:v>
                </c:pt>
                <c:pt idx="51">
                  <c:v>0.68150539415163314</c:v>
                </c:pt>
                <c:pt idx="52">
                  <c:v>0.67384691376419559</c:v>
                </c:pt>
                <c:pt idx="53">
                  <c:v>0.69782500813176018</c:v>
                </c:pt>
                <c:pt idx="54">
                  <c:v>0.66796915441953508</c:v>
                </c:pt>
                <c:pt idx="55">
                  <c:v>0.64939310211598589</c:v>
                </c:pt>
                <c:pt idx="56">
                  <c:v>0.63516528790929694</c:v>
                </c:pt>
                <c:pt idx="57">
                  <c:v>0.64136126631462609</c:v>
                </c:pt>
                <c:pt idx="58">
                  <c:v>0.60983379684613215</c:v>
                </c:pt>
                <c:pt idx="59">
                  <c:v>0.66768481486388598</c:v>
                </c:pt>
                <c:pt idx="60">
                  <c:v>0.68040420403622814</c:v>
                </c:pt>
                <c:pt idx="61">
                  <c:v>0.68878958317658778</c:v>
                </c:pt>
                <c:pt idx="62">
                  <c:v>0.7115543211600639</c:v>
                </c:pt>
                <c:pt idx="63">
                  <c:v>0.70143611283170237</c:v>
                </c:pt>
                <c:pt idx="64">
                  <c:v>0.66310136875501158</c:v>
                </c:pt>
                <c:pt idx="65">
                  <c:v>0.70270788127586936</c:v>
                </c:pt>
                <c:pt idx="66">
                  <c:v>0.63702263828803929</c:v>
                </c:pt>
                <c:pt idx="67">
                  <c:v>0.69460958615053914</c:v>
                </c:pt>
                <c:pt idx="68">
                  <c:v>0.63253645493513233</c:v>
                </c:pt>
                <c:pt idx="69">
                  <c:v>0.61151670161655536</c:v>
                </c:pt>
                <c:pt idx="70">
                  <c:v>0.58885542393686652</c:v>
                </c:pt>
                <c:pt idx="71">
                  <c:v>0.56790947228608646</c:v>
                </c:pt>
                <c:pt idx="72">
                  <c:v>0.68456822275121176</c:v>
                </c:pt>
                <c:pt idx="73">
                  <c:v>0.61849512888397651</c:v>
                </c:pt>
                <c:pt idx="74">
                  <c:v>0.54541397438862749</c:v>
                </c:pt>
                <c:pt idx="75">
                  <c:v>0.5693342516319928</c:v>
                </c:pt>
                <c:pt idx="76">
                  <c:v>0.58547317963349899</c:v>
                </c:pt>
                <c:pt idx="77">
                  <c:v>0.6374919150277758</c:v>
                </c:pt>
                <c:pt idx="78">
                  <c:v>0.65929699607933501</c:v>
                </c:pt>
                <c:pt idx="79">
                  <c:v>0.61544186764015218</c:v>
                </c:pt>
                <c:pt idx="80">
                  <c:v>0.67538726288339213</c:v>
                </c:pt>
                <c:pt idx="81">
                  <c:v>0.66095020226606394</c:v>
                </c:pt>
                <c:pt idx="82">
                  <c:v>0.6489580216083447</c:v>
                </c:pt>
                <c:pt idx="83">
                  <c:v>0.68853206161571812</c:v>
                </c:pt>
                <c:pt idx="84">
                  <c:v>0.67680369624514147</c:v>
                </c:pt>
                <c:pt idx="85">
                  <c:v>0.65754071866295272</c:v>
                </c:pt>
                <c:pt idx="86">
                  <c:v>0.59689441608334681</c:v>
                </c:pt>
                <c:pt idx="87">
                  <c:v>0.64717436684760221</c:v>
                </c:pt>
                <c:pt idx="88">
                  <c:v>0.63418867934600565</c:v>
                </c:pt>
                <c:pt idx="89">
                  <c:v>0.56035811076245168</c:v>
                </c:pt>
                <c:pt idx="90">
                  <c:v>0.63144528878731199</c:v>
                </c:pt>
                <c:pt idx="91">
                  <c:v>0.70092219816725709</c:v>
                </c:pt>
                <c:pt idx="92">
                  <c:v>0.63892006182221706</c:v>
                </c:pt>
                <c:pt idx="93">
                  <c:v>0.69509803673200865</c:v>
                </c:pt>
                <c:pt idx="94">
                  <c:v>0.75000930928621834</c:v>
                </c:pt>
                <c:pt idx="95">
                  <c:v>0.74655517367360735</c:v>
                </c:pt>
                <c:pt idx="96">
                  <c:v>0.72748531882759992</c:v>
                </c:pt>
                <c:pt idx="97">
                  <c:v>0.77516335753485521</c:v>
                </c:pt>
                <c:pt idx="98">
                  <c:v>0.68285758011791164</c:v>
                </c:pt>
                <c:pt idx="99">
                  <c:v>0.70143473026853254</c:v>
                </c:pt>
                <c:pt idx="100">
                  <c:v>0.78712211738445426</c:v>
                </c:pt>
                <c:pt idx="101">
                  <c:v>0.6779719908066375</c:v>
                </c:pt>
                <c:pt idx="102">
                  <c:v>0.76153413031154837</c:v>
                </c:pt>
                <c:pt idx="103">
                  <c:v>0.73613536105270949</c:v>
                </c:pt>
                <c:pt idx="104">
                  <c:v>0.70373043825295223</c:v>
                </c:pt>
                <c:pt idx="105">
                  <c:v>0.72280827999921993</c:v>
                </c:pt>
                <c:pt idx="106">
                  <c:v>0.76353275933434839</c:v>
                </c:pt>
                <c:pt idx="107">
                  <c:v>0.78580677914804575</c:v>
                </c:pt>
                <c:pt idx="108">
                  <c:v>0.75431115279149152</c:v>
                </c:pt>
                <c:pt idx="109">
                  <c:v>0.77242714649815714</c:v>
                </c:pt>
                <c:pt idx="110">
                  <c:v>0.69467745746939513</c:v>
                </c:pt>
                <c:pt idx="111">
                  <c:v>0.7236588992972468</c:v>
                </c:pt>
                <c:pt idx="112">
                  <c:v>0.71843353980052005</c:v>
                </c:pt>
                <c:pt idx="113">
                  <c:v>0.68854436660749363</c:v>
                </c:pt>
                <c:pt idx="114">
                  <c:v>0.67602251648157197</c:v>
                </c:pt>
                <c:pt idx="115">
                  <c:v>0.83991249682521951</c:v>
                </c:pt>
                <c:pt idx="116">
                  <c:v>0.81635511859024568</c:v>
                </c:pt>
                <c:pt idx="117">
                  <c:v>0.76319203968620808</c:v>
                </c:pt>
                <c:pt idx="118">
                  <c:v>0.86602576757099781</c:v>
                </c:pt>
                <c:pt idx="119">
                  <c:v>0.79208431765286436</c:v>
                </c:pt>
                <c:pt idx="120">
                  <c:v>0.8126107354250206</c:v>
                </c:pt>
                <c:pt idx="121">
                  <c:v>0.78769341547574767</c:v>
                </c:pt>
                <c:pt idx="122">
                  <c:v>0.79197902695854749</c:v>
                </c:pt>
                <c:pt idx="123">
                  <c:v>0.80217034389121178</c:v>
                </c:pt>
                <c:pt idx="124">
                  <c:v>0.76624900124820927</c:v>
                </c:pt>
                <c:pt idx="125">
                  <c:v>0.7817725183150589</c:v>
                </c:pt>
                <c:pt idx="126">
                  <c:v>0.75942515726464943</c:v>
                </c:pt>
                <c:pt idx="127">
                  <c:v>0.73983192038852541</c:v>
                </c:pt>
                <c:pt idx="128">
                  <c:v>0.74976684995851606</c:v>
                </c:pt>
                <c:pt idx="129">
                  <c:v>0.75065602791513086</c:v>
                </c:pt>
                <c:pt idx="130">
                  <c:v>0.76232899881311311</c:v>
                </c:pt>
                <c:pt idx="131">
                  <c:v>0.73496288017596434</c:v>
                </c:pt>
                <c:pt idx="132">
                  <c:v>0.79329299907575068</c:v>
                </c:pt>
                <c:pt idx="133">
                  <c:v>0.81410035408274906</c:v>
                </c:pt>
                <c:pt idx="134">
                  <c:v>0.74002176967659483</c:v>
                </c:pt>
                <c:pt idx="135">
                  <c:v>0.70231475018157175</c:v>
                </c:pt>
                <c:pt idx="136">
                  <c:v>0.74265590212841681</c:v>
                </c:pt>
                <c:pt idx="137">
                  <c:v>0.7377160196833098</c:v>
                </c:pt>
                <c:pt idx="138">
                  <c:v>0.76985019846019698</c:v>
                </c:pt>
                <c:pt idx="139">
                  <c:v>0.77326318107246328</c:v>
                </c:pt>
                <c:pt idx="140">
                  <c:v>0.76581139665809517</c:v>
                </c:pt>
                <c:pt idx="141">
                  <c:v>0.72124818510147382</c:v>
                </c:pt>
                <c:pt idx="142">
                  <c:v>0.76692867513534557</c:v>
                </c:pt>
                <c:pt idx="143">
                  <c:v>0.74245088335931608</c:v>
                </c:pt>
                <c:pt idx="144">
                  <c:v>0.71411725058444253</c:v>
                </c:pt>
                <c:pt idx="145">
                  <c:v>0.78174548150990075</c:v>
                </c:pt>
                <c:pt idx="146">
                  <c:v>0.79802863074383668</c:v>
                </c:pt>
                <c:pt idx="147">
                  <c:v>0.82650069379303925</c:v>
                </c:pt>
                <c:pt idx="148">
                  <c:v>0.74876620751063472</c:v>
                </c:pt>
                <c:pt idx="149">
                  <c:v>0.75672410612922214</c:v>
                </c:pt>
                <c:pt idx="150">
                  <c:v>0.74159814729917584</c:v>
                </c:pt>
                <c:pt idx="151">
                  <c:v>0.77199793624432844</c:v>
                </c:pt>
                <c:pt idx="152">
                  <c:v>0.72987316215615061</c:v>
                </c:pt>
                <c:pt idx="153">
                  <c:v>0.76481863807886274</c:v>
                </c:pt>
                <c:pt idx="154">
                  <c:v>0.715095969200504</c:v>
                </c:pt>
                <c:pt idx="155">
                  <c:v>0.85588412523766344</c:v>
                </c:pt>
                <c:pt idx="156">
                  <c:v>0.7323387686579319</c:v>
                </c:pt>
                <c:pt idx="157">
                  <c:v>0.73952084050856615</c:v>
                </c:pt>
                <c:pt idx="158">
                  <c:v>0.7442062074779795</c:v>
                </c:pt>
                <c:pt idx="159">
                  <c:v>0.70823364262411914</c:v>
                </c:pt>
                <c:pt idx="160">
                  <c:v>0.65283202384380601</c:v>
                </c:pt>
                <c:pt idx="161">
                  <c:v>0.6879951157179236</c:v>
                </c:pt>
                <c:pt idx="162">
                  <c:v>0.79506688474070275</c:v>
                </c:pt>
                <c:pt idx="163">
                  <c:v>0.73753615029826003</c:v>
                </c:pt>
                <c:pt idx="164">
                  <c:v>0.77835515545064826</c:v>
                </c:pt>
                <c:pt idx="165">
                  <c:v>0.80486833214683096</c:v>
                </c:pt>
                <c:pt idx="166">
                  <c:v>0.80214349177954125</c:v>
                </c:pt>
                <c:pt idx="167">
                  <c:v>0.78326964286475531</c:v>
                </c:pt>
                <c:pt idx="168">
                  <c:v>0.78269079336031533</c:v>
                </c:pt>
                <c:pt idx="169">
                  <c:v>0.829976095053368</c:v>
                </c:pt>
                <c:pt idx="170">
                  <c:v>0.80062317372186531</c:v>
                </c:pt>
                <c:pt idx="171">
                  <c:v>0.73973454775324399</c:v>
                </c:pt>
                <c:pt idx="172">
                  <c:v>0.86516265758886135</c:v>
                </c:pt>
                <c:pt idx="173">
                  <c:v>0.82814946133931711</c:v>
                </c:pt>
                <c:pt idx="174">
                  <c:v>0.74965309606388519</c:v>
                </c:pt>
                <c:pt idx="175">
                  <c:v>0.82109728737898813</c:v>
                </c:pt>
                <c:pt idx="176">
                  <c:v>0.90469812199608912</c:v>
                </c:pt>
                <c:pt idx="177">
                  <c:v>0.81161452038925974</c:v>
                </c:pt>
                <c:pt idx="178">
                  <c:v>0.75850975393104303</c:v>
                </c:pt>
                <c:pt idx="179">
                  <c:v>0.85455405517949146</c:v>
                </c:pt>
                <c:pt idx="180">
                  <c:v>0.89878961754598674</c:v>
                </c:pt>
                <c:pt idx="181">
                  <c:v>0.88569382076772352</c:v>
                </c:pt>
                <c:pt idx="182">
                  <c:v>0.83939488061814782</c:v>
                </c:pt>
                <c:pt idx="183">
                  <c:v>0.89918592335768777</c:v>
                </c:pt>
                <c:pt idx="184">
                  <c:v>0.83159506236778291</c:v>
                </c:pt>
                <c:pt idx="185">
                  <c:v>0.88433855358769276</c:v>
                </c:pt>
                <c:pt idx="186">
                  <c:v>0.85959518064250418</c:v>
                </c:pt>
                <c:pt idx="187">
                  <c:v>0.88856964073325706</c:v>
                </c:pt>
                <c:pt idx="188">
                  <c:v>0.84661967351947609</c:v>
                </c:pt>
                <c:pt idx="189">
                  <c:v>0.86427016994256778</c:v>
                </c:pt>
                <c:pt idx="190">
                  <c:v>0.8977905280589723</c:v>
                </c:pt>
                <c:pt idx="191">
                  <c:v>0.90054196364727768</c:v>
                </c:pt>
                <c:pt idx="192">
                  <c:v>0.7815305087737161</c:v>
                </c:pt>
                <c:pt idx="193">
                  <c:v>0.82751992360047499</c:v>
                </c:pt>
                <c:pt idx="194">
                  <c:v>0.81839096423574109</c:v>
                </c:pt>
                <c:pt idx="195">
                  <c:v>0.76537168998515492</c:v>
                </c:pt>
                <c:pt idx="196">
                  <c:v>0.84032040905808925</c:v>
                </c:pt>
                <c:pt idx="197">
                  <c:v>0.86544606812460556</c:v>
                </c:pt>
                <c:pt idx="198">
                  <c:v>0.84844234016825804</c:v>
                </c:pt>
                <c:pt idx="199">
                  <c:v>0.82273176546850291</c:v>
                </c:pt>
                <c:pt idx="200">
                  <c:v>0.86796299090580753</c:v>
                </c:pt>
                <c:pt idx="201">
                  <c:v>0.84517491758776631</c:v>
                </c:pt>
                <c:pt idx="202">
                  <c:v>0.8484917229783937</c:v>
                </c:pt>
                <c:pt idx="203">
                  <c:v>0.89646396454899302</c:v>
                </c:pt>
                <c:pt idx="204">
                  <c:v>0.86268749201399009</c:v>
                </c:pt>
                <c:pt idx="205">
                  <c:v>0.78762072056016363</c:v>
                </c:pt>
                <c:pt idx="206">
                  <c:v>0.81779711782103526</c:v>
                </c:pt>
                <c:pt idx="207">
                  <c:v>0.83594138132502482</c:v>
                </c:pt>
                <c:pt idx="208">
                  <c:v>0.80725941658293054</c:v>
                </c:pt>
                <c:pt idx="209">
                  <c:v>0.9409964343574716</c:v>
                </c:pt>
                <c:pt idx="210">
                  <c:v>0.87950995824268186</c:v>
                </c:pt>
                <c:pt idx="211">
                  <c:v>0.92576607964831148</c:v>
                </c:pt>
                <c:pt idx="212">
                  <c:v>0.87010200070393762</c:v>
                </c:pt>
                <c:pt idx="213">
                  <c:v>0.82866418275393183</c:v>
                </c:pt>
                <c:pt idx="214">
                  <c:v>0.86972442624144197</c:v>
                </c:pt>
                <c:pt idx="215">
                  <c:v>0.80482042189876235</c:v>
                </c:pt>
                <c:pt idx="216">
                  <c:v>0.77737704677940844</c:v>
                </c:pt>
                <c:pt idx="217">
                  <c:v>0.87015590759031891</c:v>
                </c:pt>
                <c:pt idx="218">
                  <c:v>0.80599789626257845</c:v>
                </c:pt>
                <c:pt idx="219">
                  <c:v>0.91366419000311982</c:v>
                </c:pt>
                <c:pt idx="220">
                  <c:v>0.91134531398435037</c:v>
                </c:pt>
                <c:pt idx="221">
                  <c:v>0.80429545765235544</c:v>
                </c:pt>
                <c:pt idx="222">
                  <c:v>0.77190230422686146</c:v>
                </c:pt>
                <c:pt idx="223">
                  <c:v>0.84227555351555594</c:v>
                </c:pt>
                <c:pt idx="224">
                  <c:v>0.83806312605457289</c:v>
                </c:pt>
                <c:pt idx="225">
                  <c:v>0.86965615492319515</c:v>
                </c:pt>
                <c:pt idx="226">
                  <c:v>0.85607431081324104</c:v>
                </c:pt>
                <c:pt idx="227">
                  <c:v>0.86961083134389572</c:v>
                </c:pt>
                <c:pt idx="228">
                  <c:v>0.8431431921893987</c:v>
                </c:pt>
                <c:pt idx="229">
                  <c:v>0.81242957022756201</c:v>
                </c:pt>
                <c:pt idx="230">
                  <c:v>0.85799634486611609</c:v>
                </c:pt>
                <c:pt idx="231">
                  <c:v>0.90597656089267398</c:v>
                </c:pt>
                <c:pt idx="232">
                  <c:v>0.9519767020858928</c:v>
                </c:pt>
                <c:pt idx="233">
                  <c:v>0.90619483245563126</c:v>
                </c:pt>
                <c:pt idx="234">
                  <c:v>0.91827915121903025</c:v>
                </c:pt>
                <c:pt idx="235">
                  <c:v>0.88185466846407579</c:v>
                </c:pt>
                <c:pt idx="236">
                  <c:v>0.90487094185262329</c:v>
                </c:pt>
                <c:pt idx="237">
                  <c:v>0.95675793566756751</c:v>
                </c:pt>
                <c:pt idx="238">
                  <c:v>0.95172228857979002</c:v>
                </c:pt>
                <c:pt idx="239">
                  <c:v>0.90173659826968</c:v>
                </c:pt>
                <c:pt idx="240">
                  <c:v>0.98263922519983626</c:v>
                </c:pt>
                <c:pt idx="241">
                  <c:v>1.0156815175756277</c:v>
                </c:pt>
                <c:pt idx="242">
                  <c:v>0.91165311301649476</c:v>
                </c:pt>
                <c:pt idx="243">
                  <c:v>0.84500657946719437</c:v>
                </c:pt>
                <c:pt idx="244">
                  <c:v>0.88097442558149897</c:v>
                </c:pt>
                <c:pt idx="245">
                  <c:v>0.83139698288268038</c:v>
                </c:pt>
                <c:pt idx="246">
                  <c:v>0.77244203328969652</c:v>
                </c:pt>
                <c:pt idx="247">
                  <c:v>0.8338479710375809</c:v>
                </c:pt>
                <c:pt idx="248">
                  <c:v>0.83871571623247354</c:v>
                </c:pt>
                <c:pt idx="249">
                  <c:v>0.79945707446009306</c:v>
                </c:pt>
                <c:pt idx="250">
                  <c:v>0.79218499266455522</c:v>
                </c:pt>
                <c:pt idx="251">
                  <c:v>0.8500743430604536</c:v>
                </c:pt>
                <c:pt idx="252">
                  <c:v>0.88389266772198116</c:v>
                </c:pt>
                <c:pt idx="253">
                  <c:v>0.79908552608100869</c:v>
                </c:pt>
                <c:pt idx="254">
                  <c:v>0.79201583997371394</c:v>
                </c:pt>
                <c:pt idx="255">
                  <c:v>0.8064794220784911</c:v>
                </c:pt>
                <c:pt idx="256">
                  <c:v>0.77725840491812381</c:v>
                </c:pt>
                <c:pt idx="257">
                  <c:v>0.80655183170450506</c:v>
                </c:pt>
                <c:pt idx="258">
                  <c:v>0.81264286492871796</c:v>
                </c:pt>
                <c:pt idx="259">
                  <c:v>0.76823819331002652</c:v>
                </c:pt>
                <c:pt idx="260">
                  <c:v>0.81014784432920095</c:v>
                </c:pt>
                <c:pt idx="261">
                  <c:v>0.81227450033147475</c:v>
                </c:pt>
                <c:pt idx="262">
                  <c:v>0.83149773133933624</c:v>
                </c:pt>
                <c:pt idx="263">
                  <c:v>0.88027932201276737</c:v>
                </c:pt>
                <c:pt idx="264">
                  <c:v>0.82705300162958295</c:v>
                </c:pt>
                <c:pt idx="265">
                  <c:v>0.82286426686406167</c:v>
                </c:pt>
                <c:pt idx="266">
                  <c:v>0.93020551515690009</c:v>
                </c:pt>
                <c:pt idx="267">
                  <c:v>0.85536498892138024</c:v>
                </c:pt>
                <c:pt idx="268">
                  <c:v>0.82110447981150114</c:v>
                </c:pt>
                <c:pt idx="269">
                  <c:v>0.84435348392981568</c:v>
                </c:pt>
                <c:pt idx="270">
                  <c:v>0.83179905074264315</c:v>
                </c:pt>
                <c:pt idx="271">
                  <c:v>0.84260726409633391</c:v>
                </c:pt>
                <c:pt idx="272">
                  <c:v>0.84134102804794175</c:v>
                </c:pt>
                <c:pt idx="273">
                  <c:v>0.84948222112485039</c:v>
                </c:pt>
                <c:pt idx="274">
                  <c:v>0.79235905355855885</c:v>
                </c:pt>
                <c:pt idx="275">
                  <c:v>0.78458217870876956</c:v>
                </c:pt>
                <c:pt idx="276">
                  <c:v>0.92433385024461501</c:v>
                </c:pt>
                <c:pt idx="277">
                  <c:v>0.86955876115470743</c:v>
                </c:pt>
                <c:pt idx="278">
                  <c:v>0.7703711061345474</c:v>
                </c:pt>
                <c:pt idx="279">
                  <c:v>0.88948567081435836</c:v>
                </c:pt>
                <c:pt idx="280">
                  <c:v>0.91932403650212358</c:v>
                </c:pt>
                <c:pt idx="281">
                  <c:v>0.7413303949915987</c:v>
                </c:pt>
                <c:pt idx="282">
                  <c:v>0.78977155220748452</c:v>
                </c:pt>
                <c:pt idx="283">
                  <c:v>0.81728410969060616</c:v>
                </c:pt>
                <c:pt idx="284">
                  <c:v>0.7941007769439512</c:v>
                </c:pt>
                <c:pt idx="285">
                  <c:v>0.79060848075314494</c:v>
                </c:pt>
                <c:pt idx="286">
                  <c:v>0.80858003059118488</c:v>
                </c:pt>
                <c:pt idx="287">
                  <c:v>0.82008478462631773</c:v>
                </c:pt>
                <c:pt idx="288">
                  <c:v>0.82859338871613142</c:v>
                </c:pt>
                <c:pt idx="289">
                  <c:v>0.77451384282392144</c:v>
                </c:pt>
                <c:pt idx="290">
                  <c:v>0.76100209052071521</c:v>
                </c:pt>
                <c:pt idx="291">
                  <c:v>0.85629647075095328</c:v>
                </c:pt>
                <c:pt idx="292">
                  <c:v>0.88225328010756154</c:v>
                </c:pt>
                <c:pt idx="293">
                  <c:v>0.91375061308173355</c:v>
                </c:pt>
                <c:pt idx="294">
                  <c:v>0.86351520078696631</c:v>
                </c:pt>
                <c:pt idx="295">
                  <c:v>0.82211924465040909</c:v>
                </c:pt>
                <c:pt idx="296">
                  <c:v>0.85454380743614389</c:v>
                </c:pt>
                <c:pt idx="297">
                  <c:v>0.87154911486085596</c:v>
                </c:pt>
                <c:pt idx="298">
                  <c:v>0.90837007565267391</c:v>
                </c:pt>
                <c:pt idx="299">
                  <c:v>0.89652765379777488</c:v>
                </c:pt>
                <c:pt idx="300">
                  <c:v>0.8696109456275195</c:v>
                </c:pt>
                <c:pt idx="301">
                  <c:v>0.8166154808530518</c:v>
                </c:pt>
                <c:pt idx="302">
                  <c:v>0.86267139002948745</c:v>
                </c:pt>
                <c:pt idx="303">
                  <c:v>0.8257574465993095</c:v>
                </c:pt>
                <c:pt idx="304">
                  <c:v>0.85018623306171515</c:v>
                </c:pt>
                <c:pt idx="305">
                  <c:v>0.78591323993175044</c:v>
                </c:pt>
                <c:pt idx="306">
                  <c:v>0.83150358143462455</c:v>
                </c:pt>
                <c:pt idx="307">
                  <c:v>0.82133257866767673</c:v>
                </c:pt>
                <c:pt idx="308">
                  <c:v>0.78717917893926537</c:v>
                </c:pt>
                <c:pt idx="309">
                  <c:v>0.77014117067348609</c:v>
                </c:pt>
                <c:pt idx="310">
                  <c:v>0.79141958488550213</c:v>
                </c:pt>
                <c:pt idx="311">
                  <c:v>0.82054665337614718</c:v>
                </c:pt>
                <c:pt idx="312">
                  <c:v>0.83323265476044639</c:v>
                </c:pt>
                <c:pt idx="313">
                  <c:v>0.70116247392934994</c:v>
                </c:pt>
                <c:pt idx="314">
                  <c:v>0.6905548977082604</c:v>
                </c:pt>
                <c:pt idx="315">
                  <c:v>0.69905913139233655</c:v>
                </c:pt>
                <c:pt idx="316">
                  <c:v>0.76710795928557485</c:v>
                </c:pt>
                <c:pt idx="317">
                  <c:v>0.75142253738731846</c:v>
                </c:pt>
                <c:pt idx="318">
                  <c:v>0.77464769572544856</c:v>
                </c:pt>
                <c:pt idx="319">
                  <c:v>0.78600041024668699</c:v>
                </c:pt>
                <c:pt idx="320">
                  <c:v>0.81792158867785913</c:v>
                </c:pt>
                <c:pt idx="321">
                  <c:v>0.75649410665005135</c:v>
                </c:pt>
                <c:pt idx="322">
                  <c:v>0.82338363417264626</c:v>
                </c:pt>
                <c:pt idx="323">
                  <c:v>0.77597512902680821</c:v>
                </c:pt>
                <c:pt idx="324">
                  <c:v>0.74853575515623882</c:v>
                </c:pt>
                <c:pt idx="325">
                  <c:v>0.7405016970198367</c:v>
                </c:pt>
                <c:pt idx="326">
                  <c:v>0.83249435073264744</c:v>
                </c:pt>
                <c:pt idx="327">
                  <c:v>0.74766673356563906</c:v>
                </c:pt>
                <c:pt idx="328">
                  <c:v>0.74405276089973338</c:v>
                </c:pt>
                <c:pt idx="329">
                  <c:v>0.76773775748217277</c:v>
                </c:pt>
                <c:pt idx="330">
                  <c:v>0.72884876692946132</c:v>
                </c:pt>
                <c:pt idx="331">
                  <c:v>0.73158416669895232</c:v>
                </c:pt>
                <c:pt idx="332">
                  <c:v>0.77716068360118584</c:v>
                </c:pt>
                <c:pt idx="333">
                  <c:v>0.74670521221844011</c:v>
                </c:pt>
                <c:pt idx="334">
                  <c:v>0.72546833661595267</c:v>
                </c:pt>
                <c:pt idx="335">
                  <c:v>0.78158778642403492</c:v>
                </c:pt>
                <c:pt idx="336">
                  <c:v>0.80270938832786287</c:v>
                </c:pt>
                <c:pt idx="337">
                  <c:v>0.78219261738458412</c:v>
                </c:pt>
                <c:pt idx="338">
                  <c:v>0.85460333181063353</c:v>
                </c:pt>
                <c:pt idx="339">
                  <c:v>0.88189851230796046</c:v>
                </c:pt>
                <c:pt idx="340">
                  <c:v>0.86650995039335543</c:v>
                </c:pt>
                <c:pt idx="341">
                  <c:v>0.87696809779830309</c:v>
                </c:pt>
                <c:pt idx="342">
                  <c:v>0.77460419247614276</c:v>
                </c:pt>
                <c:pt idx="343">
                  <c:v>0.78729101977787064</c:v>
                </c:pt>
                <c:pt idx="344">
                  <c:v>0.74597671477885841</c:v>
                </c:pt>
                <c:pt idx="345">
                  <c:v>0.75527611544145234</c:v>
                </c:pt>
                <c:pt idx="346">
                  <c:v>0.81721203879105542</c:v>
                </c:pt>
                <c:pt idx="347">
                  <c:v>0.80656422097525837</c:v>
                </c:pt>
                <c:pt idx="348">
                  <c:v>0.795552003931011</c:v>
                </c:pt>
                <c:pt idx="349">
                  <c:v>0.73766271893389712</c:v>
                </c:pt>
                <c:pt idx="350">
                  <c:v>0.76739827951577022</c:v>
                </c:pt>
                <c:pt idx="351">
                  <c:v>0.76383863812390851</c:v>
                </c:pt>
                <c:pt idx="352">
                  <c:v>0.81374694848488061</c:v>
                </c:pt>
                <c:pt idx="353">
                  <c:v>0.81024062771524274</c:v>
                </c:pt>
                <c:pt idx="354">
                  <c:v>0.77743712004341348</c:v>
                </c:pt>
                <c:pt idx="355">
                  <c:v>0.81225454957568777</c:v>
                </c:pt>
                <c:pt idx="356">
                  <c:v>0.75972642596473394</c:v>
                </c:pt>
                <c:pt idx="357">
                  <c:v>0.74724198563653343</c:v>
                </c:pt>
                <c:pt idx="358">
                  <c:v>0.81016669768164762</c:v>
                </c:pt>
                <c:pt idx="359">
                  <c:v>0.74963614441694959</c:v>
                </c:pt>
                <c:pt idx="360">
                  <c:v>0.71955939808048885</c:v>
                </c:pt>
                <c:pt idx="361">
                  <c:v>0.75144216439163058</c:v>
                </c:pt>
                <c:pt idx="362">
                  <c:v>0.78906840540771717</c:v>
                </c:pt>
                <c:pt idx="363">
                  <c:v>0.7591210766484936</c:v>
                </c:pt>
                <c:pt idx="364">
                  <c:v>0.76690978429205081</c:v>
                </c:pt>
                <c:pt idx="365">
                  <c:v>0.84068895847537561</c:v>
                </c:pt>
                <c:pt idx="366">
                  <c:v>0.86777689739437547</c:v>
                </c:pt>
                <c:pt idx="367">
                  <c:v>0.88664765015738067</c:v>
                </c:pt>
                <c:pt idx="368">
                  <c:v>0.78634198222424845</c:v>
                </c:pt>
                <c:pt idx="369">
                  <c:v>0.79643225701347597</c:v>
                </c:pt>
                <c:pt idx="370">
                  <c:v>0.78210592246739352</c:v>
                </c:pt>
                <c:pt idx="371">
                  <c:v>0.83647388235012299</c:v>
                </c:pt>
                <c:pt idx="372">
                  <c:v>0.86043875704650297</c:v>
                </c:pt>
                <c:pt idx="373">
                  <c:v>0.88579347918776141</c:v>
                </c:pt>
                <c:pt idx="374">
                  <c:v>0.7424034828103192</c:v>
                </c:pt>
                <c:pt idx="375">
                  <c:v>0.83687642013645991</c:v>
                </c:pt>
                <c:pt idx="376">
                  <c:v>0.84976399416722703</c:v>
                </c:pt>
                <c:pt idx="377">
                  <c:v>0.84107355108558679</c:v>
                </c:pt>
                <c:pt idx="378">
                  <c:v>0.80459984342552815</c:v>
                </c:pt>
                <c:pt idx="379">
                  <c:v>0.73368222733037303</c:v>
                </c:pt>
                <c:pt idx="380">
                  <c:v>0.75959908067041726</c:v>
                </c:pt>
                <c:pt idx="381">
                  <c:v>0.69907182538867829</c:v>
                </c:pt>
                <c:pt idx="382">
                  <c:v>0.78912990947323003</c:v>
                </c:pt>
                <c:pt idx="383">
                  <c:v>0.84318994249738022</c:v>
                </c:pt>
                <c:pt idx="384">
                  <c:v>0.82193014271841713</c:v>
                </c:pt>
                <c:pt idx="385">
                  <c:v>0.79105686900164385</c:v>
                </c:pt>
                <c:pt idx="386">
                  <c:v>0.77288070473351855</c:v>
                </c:pt>
                <c:pt idx="387">
                  <c:v>0.7722421760411059</c:v>
                </c:pt>
                <c:pt idx="388">
                  <c:v>0.79351424618216404</c:v>
                </c:pt>
                <c:pt idx="389">
                  <c:v>0.74535214828020191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4D-A444-88BB-1DA4AAE8AE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2306432"/>
        <c:axId val="-269250640"/>
      </c:lineChart>
      <c:catAx>
        <c:axId val="-162306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alpha val="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269250640"/>
        <c:crosses val="autoZero"/>
        <c:auto val="1"/>
        <c:lblAlgn val="ctr"/>
        <c:lblOffset val="100"/>
        <c:noMultiLvlLbl val="0"/>
      </c:catAx>
      <c:valAx>
        <c:axId val="-2692506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/>
                  <a:t>angular velocity (mm/sec)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Arial" charset="0"/>
                  <a:ea typeface="Arial" charset="0"/>
                  <a:cs typeface="Arial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16230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292636497360905"/>
          <c:y val="0.89612178936148279"/>
          <c:w val="0.83210983242479308"/>
          <c:h val="8.37634075268150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  <a:latin typeface="Arial" charset="0"/>
          <a:ea typeface="Arial" charset="0"/>
          <a:cs typeface="Arial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r>
              <a:rPr lang="en-US"/>
              <a:t>10% light</a:t>
            </a:r>
          </a:p>
        </c:rich>
      </c:tx>
      <c:layout>
        <c:manualLayout>
          <c:xMode val="edge"/>
          <c:yMode val="edge"/>
          <c:x val="0.43649670004841601"/>
          <c:y val="3.54330708661416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pooled!$BQ$3</c:f>
              <c:strCache>
                <c:ptCount val="1"/>
                <c:pt idx="0">
                  <c:v>Gal4/+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pooled!$BU$4:$BU$133</c:f>
                <c:numCache>
                  <c:formatCode>General</c:formatCode>
                  <c:ptCount val="13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0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0</c:v>
                  </c:pt>
                  <c:pt idx="57">
                    <c:v>0</c:v>
                  </c:pt>
                  <c:pt idx="58">
                    <c:v>0</c:v>
                  </c:pt>
                  <c:pt idx="59">
                    <c:v>0</c:v>
                  </c:pt>
                  <c:pt idx="60">
                    <c:v>0</c:v>
                  </c:pt>
                  <c:pt idx="61">
                    <c:v>0</c:v>
                  </c:pt>
                  <c:pt idx="62">
                    <c:v>0</c:v>
                  </c:pt>
                  <c:pt idx="63">
                    <c:v>0</c:v>
                  </c:pt>
                  <c:pt idx="64">
                    <c:v>0</c:v>
                  </c:pt>
                  <c:pt idx="65">
                    <c:v>0</c:v>
                  </c:pt>
                  <c:pt idx="66">
                    <c:v>0</c:v>
                  </c:pt>
                  <c:pt idx="67">
                    <c:v>0</c:v>
                  </c:pt>
                  <c:pt idx="68">
                    <c:v>0</c:v>
                  </c:pt>
                  <c:pt idx="69">
                    <c:v>0</c:v>
                  </c:pt>
                  <c:pt idx="70">
                    <c:v>0</c:v>
                  </c:pt>
                  <c:pt idx="71">
                    <c:v>0</c:v>
                  </c:pt>
                  <c:pt idx="72">
                    <c:v>0</c:v>
                  </c:pt>
                  <c:pt idx="73">
                    <c:v>0</c:v>
                  </c:pt>
                  <c:pt idx="74">
                    <c:v>0</c:v>
                  </c:pt>
                  <c:pt idx="75">
                    <c:v>0</c:v>
                  </c:pt>
                  <c:pt idx="76">
                    <c:v>0</c:v>
                  </c:pt>
                  <c:pt idx="77">
                    <c:v>0</c:v>
                  </c:pt>
                  <c:pt idx="78">
                    <c:v>0</c:v>
                  </c:pt>
                  <c:pt idx="79">
                    <c:v>0</c:v>
                  </c:pt>
                  <c:pt idx="80">
                    <c:v>0</c:v>
                  </c:pt>
                  <c:pt idx="81">
                    <c:v>0</c:v>
                  </c:pt>
                  <c:pt idx="82">
                    <c:v>0</c:v>
                  </c:pt>
                  <c:pt idx="83">
                    <c:v>0</c:v>
                  </c:pt>
                  <c:pt idx="84">
                    <c:v>0</c:v>
                  </c:pt>
                  <c:pt idx="85">
                    <c:v>0</c:v>
                  </c:pt>
                  <c:pt idx="86">
                    <c:v>0</c:v>
                  </c:pt>
                  <c:pt idx="87">
                    <c:v>0</c:v>
                  </c:pt>
                  <c:pt idx="88">
                    <c:v>0</c:v>
                  </c:pt>
                  <c:pt idx="89">
                    <c:v>0</c:v>
                  </c:pt>
                  <c:pt idx="90">
                    <c:v>0</c:v>
                  </c:pt>
                  <c:pt idx="91">
                    <c:v>0</c:v>
                  </c:pt>
                  <c:pt idx="92">
                    <c:v>0</c:v>
                  </c:pt>
                  <c:pt idx="93">
                    <c:v>0</c:v>
                  </c:pt>
                  <c:pt idx="94">
                    <c:v>0</c:v>
                  </c:pt>
                  <c:pt idx="95">
                    <c:v>0</c:v>
                  </c:pt>
                  <c:pt idx="96">
                    <c:v>0</c:v>
                  </c:pt>
                  <c:pt idx="97">
                    <c:v>0</c:v>
                  </c:pt>
                  <c:pt idx="98">
                    <c:v>0</c:v>
                  </c:pt>
                  <c:pt idx="99">
                    <c:v>0</c:v>
                  </c:pt>
                  <c:pt idx="100">
                    <c:v>0</c:v>
                  </c:pt>
                  <c:pt idx="101">
                    <c:v>0</c:v>
                  </c:pt>
                  <c:pt idx="102">
                    <c:v>0</c:v>
                  </c:pt>
                  <c:pt idx="103">
                    <c:v>0</c:v>
                  </c:pt>
                  <c:pt idx="104">
                    <c:v>0</c:v>
                  </c:pt>
                  <c:pt idx="105">
                    <c:v>0</c:v>
                  </c:pt>
                  <c:pt idx="106">
                    <c:v>0</c:v>
                  </c:pt>
                  <c:pt idx="107">
                    <c:v>0</c:v>
                  </c:pt>
                  <c:pt idx="108">
                    <c:v>0</c:v>
                  </c:pt>
                  <c:pt idx="109">
                    <c:v>0</c:v>
                  </c:pt>
                  <c:pt idx="110">
                    <c:v>0</c:v>
                  </c:pt>
                  <c:pt idx="111">
                    <c:v>0</c:v>
                  </c:pt>
                  <c:pt idx="112">
                    <c:v>0</c:v>
                  </c:pt>
                  <c:pt idx="113">
                    <c:v>0</c:v>
                  </c:pt>
                  <c:pt idx="114">
                    <c:v>0</c:v>
                  </c:pt>
                  <c:pt idx="115">
                    <c:v>0</c:v>
                  </c:pt>
                  <c:pt idx="116">
                    <c:v>0</c:v>
                  </c:pt>
                  <c:pt idx="117">
                    <c:v>0</c:v>
                  </c:pt>
                  <c:pt idx="118">
                    <c:v>0</c:v>
                  </c:pt>
                  <c:pt idx="119">
                    <c:v>0</c:v>
                  </c:pt>
                  <c:pt idx="120">
                    <c:v>0</c:v>
                  </c:pt>
                  <c:pt idx="121">
                    <c:v>0</c:v>
                  </c:pt>
                  <c:pt idx="122">
                    <c:v>0</c:v>
                  </c:pt>
                  <c:pt idx="123">
                    <c:v>0</c:v>
                  </c:pt>
                  <c:pt idx="124">
                    <c:v>0</c:v>
                  </c:pt>
                  <c:pt idx="125">
                    <c:v>0</c:v>
                  </c:pt>
                  <c:pt idx="126">
                    <c:v>0</c:v>
                  </c:pt>
                  <c:pt idx="127">
                    <c:v>0</c:v>
                  </c:pt>
                  <c:pt idx="128">
                    <c:v>0</c:v>
                  </c:pt>
                  <c:pt idx="129">
                    <c:v>0</c:v>
                  </c:pt>
                </c:numCache>
              </c:numRef>
            </c:plus>
            <c:minus>
              <c:numRef>
                <c:f>pooled!$BU$4:$BU$133</c:f>
                <c:numCache>
                  <c:formatCode>General</c:formatCode>
                  <c:ptCount val="13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0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0</c:v>
                  </c:pt>
                  <c:pt idx="57">
                    <c:v>0</c:v>
                  </c:pt>
                  <c:pt idx="58">
                    <c:v>0</c:v>
                  </c:pt>
                  <c:pt idx="59">
                    <c:v>0</c:v>
                  </c:pt>
                  <c:pt idx="60">
                    <c:v>0</c:v>
                  </c:pt>
                  <c:pt idx="61">
                    <c:v>0</c:v>
                  </c:pt>
                  <c:pt idx="62">
                    <c:v>0</c:v>
                  </c:pt>
                  <c:pt idx="63">
                    <c:v>0</c:v>
                  </c:pt>
                  <c:pt idx="64">
                    <c:v>0</c:v>
                  </c:pt>
                  <c:pt idx="65">
                    <c:v>0</c:v>
                  </c:pt>
                  <c:pt idx="66">
                    <c:v>0</c:v>
                  </c:pt>
                  <c:pt idx="67">
                    <c:v>0</c:v>
                  </c:pt>
                  <c:pt idx="68">
                    <c:v>0</c:v>
                  </c:pt>
                  <c:pt idx="69">
                    <c:v>0</c:v>
                  </c:pt>
                  <c:pt idx="70">
                    <c:v>0</c:v>
                  </c:pt>
                  <c:pt idx="71">
                    <c:v>0</c:v>
                  </c:pt>
                  <c:pt idx="72">
                    <c:v>0</c:v>
                  </c:pt>
                  <c:pt idx="73">
                    <c:v>0</c:v>
                  </c:pt>
                  <c:pt idx="74">
                    <c:v>0</c:v>
                  </c:pt>
                  <c:pt idx="75">
                    <c:v>0</c:v>
                  </c:pt>
                  <c:pt idx="76">
                    <c:v>0</c:v>
                  </c:pt>
                  <c:pt idx="77">
                    <c:v>0</c:v>
                  </c:pt>
                  <c:pt idx="78">
                    <c:v>0</c:v>
                  </c:pt>
                  <c:pt idx="79">
                    <c:v>0</c:v>
                  </c:pt>
                  <c:pt idx="80">
                    <c:v>0</c:v>
                  </c:pt>
                  <c:pt idx="81">
                    <c:v>0</c:v>
                  </c:pt>
                  <c:pt idx="82">
                    <c:v>0</c:v>
                  </c:pt>
                  <c:pt idx="83">
                    <c:v>0</c:v>
                  </c:pt>
                  <c:pt idx="84">
                    <c:v>0</c:v>
                  </c:pt>
                  <c:pt idx="85">
                    <c:v>0</c:v>
                  </c:pt>
                  <c:pt idx="86">
                    <c:v>0</c:v>
                  </c:pt>
                  <c:pt idx="87">
                    <c:v>0</c:v>
                  </c:pt>
                  <c:pt idx="88">
                    <c:v>0</c:v>
                  </c:pt>
                  <c:pt idx="89">
                    <c:v>0</c:v>
                  </c:pt>
                  <c:pt idx="90">
                    <c:v>0</c:v>
                  </c:pt>
                  <c:pt idx="91">
                    <c:v>0</c:v>
                  </c:pt>
                  <c:pt idx="92">
                    <c:v>0</c:v>
                  </c:pt>
                  <c:pt idx="93">
                    <c:v>0</c:v>
                  </c:pt>
                  <c:pt idx="94">
                    <c:v>0</c:v>
                  </c:pt>
                  <c:pt idx="95">
                    <c:v>0</c:v>
                  </c:pt>
                  <c:pt idx="96">
                    <c:v>0</c:v>
                  </c:pt>
                  <c:pt idx="97">
                    <c:v>0</c:v>
                  </c:pt>
                  <c:pt idx="98">
                    <c:v>0</c:v>
                  </c:pt>
                  <c:pt idx="99">
                    <c:v>0</c:v>
                  </c:pt>
                  <c:pt idx="100">
                    <c:v>0</c:v>
                  </c:pt>
                  <c:pt idx="101">
                    <c:v>0</c:v>
                  </c:pt>
                  <c:pt idx="102">
                    <c:v>0</c:v>
                  </c:pt>
                  <c:pt idx="103">
                    <c:v>0</c:v>
                  </c:pt>
                  <c:pt idx="104">
                    <c:v>0</c:v>
                  </c:pt>
                  <c:pt idx="105">
                    <c:v>0</c:v>
                  </c:pt>
                  <c:pt idx="106">
                    <c:v>0</c:v>
                  </c:pt>
                  <c:pt idx="107">
                    <c:v>0</c:v>
                  </c:pt>
                  <c:pt idx="108">
                    <c:v>0</c:v>
                  </c:pt>
                  <c:pt idx="109">
                    <c:v>0</c:v>
                  </c:pt>
                  <c:pt idx="110">
                    <c:v>0</c:v>
                  </c:pt>
                  <c:pt idx="111">
                    <c:v>0</c:v>
                  </c:pt>
                  <c:pt idx="112">
                    <c:v>0</c:v>
                  </c:pt>
                  <c:pt idx="113">
                    <c:v>0</c:v>
                  </c:pt>
                  <c:pt idx="114">
                    <c:v>0</c:v>
                  </c:pt>
                  <c:pt idx="115">
                    <c:v>0</c:v>
                  </c:pt>
                  <c:pt idx="116">
                    <c:v>0</c:v>
                  </c:pt>
                  <c:pt idx="117">
                    <c:v>0</c:v>
                  </c:pt>
                  <c:pt idx="118">
                    <c:v>0</c:v>
                  </c:pt>
                  <c:pt idx="119">
                    <c:v>0</c:v>
                  </c:pt>
                  <c:pt idx="120">
                    <c:v>0</c:v>
                  </c:pt>
                  <c:pt idx="121">
                    <c:v>0</c:v>
                  </c:pt>
                  <c:pt idx="122">
                    <c:v>0</c:v>
                  </c:pt>
                  <c:pt idx="123">
                    <c:v>0</c:v>
                  </c:pt>
                  <c:pt idx="124">
                    <c:v>0</c:v>
                  </c:pt>
                  <c:pt idx="125">
                    <c:v>0</c:v>
                  </c:pt>
                  <c:pt idx="126">
                    <c:v>0</c:v>
                  </c:pt>
                  <c:pt idx="127">
                    <c:v>0</c:v>
                  </c:pt>
                  <c:pt idx="128">
                    <c:v>0</c:v>
                  </c:pt>
                  <c:pt idx="129">
                    <c:v>0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tx1">
                    <a:alpha val="20000"/>
                  </a:schemeClr>
                </a:solidFill>
                <a:round/>
              </a:ln>
              <a:effectLst/>
            </c:spPr>
          </c:errBars>
          <c:val>
            <c:numRef>
              <c:f>pooled!$BQ$4:$BQ$23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DD-074A-AED6-CEB1F6EB95EF}"/>
            </c:ext>
          </c:extLst>
        </c:ser>
        <c:ser>
          <c:idx val="1"/>
          <c:order val="1"/>
          <c:tx>
            <c:strRef>
              <c:f>pooled!$BR$3</c:f>
              <c:strCache>
                <c:ptCount val="1"/>
                <c:pt idx="0">
                  <c:v>UAS/+</c:v>
                </c:pt>
              </c:strCache>
            </c:strRef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pooled!$BV$4:$BV$133</c:f>
                <c:numCache>
                  <c:formatCode>General</c:formatCode>
                  <c:ptCount val="13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0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0</c:v>
                  </c:pt>
                  <c:pt idx="57">
                    <c:v>0</c:v>
                  </c:pt>
                  <c:pt idx="58">
                    <c:v>0</c:v>
                  </c:pt>
                  <c:pt idx="59">
                    <c:v>0</c:v>
                  </c:pt>
                  <c:pt idx="60">
                    <c:v>0</c:v>
                  </c:pt>
                  <c:pt idx="61">
                    <c:v>0</c:v>
                  </c:pt>
                  <c:pt idx="62">
                    <c:v>0</c:v>
                  </c:pt>
                  <c:pt idx="63">
                    <c:v>0</c:v>
                  </c:pt>
                  <c:pt idx="64">
                    <c:v>0</c:v>
                  </c:pt>
                  <c:pt idx="65">
                    <c:v>0</c:v>
                  </c:pt>
                  <c:pt idx="66">
                    <c:v>0</c:v>
                  </c:pt>
                  <c:pt idx="67">
                    <c:v>0</c:v>
                  </c:pt>
                  <c:pt idx="68">
                    <c:v>0</c:v>
                  </c:pt>
                  <c:pt idx="69">
                    <c:v>0</c:v>
                  </c:pt>
                  <c:pt idx="70">
                    <c:v>0</c:v>
                  </c:pt>
                  <c:pt idx="71">
                    <c:v>0</c:v>
                  </c:pt>
                  <c:pt idx="72">
                    <c:v>0</c:v>
                  </c:pt>
                  <c:pt idx="73">
                    <c:v>0</c:v>
                  </c:pt>
                  <c:pt idx="74">
                    <c:v>0</c:v>
                  </c:pt>
                  <c:pt idx="75">
                    <c:v>0</c:v>
                  </c:pt>
                  <c:pt idx="76">
                    <c:v>0</c:v>
                  </c:pt>
                  <c:pt idx="77">
                    <c:v>0</c:v>
                  </c:pt>
                  <c:pt idx="78">
                    <c:v>0</c:v>
                  </c:pt>
                  <c:pt idx="79">
                    <c:v>0</c:v>
                  </c:pt>
                  <c:pt idx="80">
                    <c:v>0</c:v>
                  </c:pt>
                  <c:pt idx="81">
                    <c:v>0</c:v>
                  </c:pt>
                  <c:pt idx="82">
                    <c:v>0</c:v>
                  </c:pt>
                  <c:pt idx="83">
                    <c:v>0</c:v>
                  </c:pt>
                  <c:pt idx="84">
                    <c:v>0</c:v>
                  </c:pt>
                  <c:pt idx="85">
                    <c:v>0</c:v>
                  </c:pt>
                  <c:pt idx="86">
                    <c:v>0</c:v>
                  </c:pt>
                  <c:pt idx="87">
                    <c:v>0</c:v>
                  </c:pt>
                  <c:pt idx="88">
                    <c:v>0</c:v>
                  </c:pt>
                  <c:pt idx="89">
                    <c:v>0</c:v>
                  </c:pt>
                  <c:pt idx="90">
                    <c:v>0</c:v>
                  </c:pt>
                  <c:pt idx="91">
                    <c:v>0</c:v>
                  </c:pt>
                  <c:pt idx="92">
                    <c:v>0</c:v>
                  </c:pt>
                  <c:pt idx="93">
                    <c:v>0</c:v>
                  </c:pt>
                  <c:pt idx="94">
                    <c:v>0</c:v>
                  </c:pt>
                  <c:pt idx="95">
                    <c:v>0</c:v>
                  </c:pt>
                  <c:pt idx="96">
                    <c:v>0</c:v>
                  </c:pt>
                  <c:pt idx="97">
                    <c:v>0</c:v>
                  </c:pt>
                  <c:pt idx="98">
                    <c:v>0</c:v>
                  </c:pt>
                  <c:pt idx="99">
                    <c:v>0</c:v>
                  </c:pt>
                  <c:pt idx="100">
                    <c:v>0</c:v>
                  </c:pt>
                  <c:pt idx="101">
                    <c:v>0</c:v>
                  </c:pt>
                  <c:pt idx="102">
                    <c:v>0</c:v>
                  </c:pt>
                  <c:pt idx="103">
                    <c:v>0</c:v>
                  </c:pt>
                  <c:pt idx="104">
                    <c:v>0</c:v>
                  </c:pt>
                  <c:pt idx="105">
                    <c:v>0</c:v>
                  </c:pt>
                  <c:pt idx="106">
                    <c:v>0</c:v>
                  </c:pt>
                  <c:pt idx="107">
                    <c:v>0</c:v>
                  </c:pt>
                  <c:pt idx="108">
                    <c:v>0</c:v>
                  </c:pt>
                  <c:pt idx="109">
                    <c:v>0</c:v>
                  </c:pt>
                  <c:pt idx="110">
                    <c:v>0</c:v>
                  </c:pt>
                  <c:pt idx="111">
                    <c:v>0</c:v>
                  </c:pt>
                  <c:pt idx="112">
                    <c:v>0</c:v>
                  </c:pt>
                  <c:pt idx="113">
                    <c:v>0</c:v>
                  </c:pt>
                  <c:pt idx="114">
                    <c:v>0</c:v>
                  </c:pt>
                  <c:pt idx="115">
                    <c:v>0</c:v>
                  </c:pt>
                  <c:pt idx="116">
                    <c:v>0</c:v>
                  </c:pt>
                  <c:pt idx="117">
                    <c:v>0</c:v>
                  </c:pt>
                  <c:pt idx="118">
                    <c:v>0</c:v>
                  </c:pt>
                  <c:pt idx="119">
                    <c:v>0</c:v>
                  </c:pt>
                  <c:pt idx="120">
                    <c:v>0</c:v>
                  </c:pt>
                  <c:pt idx="121">
                    <c:v>0</c:v>
                  </c:pt>
                  <c:pt idx="122">
                    <c:v>0</c:v>
                  </c:pt>
                  <c:pt idx="123">
                    <c:v>0</c:v>
                  </c:pt>
                  <c:pt idx="124">
                    <c:v>0</c:v>
                  </c:pt>
                  <c:pt idx="125">
                    <c:v>0</c:v>
                  </c:pt>
                  <c:pt idx="126">
                    <c:v>0</c:v>
                  </c:pt>
                  <c:pt idx="127">
                    <c:v>0</c:v>
                  </c:pt>
                  <c:pt idx="128">
                    <c:v>0</c:v>
                  </c:pt>
                  <c:pt idx="129">
                    <c:v>0</c:v>
                  </c:pt>
                </c:numCache>
              </c:numRef>
            </c:plus>
            <c:minus>
              <c:numRef>
                <c:f>pooled!$BV$4:$BV$133</c:f>
                <c:numCache>
                  <c:formatCode>General</c:formatCode>
                  <c:ptCount val="13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0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0</c:v>
                  </c:pt>
                  <c:pt idx="57">
                    <c:v>0</c:v>
                  </c:pt>
                  <c:pt idx="58">
                    <c:v>0</c:v>
                  </c:pt>
                  <c:pt idx="59">
                    <c:v>0</c:v>
                  </c:pt>
                  <c:pt idx="60">
                    <c:v>0</c:v>
                  </c:pt>
                  <c:pt idx="61">
                    <c:v>0</c:v>
                  </c:pt>
                  <c:pt idx="62">
                    <c:v>0</c:v>
                  </c:pt>
                  <c:pt idx="63">
                    <c:v>0</c:v>
                  </c:pt>
                  <c:pt idx="64">
                    <c:v>0</c:v>
                  </c:pt>
                  <c:pt idx="65">
                    <c:v>0</c:v>
                  </c:pt>
                  <c:pt idx="66">
                    <c:v>0</c:v>
                  </c:pt>
                  <c:pt idx="67">
                    <c:v>0</c:v>
                  </c:pt>
                  <c:pt idx="68">
                    <c:v>0</c:v>
                  </c:pt>
                  <c:pt idx="69">
                    <c:v>0</c:v>
                  </c:pt>
                  <c:pt idx="70">
                    <c:v>0</c:v>
                  </c:pt>
                  <c:pt idx="71">
                    <c:v>0</c:v>
                  </c:pt>
                  <c:pt idx="72">
                    <c:v>0</c:v>
                  </c:pt>
                  <c:pt idx="73">
                    <c:v>0</c:v>
                  </c:pt>
                  <c:pt idx="74">
                    <c:v>0</c:v>
                  </c:pt>
                  <c:pt idx="75">
                    <c:v>0</c:v>
                  </c:pt>
                  <c:pt idx="76">
                    <c:v>0</c:v>
                  </c:pt>
                  <c:pt idx="77">
                    <c:v>0</c:v>
                  </c:pt>
                  <c:pt idx="78">
                    <c:v>0</c:v>
                  </c:pt>
                  <c:pt idx="79">
                    <c:v>0</c:v>
                  </c:pt>
                  <c:pt idx="80">
                    <c:v>0</c:v>
                  </c:pt>
                  <c:pt idx="81">
                    <c:v>0</c:v>
                  </c:pt>
                  <c:pt idx="82">
                    <c:v>0</c:v>
                  </c:pt>
                  <c:pt idx="83">
                    <c:v>0</c:v>
                  </c:pt>
                  <c:pt idx="84">
                    <c:v>0</c:v>
                  </c:pt>
                  <c:pt idx="85">
                    <c:v>0</c:v>
                  </c:pt>
                  <c:pt idx="86">
                    <c:v>0</c:v>
                  </c:pt>
                  <c:pt idx="87">
                    <c:v>0</c:v>
                  </c:pt>
                  <c:pt idx="88">
                    <c:v>0</c:v>
                  </c:pt>
                  <c:pt idx="89">
                    <c:v>0</c:v>
                  </c:pt>
                  <c:pt idx="90">
                    <c:v>0</c:v>
                  </c:pt>
                  <c:pt idx="91">
                    <c:v>0</c:v>
                  </c:pt>
                  <c:pt idx="92">
                    <c:v>0</c:v>
                  </c:pt>
                  <c:pt idx="93">
                    <c:v>0</c:v>
                  </c:pt>
                  <c:pt idx="94">
                    <c:v>0</c:v>
                  </c:pt>
                  <c:pt idx="95">
                    <c:v>0</c:v>
                  </c:pt>
                  <c:pt idx="96">
                    <c:v>0</c:v>
                  </c:pt>
                  <c:pt idx="97">
                    <c:v>0</c:v>
                  </c:pt>
                  <c:pt idx="98">
                    <c:v>0</c:v>
                  </c:pt>
                  <c:pt idx="99">
                    <c:v>0</c:v>
                  </c:pt>
                  <c:pt idx="100">
                    <c:v>0</c:v>
                  </c:pt>
                  <c:pt idx="101">
                    <c:v>0</c:v>
                  </c:pt>
                  <c:pt idx="102">
                    <c:v>0</c:v>
                  </c:pt>
                  <c:pt idx="103">
                    <c:v>0</c:v>
                  </c:pt>
                  <c:pt idx="104">
                    <c:v>0</c:v>
                  </c:pt>
                  <c:pt idx="105">
                    <c:v>0</c:v>
                  </c:pt>
                  <c:pt idx="106">
                    <c:v>0</c:v>
                  </c:pt>
                  <c:pt idx="107">
                    <c:v>0</c:v>
                  </c:pt>
                  <c:pt idx="108">
                    <c:v>0</c:v>
                  </c:pt>
                  <c:pt idx="109">
                    <c:v>0</c:v>
                  </c:pt>
                  <c:pt idx="110">
                    <c:v>0</c:v>
                  </c:pt>
                  <c:pt idx="111">
                    <c:v>0</c:v>
                  </c:pt>
                  <c:pt idx="112">
                    <c:v>0</c:v>
                  </c:pt>
                  <c:pt idx="113">
                    <c:v>0</c:v>
                  </c:pt>
                  <c:pt idx="114">
                    <c:v>0</c:v>
                  </c:pt>
                  <c:pt idx="115">
                    <c:v>0</c:v>
                  </c:pt>
                  <c:pt idx="116">
                    <c:v>0</c:v>
                  </c:pt>
                  <c:pt idx="117">
                    <c:v>0</c:v>
                  </c:pt>
                  <c:pt idx="118">
                    <c:v>0</c:v>
                  </c:pt>
                  <c:pt idx="119">
                    <c:v>0</c:v>
                  </c:pt>
                  <c:pt idx="120">
                    <c:v>0</c:v>
                  </c:pt>
                  <c:pt idx="121">
                    <c:v>0</c:v>
                  </c:pt>
                  <c:pt idx="122">
                    <c:v>0</c:v>
                  </c:pt>
                  <c:pt idx="123">
                    <c:v>0</c:v>
                  </c:pt>
                  <c:pt idx="124">
                    <c:v>0</c:v>
                  </c:pt>
                  <c:pt idx="125">
                    <c:v>0</c:v>
                  </c:pt>
                  <c:pt idx="126">
                    <c:v>0</c:v>
                  </c:pt>
                  <c:pt idx="127">
                    <c:v>0</c:v>
                  </c:pt>
                  <c:pt idx="128">
                    <c:v>0</c:v>
                  </c:pt>
                  <c:pt idx="129">
                    <c:v>0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tx1">
                    <a:lumMod val="50000"/>
                    <a:lumOff val="50000"/>
                    <a:alpha val="20000"/>
                  </a:schemeClr>
                </a:solidFill>
                <a:round/>
              </a:ln>
              <a:effectLst/>
            </c:spPr>
          </c:errBars>
          <c:val>
            <c:numRef>
              <c:f>pooled!$BR$4:$BR$23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DD-074A-AED6-CEB1F6EB95EF}"/>
            </c:ext>
          </c:extLst>
        </c:ser>
        <c:ser>
          <c:idx val="2"/>
          <c:order val="2"/>
          <c:tx>
            <c:strRef>
              <c:f>pooled!$BS$3</c:f>
              <c:strCache>
                <c:ptCount val="1"/>
                <c:pt idx="0">
                  <c:v>Gal4/UAS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pooled!$BW$4:$BW$133</c:f>
                <c:numCache>
                  <c:formatCode>General</c:formatCode>
                  <c:ptCount val="13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0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0</c:v>
                  </c:pt>
                  <c:pt idx="57">
                    <c:v>0</c:v>
                  </c:pt>
                  <c:pt idx="58">
                    <c:v>0</c:v>
                  </c:pt>
                  <c:pt idx="59">
                    <c:v>0</c:v>
                  </c:pt>
                  <c:pt idx="60">
                    <c:v>0</c:v>
                  </c:pt>
                  <c:pt idx="61">
                    <c:v>0</c:v>
                  </c:pt>
                  <c:pt idx="62">
                    <c:v>0</c:v>
                  </c:pt>
                  <c:pt idx="63">
                    <c:v>0</c:v>
                  </c:pt>
                  <c:pt idx="64">
                    <c:v>0</c:v>
                  </c:pt>
                  <c:pt idx="65">
                    <c:v>0</c:v>
                  </c:pt>
                  <c:pt idx="66">
                    <c:v>0</c:v>
                  </c:pt>
                  <c:pt idx="67">
                    <c:v>0</c:v>
                  </c:pt>
                  <c:pt idx="68">
                    <c:v>0</c:v>
                  </c:pt>
                  <c:pt idx="69">
                    <c:v>0</c:v>
                  </c:pt>
                  <c:pt idx="70">
                    <c:v>0</c:v>
                  </c:pt>
                  <c:pt idx="71">
                    <c:v>0</c:v>
                  </c:pt>
                  <c:pt idx="72">
                    <c:v>0</c:v>
                  </c:pt>
                  <c:pt idx="73">
                    <c:v>0</c:v>
                  </c:pt>
                  <c:pt idx="74">
                    <c:v>0</c:v>
                  </c:pt>
                  <c:pt idx="75">
                    <c:v>0</c:v>
                  </c:pt>
                  <c:pt idx="76">
                    <c:v>0</c:v>
                  </c:pt>
                  <c:pt idx="77">
                    <c:v>0</c:v>
                  </c:pt>
                  <c:pt idx="78">
                    <c:v>0</c:v>
                  </c:pt>
                  <c:pt idx="79">
                    <c:v>0</c:v>
                  </c:pt>
                  <c:pt idx="80">
                    <c:v>0</c:v>
                  </c:pt>
                  <c:pt idx="81">
                    <c:v>0</c:v>
                  </c:pt>
                  <c:pt idx="82">
                    <c:v>0</c:v>
                  </c:pt>
                  <c:pt idx="83">
                    <c:v>0</c:v>
                  </c:pt>
                  <c:pt idx="84">
                    <c:v>0</c:v>
                  </c:pt>
                  <c:pt idx="85">
                    <c:v>0</c:v>
                  </c:pt>
                  <c:pt idx="86">
                    <c:v>0</c:v>
                  </c:pt>
                  <c:pt idx="87">
                    <c:v>0</c:v>
                  </c:pt>
                  <c:pt idx="88">
                    <c:v>0</c:v>
                  </c:pt>
                  <c:pt idx="89">
                    <c:v>0</c:v>
                  </c:pt>
                  <c:pt idx="90">
                    <c:v>0</c:v>
                  </c:pt>
                  <c:pt idx="91">
                    <c:v>0</c:v>
                  </c:pt>
                  <c:pt idx="92">
                    <c:v>0</c:v>
                  </c:pt>
                  <c:pt idx="93">
                    <c:v>0</c:v>
                  </c:pt>
                  <c:pt idx="94">
                    <c:v>0</c:v>
                  </c:pt>
                  <c:pt idx="95">
                    <c:v>0</c:v>
                  </c:pt>
                  <c:pt idx="96">
                    <c:v>0</c:v>
                  </c:pt>
                  <c:pt idx="97">
                    <c:v>0</c:v>
                  </c:pt>
                  <c:pt idx="98">
                    <c:v>0</c:v>
                  </c:pt>
                  <c:pt idx="99">
                    <c:v>0</c:v>
                  </c:pt>
                  <c:pt idx="100">
                    <c:v>0</c:v>
                  </c:pt>
                  <c:pt idx="101">
                    <c:v>0</c:v>
                  </c:pt>
                  <c:pt idx="102">
                    <c:v>0</c:v>
                  </c:pt>
                  <c:pt idx="103">
                    <c:v>0</c:v>
                  </c:pt>
                  <c:pt idx="104">
                    <c:v>0</c:v>
                  </c:pt>
                  <c:pt idx="105">
                    <c:v>0</c:v>
                  </c:pt>
                  <c:pt idx="106">
                    <c:v>0</c:v>
                  </c:pt>
                  <c:pt idx="107">
                    <c:v>0</c:v>
                  </c:pt>
                  <c:pt idx="108">
                    <c:v>0</c:v>
                  </c:pt>
                  <c:pt idx="109">
                    <c:v>0</c:v>
                  </c:pt>
                  <c:pt idx="110">
                    <c:v>0</c:v>
                  </c:pt>
                  <c:pt idx="111">
                    <c:v>0</c:v>
                  </c:pt>
                  <c:pt idx="112">
                    <c:v>0</c:v>
                  </c:pt>
                  <c:pt idx="113">
                    <c:v>0</c:v>
                  </c:pt>
                  <c:pt idx="114">
                    <c:v>0</c:v>
                  </c:pt>
                  <c:pt idx="115">
                    <c:v>0</c:v>
                  </c:pt>
                  <c:pt idx="116">
                    <c:v>0</c:v>
                  </c:pt>
                  <c:pt idx="117">
                    <c:v>0</c:v>
                  </c:pt>
                  <c:pt idx="118">
                    <c:v>0</c:v>
                  </c:pt>
                  <c:pt idx="119">
                    <c:v>0</c:v>
                  </c:pt>
                  <c:pt idx="120">
                    <c:v>0</c:v>
                  </c:pt>
                  <c:pt idx="121">
                    <c:v>0</c:v>
                  </c:pt>
                  <c:pt idx="122">
                    <c:v>0</c:v>
                  </c:pt>
                  <c:pt idx="123">
                    <c:v>0</c:v>
                  </c:pt>
                  <c:pt idx="124">
                    <c:v>0</c:v>
                  </c:pt>
                  <c:pt idx="125">
                    <c:v>0</c:v>
                  </c:pt>
                  <c:pt idx="126">
                    <c:v>0</c:v>
                  </c:pt>
                  <c:pt idx="127">
                    <c:v>0</c:v>
                  </c:pt>
                  <c:pt idx="128">
                    <c:v>0</c:v>
                  </c:pt>
                  <c:pt idx="129">
                    <c:v>0</c:v>
                  </c:pt>
                </c:numCache>
              </c:numRef>
            </c:plus>
            <c:minus>
              <c:numRef>
                <c:f>pooled!$BW$4:$BW$133</c:f>
                <c:numCache>
                  <c:formatCode>General</c:formatCode>
                  <c:ptCount val="13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0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0</c:v>
                  </c:pt>
                  <c:pt idx="57">
                    <c:v>0</c:v>
                  </c:pt>
                  <c:pt idx="58">
                    <c:v>0</c:v>
                  </c:pt>
                  <c:pt idx="59">
                    <c:v>0</c:v>
                  </c:pt>
                  <c:pt idx="60">
                    <c:v>0</c:v>
                  </c:pt>
                  <c:pt idx="61">
                    <c:v>0</c:v>
                  </c:pt>
                  <c:pt idx="62">
                    <c:v>0</c:v>
                  </c:pt>
                  <c:pt idx="63">
                    <c:v>0</c:v>
                  </c:pt>
                  <c:pt idx="64">
                    <c:v>0</c:v>
                  </c:pt>
                  <c:pt idx="65">
                    <c:v>0</c:v>
                  </c:pt>
                  <c:pt idx="66">
                    <c:v>0</c:v>
                  </c:pt>
                  <c:pt idx="67">
                    <c:v>0</c:v>
                  </c:pt>
                  <c:pt idx="68">
                    <c:v>0</c:v>
                  </c:pt>
                  <c:pt idx="69">
                    <c:v>0</c:v>
                  </c:pt>
                  <c:pt idx="70">
                    <c:v>0</c:v>
                  </c:pt>
                  <c:pt idx="71">
                    <c:v>0</c:v>
                  </c:pt>
                  <c:pt idx="72">
                    <c:v>0</c:v>
                  </c:pt>
                  <c:pt idx="73">
                    <c:v>0</c:v>
                  </c:pt>
                  <c:pt idx="74">
                    <c:v>0</c:v>
                  </c:pt>
                  <c:pt idx="75">
                    <c:v>0</c:v>
                  </c:pt>
                  <c:pt idx="76">
                    <c:v>0</c:v>
                  </c:pt>
                  <c:pt idx="77">
                    <c:v>0</c:v>
                  </c:pt>
                  <c:pt idx="78">
                    <c:v>0</c:v>
                  </c:pt>
                  <c:pt idx="79">
                    <c:v>0</c:v>
                  </c:pt>
                  <c:pt idx="80">
                    <c:v>0</c:v>
                  </c:pt>
                  <c:pt idx="81">
                    <c:v>0</c:v>
                  </c:pt>
                  <c:pt idx="82">
                    <c:v>0</c:v>
                  </c:pt>
                  <c:pt idx="83">
                    <c:v>0</c:v>
                  </c:pt>
                  <c:pt idx="84">
                    <c:v>0</c:v>
                  </c:pt>
                  <c:pt idx="85">
                    <c:v>0</c:v>
                  </c:pt>
                  <c:pt idx="86">
                    <c:v>0</c:v>
                  </c:pt>
                  <c:pt idx="87">
                    <c:v>0</c:v>
                  </c:pt>
                  <c:pt idx="88">
                    <c:v>0</c:v>
                  </c:pt>
                  <c:pt idx="89">
                    <c:v>0</c:v>
                  </c:pt>
                  <c:pt idx="90">
                    <c:v>0</c:v>
                  </c:pt>
                  <c:pt idx="91">
                    <c:v>0</c:v>
                  </c:pt>
                  <c:pt idx="92">
                    <c:v>0</c:v>
                  </c:pt>
                  <c:pt idx="93">
                    <c:v>0</c:v>
                  </c:pt>
                  <c:pt idx="94">
                    <c:v>0</c:v>
                  </c:pt>
                  <c:pt idx="95">
                    <c:v>0</c:v>
                  </c:pt>
                  <c:pt idx="96">
                    <c:v>0</c:v>
                  </c:pt>
                  <c:pt idx="97">
                    <c:v>0</c:v>
                  </c:pt>
                  <c:pt idx="98">
                    <c:v>0</c:v>
                  </c:pt>
                  <c:pt idx="99">
                    <c:v>0</c:v>
                  </c:pt>
                  <c:pt idx="100">
                    <c:v>0</c:v>
                  </c:pt>
                  <c:pt idx="101">
                    <c:v>0</c:v>
                  </c:pt>
                  <c:pt idx="102">
                    <c:v>0</c:v>
                  </c:pt>
                  <c:pt idx="103">
                    <c:v>0</c:v>
                  </c:pt>
                  <c:pt idx="104">
                    <c:v>0</c:v>
                  </c:pt>
                  <c:pt idx="105">
                    <c:v>0</c:v>
                  </c:pt>
                  <c:pt idx="106">
                    <c:v>0</c:v>
                  </c:pt>
                  <c:pt idx="107">
                    <c:v>0</c:v>
                  </c:pt>
                  <c:pt idx="108">
                    <c:v>0</c:v>
                  </c:pt>
                  <c:pt idx="109">
                    <c:v>0</c:v>
                  </c:pt>
                  <c:pt idx="110">
                    <c:v>0</c:v>
                  </c:pt>
                  <c:pt idx="111">
                    <c:v>0</c:v>
                  </c:pt>
                  <c:pt idx="112">
                    <c:v>0</c:v>
                  </c:pt>
                  <c:pt idx="113">
                    <c:v>0</c:v>
                  </c:pt>
                  <c:pt idx="114">
                    <c:v>0</c:v>
                  </c:pt>
                  <c:pt idx="115">
                    <c:v>0</c:v>
                  </c:pt>
                  <c:pt idx="116">
                    <c:v>0</c:v>
                  </c:pt>
                  <c:pt idx="117">
                    <c:v>0</c:v>
                  </c:pt>
                  <c:pt idx="118">
                    <c:v>0</c:v>
                  </c:pt>
                  <c:pt idx="119">
                    <c:v>0</c:v>
                  </c:pt>
                  <c:pt idx="120">
                    <c:v>0</c:v>
                  </c:pt>
                  <c:pt idx="121">
                    <c:v>0</c:v>
                  </c:pt>
                  <c:pt idx="122">
                    <c:v>0</c:v>
                  </c:pt>
                  <c:pt idx="123">
                    <c:v>0</c:v>
                  </c:pt>
                  <c:pt idx="124">
                    <c:v>0</c:v>
                  </c:pt>
                  <c:pt idx="125">
                    <c:v>0</c:v>
                  </c:pt>
                  <c:pt idx="126">
                    <c:v>0</c:v>
                  </c:pt>
                  <c:pt idx="127">
                    <c:v>0</c:v>
                  </c:pt>
                  <c:pt idx="128">
                    <c:v>0</c:v>
                  </c:pt>
                  <c:pt idx="129">
                    <c:v>0</c:v>
                  </c:pt>
                </c:numCache>
              </c:numRef>
            </c:minus>
            <c:spPr>
              <a:noFill/>
              <a:ln w="25400" cap="flat" cmpd="sng" algn="ctr">
                <a:solidFill>
                  <a:srgbClr val="FF0000">
                    <a:alpha val="20000"/>
                  </a:srgbClr>
                </a:solidFill>
                <a:round/>
              </a:ln>
              <a:effectLst/>
            </c:spPr>
          </c:errBars>
          <c:val>
            <c:numRef>
              <c:f>pooled!$BS$4:$BS$23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DD-074A-AED6-CEB1F6EB95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2306432"/>
        <c:axId val="-269250640"/>
      </c:lineChart>
      <c:catAx>
        <c:axId val="-162306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>
                    <a:alpha val="0"/>
                  </a:sysClr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269250640"/>
        <c:crosses val="autoZero"/>
        <c:auto val="1"/>
        <c:lblAlgn val="ctr"/>
        <c:lblOffset val="100"/>
        <c:noMultiLvlLbl val="0"/>
      </c:catAx>
      <c:valAx>
        <c:axId val="-2692506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/>
                  <a:t>fraction moving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Arial" charset="0"/>
                  <a:ea typeface="Arial" charset="0"/>
                  <a:cs typeface="Arial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16230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292636497360905"/>
          <c:y val="0.89612178936148279"/>
          <c:w val="0.83210983242479308"/>
          <c:h val="8.37634075268150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  <a:latin typeface="Arial" charset="0"/>
          <a:ea typeface="Arial" charset="0"/>
          <a:cs typeface="Arial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r>
              <a:rPr lang="en-US"/>
              <a:t>40% light</a:t>
            </a:r>
          </a:p>
        </c:rich>
      </c:tx>
      <c:layout>
        <c:manualLayout>
          <c:xMode val="edge"/>
          <c:yMode val="edge"/>
          <c:x val="0.43649670004841601"/>
          <c:y val="3.54330708661416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pooled!$BY$3</c:f>
              <c:strCache>
                <c:ptCount val="1"/>
                <c:pt idx="0">
                  <c:v>Gal4/+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pooled!$CC$4:$CC$133</c:f>
                <c:numCache>
                  <c:formatCode>General</c:formatCode>
                  <c:ptCount val="13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0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0</c:v>
                  </c:pt>
                  <c:pt idx="57">
                    <c:v>0</c:v>
                  </c:pt>
                  <c:pt idx="58">
                    <c:v>0</c:v>
                  </c:pt>
                  <c:pt idx="59">
                    <c:v>0</c:v>
                  </c:pt>
                  <c:pt idx="60">
                    <c:v>0</c:v>
                  </c:pt>
                  <c:pt idx="61">
                    <c:v>0</c:v>
                  </c:pt>
                  <c:pt idx="62">
                    <c:v>0</c:v>
                  </c:pt>
                  <c:pt idx="63">
                    <c:v>0</c:v>
                  </c:pt>
                  <c:pt idx="64">
                    <c:v>0</c:v>
                  </c:pt>
                  <c:pt idx="65">
                    <c:v>0</c:v>
                  </c:pt>
                  <c:pt idx="66">
                    <c:v>0</c:v>
                  </c:pt>
                  <c:pt idx="67">
                    <c:v>0</c:v>
                  </c:pt>
                  <c:pt idx="68">
                    <c:v>0</c:v>
                  </c:pt>
                  <c:pt idx="69">
                    <c:v>0</c:v>
                  </c:pt>
                  <c:pt idx="70">
                    <c:v>0</c:v>
                  </c:pt>
                  <c:pt idx="71">
                    <c:v>0</c:v>
                  </c:pt>
                  <c:pt idx="72">
                    <c:v>0</c:v>
                  </c:pt>
                  <c:pt idx="73">
                    <c:v>0</c:v>
                  </c:pt>
                  <c:pt idx="74">
                    <c:v>0</c:v>
                  </c:pt>
                  <c:pt idx="75">
                    <c:v>0</c:v>
                  </c:pt>
                  <c:pt idx="76">
                    <c:v>0</c:v>
                  </c:pt>
                  <c:pt idx="77">
                    <c:v>0</c:v>
                  </c:pt>
                  <c:pt idx="78">
                    <c:v>0</c:v>
                  </c:pt>
                  <c:pt idx="79">
                    <c:v>0</c:v>
                  </c:pt>
                  <c:pt idx="80">
                    <c:v>0</c:v>
                  </c:pt>
                  <c:pt idx="81">
                    <c:v>0</c:v>
                  </c:pt>
                  <c:pt idx="82">
                    <c:v>0</c:v>
                  </c:pt>
                  <c:pt idx="83">
                    <c:v>0</c:v>
                  </c:pt>
                  <c:pt idx="84">
                    <c:v>0</c:v>
                  </c:pt>
                  <c:pt idx="85">
                    <c:v>0</c:v>
                  </c:pt>
                  <c:pt idx="86">
                    <c:v>0</c:v>
                  </c:pt>
                  <c:pt idx="87">
                    <c:v>0</c:v>
                  </c:pt>
                  <c:pt idx="88">
                    <c:v>0</c:v>
                  </c:pt>
                  <c:pt idx="89">
                    <c:v>0</c:v>
                  </c:pt>
                  <c:pt idx="90">
                    <c:v>0</c:v>
                  </c:pt>
                  <c:pt idx="91">
                    <c:v>0</c:v>
                  </c:pt>
                  <c:pt idx="92">
                    <c:v>0</c:v>
                  </c:pt>
                  <c:pt idx="93">
                    <c:v>0</c:v>
                  </c:pt>
                  <c:pt idx="94">
                    <c:v>0</c:v>
                  </c:pt>
                  <c:pt idx="95">
                    <c:v>0</c:v>
                  </c:pt>
                  <c:pt idx="96">
                    <c:v>0</c:v>
                  </c:pt>
                  <c:pt idx="97">
                    <c:v>0</c:v>
                  </c:pt>
                  <c:pt idx="98">
                    <c:v>0</c:v>
                  </c:pt>
                  <c:pt idx="99">
                    <c:v>0</c:v>
                  </c:pt>
                  <c:pt idx="100">
                    <c:v>0</c:v>
                  </c:pt>
                  <c:pt idx="101">
                    <c:v>0</c:v>
                  </c:pt>
                  <c:pt idx="102">
                    <c:v>0</c:v>
                  </c:pt>
                  <c:pt idx="103">
                    <c:v>0</c:v>
                  </c:pt>
                  <c:pt idx="104">
                    <c:v>0</c:v>
                  </c:pt>
                  <c:pt idx="105">
                    <c:v>0</c:v>
                  </c:pt>
                  <c:pt idx="106">
                    <c:v>0</c:v>
                  </c:pt>
                  <c:pt idx="107">
                    <c:v>0</c:v>
                  </c:pt>
                  <c:pt idx="108">
                    <c:v>0</c:v>
                  </c:pt>
                  <c:pt idx="109">
                    <c:v>0</c:v>
                  </c:pt>
                  <c:pt idx="110">
                    <c:v>0</c:v>
                  </c:pt>
                  <c:pt idx="111">
                    <c:v>0</c:v>
                  </c:pt>
                  <c:pt idx="112">
                    <c:v>0</c:v>
                  </c:pt>
                  <c:pt idx="113">
                    <c:v>0</c:v>
                  </c:pt>
                  <c:pt idx="114">
                    <c:v>0</c:v>
                  </c:pt>
                  <c:pt idx="115">
                    <c:v>0</c:v>
                  </c:pt>
                  <c:pt idx="116">
                    <c:v>0</c:v>
                  </c:pt>
                  <c:pt idx="117">
                    <c:v>0</c:v>
                  </c:pt>
                  <c:pt idx="118">
                    <c:v>0</c:v>
                  </c:pt>
                  <c:pt idx="119">
                    <c:v>0</c:v>
                  </c:pt>
                  <c:pt idx="120">
                    <c:v>0</c:v>
                  </c:pt>
                  <c:pt idx="121">
                    <c:v>0</c:v>
                  </c:pt>
                  <c:pt idx="122">
                    <c:v>0</c:v>
                  </c:pt>
                  <c:pt idx="123">
                    <c:v>0</c:v>
                  </c:pt>
                  <c:pt idx="124">
                    <c:v>0</c:v>
                  </c:pt>
                  <c:pt idx="125">
                    <c:v>0</c:v>
                  </c:pt>
                  <c:pt idx="126">
                    <c:v>0</c:v>
                  </c:pt>
                  <c:pt idx="127">
                    <c:v>0</c:v>
                  </c:pt>
                  <c:pt idx="128">
                    <c:v>0</c:v>
                  </c:pt>
                  <c:pt idx="129">
                    <c:v>0</c:v>
                  </c:pt>
                </c:numCache>
              </c:numRef>
            </c:plus>
            <c:minus>
              <c:numRef>
                <c:f>pooled!$CC$4:$CC$133</c:f>
                <c:numCache>
                  <c:formatCode>General</c:formatCode>
                  <c:ptCount val="13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0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0</c:v>
                  </c:pt>
                  <c:pt idx="57">
                    <c:v>0</c:v>
                  </c:pt>
                  <c:pt idx="58">
                    <c:v>0</c:v>
                  </c:pt>
                  <c:pt idx="59">
                    <c:v>0</c:v>
                  </c:pt>
                  <c:pt idx="60">
                    <c:v>0</c:v>
                  </c:pt>
                  <c:pt idx="61">
                    <c:v>0</c:v>
                  </c:pt>
                  <c:pt idx="62">
                    <c:v>0</c:v>
                  </c:pt>
                  <c:pt idx="63">
                    <c:v>0</c:v>
                  </c:pt>
                  <c:pt idx="64">
                    <c:v>0</c:v>
                  </c:pt>
                  <c:pt idx="65">
                    <c:v>0</c:v>
                  </c:pt>
                  <c:pt idx="66">
                    <c:v>0</c:v>
                  </c:pt>
                  <c:pt idx="67">
                    <c:v>0</c:v>
                  </c:pt>
                  <c:pt idx="68">
                    <c:v>0</c:v>
                  </c:pt>
                  <c:pt idx="69">
                    <c:v>0</c:v>
                  </c:pt>
                  <c:pt idx="70">
                    <c:v>0</c:v>
                  </c:pt>
                  <c:pt idx="71">
                    <c:v>0</c:v>
                  </c:pt>
                  <c:pt idx="72">
                    <c:v>0</c:v>
                  </c:pt>
                  <c:pt idx="73">
                    <c:v>0</c:v>
                  </c:pt>
                  <c:pt idx="74">
                    <c:v>0</c:v>
                  </c:pt>
                  <c:pt idx="75">
                    <c:v>0</c:v>
                  </c:pt>
                  <c:pt idx="76">
                    <c:v>0</c:v>
                  </c:pt>
                  <c:pt idx="77">
                    <c:v>0</c:v>
                  </c:pt>
                  <c:pt idx="78">
                    <c:v>0</c:v>
                  </c:pt>
                  <c:pt idx="79">
                    <c:v>0</c:v>
                  </c:pt>
                  <c:pt idx="80">
                    <c:v>0</c:v>
                  </c:pt>
                  <c:pt idx="81">
                    <c:v>0</c:v>
                  </c:pt>
                  <c:pt idx="82">
                    <c:v>0</c:v>
                  </c:pt>
                  <c:pt idx="83">
                    <c:v>0</c:v>
                  </c:pt>
                  <c:pt idx="84">
                    <c:v>0</c:v>
                  </c:pt>
                  <c:pt idx="85">
                    <c:v>0</c:v>
                  </c:pt>
                  <c:pt idx="86">
                    <c:v>0</c:v>
                  </c:pt>
                  <c:pt idx="87">
                    <c:v>0</c:v>
                  </c:pt>
                  <c:pt idx="88">
                    <c:v>0</c:v>
                  </c:pt>
                  <c:pt idx="89">
                    <c:v>0</c:v>
                  </c:pt>
                  <c:pt idx="90">
                    <c:v>0</c:v>
                  </c:pt>
                  <c:pt idx="91">
                    <c:v>0</c:v>
                  </c:pt>
                  <c:pt idx="92">
                    <c:v>0</c:v>
                  </c:pt>
                  <c:pt idx="93">
                    <c:v>0</c:v>
                  </c:pt>
                  <c:pt idx="94">
                    <c:v>0</c:v>
                  </c:pt>
                  <c:pt idx="95">
                    <c:v>0</c:v>
                  </c:pt>
                  <c:pt idx="96">
                    <c:v>0</c:v>
                  </c:pt>
                  <c:pt idx="97">
                    <c:v>0</c:v>
                  </c:pt>
                  <c:pt idx="98">
                    <c:v>0</c:v>
                  </c:pt>
                  <c:pt idx="99">
                    <c:v>0</c:v>
                  </c:pt>
                  <c:pt idx="100">
                    <c:v>0</c:v>
                  </c:pt>
                  <c:pt idx="101">
                    <c:v>0</c:v>
                  </c:pt>
                  <c:pt idx="102">
                    <c:v>0</c:v>
                  </c:pt>
                  <c:pt idx="103">
                    <c:v>0</c:v>
                  </c:pt>
                  <c:pt idx="104">
                    <c:v>0</c:v>
                  </c:pt>
                  <c:pt idx="105">
                    <c:v>0</c:v>
                  </c:pt>
                  <c:pt idx="106">
                    <c:v>0</c:v>
                  </c:pt>
                  <c:pt idx="107">
                    <c:v>0</c:v>
                  </c:pt>
                  <c:pt idx="108">
                    <c:v>0</c:v>
                  </c:pt>
                  <c:pt idx="109">
                    <c:v>0</c:v>
                  </c:pt>
                  <c:pt idx="110">
                    <c:v>0</c:v>
                  </c:pt>
                  <c:pt idx="111">
                    <c:v>0</c:v>
                  </c:pt>
                  <c:pt idx="112">
                    <c:v>0</c:v>
                  </c:pt>
                  <c:pt idx="113">
                    <c:v>0</c:v>
                  </c:pt>
                  <c:pt idx="114">
                    <c:v>0</c:v>
                  </c:pt>
                  <c:pt idx="115">
                    <c:v>0</c:v>
                  </c:pt>
                  <c:pt idx="116">
                    <c:v>0</c:v>
                  </c:pt>
                  <c:pt idx="117">
                    <c:v>0</c:v>
                  </c:pt>
                  <c:pt idx="118">
                    <c:v>0</c:v>
                  </c:pt>
                  <c:pt idx="119">
                    <c:v>0</c:v>
                  </c:pt>
                  <c:pt idx="120">
                    <c:v>0</c:v>
                  </c:pt>
                  <c:pt idx="121">
                    <c:v>0</c:v>
                  </c:pt>
                  <c:pt idx="122">
                    <c:v>0</c:v>
                  </c:pt>
                  <c:pt idx="123">
                    <c:v>0</c:v>
                  </c:pt>
                  <c:pt idx="124">
                    <c:v>0</c:v>
                  </c:pt>
                  <c:pt idx="125">
                    <c:v>0</c:v>
                  </c:pt>
                  <c:pt idx="126">
                    <c:v>0</c:v>
                  </c:pt>
                  <c:pt idx="127">
                    <c:v>0</c:v>
                  </c:pt>
                  <c:pt idx="128">
                    <c:v>0</c:v>
                  </c:pt>
                  <c:pt idx="129">
                    <c:v>0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tx1">
                    <a:alpha val="20000"/>
                  </a:schemeClr>
                </a:solidFill>
                <a:round/>
              </a:ln>
              <a:effectLst/>
            </c:spPr>
          </c:errBars>
          <c:val>
            <c:numRef>
              <c:f>pooled!$BY$4:$BY$23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C5-134F-9FC0-D3752CCE3E0B}"/>
            </c:ext>
          </c:extLst>
        </c:ser>
        <c:ser>
          <c:idx val="1"/>
          <c:order val="1"/>
          <c:tx>
            <c:strRef>
              <c:f>pooled!$BZ$3</c:f>
              <c:strCache>
                <c:ptCount val="1"/>
                <c:pt idx="0">
                  <c:v>UAS/+</c:v>
                </c:pt>
              </c:strCache>
            </c:strRef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pooled!$CD$4:$CD$133</c:f>
                <c:numCache>
                  <c:formatCode>General</c:formatCode>
                  <c:ptCount val="13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0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0</c:v>
                  </c:pt>
                  <c:pt idx="57">
                    <c:v>0</c:v>
                  </c:pt>
                  <c:pt idx="58">
                    <c:v>0</c:v>
                  </c:pt>
                  <c:pt idx="59">
                    <c:v>0</c:v>
                  </c:pt>
                  <c:pt idx="60">
                    <c:v>0</c:v>
                  </c:pt>
                  <c:pt idx="61">
                    <c:v>0</c:v>
                  </c:pt>
                  <c:pt idx="62">
                    <c:v>0</c:v>
                  </c:pt>
                  <c:pt idx="63">
                    <c:v>0</c:v>
                  </c:pt>
                  <c:pt idx="64">
                    <c:v>0</c:v>
                  </c:pt>
                  <c:pt idx="65">
                    <c:v>0</c:v>
                  </c:pt>
                  <c:pt idx="66">
                    <c:v>0</c:v>
                  </c:pt>
                  <c:pt idx="67">
                    <c:v>0</c:v>
                  </c:pt>
                  <c:pt idx="68">
                    <c:v>0</c:v>
                  </c:pt>
                  <c:pt idx="69">
                    <c:v>0</c:v>
                  </c:pt>
                  <c:pt idx="70">
                    <c:v>0</c:v>
                  </c:pt>
                  <c:pt idx="71">
                    <c:v>0</c:v>
                  </c:pt>
                  <c:pt idx="72">
                    <c:v>0</c:v>
                  </c:pt>
                  <c:pt idx="73">
                    <c:v>0</c:v>
                  </c:pt>
                  <c:pt idx="74">
                    <c:v>0</c:v>
                  </c:pt>
                  <c:pt idx="75">
                    <c:v>0</c:v>
                  </c:pt>
                  <c:pt idx="76">
                    <c:v>0</c:v>
                  </c:pt>
                  <c:pt idx="77">
                    <c:v>0</c:v>
                  </c:pt>
                  <c:pt idx="78">
                    <c:v>0</c:v>
                  </c:pt>
                  <c:pt idx="79">
                    <c:v>0</c:v>
                  </c:pt>
                  <c:pt idx="80">
                    <c:v>0</c:v>
                  </c:pt>
                  <c:pt idx="81">
                    <c:v>0</c:v>
                  </c:pt>
                  <c:pt idx="82">
                    <c:v>0</c:v>
                  </c:pt>
                  <c:pt idx="83">
                    <c:v>0</c:v>
                  </c:pt>
                  <c:pt idx="84">
                    <c:v>0</c:v>
                  </c:pt>
                  <c:pt idx="85">
                    <c:v>0</c:v>
                  </c:pt>
                  <c:pt idx="86">
                    <c:v>0</c:v>
                  </c:pt>
                  <c:pt idx="87">
                    <c:v>0</c:v>
                  </c:pt>
                  <c:pt idx="88">
                    <c:v>0</c:v>
                  </c:pt>
                  <c:pt idx="89">
                    <c:v>0</c:v>
                  </c:pt>
                  <c:pt idx="90">
                    <c:v>0</c:v>
                  </c:pt>
                  <c:pt idx="91">
                    <c:v>0</c:v>
                  </c:pt>
                  <c:pt idx="92">
                    <c:v>0</c:v>
                  </c:pt>
                  <c:pt idx="93">
                    <c:v>0</c:v>
                  </c:pt>
                  <c:pt idx="94">
                    <c:v>0</c:v>
                  </c:pt>
                  <c:pt idx="95">
                    <c:v>0</c:v>
                  </c:pt>
                  <c:pt idx="96">
                    <c:v>0</c:v>
                  </c:pt>
                  <c:pt idx="97">
                    <c:v>0</c:v>
                  </c:pt>
                  <c:pt idx="98">
                    <c:v>0</c:v>
                  </c:pt>
                  <c:pt idx="99">
                    <c:v>0</c:v>
                  </c:pt>
                  <c:pt idx="100">
                    <c:v>0</c:v>
                  </c:pt>
                  <c:pt idx="101">
                    <c:v>0</c:v>
                  </c:pt>
                  <c:pt idx="102">
                    <c:v>0</c:v>
                  </c:pt>
                  <c:pt idx="103">
                    <c:v>0</c:v>
                  </c:pt>
                  <c:pt idx="104">
                    <c:v>0</c:v>
                  </c:pt>
                  <c:pt idx="105">
                    <c:v>0</c:v>
                  </c:pt>
                  <c:pt idx="106">
                    <c:v>0</c:v>
                  </c:pt>
                  <c:pt idx="107">
                    <c:v>0</c:v>
                  </c:pt>
                  <c:pt idx="108">
                    <c:v>0</c:v>
                  </c:pt>
                  <c:pt idx="109">
                    <c:v>0</c:v>
                  </c:pt>
                  <c:pt idx="110">
                    <c:v>0</c:v>
                  </c:pt>
                  <c:pt idx="111">
                    <c:v>0</c:v>
                  </c:pt>
                  <c:pt idx="112">
                    <c:v>0</c:v>
                  </c:pt>
                  <c:pt idx="113">
                    <c:v>0</c:v>
                  </c:pt>
                  <c:pt idx="114">
                    <c:v>0</c:v>
                  </c:pt>
                  <c:pt idx="115">
                    <c:v>0</c:v>
                  </c:pt>
                  <c:pt idx="116">
                    <c:v>0</c:v>
                  </c:pt>
                  <c:pt idx="117">
                    <c:v>0</c:v>
                  </c:pt>
                  <c:pt idx="118">
                    <c:v>0</c:v>
                  </c:pt>
                  <c:pt idx="119">
                    <c:v>0</c:v>
                  </c:pt>
                  <c:pt idx="120">
                    <c:v>0</c:v>
                  </c:pt>
                  <c:pt idx="121">
                    <c:v>0</c:v>
                  </c:pt>
                  <c:pt idx="122">
                    <c:v>0</c:v>
                  </c:pt>
                  <c:pt idx="123">
                    <c:v>0</c:v>
                  </c:pt>
                  <c:pt idx="124">
                    <c:v>0</c:v>
                  </c:pt>
                  <c:pt idx="125">
                    <c:v>0</c:v>
                  </c:pt>
                  <c:pt idx="126">
                    <c:v>0</c:v>
                  </c:pt>
                  <c:pt idx="127">
                    <c:v>0</c:v>
                  </c:pt>
                  <c:pt idx="128">
                    <c:v>0</c:v>
                  </c:pt>
                  <c:pt idx="129">
                    <c:v>0</c:v>
                  </c:pt>
                </c:numCache>
              </c:numRef>
            </c:plus>
            <c:minus>
              <c:numRef>
                <c:f>pooled!$CD$4:$CD$133</c:f>
                <c:numCache>
                  <c:formatCode>General</c:formatCode>
                  <c:ptCount val="13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0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0</c:v>
                  </c:pt>
                  <c:pt idx="57">
                    <c:v>0</c:v>
                  </c:pt>
                  <c:pt idx="58">
                    <c:v>0</c:v>
                  </c:pt>
                  <c:pt idx="59">
                    <c:v>0</c:v>
                  </c:pt>
                  <c:pt idx="60">
                    <c:v>0</c:v>
                  </c:pt>
                  <c:pt idx="61">
                    <c:v>0</c:v>
                  </c:pt>
                  <c:pt idx="62">
                    <c:v>0</c:v>
                  </c:pt>
                  <c:pt idx="63">
                    <c:v>0</c:v>
                  </c:pt>
                  <c:pt idx="64">
                    <c:v>0</c:v>
                  </c:pt>
                  <c:pt idx="65">
                    <c:v>0</c:v>
                  </c:pt>
                  <c:pt idx="66">
                    <c:v>0</c:v>
                  </c:pt>
                  <c:pt idx="67">
                    <c:v>0</c:v>
                  </c:pt>
                  <c:pt idx="68">
                    <c:v>0</c:v>
                  </c:pt>
                  <c:pt idx="69">
                    <c:v>0</c:v>
                  </c:pt>
                  <c:pt idx="70">
                    <c:v>0</c:v>
                  </c:pt>
                  <c:pt idx="71">
                    <c:v>0</c:v>
                  </c:pt>
                  <c:pt idx="72">
                    <c:v>0</c:v>
                  </c:pt>
                  <c:pt idx="73">
                    <c:v>0</c:v>
                  </c:pt>
                  <c:pt idx="74">
                    <c:v>0</c:v>
                  </c:pt>
                  <c:pt idx="75">
                    <c:v>0</c:v>
                  </c:pt>
                  <c:pt idx="76">
                    <c:v>0</c:v>
                  </c:pt>
                  <c:pt idx="77">
                    <c:v>0</c:v>
                  </c:pt>
                  <c:pt idx="78">
                    <c:v>0</c:v>
                  </c:pt>
                  <c:pt idx="79">
                    <c:v>0</c:v>
                  </c:pt>
                  <c:pt idx="80">
                    <c:v>0</c:v>
                  </c:pt>
                  <c:pt idx="81">
                    <c:v>0</c:v>
                  </c:pt>
                  <c:pt idx="82">
                    <c:v>0</c:v>
                  </c:pt>
                  <c:pt idx="83">
                    <c:v>0</c:v>
                  </c:pt>
                  <c:pt idx="84">
                    <c:v>0</c:v>
                  </c:pt>
                  <c:pt idx="85">
                    <c:v>0</c:v>
                  </c:pt>
                  <c:pt idx="86">
                    <c:v>0</c:v>
                  </c:pt>
                  <c:pt idx="87">
                    <c:v>0</c:v>
                  </c:pt>
                  <c:pt idx="88">
                    <c:v>0</c:v>
                  </c:pt>
                  <c:pt idx="89">
                    <c:v>0</c:v>
                  </c:pt>
                  <c:pt idx="90">
                    <c:v>0</c:v>
                  </c:pt>
                  <c:pt idx="91">
                    <c:v>0</c:v>
                  </c:pt>
                  <c:pt idx="92">
                    <c:v>0</c:v>
                  </c:pt>
                  <c:pt idx="93">
                    <c:v>0</c:v>
                  </c:pt>
                  <c:pt idx="94">
                    <c:v>0</c:v>
                  </c:pt>
                  <c:pt idx="95">
                    <c:v>0</c:v>
                  </c:pt>
                  <c:pt idx="96">
                    <c:v>0</c:v>
                  </c:pt>
                  <c:pt idx="97">
                    <c:v>0</c:v>
                  </c:pt>
                  <c:pt idx="98">
                    <c:v>0</c:v>
                  </c:pt>
                  <c:pt idx="99">
                    <c:v>0</c:v>
                  </c:pt>
                  <c:pt idx="100">
                    <c:v>0</c:v>
                  </c:pt>
                  <c:pt idx="101">
                    <c:v>0</c:v>
                  </c:pt>
                  <c:pt idx="102">
                    <c:v>0</c:v>
                  </c:pt>
                  <c:pt idx="103">
                    <c:v>0</c:v>
                  </c:pt>
                  <c:pt idx="104">
                    <c:v>0</c:v>
                  </c:pt>
                  <c:pt idx="105">
                    <c:v>0</c:v>
                  </c:pt>
                  <c:pt idx="106">
                    <c:v>0</c:v>
                  </c:pt>
                  <c:pt idx="107">
                    <c:v>0</c:v>
                  </c:pt>
                  <c:pt idx="108">
                    <c:v>0</c:v>
                  </c:pt>
                  <c:pt idx="109">
                    <c:v>0</c:v>
                  </c:pt>
                  <c:pt idx="110">
                    <c:v>0</c:v>
                  </c:pt>
                  <c:pt idx="111">
                    <c:v>0</c:v>
                  </c:pt>
                  <c:pt idx="112">
                    <c:v>0</c:v>
                  </c:pt>
                  <c:pt idx="113">
                    <c:v>0</c:v>
                  </c:pt>
                  <c:pt idx="114">
                    <c:v>0</c:v>
                  </c:pt>
                  <c:pt idx="115">
                    <c:v>0</c:v>
                  </c:pt>
                  <c:pt idx="116">
                    <c:v>0</c:v>
                  </c:pt>
                  <c:pt idx="117">
                    <c:v>0</c:v>
                  </c:pt>
                  <c:pt idx="118">
                    <c:v>0</c:v>
                  </c:pt>
                  <c:pt idx="119">
                    <c:v>0</c:v>
                  </c:pt>
                  <c:pt idx="120">
                    <c:v>0</c:v>
                  </c:pt>
                  <c:pt idx="121">
                    <c:v>0</c:v>
                  </c:pt>
                  <c:pt idx="122">
                    <c:v>0</c:v>
                  </c:pt>
                  <c:pt idx="123">
                    <c:v>0</c:v>
                  </c:pt>
                  <c:pt idx="124">
                    <c:v>0</c:v>
                  </c:pt>
                  <c:pt idx="125">
                    <c:v>0</c:v>
                  </c:pt>
                  <c:pt idx="126">
                    <c:v>0</c:v>
                  </c:pt>
                  <c:pt idx="127">
                    <c:v>0</c:v>
                  </c:pt>
                  <c:pt idx="128">
                    <c:v>0</c:v>
                  </c:pt>
                  <c:pt idx="129">
                    <c:v>0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tx1">
                    <a:lumMod val="50000"/>
                    <a:lumOff val="50000"/>
                    <a:alpha val="20000"/>
                  </a:schemeClr>
                </a:solidFill>
                <a:round/>
              </a:ln>
              <a:effectLst/>
            </c:spPr>
          </c:errBars>
          <c:val>
            <c:numRef>
              <c:f>pooled!$BZ$4:$BZ$23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C5-134F-9FC0-D3752CCE3E0B}"/>
            </c:ext>
          </c:extLst>
        </c:ser>
        <c:ser>
          <c:idx val="2"/>
          <c:order val="2"/>
          <c:tx>
            <c:strRef>
              <c:f>pooled!$CA$3</c:f>
              <c:strCache>
                <c:ptCount val="1"/>
                <c:pt idx="0">
                  <c:v>Gal4/UAS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pooled!$CE$4:$CE$133</c:f>
                <c:numCache>
                  <c:formatCode>General</c:formatCode>
                  <c:ptCount val="13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0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0</c:v>
                  </c:pt>
                  <c:pt idx="57">
                    <c:v>0</c:v>
                  </c:pt>
                  <c:pt idx="58">
                    <c:v>0</c:v>
                  </c:pt>
                  <c:pt idx="59">
                    <c:v>0</c:v>
                  </c:pt>
                  <c:pt idx="60">
                    <c:v>0</c:v>
                  </c:pt>
                  <c:pt idx="61">
                    <c:v>0</c:v>
                  </c:pt>
                  <c:pt idx="62">
                    <c:v>0</c:v>
                  </c:pt>
                  <c:pt idx="63">
                    <c:v>0</c:v>
                  </c:pt>
                  <c:pt idx="64">
                    <c:v>0</c:v>
                  </c:pt>
                  <c:pt idx="65">
                    <c:v>0</c:v>
                  </c:pt>
                  <c:pt idx="66">
                    <c:v>0</c:v>
                  </c:pt>
                  <c:pt idx="67">
                    <c:v>0</c:v>
                  </c:pt>
                  <c:pt idx="68">
                    <c:v>0</c:v>
                  </c:pt>
                  <c:pt idx="69">
                    <c:v>0</c:v>
                  </c:pt>
                  <c:pt idx="70">
                    <c:v>0</c:v>
                  </c:pt>
                  <c:pt idx="71">
                    <c:v>0</c:v>
                  </c:pt>
                  <c:pt idx="72">
                    <c:v>0</c:v>
                  </c:pt>
                  <c:pt idx="73">
                    <c:v>0</c:v>
                  </c:pt>
                  <c:pt idx="74">
                    <c:v>0</c:v>
                  </c:pt>
                  <c:pt idx="75">
                    <c:v>0</c:v>
                  </c:pt>
                  <c:pt idx="76">
                    <c:v>0</c:v>
                  </c:pt>
                  <c:pt idx="77">
                    <c:v>0</c:v>
                  </c:pt>
                  <c:pt idx="78">
                    <c:v>0</c:v>
                  </c:pt>
                  <c:pt idx="79">
                    <c:v>0</c:v>
                  </c:pt>
                  <c:pt idx="80">
                    <c:v>0</c:v>
                  </c:pt>
                  <c:pt idx="81">
                    <c:v>0</c:v>
                  </c:pt>
                  <c:pt idx="82">
                    <c:v>0</c:v>
                  </c:pt>
                  <c:pt idx="83">
                    <c:v>0</c:v>
                  </c:pt>
                  <c:pt idx="84">
                    <c:v>0</c:v>
                  </c:pt>
                  <c:pt idx="85">
                    <c:v>0</c:v>
                  </c:pt>
                  <c:pt idx="86">
                    <c:v>0</c:v>
                  </c:pt>
                  <c:pt idx="87">
                    <c:v>0</c:v>
                  </c:pt>
                  <c:pt idx="88">
                    <c:v>0</c:v>
                  </c:pt>
                  <c:pt idx="89">
                    <c:v>0</c:v>
                  </c:pt>
                  <c:pt idx="90">
                    <c:v>0</c:v>
                  </c:pt>
                  <c:pt idx="91">
                    <c:v>0</c:v>
                  </c:pt>
                  <c:pt idx="92">
                    <c:v>0</c:v>
                  </c:pt>
                  <c:pt idx="93">
                    <c:v>0</c:v>
                  </c:pt>
                  <c:pt idx="94">
                    <c:v>0</c:v>
                  </c:pt>
                  <c:pt idx="95">
                    <c:v>0</c:v>
                  </c:pt>
                  <c:pt idx="96">
                    <c:v>0</c:v>
                  </c:pt>
                  <c:pt idx="97">
                    <c:v>0</c:v>
                  </c:pt>
                  <c:pt idx="98">
                    <c:v>0</c:v>
                  </c:pt>
                  <c:pt idx="99">
                    <c:v>0</c:v>
                  </c:pt>
                  <c:pt idx="100">
                    <c:v>0</c:v>
                  </c:pt>
                  <c:pt idx="101">
                    <c:v>0</c:v>
                  </c:pt>
                  <c:pt idx="102">
                    <c:v>0</c:v>
                  </c:pt>
                  <c:pt idx="103">
                    <c:v>0</c:v>
                  </c:pt>
                  <c:pt idx="104">
                    <c:v>0</c:v>
                  </c:pt>
                  <c:pt idx="105">
                    <c:v>0</c:v>
                  </c:pt>
                  <c:pt idx="106">
                    <c:v>0</c:v>
                  </c:pt>
                  <c:pt idx="107">
                    <c:v>0</c:v>
                  </c:pt>
                  <c:pt idx="108">
                    <c:v>0</c:v>
                  </c:pt>
                  <c:pt idx="109">
                    <c:v>0</c:v>
                  </c:pt>
                  <c:pt idx="110">
                    <c:v>0</c:v>
                  </c:pt>
                  <c:pt idx="111">
                    <c:v>0</c:v>
                  </c:pt>
                  <c:pt idx="112">
                    <c:v>0</c:v>
                  </c:pt>
                  <c:pt idx="113">
                    <c:v>0</c:v>
                  </c:pt>
                  <c:pt idx="114">
                    <c:v>0</c:v>
                  </c:pt>
                  <c:pt idx="115">
                    <c:v>0</c:v>
                  </c:pt>
                  <c:pt idx="116">
                    <c:v>0</c:v>
                  </c:pt>
                  <c:pt idx="117">
                    <c:v>0</c:v>
                  </c:pt>
                  <c:pt idx="118">
                    <c:v>0</c:v>
                  </c:pt>
                  <c:pt idx="119">
                    <c:v>0</c:v>
                  </c:pt>
                  <c:pt idx="120">
                    <c:v>0</c:v>
                  </c:pt>
                  <c:pt idx="121">
                    <c:v>0</c:v>
                  </c:pt>
                  <c:pt idx="122">
                    <c:v>0</c:v>
                  </c:pt>
                  <c:pt idx="123">
                    <c:v>0</c:v>
                  </c:pt>
                  <c:pt idx="124">
                    <c:v>0</c:v>
                  </c:pt>
                  <c:pt idx="125">
                    <c:v>0</c:v>
                  </c:pt>
                  <c:pt idx="126">
                    <c:v>0</c:v>
                  </c:pt>
                  <c:pt idx="127">
                    <c:v>0</c:v>
                  </c:pt>
                  <c:pt idx="128">
                    <c:v>0</c:v>
                  </c:pt>
                  <c:pt idx="129">
                    <c:v>0</c:v>
                  </c:pt>
                </c:numCache>
              </c:numRef>
            </c:plus>
            <c:minus>
              <c:numRef>
                <c:f>pooled!$CE$4:$CE$133</c:f>
                <c:numCache>
                  <c:formatCode>General</c:formatCode>
                  <c:ptCount val="13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0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0</c:v>
                  </c:pt>
                  <c:pt idx="57">
                    <c:v>0</c:v>
                  </c:pt>
                  <c:pt idx="58">
                    <c:v>0</c:v>
                  </c:pt>
                  <c:pt idx="59">
                    <c:v>0</c:v>
                  </c:pt>
                  <c:pt idx="60">
                    <c:v>0</c:v>
                  </c:pt>
                  <c:pt idx="61">
                    <c:v>0</c:v>
                  </c:pt>
                  <c:pt idx="62">
                    <c:v>0</c:v>
                  </c:pt>
                  <c:pt idx="63">
                    <c:v>0</c:v>
                  </c:pt>
                  <c:pt idx="64">
                    <c:v>0</c:v>
                  </c:pt>
                  <c:pt idx="65">
                    <c:v>0</c:v>
                  </c:pt>
                  <c:pt idx="66">
                    <c:v>0</c:v>
                  </c:pt>
                  <c:pt idx="67">
                    <c:v>0</c:v>
                  </c:pt>
                  <c:pt idx="68">
                    <c:v>0</c:v>
                  </c:pt>
                  <c:pt idx="69">
                    <c:v>0</c:v>
                  </c:pt>
                  <c:pt idx="70">
                    <c:v>0</c:v>
                  </c:pt>
                  <c:pt idx="71">
                    <c:v>0</c:v>
                  </c:pt>
                  <c:pt idx="72">
                    <c:v>0</c:v>
                  </c:pt>
                  <c:pt idx="73">
                    <c:v>0</c:v>
                  </c:pt>
                  <c:pt idx="74">
                    <c:v>0</c:v>
                  </c:pt>
                  <c:pt idx="75">
                    <c:v>0</c:v>
                  </c:pt>
                  <c:pt idx="76">
                    <c:v>0</c:v>
                  </c:pt>
                  <c:pt idx="77">
                    <c:v>0</c:v>
                  </c:pt>
                  <c:pt idx="78">
                    <c:v>0</c:v>
                  </c:pt>
                  <c:pt idx="79">
                    <c:v>0</c:v>
                  </c:pt>
                  <c:pt idx="80">
                    <c:v>0</c:v>
                  </c:pt>
                  <c:pt idx="81">
                    <c:v>0</c:v>
                  </c:pt>
                  <c:pt idx="82">
                    <c:v>0</c:v>
                  </c:pt>
                  <c:pt idx="83">
                    <c:v>0</c:v>
                  </c:pt>
                  <c:pt idx="84">
                    <c:v>0</c:v>
                  </c:pt>
                  <c:pt idx="85">
                    <c:v>0</c:v>
                  </c:pt>
                  <c:pt idx="86">
                    <c:v>0</c:v>
                  </c:pt>
                  <c:pt idx="87">
                    <c:v>0</c:v>
                  </c:pt>
                  <c:pt idx="88">
                    <c:v>0</c:v>
                  </c:pt>
                  <c:pt idx="89">
                    <c:v>0</c:v>
                  </c:pt>
                  <c:pt idx="90">
                    <c:v>0</c:v>
                  </c:pt>
                  <c:pt idx="91">
                    <c:v>0</c:v>
                  </c:pt>
                  <c:pt idx="92">
                    <c:v>0</c:v>
                  </c:pt>
                  <c:pt idx="93">
                    <c:v>0</c:v>
                  </c:pt>
                  <c:pt idx="94">
                    <c:v>0</c:v>
                  </c:pt>
                  <c:pt idx="95">
                    <c:v>0</c:v>
                  </c:pt>
                  <c:pt idx="96">
                    <c:v>0</c:v>
                  </c:pt>
                  <c:pt idx="97">
                    <c:v>0</c:v>
                  </c:pt>
                  <c:pt idx="98">
                    <c:v>0</c:v>
                  </c:pt>
                  <c:pt idx="99">
                    <c:v>0</c:v>
                  </c:pt>
                  <c:pt idx="100">
                    <c:v>0</c:v>
                  </c:pt>
                  <c:pt idx="101">
                    <c:v>0</c:v>
                  </c:pt>
                  <c:pt idx="102">
                    <c:v>0</c:v>
                  </c:pt>
                  <c:pt idx="103">
                    <c:v>0</c:v>
                  </c:pt>
                  <c:pt idx="104">
                    <c:v>0</c:v>
                  </c:pt>
                  <c:pt idx="105">
                    <c:v>0</c:v>
                  </c:pt>
                  <c:pt idx="106">
                    <c:v>0</c:v>
                  </c:pt>
                  <c:pt idx="107">
                    <c:v>0</c:v>
                  </c:pt>
                  <c:pt idx="108">
                    <c:v>0</c:v>
                  </c:pt>
                  <c:pt idx="109">
                    <c:v>0</c:v>
                  </c:pt>
                  <c:pt idx="110">
                    <c:v>0</c:v>
                  </c:pt>
                  <c:pt idx="111">
                    <c:v>0</c:v>
                  </c:pt>
                  <c:pt idx="112">
                    <c:v>0</c:v>
                  </c:pt>
                  <c:pt idx="113">
                    <c:v>0</c:v>
                  </c:pt>
                  <c:pt idx="114">
                    <c:v>0</c:v>
                  </c:pt>
                  <c:pt idx="115">
                    <c:v>0</c:v>
                  </c:pt>
                  <c:pt idx="116">
                    <c:v>0</c:v>
                  </c:pt>
                  <c:pt idx="117">
                    <c:v>0</c:v>
                  </c:pt>
                  <c:pt idx="118">
                    <c:v>0</c:v>
                  </c:pt>
                  <c:pt idx="119">
                    <c:v>0</c:v>
                  </c:pt>
                  <c:pt idx="120">
                    <c:v>0</c:v>
                  </c:pt>
                  <c:pt idx="121">
                    <c:v>0</c:v>
                  </c:pt>
                  <c:pt idx="122">
                    <c:v>0</c:v>
                  </c:pt>
                  <c:pt idx="123">
                    <c:v>0</c:v>
                  </c:pt>
                  <c:pt idx="124">
                    <c:v>0</c:v>
                  </c:pt>
                  <c:pt idx="125">
                    <c:v>0</c:v>
                  </c:pt>
                  <c:pt idx="126">
                    <c:v>0</c:v>
                  </c:pt>
                  <c:pt idx="127">
                    <c:v>0</c:v>
                  </c:pt>
                  <c:pt idx="128">
                    <c:v>0</c:v>
                  </c:pt>
                  <c:pt idx="129">
                    <c:v>0</c:v>
                  </c:pt>
                </c:numCache>
              </c:numRef>
            </c:minus>
            <c:spPr>
              <a:noFill/>
              <a:ln w="25400" cap="flat" cmpd="sng" algn="ctr">
                <a:solidFill>
                  <a:srgbClr val="FF0000">
                    <a:alpha val="20000"/>
                  </a:srgbClr>
                </a:solidFill>
                <a:round/>
              </a:ln>
              <a:effectLst/>
            </c:spPr>
          </c:errBars>
          <c:val>
            <c:numRef>
              <c:f>pooled!$CA$4:$CA$23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C5-134F-9FC0-D3752CCE3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2306432"/>
        <c:axId val="-269250640"/>
      </c:lineChart>
      <c:catAx>
        <c:axId val="-162306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>
                    <a:alpha val="0"/>
                  </a:sysClr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269250640"/>
        <c:crosses val="autoZero"/>
        <c:auto val="1"/>
        <c:lblAlgn val="ctr"/>
        <c:lblOffset val="100"/>
        <c:noMultiLvlLbl val="0"/>
      </c:catAx>
      <c:valAx>
        <c:axId val="-2692506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/>
                  <a:t>fraction moving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Arial" charset="0"/>
                  <a:ea typeface="Arial" charset="0"/>
                  <a:cs typeface="Arial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16230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292636497360905"/>
          <c:y val="0.89612178936148279"/>
          <c:w val="0.83210983242479308"/>
          <c:h val="8.37634075268150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  <a:latin typeface="Arial" charset="0"/>
          <a:ea typeface="Arial" charset="0"/>
          <a:cs typeface="Arial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r>
              <a:rPr lang="en-US"/>
              <a:t>70% light</a:t>
            </a:r>
          </a:p>
        </c:rich>
      </c:tx>
      <c:layout>
        <c:manualLayout>
          <c:xMode val="edge"/>
          <c:yMode val="edge"/>
          <c:x val="0.43649670004841601"/>
          <c:y val="3.54330708661416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pooled!$CG$3</c:f>
              <c:strCache>
                <c:ptCount val="1"/>
                <c:pt idx="0">
                  <c:v>Gal4/+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pooled!$CK$4:$CK$133</c:f>
                <c:numCache>
                  <c:formatCode>General</c:formatCode>
                  <c:ptCount val="13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0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0</c:v>
                  </c:pt>
                  <c:pt idx="57">
                    <c:v>0</c:v>
                  </c:pt>
                  <c:pt idx="58">
                    <c:v>0</c:v>
                  </c:pt>
                  <c:pt idx="59">
                    <c:v>0</c:v>
                  </c:pt>
                  <c:pt idx="60">
                    <c:v>0</c:v>
                  </c:pt>
                  <c:pt idx="61">
                    <c:v>0</c:v>
                  </c:pt>
                  <c:pt idx="62">
                    <c:v>0</c:v>
                  </c:pt>
                  <c:pt idx="63">
                    <c:v>0</c:v>
                  </c:pt>
                  <c:pt idx="64">
                    <c:v>0</c:v>
                  </c:pt>
                  <c:pt idx="65">
                    <c:v>0</c:v>
                  </c:pt>
                  <c:pt idx="66">
                    <c:v>0</c:v>
                  </c:pt>
                  <c:pt idx="67">
                    <c:v>0</c:v>
                  </c:pt>
                  <c:pt idx="68">
                    <c:v>0</c:v>
                  </c:pt>
                  <c:pt idx="69">
                    <c:v>0</c:v>
                  </c:pt>
                  <c:pt idx="70">
                    <c:v>0</c:v>
                  </c:pt>
                  <c:pt idx="71">
                    <c:v>0</c:v>
                  </c:pt>
                  <c:pt idx="72">
                    <c:v>0</c:v>
                  </c:pt>
                  <c:pt idx="73">
                    <c:v>0</c:v>
                  </c:pt>
                  <c:pt idx="74">
                    <c:v>0</c:v>
                  </c:pt>
                  <c:pt idx="75">
                    <c:v>0</c:v>
                  </c:pt>
                  <c:pt idx="76">
                    <c:v>0</c:v>
                  </c:pt>
                  <c:pt idx="77">
                    <c:v>0</c:v>
                  </c:pt>
                  <c:pt idx="78">
                    <c:v>0</c:v>
                  </c:pt>
                  <c:pt idx="79">
                    <c:v>0</c:v>
                  </c:pt>
                  <c:pt idx="80">
                    <c:v>0</c:v>
                  </c:pt>
                  <c:pt idx="81">
                    <c:v>0</c:v>
                  </c:pt>
                  <c:pt idx="82">
                    <c:v>0</c:v>
                  </c:pt>
                  <c:pt idx="83">
                    <c:v>0</c:v>
                  </c:pt>
                  <c:pt idx="84">
                    <c:v>0</c:v>
                  </c:pt>
                  <c:pt idx="85">
                    <c:v>0</c:v>
                  </c:pt>
                  <c:pt idx="86">
                    <c:v>0</c:v>
                  </c:pt>
                  <c:pt idx="87">
                    <c:v>0</c:v>
                  </c:pt>
                  <c:pt idx="88">
                    <c:v>0</c:v>
                  </c:pt>
                  <c:pt idx="89">
                    <c:v>0</c:v>
                  </c:pt>
                  <c:pt idx="90">
                    <c:v>0</c:v>
                  </c:pt>
                  <c:pt idx="91">
                    <c:v>0</c:v>
                  </c:pt>
                  <c:pt idx="92">
                    <c:v>0</c:v>
                  </c:pt>
                  <c:pt idx="93">
                    <c:v>0</c:v>
                  </c:pt>
                  <c:pt idx="94">
                    <c:v>0</c:v>
                  </c:pt>
                  <c:pt idx="95">
                    <c:v>0</c:v>
                  </c:pt>
                  <c:pt idx="96">
                    <c:v>0</c:v>
                  </c:pt>
                  <c:pt idx="97">
                    <c:v>0</c:v>
                  </c:pt>
                  <c:pt idx="98">
                    <c:v>0</c:v>
                  </c:pt>
                  <c:pt idx="99">
                    <c:v>0</c:v>
                  </c:pt>
                  <c:pt idx="100">
                    <c:v>0</c:v>
                  </c:pt>
                  <c:pt idx="101">
                    <c:v>0</c:v>
                  </c:pt>
                  <c:pt idx="102">
                    <c:v>0</c:v>
                  </c:pt>
                  <c:pt idx="103">
                    <c:v>0</c:v>
                  </c:pt>
                  <c:pt idx="104">
                    <c:v>0</c:v>
                  </c:pt>
                  <c:pt idx="105">
                    <c:v>0</c:v>
                  </c:pt>
                  <c:pt idx="106">
                    <c:v>0</c:v>
                  </c:pt>
                  <c:pt idx="107">
                    <c:v>0</c:v>
                  </c:pt>
                  <c:pt idx="108">
                    <c:v>0</c:v>
                  </c:pt>
                  <c:pt idx="109">
                    <c:v>0</c:v>
                  </c:pt>
                  <c:pt idx="110">
                    <c:v>0</c:v>
                  </c:pt>
                  <c:pt idx="111">
                    <c:v>0</c:v>
                  </c:pt>
                  <c:pt idx="112">
                    <c:v>0</c:v>
                  </c:pt>
                  <c:pt idx="113">
                    <c:v>0</c:v>
                  </c:pt>
                  <c:pt idx="114">
                    <c:v>0</c:v>
                  </c:pt>
                  <c:pt idx="115">
                    <c:v>0</c:v>
                  </c:pt>
                  <c:pt idx="116">
                    <c:v>0</c:v>
                  </c:pt>
                  <c:pt idx="117">
                    <c:v>0</c:v>
                  </c:pt>
                  <c:pt idx="118">
                    <c:v>0</c:v>
                  </c:pt>
                  <c:pt idx="119">
                    <c:v>0</c:v>
                  </c:pt>
                  <c:pt idx="120">
                    <c:v>0</c:v>
                  </c:pt>
                  <c:pt idx="121">
                    <c:v>0</c:v>
                  </c:pt>
                  <c:pt idx="122">
                    <c:v>0</c:v>
                  </c:pt>
                  <c:pt idx="123">
                    <c:v>0</c:v>
                  </c:pt>
                  <c:pt idx="124">
                    <c:v>0</c:v>
                  </c:pt>
                  <c:pt idx="125">
                    <c:v>0</c:v>
                  </c:pt>
                  <c:pt idx="126">
                    <c:v>0</c:v>
                  </c:pt>
                  <c:pt idx="127">
                    <c:v>0</c:v>
                  </c:pt>
                  <c:pt idx="128">
                    <c:v>0</c:v>
                  </c:pt>
                  <c:pt idx="129">
                    <c:v>0</c:v>
                  </c:pt>
                </c:numCache>
              </c:numRef>
            </c:plus>
            <c:minus>
              <c:numRef>
                <c:f>pooled!$CK$4:$CK$133</c:f>
                <c:numCache>
                  <c:formatCode>General</c:formatCode>
                  <c:ptCount val="13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0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0</c:v>
                  </c:pt>
                  <c:pt idx="57">
                    <c:v>0</c:v>
                  </c:pt>
                  <c:pt idx="58">
                    <c:v>0</c:v>
                  </c:pt>
                  <c:pt idx="59">
                    <c:v>0</c:v>
                  </c:pt>
                  <c:pt idx="60">
                    <c:v>0</c:v>
                  </c:pt>
                  <c:pt idx="61">
                    <c:v>0</c:v>
                  </c:pt>
                  <c:pt idx="62">
                    <c:v>0</c:v>
                  </c:pt>
                  <c:pt idx="63">
                    <c:v>0</c:v>
                  </c:pt>
                  <c:pt idx="64">
                    <c:v>0</c:v>
                  </c:pt>
                  <c:pt idx="65">
                    <c:v>0</c:v>
                  </c:pt>
                  <c:pt idx="66">
                    <c:v>0</c:v>
                  </c:pt>
                  <c:pt idx="67">
                    <c:v>0</c:v>
                  </c:pt>
                  <c:pt idx="68">
                    <c:v>0</c:v>
                  </c:pt>
                  <c:pt idx="69">
                    <c:v>0</c:v>
                  </c:pt>
                  <c:pt idx="70">
                    <c:v>0</c:v>
                  </c:pt>
                  <c:pt idx="71">
                    <c:v>0</c:v>
                  </c:pt>
                  <c:pt idx="72">
                    <c:v>0</c:v>
                  </c:pt>
                  <c:pt idx="73">
                    <c:v>0</c:v>
                  </c:pt>
                  <c:pt idx="74">
                    <c:v>0</c:v>
                  </c:pt>
                  <c:pt idx="75">
                    <c:v>0</c:v>
                  </c:pt>
                  <c:pt idx="76">
                    <c:v>0</c:v>
                  </c:pt>
                  <c:pt idx="77">
                    <c:v>0</c:v>
                  </c:pt>
                  <c:pt idx="78">
                    <c:v>0</c:v>
                  </c:pt>
                  <c:pt idx="79">
                    <c:v>0</c:v>
                  </c:pt>
                  <c:pt idx="80">
                    <c:v>0</c:v>
                  </c:pt>
                  <c:pt idx="81">
                    <c:v>0</c:v>
                  </c:pt>
                  <c:pt idx="82">
                    <c:v>0</c:v>
                  </c:pt>
                  <c:pt idx="83">
                    <c:v>0</c:v>
                  </c:pt>
                  <c:pt idx="84">
                    <c:v>0</c:v>
                  </c:pt>
                  <c:pt idx="85">
                    <c:v>0</c:v>
                  </c:pt>
                  <c:pt idx="86">
                    <c:v>0</c:v>
                  </c:pt>
                  <c:pt idx="87">
                    <c:v>0</c:v>
                  </c:pt>
                  <c:pt idx="88">
                    <c:v>0</c:v>
                  </c:pt>
                  <c:pt idx="89">
                    <c:v>0</c:v>
                  </c:pt>
                  <c:pt idx="90">
                    <c:v>0</c:v>
                  </c:pt>
                  <c:pt idx="91">
                    <c:v>0</c:v>
                  </c:pt>
                  <c:pt idx="92">
                    <c:v>0</c:v>
                  </c:pt>
                  <c:pt idx="93">
                    <c:v>0</c:v>
                  </c:pt>
                  <c:pt idx="94">
                    <c:v>0</c:v>
                  </c:pt>
                  <c:pt idx="95">
                    <c:v>0</c:v>
                  </c:pt>
                  <c:pt idx="96">
                    <c:v>0</c:v>
                  </c:pt>
                  <c:pt idx="97">
                    <c:v>0</c:v>
                  </c:pt>
                  <c:pt idx="98">
                    <c:v>0</c:v>
                  </c:pt>
                  <c:pt idx="99">
                    <c:v>0</c:v>
                  </c:pt>
                  <c:pt idx="100">
                    <c:v>0</c:v>
                  </c:pt>
                  <c:pt idx="101">
                    <c:v>0</c:v>
                  </c:pt>
                  <c:pt idx="102">
                    <c:v>0</c:v>
                  </c:pt>
                  <c:pt idx="103">
                    <c:v>0</c:v>
                  </c:pt>
                  <c:pt idx="104">
                    <c:v>0</c:v>
                  </c:pt>
                  <c:pt idx="105">
                    <c:v>0</c:v>
                  </c:pt>
                  <c:pt idx="106">
                    <c:v>0</c:v>
                  </c:pt>
                  <c:pt idx="107">
                    <c:v>0</c:v>
                  </c:pt>
                  <c:pt idx="108">
                    <c:v>0</c:v>
                  </c:pt>
                  <c:pt idx="109">
                    <c:v>0</c:v>
                  </c:pt>
                  <c:pt idx="110">
                    <c:v>0</c:v>
                  </c:pt>
                  <c:pt idx="111">
                    <c:v>0</c:v>
                  </c:pt>
                  <c:pt idx="112">
                    <c:v>0</c:v>
                  </c:pt>
                  <c:pt idx="113">
                    <c:v>0</c:v>
                  </c:pt>
                  <c:pt idx="114">
                    <c:v>0</c:v>
                  </c:pt>
                  <c:pt idx="115">
                    <c:v>0</c:v>
                  </c:pt>
                  <c:pt idx="116">
                    <c:v>0</c:v>
                  </c:pt>
                  <c:pt idx="117">
                    <c:v>0</c:v>
                  </c:pt>
                  <c:pt idx="118">
                    <c:v>0</c:v>
                  </c:pt>
                  <c:pt idx="119">
                    <c:v>0</c:v>
                  </c:pt>
                  <c:pt idx="120">
                    <c:v>0</c:v>
                  </c:pt>
                  <c:pt idx="121">
                    <c:v>0</c:v>
                  </c:pt>
                  <c:pt idx="122">
                    <c:v>0</c:v>
                  </c:pt>
                  <c:pt idx="123">
                    <c:v>0</c:v>
                  </c:pt>
                  <c:pt idx="124">
                    <c:v>0</c:v>
                  </c:pt>
                  <c:pt idx="125">
                    <c:v>0</c:v>
                  </c:pt>
                  <c:pt idx="126">
                    <c:v>0</c:v>
                  </c:pt>
                  <c:pt idx="127">
                    <c:v>0</c:v>
                  </c:pt>
                  <c:pt idx="128">
                    <c:v>0</c:v>
                  </c:pt>
                  <c:pt idx="129">
                    <c:v>0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tx1">
                    <a:alpha val="20000"/>
                  </a:schemeClr>
                </a:solidFill>
                <a:round/>
              </a:ln>
              <a:effectLst/>
            </c:spPr>
          </c:errBars>
          <c:val>
            <c:numRef>
              <c:f>pooled!$CG$4:$CG$23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2B-9346-9272-5E21F183AC4F}"/>
            </c:ext>
          </c:extLst>
        </c:ser>
        <c:ser>
          <c:idx val="1"/>
          <c:order val="1"/>
          <c:tx>
            <c:strRef>
              <c:f>pooled!$CH$3</c:f>
              <c:strCache>
                <c:ptCount val="1"/>
                <c:pt idx="0">
                  <c:v>UAS/+</c:v>
                </c:pt>
              </c:strCache>
            </c:strRef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pooled!$CL$4:$CL$133</c:f>
                <c:numCache>
                  <c:formatCode>General</c:formatCode>
                  <c:ptCount val="13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0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0</c:v>
                  </c:pt>
                  <c:pt idx="57">
                    <c:v>0</c:v>
                  </c:pt>
                  <c:pt idx="58">
                    <c:v>0</c:v>
                  </c:pt>
                  <c:pt idx="59">
                    <c:v>0</c:v>
                  </c:pt>
                  <c:pt idx="60">
                    <c:v>0</c:v>
                  </c:pt>
                  <c:pt idx="61">
                    <c:v>0</c:v>
                  </c:pt>
                  <c:pt idx="62">
                    <c:v>0</c:v>
                  </c:pt>
                  <c:pt idx="63">
                    <c:v>0</c:v>
                  </c:pt>
                  <c:pt idx="64">
                    <c:v>0</c:v>
                  </c:pt>
                  <c:pt idx="65">
                    <c:v>0</c:v>
                  </c:pt>
                  <c:pt idx="66">
                    <c:v>0</c:v>
                  </c:pt>
                  <c:pt idx="67">
                    <c:v>0</c:v>
                  </c:pt>
                  <c:pt idx="68">
                    <c:v>0</c:v>
                  </c:pt>
                  <c:pt idx="69">
                    <c:v>0</c:v>
                  </c:pt>
                  <c:pt idx="70">
                    <c:v>0</c:v>
                  </c:pt>
                  <c:pt idx="71">
                    <c:v>0</c:v>
                  </c:pt>
                  <c:pt idx="72">
                    <c:v>0</c:v>
                  </c:pt>
                  <c:pt idx="73">
                    <c:v>0</c:v>
                  </c:pt>
                  <c:pt idx="74">
                    <c:v>0</c:v>
                  </c:pt>
                  <c:pt idx="75">
                    <c:v>0</c:v>
                  </c:pt>
                  <c:pt idx="76">
                    <c:v>0</c:v>
                  </c:pt>
                  <c:pt idx="77">
                    <c:v>0</c:v>
                  </c:pt>
                  <c:pt idx="78">
                    <c:v>0</c:v>
                  </c:pt>
                  <c:pt idx="79">
                    <c:v>0</c:v>
                  </c:pt>
                  <c:pt idx="80">
                    <c:v>0</c:v>
                  </c:pt>
                  <c:pt idx="81">
                    <c:v>0</c:v>
                  </c:pt>
                  <c:pt idx="82">
                    <c:v>0</c:v>
                  </c:pt>
                  <c:pt idx="83">
                    <c:v>0</c:v>
                  </c:pt>
                  <c:pt idx="84">
                    <c:v>0</c:v>
                  </c:pt>
                  <c:pt idx="85">
                    <c:v>0</c:v>
                  </c:pt>
                  <c:pt idx="86">
                    <c:v>0</c:v>
                  </c:pt>
                  <c:pt idx="87">
                    <c:v>0</c:v>
                  </c:pt>
                  <c:pt idx="88">
                    <c:v>0</c:v>
                  </c:pt>
                  <c:pt idx="89">
                    <c:v>0</c:v>
                  </c:pt>
                  <c:pt idx="90">
                    <c:v>0</c:v>
                  </c:pt>
                  <c:pt idx="91">
                    <c:v>0</c:v>
                  </c:pt>
                  <c:pt idx="92">
                    <c:v>0</c:v>
                  </c:pt>
                  <c:pt idx="93">
                    <c:v>0</c:v>
                  </c:pt>
                  <c:pt idx="94">
                    <c:v>0</c:v>
                  </c:pt>
                  <c:pt idx="95">
                    <c:v>0</c:v>
                  </c:pt>
                  <c:pt idx="96">
                    <c:v>0</c:v>
                  </c:pt>
                  <c:pt idx="97">
                    <c:v>0</c:v>
                  </c:pt>
                  <c:pt idx="98">
                    <c:v>0</c:v>
                  </c:pt>
                  <c:pt idx="99">
                    <c:v>0</c:v>
                  </c:pt>
                  <c:pt idx="100">
                    <c:v>0</c:v>
                  </c:pt>
                  <c:pt idx="101">
                    <c:v>0</c:v>
                  </c:pt>
                  <c:pt idx="102">
                    <c:v>0</c:v>
                  </c:pt>
                  <c:pt idx="103">
                    <c:v>0</c:v>
                  </c:pt>
                  <c:pt idx="104">
                    <c:v>0</c:v>
                  </c:pt>
                  <c:pt idx="105">
                    <c:v>0</c:v>
                  </c:pt>
                  <c:pt idx="106">
                    <c:v>0</c:v>
                  </c:pt>
                  <c:pt idx="107">
                    <c:v>0</c:v>
                  </c:pt>
                  <c:pt idx="108">
                    <c:v>0</c:v>
                  </c:pt>
                  <c:pt idx="109">
                    <c:v>0</c:v>
                  </c:pt>
                  <c:pt idx="110">
                    <c:v>0</c:v>
                  </c:pt>
                  <c:pt idx="111">
                    <c:v>0</c:v>
                  </c:pt>
                  <c:pt idx="112">
                    <c:v>0</c:v>
                  </c:pt>
                  <c:pt idx="113">
                    <c:v>0</c:v>
                  </c:pt>
                  <c:pt idx="114">
                    <c:v>0</c:v>
                  </c:pt>
                  <c:pt idx="115">
                    <c:v>0</c:v>
                  </c:pt>
                  <c:pt idx="116">
                    <c:v>0</c:v>
                  </c:pt>
                  <c:pt idx="117">
                    <c:v>0</c:v>
                  </c:pt>
                  <c:pt idx="118">
                    <c:v>0</c:v>
                  </c:pt>
                  <c:pt idx="119">
                    <c:v>0</c:v>
                  </c:pt>
                  <c:pt idx="120">
                    <c:v>0</c:v>
                  </c:pt>
                  <c:pt idx="121">
                    <c:v>0</c:v>
                  </c:pt>
                  <c:pt idx="122">
                    <c:v>0</c:v>
                  </c:pt>
                  <c:pt idx="123">
                    <c:v>0</c:v>
                  </c:pt>
                  <c:pt idx="124">
                    <c:v>0</c:v>
                  </c:pt>
                  <c:pt idx="125">
                    <c:v>0</c:v>
                  </c:pt>
                  <c:pt idx="126">
                    <c:v>0</c:v>
                  </c:pt>
                  <c:pt idx="127">
                    <c:v>0</c:v>
                  </c:pt>
                  <c:pt idx="128">
                    <c:v>0</c:v>
                  </c:pt>
                  <c:pt idx="129">
                    <c:v>0</c:v>
                  </c:pt>
                </c:numCache>
              </c:numRef>
            </c:plus>
            <c:minus>
              <c:numRef>
                <c:f>pooled!$CL$4:$CL$133</c:f>
                <c:numCache>
                  <c:formatCode>General</c:formatCode>
                  <c:ptCount val="13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0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0</c:v>
                  </c:pt>
                  <c:pt idx="57">
                    <c:v>0</c:v>
                  </c:pt>
                  <c:pt idx="58">
                    <c:v>0</c:v>
                  </c:pt>
                  <c:pt idx="59">
                    <c:v>0</c:v>
                  </c:pt>
                  <c:pt idx="60">
                    <c:v>0</c:v>
                  </c:pt>
                  <c:pt idx="61">
                    <c:v>0</c:v>
                  </c:pt>
                  <c:pt idx="62">
                    <c:v>0</c:v>
                  </c:pt>
                  <c:pt idx="63">
                    <c:v>0</c:v>
                  </c:pt>
                  <c:pt idx="64">
                    <c:v>0</c:v>
                  </c:pt>
                  <c:pt idx="65">
                    <c:v>0</c:v>
                  </c:pt>
                  <c:pt idx="66">
                    <c:v>0</c:v>
                  </c:pt>
                  <c:pt idx="67">
                    <c:v>0</c:v>
                  </c:pt>
                  <c:pt idx="68">
                    <c:v>0</c:v>
                  </c:pt>
                  <c:pt idx="69">
                    <c:v>0</c:v>
                  </c:pt>
                  <c:pt idx="70">
                    <c:v>0</c:v>
                  </c:pt>
                  <c:pt idx="71">
                    <c:v>0</c:v>
                  </c:pt>
                  <c:pt idx="72">
                    <c:v>0</c:v>
                  </c:pt>
                  <c:pt idx="73">
                    <c:v>0</c:v>
                  </c:pt>
                  <c:pt idx="74">
                    <c:v>0</c:v>
                  </c:pt>
                  <c:pt idx="75">
                    <c:v>0</c:v>
                  </c:pt>
                  <c:pt idx="76">
                    <c:v>0</c:v>
                  </c:pt>
                  <c:pt idx="77">
                    <c:v>0</c:v>
                  </c:pt>
                  <c:pt idx="78">
                    <c:v>0</c:v>
                  </c:pt>
                  <c:pt idx="79">
                    <c:v>0</c:v>
                  </c:pt>
                  <c:pt idx="80">
                    <c:v>0</c:v>
                  </c:pt>
                  <c:pt idx="81">
                    <c:v>0</c:v>
                  </c:pt>
                  <c:pt idx="82">
                    <c:v>0</c:v>
                  </c:pt>
                  <c:pt idx="83">
                    <c:v>0</c:v>
                  </c:pt>
                  <c:pt idx="84">
                    <c:v>0</c:v>
                  </c:pt>
                  <c:pt idx="85">
                    <c:v>0</c:v>
                  </c:pt>
                  <c:pt idx="86">
                    <c:v>0</c:v>
                  </c:pt>
                  <c:pt idx="87">
                    <c:v>0</c:v>
                  </c:pt>
                  <c:pt idx="88">
                    <c:v>0</c:v>
                  </c:pt>
                  <c:pt idx="89">
                    <c:v>0</c:v>
                  </c:pt>
                  <c:pt idx="90">
                    <c:v>0</c:v>
                  </c:pt>
                  <c:pt idx="91">
                    <c:v>0</c:v>
                  </c:pt>
                  <c:pt idx="92">
                    <c:v>0</c:v>
                  </c:pt>
                  <c:pt idx="93">
                    <c:v>0</c:v>
                  </c:pt>
                  <c:pt idx="94">
                    <c:v>0</c:v>
                  </c:pt>
                  <c:pt idx="95">
                    <c:v>0</c:v>
                  </c:pt>
                  <c:pt idx="96">
                    <c:v>0</c:v>
                  </c:pt>
                  <c:pt idx="97">
                    <c:v>0</c:v>
                  </c:pt>
                  <c:pt idx="98">
                    <c:v>0</c:v>
                  </c:pt>
                  <c:pt idx="99">
                    <c:v>0</c:v>
                  </c:pt>
                  <c:pt idx="100">
                    <c:v>0</c:v>
                  </c:pt>
                  <c:pt idx="101">
                    <c:v>0</c:v>
                  </c:pt>
                  <c:pt idx="102">
                    <c:v>0</c:v>
                  </c:pt>
                  <c:pt idx="103">
                    <c:v>0</c:v>
                  </c:pt>
                  <c:pt idx="104">
                    <c:v>0</c:v>
                  </c:pt>
                  <c:pt idx="105">
                    <c:v>0</c:v>
                  </c:pt>
                  <c:pt idx="106">
                    <c:v>0</c:v>
                  </c:pt>
                  <c:pt idx="107">
                    <c:v>0</c:v>
                  </c:pt>
                  <c:pt idx="108">
                    <c:v>0</c:v>
                  </c:pt>
                  <c:pt idx="109">
                    <c:v>0</c:v>
                  </c:pt>
                  <c:pt idx="110">
                    <c:v>0</c:v>
                  </c:pt>
                  <c:pt idx="111">
                    <c:v>0</c:v>
                  </c:pt>
                  <c:pt idx="112">
                    <c:v>0</c:v>
                  </c:pt>
                  <c:pt idx="113">
                    <c:v>0</c:v>
                  </c:pt>
                  <c:pt idx="114">
                    <c:v>0</c:v>
                  </c:pt>
                  <c:pt idx="115">
                    <c:v>0</c:v>
                  </c:pt>
                  <c:pt idx="116">
                    <c:v>0</c:v>
                  </c:pt>
                  <c:pt idx="117">
                    <c:v>0</c:v>
                  </c:pt>
                  <c:pt idx="118">
                    <c:v>0</c:v>
                  </c:pt>
                  <c:pt idx="119">
                    <c:v>0</c:v>
                  </c:pt>
                  <c:pt idx="120">
                    <c:v>0</c:v>
                  </c:pt>
                  <c:pt idx="121">
                    <c:v>0</c:v>
                  </c:pt>
                  <c:pt idx="122">
                    <c:v>0</c:v>
                  </c:pt>
                  <c:pt idx="123">
                    <c:v>0</c:v>
                  </c:pt>
                  <c:pt idx="124">
                    <c:v>0</c:v>
                  </c:pt>
                  <c:pt idx="125">
                    <c:v>0</c:v>
                  </c:pt>
                  <c:pt idx="126">
                    <c:v>0</c:v>
                  </c:pt>
                  <c:pt idx="127">
                    <c:v>0</c:v>
                  </c:pt>
                  <c:pt idx="128">
                    <c:v>0</c:v>
                  </c:pt>
                  <c:pt idx="129">
                    <c:v>0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tx1">
                    <a:lumMod val="50000"/>
                    <a:lumOff val="50000"/>
                    <a:alpha val="20000"/>
                  </a:schemeClr>
                </a:solidFill>
                <a:round/>
              </a:ln>
              <a:effectLst/>
            </c:spPr>
          </c:errBars>
          <c:val>
            <c:numRef>
              <c:f>pooled!$CH$4:$CH$23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2B-9346-9272-5E21F183AC4F}"/>
            </c:ext>
          </c:extLst>
        </c:ser>
        <c:ser>
          <c:idx val="2"/>
          <c:order val="2"/>
          <c:tx>
            <c:strRef>
              <c:f>pooled!$CI$3</c:f>
              <c:strCache>
                <c:ptCount val="1"/>
                <c:pt idx="0">
                  <c:v>Gal4/UAS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pooled!$CM$4:$CM$133</c:f>
                <c:numCache>
                  <c:formatCode>General</c:formatCode>
                  <c:ptCount val="13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0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0</c:v>
                  </c:pt>
                  <c:pt idx="57">
                    <c:v>0</c:v>
                  </c:pt>
                  <c:pt idx="58">
                    <c:v>0</c:v>
                  </c:pt>
                  <c:pt idx="59">
                    <c:v>0</c:v>
                  </c:pt>
                  <c:pt idx="60">
                    <c:v>0</c:v>
                  </c:pt>
                  <c:pt idx="61">
                    <c:v>0</c:v>
                  </c:pt>
                  <c:pt idx="62">
                    <c:v>0</c:v>
                  </c:pt>
                  <c:pt idx="63">
                    <c:v>0</c:v>
                  </c:pt>
                  <c:pt idx="64">
                    <c:v>0</c:v>
                  </c:pt>
                  <c:pt idx="65">
                    <c:v>0</c:v>
                  </c:pt>
                  <c:pt idx="66">
                    <c:v>0</c:v>
                  </c:pt>
                  <c:pt idx="67">
                    <c:v>0</c:v>
                  </c:pt>
                  <c:pt idx="68">
                    <c:v>0</c:v>
                  </c:pt>
                  <c:pt idx="69">
                    <c:v>0</c:v>
                  </c:pt>
                  <c:pt idx="70">
                    <c:v>0</c:v>
                  </c:pt>
                  <c:pt idx="71">
                    <c:v>0</c:v>
                  </c:pt>
                  <c:pt idx="72">
                    <c:v>0</c:v>
                  </c:pt>
                  <c:pt idx="73">
                    <c:v>0</c:v>
                  </c:pt>
                  <c:pt idx="74">
                    <c:v>0</c:v>
                  </c:pt>
                  <c:pt idx="75">
                    <c:v>0</c:v>
                  </c:pt>
                  <c:pt idx="76">
                    <c:v>0</c:v>
                  </c:pt>
                  <c:pt idx="77">
                    <c:v>0</c:v>
                  </c:pt>
                  <c:pt idx="78">
                    <c:v>0</c:v>
                  </c:pt>
                  <c:pt idx="79">
                    <c:v>0</c:v>
                  </c:pt>
                  <c:pt idx="80">
                    <c:v>0</c:v>
                  </c:pt>
                  <c:pt idx="81">
                    <c:v>0</c:v>
                  </c:pt>
                  <c:pt idx="82">
                    <c:v>0</c:v>
                  </c:pt>
                  <c:pt idx="83">
                    <c:v>0</c:v>
                  </c:pt>
                  <c:pt idx="84">
                    <c:v>0</c:v>
                  </c:pt>
                  <c:pt idx="85">
                    <c:v>0</c:v>
                  </c:pt>
                  <c:pt idx="86">
                    <c:v>0</c:v>
                  </c:pt>
                  <c:pt idx="87">
                    <c:v>0</c:v>
                  </c:pt>
                  <c:pt idx="88">
                    <c:v>0</c:v>
                  </c:pt>
                  <c:pt idx="89">
                    <c:v>0</c:v>
                  </c:pt>
                  <c:pt idx="90">
                    <c:v>0</c:v>
                  </c:pt>
                  <c:pt idx="91">
                    <c:v>0</c:v>
                  </c:pt>
                  <c:pt idx="92">
                    <c:v>0</c:v>
                  </c:pt>
                  <c:pt idx="93">
                    <c:v>0</c:v>
                  </c:pt>
                  <c:pt idx="94">
                    <c:v>0</c:v>
                  </c:pt>
                  <c:pt idx="95">
                    <c:v>0</c:v>
                  </c:pt>
                  <c:pt idx="96">
                    <c:v>0</c:v>
                  </c:pt>
                  <c:pt idx="97">
                    <c:v>0</c:v>
                  </c:pt>
                  <c:pt idx="98">
                    <c:v>0</c:v>
                  </c:pt>
                  <c:pt idx="99">
                    <c:v>0</c:v>
                  </c:pt>
                  <c:pt idx="100">
                    <c:v>0</c:v>
                  </c:pt>
                  <c:pt idx="101">
                    <c:v>0</c:v>
                  </c:pt>
                  <c:pt idx="102">
                    <c:v>0</c:v>
                  </c:pt>
                  <c:pt idx="103">
                    <c:v>0</c:v>
                  </c:pt>
                  <c:pt idx="104">
                    <c:v>0</c:v>
                  </c:pt>
                  <c:pt idx="105">
                    <c:v>0</c:v>
                  </c:pt>
                  <c:pt idx="106">
                    <c:v>0</c:v>
                  </c:pt>
                  <c:pt idx="107">
                    <c:v>0</c:v>
                  </c:pt>
                  <c:pt idx="108">
                    <c:v>0</c:v>
                  </c:pt>
                  <c:pt idx="109">
                    <c:v>0</c:v>
                  </c:pt>
                  <c:pt idx="110">
                    <c:v>0</c:v>
                  </c:pt>
                  <c:pt idx="111">
                    <c:v>0</c:v>
                  </c:pt>
                  <c:pt idx="112">
                    <c:v>0</c:v>
                  </c:pt>
                  <c:pt idx="113">
                    <c:v>0</c:v>
                  </c:pt>
                  <c:pt idx="114">
                    <c:v>0</c:v>
                  </c:pt>
                  <c:pt idx="115">
                    <c:v>0</c:v>
                  </c:pt>
                  <c:pt idx="116">
                    <c:v>0</c:v>
                  </c:pt>
                  <c:pt idx="117">
                    <c:v>0</c:v>
                  </c:pt>
                  <c:pt idx="118">
                    <c:v>0</c:v>
                  </c:pt>
                  <c:pt idx="119">
                    <c:v>0</c:v>
                  </c:pt>
                  <c:pt idx="120">
                    <c:v>0</c:v>
                  </c:pt>
                  <c:pt idx="121">
                    <c:v>0</c:v>
                  </c:pt>
                  <c:pt idx="122">
                    <c:v>0</c:v>
                  </c:pt>
                  <c:pt idx="123">
                    <c:v>0</c:v>
                  </c:pt>
                  <c:pt idx="124">
                    <c:v>0</c:v>
                  </c:pt>
                  <c:pt idx="125">
                    <c:v>0</c:v>
                  </c:pt>
                  <c:pt idx="126">
                    <c:v>0</c:v>
                  </c:pt>
                  <c:pt idx="127">
                    <c:v>0</c:v>
                  </c:pt>
                  <c:pt idx="128">
                    <c:v>0</c:v>
                  </c:pt>
                  <c:pt idx="129">
                    <c:v>0</c:v>
                  </c:pt>
                </c:numCache>
              </c:numRef>
            </c:plus>
            <c:minus>
              <c:numRef>
                <c:f>pooled!$CM$4:$CM$133</c:f>
                <c:numCache>
                  <c:formatCode>General</c:formatCode>
                  <c:ptCount val="13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0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0</c:v>
                  </c:pt>
                  <c:pt idx="57">
                    <c:v>0</c:v>
                  </c:pt>
                  <c:pt idx="58">
                    <c:v>0</c:v>
                  </c:pt>
                  <c:pt idx="59">
                    <c:v>0</c:v>
                  </c:pt>
                  <c:pt idx="60">
                    <c:v>0</c:v>
                  </c:pt>
                  <c:pt idx="61">
                    <c:v>0</c:v>
                  </c:pt>
                  <c:pt idx="62">
                    <c:v>0</c:v>
                  </c:pt>
                  <c:pt idx="63">
                    <c:v>0</c:v>
                  </c:pt>
                  <c:pt idx="64">
                    <c:v>0</c:v>
                  </c:pt>
                  <c:pt idx="65">
                    <c:v>0</c:v>
                  </c:pt>
                  <c:pt idx="66">
                    <c:v>0</c:v>
                  </c:pt>
                  <c:pt idx="67">
                    <c:v>0</c:v>
                  </c:pt>
                  <c:pt idx="68">
                    <c:v>0</c:v>
                  </c:pt>
                  <c:pt idx="69">
                    <c:v>0</c:v>
                  </c:pt>
                  <c:pt idx="70">
                    <c:v>0</c:v>
                  </c:pt>
                  <c:pt idx="71">
                    <c:v>0</c:v>
                  </c:pt>
                  <c:pt idx="72">
                    <c:v>0</c:v>
                  </c:pt>
                  <c:pt idx="73">
                    <c:v>0</c:v>
                  </c:pt>
                  <c:pt idx="74">
                    <c:v>0</c:v>
                  </c:pt>
                  <c:pt idx="75">
                    <c:v>0</c:v>
                  </c:pt>
                  <c:pt idx="76">
                    <c:v>0</c:v>
                  </c:pt>
                  <c:pt idx="77">
                    <c:v>0</c:v>
                  </c:pt>
                  <c:pt idx="78">
                    <c:v>0</c:v>
                  </c:pt>
                  <c:pt idx="79">
                    <c:v>0</c:v>
                  </c:pt>
                  <c:pt idx="80">
                    <c:v>0</c:v>
                  </c:pt>
                  <c:pt idx="81">
                    <c:v>0</c:v>
                  </c:pt>
                  <c:pt idx="82">
                    <c:v>0</c:v>
                  </c:pt>
                  <c:pt idx="83">
                    <c:v>0</c:v>
                  </c:pt>
                  <c:pt idx="84">
                    <c:v>0</c:v>
                  </c:pt>
                  <c:pt idx="85">
                    <c:v>0</c:v>
                  </c:pt>
                  <c:pt idx="86">
                    <c:v>0</c:v>
                  </c:pt>
                  <c:pt idx="87">
                    <c:v>0</c:v>
                  </c:pt>
                  <c:pt idx="88">
                    <c:v>0</c:v>
                  </c:pt>
                  <c:pt idx="89">
                    <c:v>0</c:v>
                  </c:pt>
                  <c:pt idx="90">
                    <c:v>0</c:v>
                  </c:pt>
                  <c:pt idx="91">
                    <c:v>0</c:v>
                  </c:pt>
                  <c:pt idx="92">
                    <c:v>0</c:v>
                  </c:pt>
                  <c:pt idx="93">
                    <c:v>0</c:v>
                  </c:pt>
                  <c:pt idx="94">
                    <c:v>0</c:v>
                  </c:pt>
                  <c:pt idx="95">
                    <c:v>0</c:v>
                  </c:pt>
                  <c:pt idx="96">
                    <c:v>0</c:v>
                  </c:pt>
                  <c:pt idx="97">
                    <c:v>0</c:v>
                  </c:pt>
                  <c:pt idx="98">
                    <c:v>0</c:v>
                  </c:pt>
                  <c:pt idx="99">
                    <c:v>0</c:v>
                  </c:pt>
                  <c:pt idx="100">
                    <c:v>0</c:v>
                  </c:pt>
                  <c:pt idx="101">
                    <c:v>0</c:v>
                  </c:pt>
                  <c:pt idx="102">
                    <c:v>0</c:v>
                  </c:pt>
                  <c:pt idx="103">
                    <c:v>0</c:v>
                  </c:pt>
                  <c:pt idx="104">
                    <c:v>0</c:v>
                  </c:pt>
                  <c:pt idx="105">
                    <c:v>0</c:v>
                  </c:pt>
                  <c:pt idx="106">
                    <c:v>0</c:v>
                  </c:pt>
                  <c:pt idx="107">
                    <c:v>0</c:v>
                  </c:pt>
                  <c:pt idx="108">
                    <c:v>0</c:v>
                  </c:pt>
                  <c:pt idx="109">
                    <c:v>0</c:v>
                  </c:pt>
                  <c:pt idx="110">
                    <c:v>0</c:v>
                  </c:pt>
                  <c:pt idx="111">
                    <c:v>0</c:v>
                  </c:pt>
                  <c:pt idx="112">
                    <c:v>0</c:v>
                  </c:pt>
                  <c:pt idx="113">
                    <c:v>0</c:v>
                  </c:pt>
                  <c:pt idx="114">
                    <c:v>0</c:v>
                  </c:pt>
                  <c:pt idx="115">
                    <c:v>0</c:v>
                  </c:pt>
                  <c:pt idx="116">
                    <c:v>0</c:v>
                  </c:pt>
                  <c:pt idx="117">
                    <c:v>0</c:v>
                  </c:pt>
                  <c:pt idx="118">
                    <c:v>0</c:v>
                  </c:pt>
                  <c:pt idx="119">
                    <c:v>0</c:v>
                  </c:pt>
                  <c:pt idx="120">
                    <c:v>0</c:v>
                  </c:pt>
                  <c:pt idx="121">
                    <c:v>0</c:v>
                  </c:pt>
                  <c:pt idx="122">
                    <c:v>0</c:v>
                  </c:pt>
                  <c:pt idx="123">
                    <c:v>0</c:v>
                  </c:pt>
                  <c:pt idx="124">
                    <c:v>0</c:v>
                  </c:pt>
                  <c:pt idx="125">
                    <c:v>0</c:v>
                  </c:pt>
                  <c:pt idx="126">
                    <c:v>0</c:v>
                  </c:pt>
                  <c:pt idx="127">
                    <c:v>0</c:v>
                  </c:pt>
                  <c:pt idx="128">
                    <c:v>0</c:v>
                  </c:pt>
                  <c:pt idx="129">
                    <c:v>0</c:v>
                  </c:pt>
                </c:numCache>
              </c:numRef>
            </c:minus>
            <c:spPr>
              <a:noFill/>
              <a:ln w="25400" cap="flat" cmpd="sng" algn="ctr">
                <a:solidFill>
                  <a:srgbClr val="FF0000">
                    <a:alpha val="20000"/>
                  </a:srgbClr>
                </a:solidFill>
                <a:round/>
              </a:ln>
              <a:effectLst/>
            </c:spPr>
          </c:errBars>
          <c:val>
            <c:numRef>
              <c:f>pooled!$CI$4:$CI$23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2B-9346-9272-5E21F183A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2306432"/>
        <c:axId val="-269250640"/>
      </c:lineChart>
      <c:catAx>
        <c:axId val="-162306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>
                    <a:alpha val="0"/>
                  </a:sysClr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269250640"/>
        <c:crosses val="autoZero"/>
        <c:auto val="1"/>
        <c:lblAlgn val="ctr"/>
        <c:lblOffset val="100"/>
        <c:noMultiLvlLbl val="0"/>
      </c:catAx>
      <c:valAx>
        <c:axId val="-2692506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/>
                  <a:t>fraction moving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Arial" charset="0"/>
                  <a:ea typeface="Arial" charset="0"/>
                  <a:cs typeface="Arial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16230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292636497360905"/>
          <c:y val="0.89612178936148279"/>
          <c:w val="0.83210983242479308"/>
          <c:h val="8.37634075268150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  <a:latin typeface="Arial" charset="0"/>
          <a:ea typeface="Arial" charset="0"/>
          <a:cs typeface="Arial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r>
              <a:rPr lang="en-US"/>
              <a:t>10% light</a:t>
            </a:r>
          </a:p>
        </c:rich>
      </c:tx>
      <c:layout>
        <c:manualLayout>
          <c:xMode val="edge"/>
          <c:yMode val="edge"/>
          <c:x val="0.43649670004841601"/>
          <c:y val="3.54330708661416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pooled!$BQ$3</c:f>
              <c:strCache>
                <c:ptCount val="1"/>
                <c:pt idx="0">
                  <c:v>Gal4/+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pooled!$BU$4:$BU$133</c:f>
                <c:numCache>
                  <c:formatCode>General</c:formatCode>
                  <c:ptCount val="13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0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0</c:v>
                  </c:pt>
                  <c:pt idx="57">
                    <c:v>0</c:v>
                  </c:pt>
                  <c:pt idx="58">
                    <c:v>0</c:v>
                  </c:pt>
                  <c:pt idx="59">
                    <c:v>0</c:v>
                  </c:pt>
                  <c:pt idx="60">
                    <c:v>0</c:v>
                  </c:pt>
                  <c:pt idx="61">
                    <c:v>0</c:v>
                  </c:pt>
                  <c:pt idx="62">
                    <c:v>0</c:v>
                  </c:pt>
                  <c:pt idx="63">
                    <c:v>0</c:v>
                  </c:pt>
                  <c:pt idx="64">
                    <c:v>0</c:v>
                  </c:pt>
                  <c:pt idx="65">
                    <c:v>0</c:v>
                  </c:pt>
                  <c:pt idx="66">
                    <c:v>0</c:v>
                  </c:pt>
                  <c:pt idx="67">
                    <c:v>0</c:v>
                  </c:pt>
                  <c:pt idx="68">
                    <c:v>0</c:v>
                  </c:pt>
                  <c:pt idx="69">
                    <c:v>0</c:v>
                  </c:pt>
                  <c:pt idx="70">
                    <c:v>0</c:v>
                  </c:pt>
                  <c:pt idx="71">
                    <c:v>0</c:v>
                  </c:pt>
                  <c:pt idx="72">
                    <c:v>0</c:v>
                  </c:pt>
                  <c:pt idx="73">
                    <c:v>0</c:v>
                  </c:pt>
                  <c:pt idx="74">
                    <c:v>0</c:v>
                  </c:pt>
                  <c:pt idx="75">
                    <c:v>0</c:v>
                  </c:pt>
                  <c:pt idx="76">
                    <c:v>0</c:v>
                  </c:pt>
                  <c:pt idx="77">
                    <c:v>0</c:v>
                  </c:pt>
                  <c:pt idx="78">
                    <c:v>0</c:v>
                  </c:pt>
                  <c:pt idx="79">
                    <c:v>0</c:v>
                  </c:pt>
                  <c:pt idx="80">
                    <c:v>0</c:v>
                  </c:pt>
                  <c:pt idx="81">
                    <c:v>0</c:v>
                  </c:pt>
                  <c:pt idx="82">
                    <c:v>0</c:v>
                  </c:pt>
                  <c:pt idx="83">
                    <c:v>0</c:v>
                  </c:pt>
                  <c:pt idx="84">
                    <c:v>0</c:v>
                  </c:pt>
                  <c:pt idx="85">
                    <c:v>0</c:v>
                  </c:pt>
                  <c:pt idx="86">
                    <c:v>0</c:v>
                  </c:pt>
                  <c:pt idx="87">
                    <c:v>0</c:v>
                  </c:pt>
                  <c:pt idx="88">
                    <c:v>0</c:v>
                  </c:pt>
                  <c:pt idx="89">
                    <c:v>0</c:v>
                  </c:pt>
                  <c:pt idx="90">
                    <c:v>0</c:v>
                  </c:pt>
                  <c:pt idx="91">
                    <c:v>0</c:v>
                  </c:pt>
                  <c:pt idx="92">
                    <c:v>0</c:v>
                  </c:pt>
                  <c:pt idx="93">
                    <c:v>0</c:v>
                  </c:pt>
                  <c:pt idx="94">
                    <c:v>0</c:v>
                  </c:pt>
                  <c:pt idx="95">
                    <c:v>0</c:v>
                  </c:pt>
                  <c:pt idx="96">
                    <c:v>0</c:v>
                  </c:pt>
                  <c:pt idx="97">
                    <c:v>0</c:v>
                  </c:pt>
                  <c:pt idx="98">
                    <c:v>0</c:v>
                  </c:pt>
                  <c:pt idx="99">
                    <c:v>0</c:v>
                  </c:pt>
                  <c:pt idx="100">
                    <c:v>0</c:v>
                  </c:pt>
                  <c:pt idx="101">
                    <c:v>0</c:v>
                  </c:pt>
                  <c:pt idx="102">
                    <c:v>0</c:v>
                  </c:pt>
                  <c:pt idx="103">
                    <c:v>0</c:v>
                  </c:pt>
                  <c:pt idx="104">
                    <c:v>0</c:v>
                  </c:pt>
                  <c:pt idx="105">
                    <c:v>0</c:v>
                  </c:pt>
                  <c:pt idx="106">
                    <c:v>0</c:v>
                  </c:pt>
                  <c:pt idx="107">
                    <c:v>0</c:v>
                  </c:pt>
                  <c:pt idx="108">
                    <c:v>0</c:v>
                  </c:pt>
                  <c:pt idx="109">
                    <c:v>0</c:v>
                  </c:pt>
                  <c:pt idx="110">
                    <c:v>0</c:v>
                  </c:pt>
                  <c:pt idx="111">
                    <c:v>0</c:v>
                  </c:pt>
                  <c:pt idx="112">
                    <c:v>0</c:v>
                  </c:pt>
                  <c:pt idx="113">
                    <c:v>0</c:v>
                  </c:pt>
                  <c:pt idx="114">
                    <c:v>0</c:v>
                  </c:pt>
                  <c:pt idx="115">
                    <c:v>0</c:v>
                  </c:pt>
                  <c:pt idx="116">
                    <c:v>0</c:v>
                  </c:pt>
                  <c:pt idx="117">
                    <c:v>0</c:v>
                  </c:pt>
                  <c:pt idx="118">
                    <c:v>0</c:v>
                  </c:pt>
                  <c:pt idx="119">
                    <c:v>0</c:v>
                  </c:pt>
                  <c:pt idx="120">
                    <c:v>0</c:v>
                  </c:pt>
                  <c:pt idx="121">
                    <c:v>0</c:v>
                  </c:pt>
                  <c:pt idx="122">
                    <c:v>0</c:v>
                  </c:pt>
                  <c:pt idx="123">
                    <c:v>0</c:v>
                  </c:pt>
                  <c:pt idx="124">
                    <c:v>0</c:v>
                  </c:pt>
                  <c:pt idx="125">
                    <c:v>0</c:v>
                  </c:pt>
                  <c:pt idx="126">
                    <c:v>0</c:v>
                  </c:pt>
                  <c:pt idx="127">
                    <c:v>0</c:v>
                  </c:pt>
                  <c:pt idx="128">
                    <c:v>0</c:v>
                  </c:pt>
                  <c:pt idx="129">
                    <c:v>0</c:v>
                  </c:pt>
                </c:numCache>
              </c:numRef>
            </c:plus>
            <c:minus>
              <c:numRef>
                <c:f>pooled!$BU$4:$BU$133</c:f>
                <c:numCache>
                  <c:formatCode>General</c:formatCode>
                  <c:ptCount val="13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0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0</c:v>
                  </c:pt>
                  <c:pt idx="57">
                    <c:v>0</c:v>
                  </c:pt>
                  <c:pt idx="58">
                    <c:v>0</c:v>
                  </c:pt>
                  <c:pt idx="59">
                    <c:v>0</c:v>
                  </c:pt>
                  <c:pt idx="60">
                    <c:v>0</c:v>
                  </c:pt>
                  <c:pt idx="61">
                    <c:v>0</c:v>
                  </c:pt>
                  <c:pt idx="62">
                    <c:v>0</c:v>
                  </c:pt>
                  <c:pt idx="63">
                    <c:v>0</c:v>
                  </c:pt>
                  <c:pt idx="64">
                    <c:v>0</c:v>
                  </c:pt>
                  <c:pt idx="65">
                    <c:v>0</c:v>
                  </c:pt>
                  <c:pt idx="66">
                    <c:v>0</c:v>
                  </c:pt>
                  <c:pt idx="67">
                    <c:v>0</c:v>
                  </c:pt>
                  <c:pt idx="68">
                    <c:v>0</c:v>
                  </c:pt>
                  <c:pt idx="69">
                    <c:v>0</c:v>
                  </c:pt>
                  <c:pt idx="70">
                    <c:v>0</c:v>
                  </c:pt>
                  <c:pt idx="71">
                    <c:v>0</c:v>
                  </c:pt>
                  <c:pt idx="72">
                    <c:v>0</c:v>
                  </c:pt>
                  <c:pt idx="73">
                    <c:v>0</c:v>
                  </c:pt>
                  <c:pt idx="74">
                    <c:v>0</c:v>
                  </c:pt>
                  <c:pt idx="75">
                    <c:v>0</c:v>
                  </c:pt>
                  <c:pt idx="76">
                    <c:v>0</c:v>
                  </c:pt>
                  <c:pt idx="77">
                    <c:v>0</c:v>
                  </c:pt>
                  <c:pt idx="78">
                    <c:v>0</c:v>
                  </c:pt>
                  <c:pt idx="79">
                    <c:v>0</c:v>
                  </c:pt>
                  <c:pt idx="80">
                    <c:v>0</c:v>
                  </c:pt>
                  <c:pt idx="81">
                    <c:v>0</c:v>
                  </c:pt>
                  <c:pt idx="82">
                    <c:v>0</c:v>
                  </c:pt>
                  <c:pt idx="83">
                    <c:v>0</c:v>
                  </c:pt>
                  <c:pt idx="84">
                    <c:v>0</c:v>
                  </c:pt>
                  <c:pt idx="85">
                    <c:v>0</c:v>
                  </c:pt>
                  <c:pt idx="86">
                    <c:v>0</c:v>
                  </c:pt>
                  <c:pt idx="87">
                    <c:v>0</c:v>
                  </c:pt>
                  <c:pt idx="88">
                    <c:v>0</c:v>
                  </c:pt>
                  <c:pt idx="89">
                    <c:v>0</c:v>
                  </c:pt>
                  <c:pt idx="90">
                    <c:v>0</c:v>
                  </c:pt>
                  <c:pt idx="91">
                    <c:v>0</c:v>
                  </c:pt>
                  <c:pt idx="92">
                    <c:v>0</c:v>
                  </c:pt>
                  <c:pt idx="93">
                    <c:v>0</c:v>
                  </c:pt>
                  <c:pt idx="94">
                    <c:v>0</c:v>
                  </c:pt>
                  <c:pt idx="95">
                    <c:v>0</c:v>
                  </c:pt>
                  <c:pt idx="96">
                    <c:v>0</c:v>
                  </c:pt>
                  <c:pt idx="97">
                    <c:v>0</c:v>
                  </c:pt>
                  <c:pt idx="98">
                    <c:v>0</c:v>
                  </c:pt>
                  <c:pt idx="99">
                    <c:v>0</c:v>
                  </c:pt>
                  <c:pt idx="100">
                    <c:v>0</c:v>
                  </c:pt>
                  <c:pt idx="101">
                    <c:v>0</c:v>
                  </c:pt>
                  <c:pt idx="102">
                    <c:v>0</c:v>
                  </c:pt>
                  <c:pt idx="103">
                    <c:v>0</c:v>
                  </c:pt>
                  <c:pt idx="104">
                    <c:v>0</c:v>
                  </c:pt>
                  <c:pt idx="105">
                    <c:v>0</c:v>
                  </c:pt>
                  <c:pt idx="106">
                    <c:v>0</c:v>
                  </c:pt>
                  <c:pt idx="107">
                    <c:v>0</c:v>
                  </c:pt>
                  <c:pt idx="108">
                    <c:v>0</c:v>
                  </c:pt>
                  <c:pt idx="109">
                    <c:v>0</c:v>
                  </c:pt>
                  <c:pt idx="110">
                    <c:v>0</c:v>
                  </c:pt>
                  <c:pt idx="111">
                    <c:v>0</c:v>
                  </c:pt>
                  <c:pt idx="112">
                    <c:v>0</c:v>
                  </c:pt>
                  <c:pt idx="113">
                    <c:v>0</c:v>
                  </c:pt>
                  <c:pt idx="114">
                    <c:v>0</c:v>
                  </c:pt>
                  <c:pt idx="115">
                    <c:v>0</c:v>
                  </c:pt>
                  <c:pt idx="116">
                    <c:v>0</c:v>
                  </c:pt>
                  <c:pt idx="117">
                    <c:v>0</c:v>
                  </c:pt>
                  <c:pt idx="118">
                    <c:v>0</c:v>
                  </c:pt>
                  <c:pt idx="119">
                    <c:v>0</c:v>
                  </c:pt>
                  <c:pt idx="120">
                    <c:v>0</c:v>
                  </c:pt>
                  <c:pt idx="121">
                    <c:v>0</c:v>
                  </c:pt>
                  <c:pt idx="122">
                    <c:v>0</c:v>
                  </c:pt>
                  <c:pt idx="123">
                    <c:v>0</c:v>
                  </c:pt>
                  <c:pt idx="124">
                    <c:v>0</c:v>
                  </c:pt>
                  <c:pt idx="125">
                    <c:v>0</c:v>
                  </c:pt>
                  <c:pt idx="126">
                    <c:v>0</c:v>
                  </c:pt>
                  <c:pt idx="127">
                    <c:v>0</c:v>
                  </c:pt>
                  <c:pt idx="128">
                    <c:v>0</c:v>
                  </c:pt>
                  <c:pt idx="129">
                    <c:v>0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tx1">
                    <a:alpha val="20000"/>
                  </a:schemeClr>
                </a:solidFill>
                <a:round/>
              </a:ln>
              <a:effectLst/>
            </c:spPr>
          </c:errBars>
          <c:val>
            <c:numRef>
              <c:f>pooled!$BQ$4:$BQ$133</c:f>
              <c:numCache>
                <c:formatCode>General</c:formatCode>
                <c:ptCount val="1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0D-2C4A-B4C9-73826AF0EC60}"/>
            </c:ext>
          </c:extLst>
        </c:ser>
        <c:ser>
          <c:idx val="1"/>
          <c:order val="1"/>
          <c:tx>
            <c:strRef>
              <c:f>pooled!$BR$3</c:f>
              <c:strCache>
                <c:ptCount val="1"/>
                <c:pt idx="0">
                  <c:v>UAS/+</c:v>
                </c:pt>
              </c:strCache>
            </c:strRef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pooled!$BV$4:$BV$133</c:f>
                <c:numCache>
                  <c:formatCode>General</c:formatCode>
                  <c:ptCount val="13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0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0</c:v>
                  </c:pt>
                  <c:pt idx="57">
                    <c:v>0</c:v>
                  </c:pt>
                  <c:pt idx="58">
                    <c:v>0</c:v>
                  </c:pt>
                  <c:pt idx="59">
                    <c:v>0</c:v>
                  </c:pt>
                  <c:pt idx="60">
                    <c:v>0</c:v>
                  </c:pt>
                  <c:pt idx="61">
                    <c:v>0</c:v>
                  </c:pt>
                  <c:pt idx="62">
                    <c:v>0</c:v>
                  </c:pt>
                  <c:pt idx="63">
                    <c:v>0</c:v>
                  </c:pt>
                  <c:pt idx="64">
                    <c:v>0</c:v>
                  </c:pt>
                  <c:pt idx="65">
                    <c:v>0</c:v>
                  </c:pt>
                  <c:pt idx="66">
                    <c:v>0</c:v>
                  </c:pt>
                  <c:pt idx="67">
                    <c:v>0</c:v>
                  </c:pt>
                  <c:pt idx="68">
                    <c:v>0</c:v>
                  </c:pt>
                  <c:pt idx="69">
                    <c:v>0</c:v>
                  </c:pt>
                  <c:pt idx="70">
                    <c:v>0</c:v>
                  </c:pt>
                  <c:pt idx="71">
                    <c:v>0</c:v>
                  </c:pt>
                  <c:pt idx="72">
                    <c:v>0</c:v>
                  </c:pt>
                  <c:pt idx="73">
                    <c:v>0</c:v>
                  </c:pt>
                  <c:pt idx="74">
                    <c:v>0</c:v>
                  </c:pt>
                  <c:pt idx="75">
                    <c:v>0</c:v>
                  </c:pt>
                  <c:pt idx="76">
                    <c:v>0</c:v>
                  </c:pt>
                  <c:pt idx="77">
                    <c:v>0</c:v>
                  </c:pt>
                  <c:pt idx="78">
                    <c:v>0</c:v>
                  </c:pt>
                  <c:pt idx="79">
                    <c:v>0</c:v>
                  </c:pt>
                  <c:pt idx="80">
                    <c:v>0</c:v>
                  </c:pt>
                  <c:pt idx="81">
                    <c:v>0</c:v>
                  </c:pt>
                  <c:pt idx="82">
                    <c:v>0</c:v>
                  </c:pt>
                  <c:pt idx="83">
                    <c:v>0</c:v>
                  </c:pt>
                  <c:pt idx="84">
                    <c:v>0</c:v>
                  </c:pt>
                  <c:pt idx="85">
                    <c:v>0</c:v>
                  </c:pt>
                  <c:pt idx="86">
                    <c:v>0</c:v>
                  </c:pt>
                  <c:pt idx="87">
                    <c:v>0</c:v>
                  </c:pt>
                  <c:pt idx="88">
                    <c:v>0</c:v>
                  </c:pt>
                  <c:pt idx="89">
                    <c:v>0</c:v>
                  </c:pt>
                  <c:pt idx="90">
                    <c:v>0</c:v>
                  </c:pt>
                  <c:pt idx="91">
                    <c:v>0</c:v>
                  </c:pt>
                  <c:pt idx="92">
                    <c:v>0</c:v>
                  </c:pt>
                  <c:pt idx="93">
                    <c:v>0</c:v>
                  </c:pt>
                  <c:pt idx="94">
                    <c:v>0</c:v>
                  </c:pt>
                  <c:pt idx="95">
                    <c:v>0</c:v>
                  </c:pt>
                  <c:pt idx="96">
                    <c:v>0</c:v>
                  </c:pt>
                  <c:pt idx="97">
                    <c:v>0</c:v>
                  </c:pt>
                  <c:pt idx="98">
                    <c:v>0</c:v>
                  </c:pt>
                  <c:pt idx="99">
                    <c:v>0</c:v>
                  </c:pt>
                  <c:pt idx="100">
                    <c:v>0</c:v>
                  </c:pt>
                  <c:pt idx="101">
                    <c:v>0</c:v>
                  </c:pt>
                  <c:pt idx="102">
                    <c:v>0</c:v>
                  </c:pt>
                  <c:pt idx="103">
                    <c:v>0</c:v>
                  </c:pt>
                  <c:pt idx="104">
                    <c:v>0</c:v>
                  </c:pt>
                  <c:pt idx="105">
                    <c:v>0</c:v>
                  </c:pt>
                  <c:pt idx="106">
                    <c:v>0</c:v>
                  </c:pt>
                  <c:pt idx="107">
                    <c:v>0</c:v>
                  </c:pt>
                  <c:pt idx="108">
                    <c:v>0</c:v>
                  </c:pt>
                  <c:pt idx="109">
                    <c:v>0</c:v>
                  </c:pt>
                  <c:pt idx="110">
                    <c:v>0</c:v>
                  </c:pt>
                  <c:pt idx="111">
                    <c:v>0</c:v>
                  </c:pt>
                  <c:pt idx="112">
                    <c:v>0</c:v>
                  </c:pt>
                  <c:pt idx="113">
                    <c:v>0</c:v>
                  </c:pt>
                  <c:pt idx="114">
                    <c:v>0</c:v>
                  </c:pt>
                  <c:pt idx="115">
                    <c:v>0</c:v>
                  </c:pt>
                  <c:pt idx="116">
                    <c:v>0</c:v>
                  </c:pt>
                  <c:pt idx="117">
                    <c:v>0</c:v>
                  </c:pt>
                  <c:pt idx="118">
                    <c:v>0</c:v>
                  </c:pt>
                  <c:pt idx="119">
                    <c:v>0</c:v>
                  </c:pt>
                  <c:pt idx="120">
                    <c:v>0</c:v>
                  </c:pt>
                  <c:pt idx="121">
                    <c:v>0</c:v>
                  </c:pt>
                  <c:pt idx="122">
                    <c:v>0</c:v>
                  </c:pt>
                  <c:pt idx="123">
                    <c:v>0</c:v>
                  </c:pt>
                  <c:pt idx="124">
                    <c:v>0</c:v>
                  </c:pt>
                  <c:pt idx="125">
                    <c:v>0</c:v>
                  </c:pt>
                  <c:pt idx="126">
                    <c:v>0</c:v>
                  </c:pt>
                  <c:pt idx="127">
                    <c:v>0</c:v>
                  </c:pt>
                  <c:pt idx="128">
                    <c:v>0</c:v>
                  </c:pt>
                  <c:pt idx="129">
                    <c:v>0</c:v>
                  </c:pt>
                </c:numCache>
              </c:numRef>
            </c:plus>
            <c:minus>
              <c:numRef>
                <c:f>pooled!$BV$4:$BV$133</c:f>
                <c:numCache>
                  <c:formatCode>General</c:formatCode>
                  <c:ptCount val="13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0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0</c:v>
                  </c:pt>
                  <c:pt idx="57">
                    <c:v>0</c:v>
                  </c:pt>
                  <c:pt idx="58">
                    <c:v>0</c:v>
                  </c:pt>
                  <c:pt idx="59">
                    <c:v>0</c:v>
                  </c:pt>
                  <c:pt idx="60">
                    <c:v>0</c:v>
                  </c:pt>
                  <c:pt idx="61">
                    <c:v>0</c:v>
                  </c:pt>
                  <c:pt idx="62">
                    <c:v>0</c:v>
                  </c:pt>
                  <c:pt idx="63">
                    <c:v>0</c:v>
                  </c:pt>
                  <c:pt idx="64">
                    <c:v>0</c:v>
                  </c:pt>
                  <c:pt idx="65">
                    <c:v>0</c:v>
                  </c:pt>
                  <c:pt idx="66">
                    <c:v>0</c:v>
                  </c:pt>
                  <c:pt idx="67">
                    <c:v>0</c:v>
                  </c:pt>
                  <c:pt idx="68">
                    <c:v>0</c:v>
                  </c:pt>
                  <c:pt idx="69">
                    <c:v>0</c:v>
                  </c:pt>
                  <c:pt idx="70">
                    <c:v>0</c:v>
                  </c:pt>
                  <c:pt idx="71">
                    <c:v>0</c:v>
                  </c:pt>
                  <c:pt idx="72">
                    <c:v>0</c:v>
                  </c:pt>
                  <c:pt idx="73">
                    <c:v>0</c:v>
                  </c:pt>
                  <c:pt idx="74">
                    <c:v>0</c:v>
                  </c:pt>
                  <c:pt idx="75">
                    <c:v>0</c:v>
                  </c:pt>
                  <c:pt idx="76">
                    <c:v>0</c:v>
                  </c:pt>
                  <c:pt idx="77">
                    <c:v>0</c:v>
                  </c:pt>
                  <c:pt idx="78">
                    <c:v>0</c:v>
                  </c:pt>
                  <c:pt idx="79">
                    <c:v>0</c:v>
                  </c:pt>
                  <c:pt idx="80">
                    <c:v>0</c:v>
                  </c:pt>
                  <c:pt idx="81">
                    <c:v>0</c:v>
                  </c:pt>
                  <c:pt idx="82">
                    <c:v>0</c:v>
                  </c:pt>
                  <c:pt idx="83">
                    <c:v>0</c:v>
                  </c:pt>
                  <c:pt idx="84">
                    <c:v>0</c:v>
                  </c:pt>
                  <c:pt idx="85">
                    <c:v>0</c:v>
                  </c:pt>
                  <c:pt idx="86">
                    <c:v>0</c:v>
                  </c:pt>
                  <c:pt idx="87">
                    <c:v>0</c:v>
                  </c:pt>
                  <c:pt idx="88">
                    <c:v>0</c:v>
                  </c:pt>
                  <c:pt idx="89">
                    <c:v>0</c:v>
                  </c:pt>
                  <c:pt idx="90">
                    <c:v>0</c:v>
                  </c:pt>
                  <c:pt idx="91">
                    <c:v>0</c:v>
                  </c:pt>
                  <c:pt idx="92">
                    <c:v>0</c:v>
                  </c:pt>
                  <c:pt idx="93">
                    <c:v>0</c:v>
                  </c:pt>
                  <c:pt idx="94">
                    <c:v>0</c:v>
                  </c:pt>
                  <c:pt idx="95">
                    <c:v>0</c:v>
                  </c:pt>
                  <c:pt idx="96">
                    <c:v>0</c:v>
                  </c:pt>
                  <c:pt idx="97">
                    <c:v>0</c:v>
                  </c:pt>
                  <c:pt idx="98">
                    <c:v>0</c:v>
                  </c:pt>
                  <c:pt idx="99">
                    <c:v>0</c:v>
                  </c:pt>
                  <c:pt idx="100">
                    <c:v>0</c:v>
                  </c:pt>
                  <c:pt idx="101">
                    <c:v>0</c:v>
                  </c:pt>
                  <c:pt idx="102">
                    <c:v>0</c:v>
                  </c:pt>
                  <c:pt idx="103">
                    <c:v>0</c:v>
                  </c:pt>
                  <c:pt idx="104">
                    <c:v>0</c:v>
                  </c:pt>
                  <c:pt idx="105">
                    <c:v>0</c:v>
                  </c:pt>
                  <c:pt idx="106">
                    <c:v>0</c:v>
                  </c:pt>
                  <c:pt idx="107">
                    <c:v>0</c:v>
                  </c:pt>
                  <c:pt idx="108">
                    <c:v>0</c:v>
                  </c:pt>
                  <c:pt idx="109">
                    <c:v>0</c:v>
                  </c:pt>
                  <c:pt idx="110">
                    <c:v>0</c:v>
                  </c:pt>
                  <c:pt idx="111">
                    <c:v>0</c:v>
                  </c:pt>
                  <c:pt idx="112">
                    <c:v>0</c:v>
                  </c:pt>
                  <c:pt idx="113">
                    <c:v>0</c:v>
                  </c:pt>
                  <c:pt idx="114">
                    <c:v>0</c:v>
                  </c:pt>
                  <c:pt idx="115">
                    <c:v>0</c:v>
                  </c:pt>
                  <c:pt idx="116">
                    <c:v>0</c:v>
                  </c:pt>
                  <c:pt idx="117">
                    <c:v>0</c:v>
                  </c:pt>
                  <c:pt idx="118">
                    <c:v>0</c:v>
                  </c:pt>
                  <c:pt idx="119">
                    <c:v>0</c:v>
                  </c:pt>
                  <c:pt idx="120">
                    <c:v>0</c:v>
                  </c:pt>
                  <c:pt idx="121">
                    <c:v>0</c:v>
                  </c:pt>
                  <c:pt idx="122">
                    <c:v>0</c:v>
                  </c:pt>
                  <c:pt idx="123">
                    <c:v>0</c:v>
                  </c:pt>
                  <c:pt idx="124">
                    <c:v>0</c:v>
                  </c:pt>
                  <c:pt idx="125">
                    <c:v>0</c:v>
                  </c:pt>
                  <c:pt idx="126">
                    <c:v>0</c:v>
                  </c:pt>
                  <c:pt idx="127">
                    <c:v>0</c:v>
                  </c:pt>
                  <c:pt idx="128">
                    <c:v>0</c:v>
                  </c:pt>
                  <c:pt idx="129">
                    <c:v>0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tx1">
                    <a:lumMod val="50000"/>
                    <a:lumOff val="50000"/>
                    <a:alpha val="20000"/>
                  </a:schemeClr>
                </a:solidFill>
                <a:round/>
              </a:ln>
              <a:effectLst/>
            </c:spPr>
          </c:errBars>
          <c:val>
            <c:numRef>
              <c:f>pooled!$BR$4:$BR$133</c:f>
              <c:numCache>
                <c:formatCode>General</c:formatCode>
                <c:ptCount val="1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0D-2C4A-B4C9-73826AF0EC60}"/>
            </c:ext>
          </c:extLst>
        </c:ser>
        <c:ser>
          <c:idx val="2"/>
          <c:order val="2"/>
          <c:tx>
            <c:strRef>
              <c:f>pooled!$BS$3</c:f>
              <c:strCache>
                <c:ptCount val="1"/>
                <c:pt idx="0">
                  <c:v>Gal4/UAS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pooled!$BW$4:$BW$133</c:f>
                <c:numCache>
                  <c:formatCode>General</c:formatCode>
                  <c:ptCount val="13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0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0</c:v>
                  </c:pt>
                  <c:pt idx="57">
                    <c:v>0</c:v>
                  </c:pt>
                  <c:pt idx="58">
                    <c:v>0</c:v>
                  </c:pt>
                  <c:pt idx="59">
                    <c:v>0</c:v>
                  </c:pt>
                  <c:pt idx="60">
                    <c:v>0</c:v>
                  </c:pt>
                  <c:pt idx="61">
                    <c:v>0</c:v>
                  </c:pt>
                  <c:pt idx="62">
                    <c:v>0</c:v>
                  </c:pt>
                  <c:pt idx="63">
                    <c:v>0</c:v>
                  </c:pt>
                  <c:pt idx="64">
                    <c:v>0</c:v>
                  </c:pt>
                  <c:pt idx="65">
                    <c:v>0</c:v>
                  </c:pt>
                  <c:pt idx="66">
                    <c:v>0</c:v>
                  </c:pt>
                  <c:pt idx="67">
                    <c:v>0</c:v>
                  </c:pt>
                  <c:pt idx="68">
                    <c:v>0</c:v>
                  </c:pt>
                  <c:pt idx="69">
                    <c:v>0</c:v>
                  </c:pt>
                  <c:pt idx="70">
                    <c:v>0</c:v>
                  </c:pt>
                  <c:pt idx="71">
                    <c:v>0</c:v>
                  </c:pt>
                  <c:pt idx="72">
                    <c:v>0</c:v>
                  </c:pt>
                  <c:pt idx="73">
                    <c:v>0</c:v>
                  </c:pt>
                  <c:pt idx="74">
                    <c:v>0</c:v>
                  </c:pt>
                  <c:pt idx="75">
                    <c:v>0</c:v>
                  </c:pt>
                  <c:pt idx="76">
                    <c:v>0</c:v>
                  </c:pt>
                  <c:pt idx="77">
                    <c:v>0</c:v>
                  </c:pt>
                  <c:pt idx="78">
                    <c:v>0</c:v>
                  </c:pt>
                  <c:pt idx="79">
                    <c:v>0</c:v>
                  </c:pt>
                  <c:pt idx="80">
                    <c:v>0</c:v>
                  </c:pt>
                  <c:pt idx="81">
                    <c:v>0</c:v>
                  </c:pt>
                  <c:pt idx="82">
                    <c:v>0</c:v>
                  </c:pt>
                  <c:pt idx="83">
                    <c:v>0</c:v>
                  </c:pt>
                  <c:pt idx="84">
                    <c:v>0</c:v>
                  </c:pt>
                  <c:pt idx="85">
                    <c:v>0</c:v>
                  </c:pt>
                  <c:pt idx="86">
                    <c:v>0</c:v>
                  </c:pt>
                  <c:pt idx="87">
                    <c:v>0</c:v>
                  </c:pt>
                  <c:pt idx="88">
                    <c:v>0</c:v>
                  </c:pt>
                  <c:pt idx="89">
                    <c:v>0</c:v>
                  </c:pt>
                  <c:pt idx="90">
                    <c:v>0</c:v>
                  </c:pt>
                  <c:pt idx="91">
                    <c:v>0</c:v>
                  </c:pt>
                  <c:pt idx="92">
                    <c:v>0</c:v>
                  </c:pt>
                  <c:pt idx="93">
                    <c:v>0</c:v>
                  </c:pt>
                  <c:pt idx="94">
                    <c:v>0</c:v>
                  </c:pt>
                  <c:pt idx="95">
                    <c:v>0</c:v>
                  </c:pt>
                  <c:pt idx="96">
                    <c:v>0</c:v>
                  </c:pt>
                  <c:pt idx="97">
                    <c:v>0</c:v>
                  </c:pt>
                  <c:pt idx="98">
                    <c:v>0</c:v>
                  </c:pt>
                  <c:pt idx="99">
                    <c:v>0</c:v>
                  </c:pt>
                  <c:pt idx="100">
                    <c:v>0</c:v>
                  </c:pt>
                  <c:pt idx="101">
                    <c:v>0</c:v>
                  </c:pt>
                  <c:pt idx="102">
                    <c:v>0</c:v>
                  </c:pt>
                  <c:pt idx="103">
                    <c:v>0</c:v>
                  </c:pt>
                  <c:pt idx="104">
                    <c:v>0</c:v>
                  </c:pt>
                  <c:pt idx="105">
                    <c:v>0</c:v>
                  </c:pt>
                  <c:pt idx="106">
                    <c:v>0</c:v>
                  </c:pt>
                  <c:pt idx="107">
                    <c:v>0</c:v>
                  </c:pt>
                  <c:pt idx="108">
                    <c:v>0</c:v>
                  </c:pt>
                  <c:pt idx="109">
                    <c:v>0</c:v>
                  </c:pt>
                  <c:pt idx="110">
                    <c:v>0</c:v>
                  </c:pt>
                  <c:pt idx="111">
                    <c:v>0</c:v>
                  </c:pt>
                  <c:pt idx="112">
                    <c:v>0</c:v>
                  </c:pt>
                  <c:pt idx="113">
                    <c:v>0</c:v>
                  </c:pt>
                  <c:pt idx="114">
                    <c:v>0</c:v>
                  </c:pt>
                  <c:pt idx="115">
                    <c:v>0</c:v>
                  </c:pt>
                  <c:pt idx="116">
                    <c:v>0</c:v>
                  </c:pt>
                  <c:pt idx="117">
                    <c:v>0</c:v>
                  </c:pt>
                  <c:pt idx="118">
                    <c:v>0</c:v>
                  </c:pt>
                  <c:pt idx="119">
                    <c:v>0</c:v>
                  </c:pt>
                  <c:pt idx="120">
                    <c:v>0</c:v>
                  </c:pt>
                  <c:pt idx="121">
                    <c:v>0</c:v>
                  </c:pt>
                  <c:pt idx="122">
                    <c:v>0</c:v>
                  </c:pt>
                  <c:pt idx="123">
                    <c:v>0</c:v>
                  </c:pt>
                  <c:pt idx="124">
                    <c:v>0</c:v>
                  </c:pt>
                  <c:pt idx="125">
                    <c:v>0</c:v>
                  </c:pt>
                  <c:pt idx="126">
                    <c:v>0</c:v>
                  </c:pt>
                  <c:pt idx="127">
                    <c:v>0</c:v>
                  </c:pt>
                  <c:pt idx="128">
                    <c:v>0</c:v>
                  </c:pt>
                  <c:pt idx="129">
                    <c:v>0</c:v>
                  </c:pt>
                </c:numCache>
              </c:numRef>
            </c:plus>
            <c:minus>
              <c:numRef>
                <c:f>pooled!$BW$4:$BW$133</c:f>
                <c:numCache>
                  <c:formatCode>General</c:formatCode>
                  <c:ptCount val="13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0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0</c:v>
                  </c:pt>
                  <c:pt idx="57">
                    <c:v>0</c:v>
                  </c:pt>
                  <c:pt idx="58">
                    <c:v>0</c:v>
                  </c:pt>
                  <c:pt idx="59">
                    <c:v>0</c:v>
                  </c:pt>
                  <c:pt idx="60">
                    <c:v>0</c:v>
                  </c:pt>
                  <c:pt idx="61">
                    <c:v>0</c:v>
                  </c:pt>
                  <c:pt idx="62">
                    <c:v>0</c:v>
                  </c:pt>
                  <c:pt idx="63">
                    <c:v>0</c:v>
                  </c:pt>
                  <c:pt idx="64">
                    <c:v>0</c:v>
                  </c:pt>
                  <c:pt idx="65">
                    <c:v>0</c:v>
                  </c:pt>
                  <c:pt idx="66">
                    <c:v>0</c:v>
                  </c:pt>
                  <c:pt idx="67">
                    <c:v>0</c:v>
                  </c:pt>
                  <c:pt idx="68">
                    <c:v>0</c:v>
                  </c:pt>
                  <c:pt idx="69">
                    <c:v>0</c:v>
                  </c:pt>
                  <c:pt idx="70">
                    <c:v>0</c:v>
                  </c:pt>
                  <c:pt idx="71">
                    <c:v>0</c:v>
                  </c:pt>
                  <c:pt idx="72">
                    <c:v>0</c:v>
                  </c:pt>
                  <c:pt idx="73">
                    <c:v>0</c:v>
                  </c:pt>
                  <c:pt idx="74">
                    <c:v>0</c:v>
                  </c:pt>
                  <c:pt idx="75">
                    <c:v>0</c:v>
                  </c:pt>
                  <c:pt idx="76">
                    <c:v>0</c:v>
                  </c:pt>
                  <c:pt idx="77">
                    <c:v>0</c:v>
                  </c:pt>
                  <c:pt idx="78">
                    <c:v>0</c:v>
                  </c:pt>
                  <c:pt idx="79">
                    <c:v>0</c:v>
                  </c:pt>
                  <c:pt idx="80">
                    <c:v>0</c:v>
                  </c:pt>
                  <c:pt idx="81">
                    <c:v>0</c:v>
                  </c:pt>
                  <c:pt idx="82">
                    <c:v>0</c:v>
                  </c:pt>
                  <c:pt idx="83">
                    <c:v>0</c:v>
                  </c:pt>
                  <c:pt idx="84">
                    <c:v>0</c:v>
                  </c:pt>
                  <c:pt idx="85">
                    <c:v>0</c:v>
                  </c:pt>
                  <c:pt idx="86">
                    <c:v>0</c:v>
                  </c:pt>
                  <c:pt idx="87">
                    <c:v>0</c:v>
                  </c:pt>
                  <c:pt idx="88">
                    <c:v>0</c:v>
                  </c:pt>
                  <c:pt idx="89">
                    <c:v>0</c:v>
                  </c:pt>
                  <c:pt idx="90">
                    <c:v>0</c:v>
                  </c:pt>
                  <c:pt idx="91">
                    <c:v>0</c:v>
                  </c:pt>
                  <c:pt idx="92">
                    <c:v>0</c:v>
                  </c:pt>
                  <c:pt idx="93">
                    <c:v>0</c:v>
                  </c:pt>
                  <c:pt idx="94">
                    <c:v>0</c:v>
                  </c:pt>
                  <c:pt idx="95">
                    <c:v>0</c:v>
                  </c:pt>
                  <c:pt idx="96">
                    <c:v>0</c:v>
                  </c:pt>
                  <c:pt idx="97">
                    <c:v>0</c:v>
                  </c:pt>
                  <c:pt idx="98">
                    <c:v>0</c:v>
                  </c:pt>
                  <c:pt idx="99">
                    <c:v>0</c:v>
                  </c:pt>
                  <c:pt idx="100">
                    <c:v>0</c:v>
                  </c:pt>
                  <c:pt idx="101">
                    <c:v>0</c:v>
                  </c:pt>
                  <c:pt idx="102">
                    <c:v>0</c:v>
                  </c:pt>
                  <c:pt idx="103">
                    <c:v>0</c:v>
                  </c:pt>
                  <c:pt idx="104">
                    <c:v>0</c:v>
                  </c:pt>
                  <c:pt idx="105">
                    <c:v>0</c:v>
                  </c:pt>
                  <c:pt idx="106">
                    <c:v>0</c:v>
                  </c:pt>
                  <c:pt idx="107">
                    <c:v>0</c:v>
                  </c:pt>
                  <c:pt idx="108">
                    <c:v>0</c:v>
                  </c:pt>
                  <c:pt idx="109">
                    <c:v>0</c:v>
                  </c:pt>
                  <c:pt idx="110">
                    <c:v>0</c:v>
                  </c:pt>
                  <c:pt idx="111">
                    <c:v>0</c:v>
                  </c:pt>
                  <c:pt idx="112">
                    <c:v>0</c:v>
                  </c:pt>
                  <c:pt idx="113">
                    <c:v>0</c:v>
                  </c:pt>
                  <c:pt idx="114">
                    <c:v>0</c:v>
                  </c:pt>
                  <c:pt idx="115">
                    <c:v>0</c:v>
                  </c:pt>
                  <c:pt idx="116">
                    <c:v>0</c:v>
                  </c:pt>
                  <c:pt idx="117">
                    <c:v>0</c:v>
                  </c:pt>
                  <c:pt idx="118">
                    <c:v>0</c:v>
                  </c:pt>
                  <c:pt idx="119">
                    <c:v>0</c:v>
                  </c:pt>
                  <c:pt idx="120">
                    <c:v>0</c:v>
                  </c:pt>
                  <c:pt idx="121">
                    <c:v>0</c:v>
                  </c:pt>
                  <c:pt idx="122">
                    <c:v>0</c:v>
                  </c:pt>
                  <c:pt idx="123">
                    <c:v>0</c:v>
                  </c:pt>
                  <c:pt idx="124">
                    <c:v>0</c:v>
                  </c:pt>
                  <c:pt idx="125">
                    <c:v>0</c:v>
                  </c:pt>
                  <c:pt idx="126">
                    <c:v>0</c:v>
                  </c:pt>
                  <c:pt idx="127">
                    <c:v>0</c:v>
                  </c:pt>
                  <c:pt idx="128">
                    <c:v>0</c:v>
                  </c:pt>
                  <c:pt idx="129">
                    <c:v>0</c:v>
                  </c:pt>
                </c:numCache>
              </c:numRef>
            </c:minus>
            <c:spPr>
              <a:noFill/>
              <a:ln w="25400" cap="flat" cmpd="sng" algn="ctr">
                <a:solidFill>
                  <a:srgbClr val="FF0000">
                    <a:alpha val="20000"/>
                  </a:srgbClr>
                </a:solidFill>
                <a:round/>
              </a:ln>
              <a:effectLst/>
            </c:spPr>
          </c:errBars>
          <c:val>
            <c:numRef>
              <c:f>pooled!$BS$4:$BS$133</c:f>
              <c:numCache>
                <c:formatCode>General</c:formatCode>
                <c:ptCount val="1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0D-2C4A-B4C9-73826AF0EC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2306432"/>
        <c:axId val="-269250640"/>
      </c:lineChart>
      <c:catAx>
        <c:axId val="-162306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>
                    <a:alpha val="0"/>
                  </a:sysClr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269250640"/>
        <c:crosses val="autoZero"/>
        <c:auto val="1"/>
        <c:lblAlgn val="ctr"/>
        <c:lblOffset val="100"/>
        <c:noMultiLvlLbl val="0"/>
      </c:catAx>
      <c:valAx>
        <c:axId val="-2692506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/>
                  <a:t>fraction moving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Arial" charset="0"/>
                  <a:ea typeface="Arial" charset="0"/>
                  <a:cs typeface="Arial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16230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292636497360905"/>
          <c:y val="0.89612178936148279"/>
          <c:w val="0.83210983242479308"/>
          <c:h val="8.37634075268150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  <a:latin typeface="Arial" charset="0"/>
          <a:ea typeface="Arial" charset="0"/>
          <a:cs typeface="Arial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r>
              <a:rPr lang="en-US"/>
              <a:t>40% light</a:t>
            </a:r>
          </a:p>
        </c:rich>
      </c:tx>
      <c:layout>
        <c:manualLayout>
          <c:xMode val="edge"/>
          <c:yMode val="edge"/>
          <c:x val="0.43649670004841601"/>
          <c:y val="3.54330708661416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pooled!$BY$3</c:f>
              <c:strCache>
                <c:ptCount val="1"/>
                <c:pt idx="0">
                  <c:v>Gal4/+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pooled!$CC$4:$CC$133</c:f>
                <c:numCache>
                  <c:formatCode>General</c:formatCode>
                  <c:ptCount val="13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0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0</c:v>
                  </c:pt>
                  <c:pt idx="57">
                    <c:v>0</c:v>
                  </c:pt>
                  <c:pt idx="58">
                    <c:v>0</c:v>
                  </c:pt>
                  <c:pt idx="59">
                    <c:v>0</c:v>
                  </c:pt>
                  <c:pt idx="60">
                    <c:v>0</c:v>
                  </c:pt>
                  <c:pt idx="61">
                    <c:v>0</c:v>
                  </c:pt>
                  <c:pt idx="62">
                    <c:v>0</c:v>
                  </c:pt>
                  <c:pt idx="63">
                    <c:v>0</c:v>
                  </c:pt>
                  <c:pt idx="64">
                    <c:v>0</c:v>
                  </c:pt>
                  <c:pt idx="65">
                    <c:v>0</c:v>
                  </c:pt>
                  <c:pt idx="66">
                    <c:v>0</c:v>
                  </c:pt>
                  <c:pt idx="67">
                    <c:v>0</c:v>
                  </c:pt>
                  <c:pt idx="68">
                    <c:v>0</c:v>
                  </c:pt>
                  <c:pt idx="69">
                    <c:v>0</c:v>
                  </c:pt>
                  <c:pt idx="70">
                    <c:v>0</c:v>
                  </c:pt>
                  <c:pt idx="71">
                    <c:v>0</c:v>
                  </c:pt>
                  <c:pt idx="72">
                    <c:v>0</c:v>
                  </c:pt>
                  <c:pt idx="73">
                    <c:v>0</c:v>
                  </c:pt>
                  <c:pt idx="74">
                    <c:v>0</c:v>
                  </c:pt>
                  <c:pt idx="75">
                    <c:v>0</c:v>
                  </c:pt>
                  <c:pt idx="76">
                    <c:v>0</c:v>
                  </c:pt>
                  <c:pt idx="77">
                    <c:v>0</c:v>
                  </c:pt>
                  <c:pt idx="78">
                    <c:v>0</c:v>
                  </c:pt>
                  <c:pt idx="79">
                    <c:v>0</c:v>
                  </c:pt>
                  <c:pt idx="80">
                    <c:v>0</c:v>
                  </c:pt>
                  <c:pt idx="81">
                    <c:v>0</c:v>
                  </c:pt>
                  <c:pt idx="82">
                    <c:v>0</c:v>
                  </c:pt>
                  <c:pt idx="83">
                    <c:v>0</c:v>
                  </c:pt>
                  <c:pt idx="84">
                    <c:v>0</c:v>
                  </c:pt>
                  <c:pt idx="85">
                    <c:v>0</c:v>
                  </c:pt>
                  <c:pt idx="86">
                    <c:v>0</c:v>
                  </c:pt>
                  <c:pt idx="87">
                    <c:v>0</c:v>
                  </c:pt>
                  <c:pt idx="88">
                    <c:v>0</c:v>
                  </c:pt>
                  <c:pt idx="89">
                    <c:v>0</c:v>
                  </c:pt>
                  <c:pt idx="90">
                    <c:v>0</c:v>
                  </c:pt>
                  <c:pt idx="91">
                    <c:v>0</c:v>
                  </c:pt>
                  <c:pt idx="92">
                    <c:v>0</c:v>
                  </c:pt>
                  <c:pt idx="93">
                    <c:v>0</c:v>
                  </c:pt>
                  <c:pt idx="94">
                    <c:v>0</c:v>
                  </c:pt>
                  <c:pt idx="95">
                    <c:v>0</c:v>
                  </c:pt>
                  <c:pt idx="96">
                    <c:v>0</c:v>
                  </c:pt>
                  <c:pt idx="97">
                    <c:v>0</c:v>
                  </c:pt>
                  <c:pt idx="98">
                    <c:v>0</c:v>
                  </c:pt>
                  <c:pt idx="99">
                    <c:v>0</c:v>
                  </c:pt>
                  <c:pt idx="100">
                    <c:v>0</c:v>
                  </c:pt>
                  <c:pt idx="101">
                    <c:v>0</c:v>
                  </c:pt>
                  <c:pt idx="102">
                    <c:v>0</c:v>
                  </c:pt>
                  <c:pt idx="103">
                    <c:v>0</c:v>
                  </c:pt>
                  <c:pt idx="104">
                    <c:v>0</c:v>
                  </c:pt>
                  <c:pt idx="105">
                    <c:v>0</c:v>
                  </c:pt>
                  <c:pt idx="106">
                    <c:v>0</c:v>
                  </c:pt>
                  <c:pt idx="107">
                    <c:v>0</c:v>
                  </c:pt>
                  <c:pt idx="108">
                    <c:v>0</c:v>
                  </c:pt>
                  <c:pt idx="109">
                    <c:v>0</c:v>
                  </c:pt>
                  <c:pt idx="110">
                    <c:v>0</c:v>
                  </c:pt>
                  <c:pt idx="111">
                    <c:v>0</c:v>
                  </c:pt>
                  <c:pt idx="112">
                    <c:v>0</c:v>
                  </c:pt>
                  <c:pt idx="113">
                    <c:v>0</c:v>
                  </c:pt>
                  <c:pt idx="114">
                    <c:v>0</c:v>
                  </c:pt>
                  <c:pt idx="115">
                    <c:v>0</c:v>
                  </c:pt>
                  <c:pt idx="116">
                    <c:v>0</c:v>
                  </c:pt>
                  <c:pt idx="117">
                    <c:v>0</c:v>
                  </c:pt>
                  <c:pt idx="118">
                    <c:v>0</c:v>
                  </c:pt>
                  <c:pt idx="119">
                    <c:v>0</c:v>
                  </c:pt>
                  <c:pt idx="120">
                    <c:v>0</c:v>
                  </c:pt>
                  <c:pt idx="121">
                    <c:v>0</c:v>
                  </c:pt>
                  <c:pt idx="122">
                    <c:v>0</c:v>
                  </c:pt>
                  <c:pt idx="123">
                    <c:v>0</c:v>
                  </c:pt>
                  <c:pt idx="124">
                    <c:v>0</c:v>
                  </c:pt>
                  <c:pt idx="125">
                    <c:v>0</c:v>
                  </c:pt>
                  <c:pt idx="126">
                    <c:v>0</c:v>
                  </c:pt>
                  <c:pt idx="127">
                    <c:v>0</c:v>
                  </c:pt>
                  <c:pt idx="128">
                    <c:v>0</c:v>
                  </c:pt>
                  <c:pt idx="129">
                    <c:v>0</c:v>
                  </c:pt>
                </c:numCache>
              </c:numRef>
            </c:plus>
            <c:minus>
              <c:numRef>
                <c:f>pooled!$CC$4:$CC$133</c:f>
                <c:numCache>
                  <c:formatCode>General</c:formatCode>
                  <c:ptCount val="13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0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0</c:v>
                  </c:pt>
                  <c:pt idx="57">
                    <c:v>0</c:v>
                  </c:pt>
                  <c:pt idx="58">
                    <c:v>0</c:v>
                  </c:pt>
                  <c:pt idx="59">
                    <c:v>0</c:v>
                  </c:pt>
                  <c:pt idx="60">
                    <c:v>0</c:v>
                  </c:pt>
                  <c:pt idx="61">
                    <c:v>0</c:v>
                  </c:pt>
                  <c:pt idx="62">
                    <c:v>0</c:v>
                  </c:pt>
                  <c:pt idx="63">
                    <c:v>0</c:v>
                  </c:pt>
                  <c:pt idx="64">
                    <c:v>0</c:v>
                  </c:pt>
                  <c:pt idx="65">
                    <c:v>0</c:v>
                  </c:pt>
                  <c:pt idx="66">
                    <c:v>0</c:v>
                  </c:pt>
                  <c:pt idx="67">
                    <c:v>0</c:v>
                  </c:pt>
                  <c:pt idx="68">
                    <c:v>0</c:v>
                  </c:pt>
                  <c:pt idx="69">
                    <c:v>0</c:v>
                  </c:pt>
                  <c:pt idx="70">
                    <c:v>0</c:v>
                  </c:pt>
                  <c:pt idx="71">
                    <c:v>0</c:v>
                  </c:pt>
                  <c:pt idx="72">
                    <c:v>0</c:v>
                  </c:pt>
                  <c:pt idx="73">
                    <c:v>0</c:v>
                  </c:pt>
                  <c:pt idx="74">
                    <c:v>0</c:v>
                  </c:pt>
                  <c:pt idx="75">
                    <c:v>0</c:v>
                  </c:pt>
                  <c:pt idx="76">
                    <c:v>0</c:v>
                  </c:pt>
                  <c:pt idx="77">
                    <c:v>0</c:v>
                  </c:pt>
                  <c:pt idx="78">
                    <c:v>0</c:v>
                  </c:pt>
                  <c:pt idx="79">
                    <c:v>0</c:v>
                  </c:pt>
                  <c:pt idx="80">
                    <c:v>0</c:v>
                  </c:pt>
                  <c:pt idx="81">
                    <c:v>0</c:v>
                  </c:pt>
                  <c:pt idx="82">
                    <c:v>0</c:v>
                  </c:pt>
                  <c:pt idx="83">
                    <c:v>0</c:v>
                  </c:pt>
                  <c:pt idx="84">
                    <c:v>0</c:v>
                  </c:pt>
                  <c:pt idx="85">
                    <c:v>0</c:v>
                  </c:pt>
                  <c:pt idx="86">
                    <c:v>0</c:v>
                  </c:pt>
                  <c:pt idx="87">
                    <c:v>0</c:v>
                  </c:pt>
                  <c:pt idx="88">
                    <c:v>0</c:v>
                  </c:pt>
                  <c:pt idx="89">
                    <c:v>0</c:v>
                  </c:pt>
                  <c:pt idx="90">
                    <c:v>0</c:v>
                  </c:pt>
                  <c:pt idx="91">
                    <c:v>0</c:v>
                  </c:pt>
                  <c:pt idx="92">
                    <c:v>0</c:v>
                  </c:pt>
                  <c:pt idx="93">
                    <c:v>0</c:v>
                  </c:pt>
                  <c:pt idx="94">
                    <c:v>0</c:v>
                  </c:pt>
                  <c:pt idx="95">
                    <c:v>0</c:v>
                  </c:pt>
                  <c:pt idx="96">
                    <c:v>0</c:v>
                  </c:pt>
                  <c:pt idx="97">
                    <c:v>0</c:v>
                  </c:pt>
                  <c:pt idx="98">
                    <c:v>0</c:v>
                  </c:pt>
                  <c:pt idx="99">
                    <c:v>0</c:v>
                  </c:pt>
                  <c:pt idx="100">
                    <c:v>0</c:v>
                  </c:pt>
                  <c:pt idx="101">
                    <c:v>0</c:v>
                  </c:pt>
                  <c:pt idx="102">
                    <c:v>0</c:v>
                  </c:pt>
                  <c:pt idx="103">
                    <c:v>0</c:v>
                  </c:pt>
                  <c:pt idx="104">
                    <c:v>0</c:v>
                  </c:pt>
                  <c:pt idx="105">
                    <c:v>0</c:v>
                  </c:pt>
                  <c:pt idx="106">
                    <c:v>0</c:v>
                  </c:pt>
                  <c:pt idx="107">
                    <c:v>0</c:v>
                  </c:pt>
                  <c:pt idx="108">
                    <c:v>0</c:v>
                  </c:pt>
                  <c:pt idx="109">
                    <c:v>0</c:v>
                  </c:pt>
                  <c:pt idx="110">
                    <c:v>0</c:v>
                  </c:pt>
                  <c:pt idx="111">
                    <c:v>0</c:v>
                  </c:pt>
                  <c:pt idx="112">
                    <c:v>0</c:v>
                  </c:pt>
                  <c:pt idx="113">
                    <c:v>0</c:v>
                  </c:pt>
                  <c:pt idx="114">
                    <c:v>0</c:v>
                  </c:pt>
                  <c:pt idx="115">
                    <c:v>0</c:v>
                  </c:pt>
                  <c:pt idx="116">
                    <c:v>0</c:v>
                  </c:pt>
                  <c:pt idx="117">
                    <c:v>0</c:v>
                  </c:pt>
                  <c:pt idx="118">
                    <c:v>0</c:v>
                  </c:pt>
                  <c:pt idx="119">
                    <c:v>0</c:v>
                  </c:pt>
                  <c:pt idx="120">
                    <c:v>0</c:v>
                  </c:pt>
                  <c:pt idx="121">
                    <c:v>0</c:v>
                  </c:pt>
                  <c:pt idx="122">
                    <c:v>0</c:v>
                  </c:pt>
                  <c:pt idx="123">
                    <c:v>0</c:v>
                  </c:pt>
                  <c:pt idx="124">
                    <c:v>0</c:v>
                  </c:pt>
                  <c:pt idx="125">
                    <c:v>0</c:v>
                  </c:pt>
                  <c:pt idx="126">
                    <c:v>0</c:v>
                  </c:pt>
                  <c:pt idx="127">
                    <c:v>0</c:v>
                  </c:pt>
                  <c:pt idx="128">
                    <c:v>0</c:v>
                  </c:pt>
                  <c:pt idx="129">
                    <c:v>0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tx1">
                    <a:alpha val="20000"/>
                  </a:schemeClr>
                </a:solidFill>
                <a:round/>
              </a:ln>
              <a:effectLst/>
            </c:spPr>
          </c:errBars>
          <c:val>
            <c:numRef>
              <c:f>pooled!$BY$4:$BY$133</c:f>
              <c:numCache>
                <c:formatCode>General</c:formatCode>
                <c:ptCount val="1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E7-FE49-A4B8-B42E80E5EFF9}"/>
            </c:ext>
          </c:extLst>
        </c:ser>
        <c:ser>
          <c:idx val="1"/>
          <c:order val="1"/>
          <c:tx>
            <c:strRef>
              <c:f>pooled!$BZ$3</c:f>
              <c:strCache>
                <c:ptCount val="1"/>
                <c:pt idx="0">
                  <c:v>UAS/+</c:v>
                </c:pt>
              </c:strCache>
            </c:strRef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pooled!$CD$4:$CD$133</c:f>
                <c:numCache>
                  <c:formatCode>General</c:formatCode>
                  <c:ptCount val="13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0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0</c:v>
                  </c:pt>
                  <c:pt idx="57">
                    <c:v>0</c:v>
                  </c:pt>
                  <c:pt idx="58">
                    <c:v>0</c:v>
                  </c:pt>
                  <c:pt idx="59">
                    <c:v>0</c:v>
                  </c:pt>
                  <c:pt idx="60">
                    <c:v>0</c:v>
                  </c:pt>
                  <c:pt idx="61">
                    <c:v>0</c:v>
                  </c:pt>
                  <c:pt idx="62">
                    <c:v>0</c:v>
                  </c:pt>
                  <c:pt idx="63">
                    <c:v>0</c:v>
                  </c:pt>
                  <c:pt idx="64">
                    <c:v>0</c:v>
                  </c:pt>
                  <c:pt idx="65">
                    <c:v>0</c:v>
                  </c:pt>
                  <c:pt idx="66">
                    <c:v>0</c:v>
                  </c:pt>
                  <c:pt idx="67">
                    <c:v>0</c:v>
                  </c:pt>
                  <c:pt idx="68">
                    <c:v>0</c:v>
                  </c:pt>
                  <c:pt idx="69">
                    <c:v>0</c:v>
                  </c:pt>
                  <c:pt idx="70">
                    <c:v>0</c:v>
                  </c:pt>
                  <c:pt idx="71">
                    <c:v>0</c:v>
                  </c:pt>
                  <c:pt idx="72">
                    <c:v>0</c:v>
                  </c:pt>
                  <c:pt idx="73">
                    <c:v>0</c:v>
                  </c:pt>
                  <c:pt idx="74">
                    <c:v>0</c:v>
                  </c:pt>
                  <c:pt idx="75">
                    <c:v>0</c:v>
                  </c:pt>
                  <c:pt idx="76">
                    <c:v>0</c:v>
                  </c:pt>
                  <c:pt idx="77">
                    <c:v>0</c:v>
                  </c:pt>
                  <c:pt idx="78">
                    <c:v>0</c:v>
                  </c:pt>
                  <c:pt idx="79">
                    <c:v>0</c:v>
                  </c:pt>
                  <c:pt idx="80">
                    <c:v>0</c:v>
                  </c:pt>
                  <c:pt idx="81">
                    <c:v>0</c:v>
                  </c:pt>
                  <c:pt idx="82">
                    <c:v>0</c:v>
                  </c:pt>
                  <c:pt idx="83">
                    <c:v>0</c:v>
                  </c:pt>
                  <c:pt idx="84">
                    <c:v>0</c:v>
                  </c:pt>
                  <c:pt idx="85">
                    <c:v>0</c:v>
                  </c:pt>
                  <c:pt idx="86">
                    <c:v>0</c:v>
                  </c:pt>
                  <c:pt idx="87">
                    <c:v>0</c:v>
                  </c:pt>
                  <c:pt idx="88">
                    <c:v>0</c:v>
                  </c:pt>
                  <c:pt idx="89">
                    <c:v>0</c:v>
                  </c:pt>
                  <c:pt idx="90">
                    <c:v>0</c:v>
                  </c:pt>
                  <c:pt idx="91">
                    <c:v>0</c:v>
                  </c:pt>
                  <c:pt idx="92">
                    <c:v>0</c:v>
                  </c:pt>
                  <c:pt idx="93">
                    <c:v>0</c:v>
                  </c:pt>
                  <c:pt idx="94">
                    <c:v>0</c:v>
                  </c:pt>
                  <c:pt idx="95">
                    <c:v>0</c:v>
                  </c:pt>
                  <c:pt idx="96">
                    <c:v>0</c:v>
                  </c:pt>
                  <c:pt idx="97">
                    <c:v>0</c:v>
                  </c:pt>
                  <c:pt idx="98">
                    <c:v>0</c:v>
                  </c:pt>
                  <c:pt idx="99">
                    <c:v>0</c:v>
                  </c:pt>
                  <c:pt idx="100">
                    <c:v>0</c:v>
                  </c:pt>
                  <c:pt idx="101">
                    <c:v>0</c:v>
                  </c:pt>
                  <c:pt idx="102">
                    <c:v>0</c:v>
                  </c:pt>
                  <c:pt idx="103">
                    <c:v>0</c:v>
                  </c:pt>
                  <c:pt idx="104">
                    <c:v>0</c:v>
                  </c:pt>
                  <c:pt idx="105">
                    <c:v>0</c:v>
                  </c:pt>
                  <c:pt idx="106">
                    <c:v>0</c:v>
                  </c:pt>
                  <c:pt idx="107">
                    <c:v>0</c:v>
                  </c:pt>
                  <c:pt idx="108">
                    <c:v>0</c:v>
                  </c:pt>
                  <c:pt idx="109">
                    <c:v>0</c:v>
                  </c:pt>
                  <c:pt idx="110">
                    <c:v>0</c:v>
                  </c:pt>
                  <c:pt idx="111">
                    <c:v>0</c:v>
                  </c:pt>
                  <c:pt idx="112">
                    <c:v>0</c:v>
                  </c:pt>
                  <c:pt idx="113">
                    <c:v>0</c:v>
                  </c:pt>
                  <c:pt idx="114">
                    <c:v>0</c:v>
                  </c:pt>
                  <c:pt idx="115">
                    <c:v>0</c:v>
                  </c:pt>
                  <c:pt idx="116">
                    <c:v>0</c:v>
                  </c:pt>
                  <c:pt idx="117">
                    <c:v>0</c:v>
                  </c:pt>
                  <c:pt idx="118">
                    <c:v>0</c:v>
                  </c:pt>
                  <c:pt idx="119">
                    <c:v>0</c:v>
                  </c:pt>
                  <c:pt idx="120">
                    <c:v>0</c:v>
                  </c:pt>
                  <c:pt idx="121">
                    <c:v>0</c:v>
                  </c:pt>
                  <c:pt idx="122">
                    <c:v>0</c:v>
                  </c:pt>
                  <c:pt idx="123">
                    <c:v>0</c:v>
                  </c:pt>
                  <c:pt idx="124">
                    <c:v>0</c:v>
                  </c:pt>
                  <c:pt idx="125">
                    <c:v>0</c:v>
                  </c:pt>
                  <c:pt idx="126">
                    <c:v>0</c:v>
                  </c:pt>
                  <c:pt idx="127">
                    <c:v>0</c:v>
                  </c:pt>
                  <c:pt idx="128">
                    <c:v>0</c:v>
                  </c:pt>
                  <c:pt idx="129">
                    <c:v>0</c:v>
                  </c:pt>
                </c:numCache>
              </c:numRef>
            </c:plus>
            <c:minus>
              <c:numRef>
                <c:f>pooled!$CD$4:$CD$133</c:f>
                <c:numCache>
                  <c:formatCode>General</c:formatCode>
                  <c:ptCount val="13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0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0</c:v>
                  </c:pt>
                  <c:pt idx="57">
                    <c:v>0</c:v>
                  </c:pt>
                  <c:pt idx="58">
                    <c:v>0</c:v>
                  </c:pt>
                  <c:pt idx="59">
                    <c:v>0</c:v>
                  </c:pt>
                  <c:pt idx="60">
                    <c:v>0</c:v>
                  </c:pt>
                  <c:pt idx="61">
                    <c:v>0</c:v>
                  </c:pt>
                  <c:pt idx="62">
                    <c:v>0</c:v>
                  </c:pt>
                  <c:pt idx="63">
                    <c:v>0</c:v>
                  </c:pt>
                  <c:pt idx="64">
                    <c:v>0</c:v>
                  </c:pt>
                  <c:pt idx="65">
                    <c:v>0</c:v>
                  </c:pt>
                  <c:pt idx="66">
                    <c:v>0</c:v>
                  </c:pt>
                  <c:pt idx="67">
                    <c:v>0</c:v>
                  </c:pt>
                  <c:pt idx="68">
                    <c:v>0</c:v>
                  </c:pt>
                  <c:pt idx="69">
                    <c:v>0</c:v>
                  </c:pt>
                  <c:pt idx="70">
                    <c:v>0</c:v>
                  </c:pt>
                  <c:pt idx="71">
                    <c:v>0</c:v>
                  </c:pt>
                  <c:pt idx="72">
                    <c:v>0</c:v>
                  </c:pt>
                  <c:pt idx="73">
                    <c:v>0</c:v>
                  </c:pt>
                  <c:pt idx="74">
                    <c:v>0</c:v>
                  </c:pt>
                  <c:pt idx="75">
                    <c:v>0</c:v>
                  </c:pt>
                  <c:pt idx="76">
                    <c:v>0</c:v>
                  </c:pt>
                  <c:pt idx="77">
                    <c:v>0</c:v>
                  </c:pt>
                  <c:pt idx="78">
                    <c:v>0</c:v>
                  </c:pt>
                  <c:pt idx="79">
                    <c:v>0</c:v>
                  </c:pt>
                  <c:pt idx="80">
                    <c:v>0</c:v>
                  </c:pt>
                  <c:pt idx="81">
                    <c:v>0</c:v>
                  </c:pt>
                  <c:pt idx="82">
                    <c:v>0</c:v>
                  </c:pt>
                  <c:pt idx="83">
                    <c:v>0</c:v>
                  </c:pt>
                  <c:pt idx="84">
                    <c:v>0</c:v>
                  </c:pt>
                  <c:pt idx="85">
                    <c:v>0</c:v>
                  </c:pt>
                  <c:pt idx="86">
                    <c:v>0</c:v>
                  </c:pt>
                  <c:pt idx="87">
                    <c:v>0</c:v>
                  </c:pt>
                  <c:pt idx="88">
                    <c:v>0</c:v>
                  </c:pt>
                  <c:pt idx="89">
                    <c:v>0</c:v>
                  </c:pt>
                  <c:pt idx="90">
                    <c:v>0</c:v>
                  </c:pt>
                  <c:pt idx="91">
                    <c:v>0</c:v>
                  </c:pt>
                  <c:pt idx="92">
                    <c:v>0</c:v>
                  </c:pt>
                  <c:pt idx="93">
                    <c:v>0</c:v>
                  </c:pt>
                  <c:pt idx="94">
                    <c:v>0</c:v>
                  </c:pt>
                  <c:pt idx="95">
                    <c:v>0</c:v>
                  </c:pt>
                  <c:pt idx="96">
                    <c:v>0</c:v>
                  </c:pt>
                  <c:pt idx="97">
                    <c:v>0</c:v>
                  </c:pt>
                  <c:pt idx="98">
                    <c:v>0</c:v>
                  </c:pt>
                  <c:pt idx="99">
                    <c:v>0</c:v>
                  </c:pt>
                  <c:pt idx="100">
                    <c:v>0</c:v>
                  </c:pt>
                  <c:pt idx="101">
                    <c:v>0</c:v>
                  </c:pt>
                  <c:pt idx="102">
                    <c:v>0</c:v>
                  </c:pt>
                  <c:pt idx="103">
                    <c:v>0</c:v>
                  </c:pt>
                  <c:pt idx="104">
                    <c:v>0</c:v>
                  </c:pt>
                  <c:pt idx="105">
                    <c:v>0</c:v>
                  </c:pt>
                  <c:pt idx="106">
                    <c:v>0</c:v>
                  </c:pt>
                  <c:pt idx="107">
                    <c:v>0</c:v>
                  </c:pt>
                  <c:pt idx="108">
                    <c:v>0</c:v>
                  </c:pt>
                  <c:pt idx="109">
                    <c:v>0</c:v>
                  </c:pt>
                  <c:pt idx="110">
                    <c:v>0</c:v>
                  </c:pt>
                  <c:pt idx="111">
                    <c:v>0</c:v>
                  </c:pt>
                  <c:pt idx="112">
                    <c:v>0</c:v>
                  </c:pt>
                  <c:pt idx="113">
                    <c:v>0</c:v>
                  </c:pt>
                  <c:pt idx="114">
                    <c:v>0</c:v>
                  </c:pt>
                  <c:pt idx="115">
                    <c:v>0</c:v>
                  </c:pt>
                  <c:pt idx="116">
                    <c:v>0</c:v>
                  </c:pt>
                  <c:pt idx="117">
                    <c:v>0</c:v>
                  </c:pt>
                  <c:pt idx="118">
                    <c:v>0</c:v>
                  </c:pt>
                  <c:pt idx="119">
                    <c:v>0</c:v>
                  </c:pt>
                  <c:pt idx="120">
                    <c:v>0</c:v>
                  </c:pt>
                  <c:pt idx="121">
                    <c:v>0</c:v>
                  </c:pt>
                  <c:pt idx="122">
                    <c:v>0</c:v>
                  </c:pt>
                  <c:pt idx="123">
                    <c:v>0</c:v>
                  </c:pt>
                  <c:pt idx="124">
                    <c:v>0</c:v>
                  </c:pt>
                  <c:pt idx="125">
                    <c:v>0</c:v>
                  </c:pt>
                  <c:pt idx="126">
                    <c:v>0</c:v>
                  </c:pt>
                  <c:pt idx="127">
                    <c:v>0</c:v>
                  </c:pt>
                  <c:pt idx="128">
                    <c:v>0</c:v>
                  </c:pt>
                  <c:pt idx="129">
                    <c:v>0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tx1">
                    <a:lumMod val="50000"/>
                    <a:lumOff val="50000"/>
                    <a:alpha val="20000"/>
                  </a:schemeClr>
                </a:solidFill>
                <a:round/>
              </a:ln>
              <a:effectLst/>
            </c:spPr>
          </c:errBars>
          <c:val>
            <c:numRef>
              <c:f>pooled!$BZ$4:$BZ$133</c:f>
              <c:numCache>
                <c:formatCode>General</c:formatCode>
                <c:ptCount val="1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E7-FE49-A4B8-B42E80E5EFF9}"/>
            </c:ext>
          </c:extLst>
        </c:ser>
        <c:ser>
          <c:idx val="2"/>
          <c:order val="2"/>
          <c:tx>
            <c:strRef>
              <c:f>pooled!$CA$3</c:f>
              <c:strCache>
                <c:ptCount val="1"/>
                <c:pt idx="0">
                  <c:v>Gal4/UAS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pooled!$CE$4:$CE$133</c:f>
                <c:numCache>
                  <c:formatCode>General</c:formatCode>
                  <c:ptCount val="13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0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0</c:v>
                  </c:pt>
                  <c:pt idx="57">
                    <c:v>0</c:v>
                  </c:pt>
                  <c:pt idx="58">
                    <c:v>0</c:v>
                  </c:pt>
                  <c:pt idx="59">
                    <c:v>0</c:v>
                  </c:pt>
                  <c:pt idx="60">
                    <c:v>0</c:v>
                  </c:pt>
                  <c:pt idx="61">
                    <c:v>0</c:v>
                  </c:pt>
                  <c:pt idx="62">
                    <c:v>0</c:v>
                  </c:pt>
                  <c:pt idx="63">
                    <c:v>0</c:v>
                  </c:pt>
                  <c:pt idx="64">
                    <c:v>0</c:v>
                  </c:pt>
                  <c:pt idx="65">
                    <c:v>0</c:v>
                  </c:pt>
                  <c:pt idx="66">
                    <c:v>0</c:v>
                  </c:pt>
                  <c:pt idx="67">
                    <c:v>0</c:v>
                  </c:pt>
                  <c:pt idx="68">
                    <c:v>0</c:v>
                  </c:pt>
                  <c:pt idx="69">
                    <c:v>0</c:v>
                  </c:pt>
                  <c:pt idx="70">
                    <c:v>0</c:v>
                  </c:pt>
                  <c:pt idx="71">
                    <c:v>0</c:v>
                  </c:pt>
                  <c:pt idx="72">
                    <c:v>0</c:v>
                  </c:pt>
                  <c:pt idx="73">
                    <c:v>0</c:v>
                  </c:pt>
                  <c:pt idx="74">
                    <c:v>0</c:v>
                  </c:pt>
                  <c:pt idx="75">
                    <c:v>0</c:v>
                  </c:pt>
                  <c:pt idx="76">
                    <c:v>0</c:v>
                  </c:pt>
                  <c:pt idx="77">
                    <c:v>0</c:v>
                  </c:pt>
                  <c:pt idx="78">
                    <c:v>0</c:v>
                  </c:pt>
                  <c:pt idx="79">
                    <c:v>0</c:v>
                  </c:pt>
                  <c:pt idx="80">
                    <c:v>0</c:v>
                  </c:pt>
                  <c:pt idx="81">
                    <c:v>0</c:v>
                  </c:pt>
                  <c:pt idx="82">
                    <c:v>0</c:v>
                  </c:pt>
                  <c:pt idx="83">
                    <c:v>0</c:v>
                  </c:pt>
                  <c:pt idx="84">
                    <c:v>0</c:v>
                  </c:pt>
                  <c:pt idx="85">
                    <c:v>0</c:v>
                  </c:pt>
                  <c:pt idx="86">
                    <c:v>0</c:v>
                  </c:pt>
                  <c:pt idx="87">
                    <c:v>0</c:v>
                  </c:pt>
                  <c:pt idx="88">
                    <c:v>0</c:v>
                  </c:pt>
                  <c:pt idx="89">
                    <c:v>0</c:v>
                  </c:pt>
                  <c:pt idx="90">
                    <c:v>0</c:v>
                  </c:pt>
                  <c:pt idx="91">
                    <c:v>0</c:v>
                  </c:pt>
                  <c:pt idx="92">
                    <c:v>0</c:v>
                  </c:pt>
                  <c:pt idx="93">
                    <c:v>0</c:v>
                  </c:pt>
                  <c:pt idx="94">
                    <c:v>0</c:v>
                  </c:pt>
                  <c:pt idx="95">
                    <c:v>0</c:v>
                  </c:pt>
                  <c:pt idx="96">
                    <c:v>0</c:v>
                  </c:pt>
                  <c:pt idx="97">
                    <c:v>0</c:v>
                  </c:pt>
                  <c:pt idx="98">
                    <c:v>0</c:v>
                  </c:pt>
                  <c:pt idx="99">
                    <c:v>0</c:v>
                  </c:pt>
                  <c:pt idx="100">
                    <c:v>0</c:v>
                  </c:pt>
                  <c:pt idx="101">
                    <c:v>0</c:v>
                  </c:pt>
                  <c:pt idx="102">
                    <c:v>0</c:v>
                  </c:pt>
                  <c:pt idx="103">
                    <c:v>0</c:v>
                  </c:pt>
                  <c:pt idx="104">
                    <c:v>0</c:v>
                  </c:pt>
                  <c:pt idx="105">
                    <c:v>0</c:v>
                  </c:pt>
                  <c:pt idx="106">
                    <c:v>0</c:v>
                  </c:pt>
                  <c:pt idx="107">
                    <c:v>0</c:v>
                  </c:pt>
                  <c:pt idx="108">
                    <c:v>0</c:v>
                  </c:pt>
                  <c:pt idx="109">
                    <c:v>0</c:v>
                  </c:pt>
                  <c:pt idx="110">
                    <c:v>0</c:v>
                  </c:pt>
                  <c:pt idx="111">
                    <c:v>0</c:v>
                  </c:pt>
                  <c:pt idx="112">
                    <c:v>0</c:v>
                  </c:pt>
                  <c:pt idx="113">
                    <c:v>0</c:v>
                  </c:pt>
                  <c:pt idx="114">
                    <c:v>0</c:v>
                  </c:pt>
                  <c:pt idx="115">
                    <c:v>0</c:v>
                  </c:pt>
                  <c:pt idx="116">
                    <c:v>0</c:v>
                  </c:pt>
                  <c:pt idx="117">
                    <c:v>0</c:v>
                  </c:pt>
                  <c:pt idx="118">
                    <c:v>0</c:v>
                  </c:pt>
                  <c:pt idx="119">
                    <c:v>0</c:v>
                  </c:pt>
                  <c:pt idx="120">
                    <c:v>0</c:v>
                  </c:pt>
                  <c:pt idx="121">
                    <c:v>0</c:v>
                  </c:pt>
                  <c:pt idx="122">
                    <c:v>0</c:v>
                  </c:pt>
                  <c:pt idx="123">
                    <c:v>0</c:v>
                  </c:pt>
                  <c:pt idx="124">
                    <c:v>0</c:v>
                  </c:pt>
                  <c:pt idx="125">
                    <c:v>0</c:v>
                  </c:pt>
                  <c:pt idx="126">
                    <c:v>0</c:v>
                  </c:pt>
                  <c:pt idx="127">
                    <c:v>0</c:v>
                  </c:pt>
                  <c:pt idx="128">
                    <c:v>0</c:v>
                  </c:pt>
                  <c:pt idx="129">
                    <c:v>0</c:v>
                  </c:pt>
                </c:numCache>
              </c:numRef>
            </c:plus>
            <c:minus>
              <c:numRef>
                <c:f>pooled!$CE$4:$CE$133</c:f>
                <c:numCache>
                  <c:formatCode>General</c:formatCode>
                  <c:ptCount val="13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0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0</c:v>
                  </c:pt>
                  <c:pt idx="57">
                    <c:v>0</c:v>
                  </c:pt>
                  <c:pt idx="58">
                    <c:v>0</c:v>
                  </c:pt>
                  <c:pt idx="59">
                    <c:v>0</c:v>
                  </c:pt>
                  <c:pt idx="60">
                    <c:v>0</c:v>
                  </c:pt>
                  <c:pt idx="61">
                    <c:v>0</c:v>
                  </c:pt>
                  <c:pt idx="62">
                    <c:v>0</c:v>
                  </c:pt>
                  <c:pt idx="63">
                    <c:v>0</c:v>
                  </c:pt>
                  <c:pt idx="64">
                    <c:v>0</c:v>
                  </c:pt>
                  <c:pt idx="65">
                    <c:v>0</c:v>
                  </c:pt>
                  <c:pt idx="66">
                    <c:v>0</c:v>
                  </c:pt>
                  <c:pt idx="67">
                    <c:v>0</c:v>
                  </c:pt>
                  <c:pt idx="68">
                    <c:v>0</c:v>
                  </c:pt>
                  <c:pt idx="69">
                    <c:v>0</c:v>
                  </c:pt>
                  <c:pt idx="70">
                    <c:v>0</c:v>
                  </c:pt>
                  <c:pt idx="71">
                    <c:v>0</c:v>
                  </c:pt>
                  <c:pt idx="72">
                    <c:v>0</c:v>
                  </c:pt>
                  <c:pt idx="73">
                    <c:v>0</c:v>
                  </c:pt>
                  <c:pt idx="74">
                    <c:v>0</c:v>
                  </c:pt>
                  <c:pt idx="75">
                    <c:v>0</c:v>
                  </c:pt>
                  <c:pt idx="76">
                    <c:v>0</c:v>
                  </c:pt>
                  <c:pt idx="77">
                    <c:v>0</c:v>
                  </c:pt>
                  <c:pt idx="78">
                    <c:v>0</c:v>
                  </c:pt>
                  <c:pt idx="79">
                    <c:v>0</c:v>
                  </c:pt>
                  <c:pt idx="80">
                    <c:v>0</c:v>
                  </c:pt>
                  <c:pt idx="81">
                    <c:v>0</c:v>
                  </c:pt>
                  <c:pt idx="82">
                    <c:v>0</c:v>
                  </c:pt>
                  <c:pt idx="83">
                    <c:v>0</c:v>
                  </c:pt>
                  <c:pt idx="84">
                    <c:v>0</c:v>
                  </c:pt>
                  <c:pt idx="85">
                    <c:v>0</c:v>
                  </c:pt>
                  <c:pt idx="86">
                    <c:v>0</c:v>
                  </c:pt>
                  <c:pt idx="87">
                    <c:v>0</c:v>
                  </c:pt>
                  <c:pt idx="88">
                    <c:v>0</c:v>
                  </c:pt>
                  <c:pt idx="89">
                    <c:v>0</c:v>
                  </c:pt>
                  <c:pt idx="90">
                    <c:v>0</c:v>
                  </c:pt>
                  <c:pt idx="91">
                    <c:v>0</c:v>
                  </c:pt>
                  <c:pt idx="92">
                    <c:v>0</c:v>
                  </c:pt>
                  <c:pt idx="93">
                    <c:v>0</c:v>
                  </c:pt>
                  <c:pt idx="94">
                    <c:v>0</c:v>
                  </c:pt>
                  <c:pt idx="95">
                    <c:v>0</c:v>
                  </c:pt>
                  <c:pt idx="96">
                    <c:v>0</c:v>
                  </c:pt>
                  <c:pt idx="97">
                    <c:v>0</c:v>
                  </c:pt>
                  <c:pt idx="98">
                    <c:v>0</c:v>
                  </c:pt>
                  <c:pt idx="99">
                    <c:v>0</c:v>
                  </c:pt>
                  <c:pt idx="100">
                    <c:v>0</c:v>
                  </c:pt>
                  <c:pt idx="101">
                    <c:v>0</c:v>
                  </c:pt>
                  <c:pt idx="102">
                    <c:v>0</c:v>
                  </c:pt>
                  <c:pt idx="103">
                    <c:v>0</c:v>
                  </c:pt>
                  <c:pt idx="104">
                    <c:v>0</c:v>
                  </c:pt>
                  <c:pt idx="105">
                    <c:v>0</c:v>
                  </c:pt>
                  <c:pt idx="106">
                    <c:v>0</c:v>
                  </c:pt>
                  <c:pt idx="107">
                    <c:v>0</c:v>
                  </c:pt>
                  <c:pt idx="108">
                    <c:v>0</c:v>
                  </c:pt>
                  <c:pt idx="109">
                    <c:v>0</c:v>
                  </c:pt>
                  <c:pt idx="110">
                    <c:v>0</c:v>
                  </c:pt>
                  <c:pt idx="111">
                    <c:v>0</c:v>
                  </c:pt>
                  <c:pt idx="112">
                    <c:v>0</c:v>
                  </c:pt>
                  <c:pt idx="113">
                    <c:v>0</c:v>
                  </c:pt>
                  <c:pt idx="114">
                    <c:v>0</c:v>
                  </c:pt>
                  <c:pt idx="115">
                    <c:v>0</c:v>
                  </c:pt>
                  <c:pt idx="116">
                    <c:v>0</c:v>
                  </c:pt>
                  <c:pt idx="117">
                    <c:v>0</c:v>
                  </c:pt>
                  <c:pt idx="118">
                    <c:v>0</c:v>
                  </c:pt>
                  <c:pt idx="119">
                    <c:v>0</c:v>
                  </c:pt>
                  <c:pt idx="120">
                    <c:v>0</c:v>
                  </c:pt>
                  <c:pt idx="121">
                    <c:v>0</c:v>
                  </c:pt>
                  <c:pt idx="122">
                    <c:v>0</c:v>
                  </c:pt>
                  <c:pt idx="123">
                    <c:v>0</c:v>
                  </c:pt>
                  <c:pt idx="124">
                    <c:v>0</c:v>
                  </c:pt>
                  <c:pt idx="125">
                    <c:v>0</c:v>
                  </c:pt>
                  <c:pt idx="126">
                    <c:v>0</c:v>
                  </c:pt>
                  <c:pt idx="127">
                    <c:v>0</c:v>
                  </c:pt>
                  <c:pt idx="128">
                    <c:v>0</c:v>
                  </c:pt>
                  <c:pt idx="129">
                    <c:v>0</c:v>
                  </c:pt>
                </c:numCache>
              </c:numRef>
            </c:minus>
            <c:spPr>
              <a:noFill/>
              <a:ln w="25400" cap="flat" cmpd="sng" algn="ctr">
                <a:solidFill>
                  <a:srgbClr val="FF0000">
                    <a:alpha val="20000"/>
                  </a:srgbClr>
                </a:solidFill>
                <a:round/>
              </a:ln>
              <a:effectLst/>
            </c:spPr>
          </c:errBars>
          <c:val>
            <c:numRef>
              <c:f>pooled!$CA$4:$CA$133</c:f>
              <c:numCache>
                <c:formatCode>General</c:formatCode>
                <c:ptCount val="1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4E7-FE49-A4B8-B42E80E5EF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2306432"/>
        <c:axId val="-269250640"/>
      </c:lineChart>
      <c:catAx>
        <c:axId val="-162306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>
                    <a:alpha val="0"/>
                  </a:sysClr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269250640"/>
        <c:crosses val="autoZero"/>
        <c:auto val="1"/>
        <c:lblAlgn val="ctr"/>
        <c:lblOffset val="100"/>
        <c:noMultiLvlLbl val="0"/>
      </c:catAx>
      <c:valAx>
        <c:axId val="-2692506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/>
                  <a:t>fraction moving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Arial" charset="0"/>
                  <a:ea typeface="Arial" charset="0"/>
                  <a:cs typeface="Arial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16230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292636497360905"/>
          <c:y val="0.89612178936148279"/>
          <c:w val="0.83210983242479308"/>
          <c:h val="8.37634075268150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  <a:latin typeface="Arial" charset="0"/>
          <a:ea typeface="Arial" charset="0"/>
          <a:cs typeface="Arial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r>
              <a:rPr lang="en-US"/>
              <a:t>70% light</a:t>
            </a:r>
          </a:p>
        </c:rich>
      </c:tx>
      <c:layout>
        <c:manualLayout>
          <c:xMode val="edge"/>
          <c:yMode val="edge"/>
          <c:x val="0.43649670004841601"/>
          <c:y val="3.54330708661416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pooled!$CG$3</c:f>
              <c:strCache>
                <c:ptCount val="1"/>
                <c:pt idx="0">
                  <c:v>Gal4/+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pooled!$CK$4:$CK$133</c:f>
                <c:numCache>
                  <c:formatCode>General</c:formatCode>
                  <c:ptCount val="13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0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0</c:v>
                  </c:pt>
                  <c:pt idx="57">
                    <c:v>0</c:v>
                  </c:pt>
                  <c:pt idx="58">
                    <c:v>0</c:v>
                  </c:pt>
                  <c:pt idx="59">
                    <c:v>0</c:v>
                  </c:pt>
                  <c:pt idx="60">
                    <c:v>0</c:v>
                  </c:pt>
                  <c:pt idx="61">
                    <c:v>0</c:v>
                  </c:pt>
                  <c:pt idx="62">
                    <c:v>0</c:v>
                  </c:pt>
                  <c:pt idx="63">
                    <c:v>0</c:v>
                  </c:pt>
                  <c:pt idx="64">
                    <c:v>0</c:v>
                  </c:pt>
                  <c:pt idx="65">
                    <c:v>0</c:v>
                  </c:pt>
                  <c:pt idx="66">
                    <c:v>0</c:v>
                  </c:pt>
                  <c:pt idx="67">
                    <c:v>0</c:v>
                  </c:pt>
                  <c:pt idx="68">
                    <c:v>0</c:v>
                  </c:pt>
                  <c:pt idx="69">
                    <c:v>0</c:v>
                  </c:pt>
                  <c:pt idx="70">
                    <c:v>0</c:v>
                  </c:pt>
                  <c:pt idx="71">
                    <c:v>0</c:v>
                  </c:pt>
                  <c:pt idx="72">
                    <c:v>0</c:v>
                  </c:pt>
                  <c:pt idx="73">
                    <c:v>0</c:v>
                  </c:pt>
                  <c:pt idx="74">
                    <c:v>0</c:v>
                  </c:pt>
                  <c:pt idx="75">
                    <c:v>0</c:v>
                  </c:pt>
                  <c:pt idx="76">
                    <c:v>0</c:v>
                  </c:pt>
                  <c:pt idx="77">
                    <c:v>0</c:v>
                  </c:pt>
                  <c:pt idx="78">
                    <c:v>0</c:v>
                  </c:pt>
                  <c:pt idx="79">
                    <c:v>0</c:v>
                  </c:pt>
                  <c:pt idx="80">
                    <c:v>0</c:v>
                  </c:pt>
                  <c:pt idx="81">
                    <c:v>0</c:v>
                  </c:pt>
                  <c:pt idx="82">
                    <c:v>0</c:v>
                  </c:pt>
                  <c:pt idx="83">
                    <c:v>0</c:v>
                  </c:pt>
                  <c:pt idx="84">
                    <c:v>0</c:v>
                  </c:pt>
                  <c:pt idx="85">
                    <c:v>0</c:v>
                  </c:pt>
                  <c:pt idx="86">
                    <c:v>0</c:v>
                  </c:pt>
                  <c:pt idx="87">
                    <c:v>0</c:v>
                  </c:pt>
                  <c:pt idx="88">
                    <c:v>0</c:v>
                  </c:pt>
                  <c:pt idx="89">
                    <c:v>0</c:v>
                  </c:pt>
                  <c:pt idx="90">
                    <c:v>0</c:v>
                  </c:pt>
                  <c:pt idx="91">
                    <c:v>0</c:v>
                  </c:pt>
                  <c:pt idx="92">
                    <c:v>0</c:v>
                  </c:pt>
                  <c:pt idx="93">
                    <c:v>0</c:v>
                  </c:pt>
                  <c:pt idx="94">
                    <c:v>0</c:v>
                  </c:pt>
                  <c:pt idx="95">
                    <c:v>0</c:v>
                  </c:pt>
                  <c:pt idx="96">
                    <c:v>0</c:v>
                  </c:pt>
                  <c:pt idx="97">
                    <c:v>0</c:v>
                  </c:pt>
                  <c:pt idx="98">
                    <c:v>0</c:v>
                  </c:pt>
                  <c:pt idx="99">
                    <c:v>0</c:v>
                  </c:pt>
                  <c:pt idx="100">
                    <c:v>0</c:v>
                  </c:pt>
                  <c:pt idx="101">
                    <c:v>0</c:v>
                  </c:pt>
                  <c:pt idx="102">
                    <c:v>0</c:v>
                  </c:pt>
                  <c:pt idx="103">
                    <c:v>0</c:v>
                  </c:pt>
                  <c:pt idx="104">
                    <c:v>0</c:v>
                  </c:pt>
                  <c:pt idx="105">
                    <c:v>0</c:v>
                  </c:pt>
                  <c:pt idx="106">
                    <c:v>0</c:v>
                  </c:pt>
                  <c:pt idx="107">
                    <c:v>0</c:v>
                  </c:pt>
                  <c:pt idx="108">
                    <c:v>0</c:v>
                  </c:pt>
                  <c:pt idx="109">
                    <c:v>0</c:v>
                  </c:pt>
                  <c:pt idx="110">
                    <c:v>0</c:v>
                  </c:pt>
                  <c:pt idx="111">
                    <c:v>0</c:v>
                  </c:pt>
                  <c:pt idx="112">
                    <c:v>0</c:v>
                  </c:pt>
                  <c:pt idx="113">
                    <c:v>0</c:v>
                  </c:pt>
                  <c:pt idx="114">
                    <c:v>0</c:v>
                  </c:pt>
                  <c:pt idx="115">
                    <c:v>0</c:v>
                  </c:pt>
                  <c:pt idx="116">
                    <c:v>0</c:v>
                  </c:pt>
                  <c:pt idx="117">
                    <c:v>0</c:v>
                  </c:pt>
                  <c:pt idx="118">
                    <c:v>0</c:v>
                  </c:pt>
                  <c:pt idx="119">
                    <c:v>0</c:v>
                  </c:pt>
                  <c:pt idx="120">
                    <c:v>0</c:v>
                  </c:pt>
                  <c:pt idx="121">
                    <c:v>0</c:v>
                  </c:pt>
                  <c:pt idx="122">
                    <c:v>0</c:v>
                  </c:pt>
                  <c:pt idx="123">
                    <c:v>0</c:v>
                  </c:pt>
                  <c:pt idx="124">
                    <c:v>0</c:v>
                  </c:pt>
                  <c:pt idx="125">
                    <c:v>0</c:v>
                  </c:pt>
                  <c:pt idx="126">
                    <c:v>0</c:v>
                  </c:pt>
                  <c:pt idx="127">
                    <c:v>0</c:v>
                  </c:pt>
                  <c:pt idx="128">
                    <c:v>0</c:v>
                  </c:pt>
                  <c:pt idx="129">
                    <c:v>0</c:v>
                  </c:pt>
                </c:numCache>
              </c:numRef>
            </c:plus>
            <c:minus>
              <c:numRef>
                <c:f>pooled!$CK$4:$CK$133</c:f>
                <c:numCache>
                  <c:formatCode>General</c:formatCode>
                  <c:ptCount val="13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0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0</c:v>
                  </c:pt>
                  <c:pt idx="57">
                    <c:v>0</c:v>
                  </c:pt>
                  <c:pt idx="58">
                    <c:v>0</c:v>
                  </c:pt>
                  <c:pt idx="59">
                    <c:v>0</c:v>
                  </c:pt>
                  <c:pt idx="60">
                    <c:v>0</c:v>
                  </c:pt>
                  <c:pt idx="61">
                    <c:v>0</c:v>
                  </c:pt>
                  <c:pt idx="62">
                    <c:v>0</c:v>
                  </c:pt>
                  <c:pt idx="63">
                    <c:v>0</c:v>
                  </c:pt>
                  <c:pt idx="64">
                    <c:v>0</c:v>
                  </c:pt>
                  <c:pt idx="65">
                    <c:v>0</c:v>
                  </c:pt>
                  <c:pt idx="66">
                    <c:v>0</c:v>
                  </c:pt>
                  <c:pt idx="67">
                    <c:v>0</c:v>
                  </c:pt>
                  <c:pt idx="68">
                    <c:v>0</c:v>
                  </c:pt>
                  <c:pt idx="69">
                    <c:v>0</c:v>
                  </c:pt>
                  <c:pt idx="70">
                    <c:v>0</c:v>
                  </c:pt>
                  <c:pt idx="71">
                    <c:v>0</c:v>
                  </c:pt>
                  <c:pt idx="72">
                    <c:v>0</c:v>
                  </c:pt>
                  <c:pt idx="73">
                    <c:v>0</c:v>
                  </c:pt>
                  <c:pt idx="74">
                    <c:v>0</c:v>
                  </c:pt>
                  <c:pt idx="75">
                    <c:v>0</c:v>
                  </c:pt>
                  <c:pt idx="76">
                    <c:v>0</c:v>
                  </c:pt>
                  <c:pt idx="77">
                    <c:v>0</c:v>
                  </c:pt>
                  <c:pt idx="78">
                    <c:v>0</c:v>
                  </c:pt>
                  <c:pt idx="79">
                    <c:v>0</c:v>
                  </c:pt>
                  <c:pt idx="80">
                    <c:v>0</c:v>
                  </c:pt>
                  <c:pt idx="81">
                    <c:v>0</c:v>
                  </c:pt>
                  <c:pt idx="82">
                    <c:v>0</c:v>
                  </c:pt>
                  <c:pt idx="83">
                    <c:v>0</c:v>
                  </c:pt>
                  <c:pt idx="84">
                    <c:v>0</c:v>
                  </c:pt>
                  <c:pt idx="85">
                    <c:v>0</c:v>
                  </c:pt>
                  <c:pt idx="86">
                    <c:v>0</c:v>
                  </c:pt>
                  <c:pt idx="87">
                    <c:v>0</c:v>
                  </c:pt>
                  <c:pt idx="88">
                    <c:v>0</c:v>
                  </c:pt>
                  <c:pt idx="89">
                    <c:v>0</c:v>
                  </c:pt>
                  <c:pt idx="90">
                    <c:v>0</c:v>
                  </c:pt>
                  <c:pt idx="91">
                    <c:v>0</c:v>
                  </c:pt>
                  <c:pt idx="92">
                    <c:v>0</c:v>
                  </c:pt>
                  <c:pt idx="93">
                    <c:v>0</c:v>
                  </c:pt>
                  <c:pt idx="94">
                    <c:v>0</c:v>
                  </c:pt>
                  <c:pt idx="95">
                    <c:v>0</c:v>
                  </c:pt>
                  <c:pt idx="96">
                    <c:v>0</c:v>
                  </c:pt>
                  <c:pt idx="97">
                    <c:v>0</c:v>
                  </c:pt>
                  <c:pt idx="98">
                    <c:v>0</c:v>
                  </c:pt>
                  <c:pt idx="99">
                    <c:v>0</c:v>
                  </c:pt>
                  <c:pt idx="100">
                    <c:v>0</c:v>
                  </c:pt>
                  <c:pt idx="101">
                    <c:v>0</c:v>
                  </c:pt>
                  <c:pt idx="102">
                    <c:v>0</c:v>
                  </c:pt>
                  <c:pt idx="103">
                    <c:v>0</c:v>
                  </c:pt>
                  <c:pt idx="104">
                    <c:v>0</c:v>
                  </c:pt>
                  <c:pt idx="105">
                    <c:v>0</c:v>
                  </c:pt>
                  <c:pt idx="106">
                    <c:v>0</c:v>
                  </c:pt>
                  <c:pt idx="107">
                    <c:v>0</c:v>
                  </c:pt>
                  <c:pt idx="108">
                    <c:v>0</c:v>
                  </c:pt>
                  <c:pt idx="109">
                    <c:v>0</c:v>
                  </c:pt>
                  <c:pt idx="110">
                    <c:v>0</c:v>
                  </c:pt>
                  <c:pt idx="111">
                    <c:v>0</c:v>
                  </c:pt>
                  <c:pt idx="112">
                    <c:v>0</c:v>
                  </c:pt>
                  <c:pt idx="113">
                    <c:v>0</c:v>
                  </c:pt>
                  <c:pt idx="114">
                    <c:v>0</c:v>
                  </c:pt>
                  <c:pt idx="115">
                    <c:v>0</c:v>
                  </c:pt>
                  <c:pt idx="116">
                    <c:v>0</c:v>
                  </c:pt>
                  <c:pt idx="117">
                    <c:v>0</c:v>
                  </c:pt>
                  <c:pt idx="118">
                    <c:v>0</c:v>
                  </c:pt>
                  <c:pt idx="119">
                    <c:v>0</c:v>
                  </c:pt>
                  <c:pt idx="120">
                    <c:v>0</c:v>
                  </c:pt>
                  <c:pt idx="121">
                    <c:v>0</c:v>
                  </c:pt>
                  <c:pt idx="122">
                    <c:v>0</c:v>
                  </c:pt>
                  <c:pt idx="123">
                    <c:v>0</c:v>
                  </c:pt>
                  <c:pt idx="124">
                    <c:v>0</c:v>
                  </c:pt>
                  <c:pt idx="125">
                    <c:v>0</c:v>
                  </c:pt>
                  <c:pt idx="126">
                    <c:v>0</c:v>
                  </c:pt>
                  <c:pt idx="127">
                    <c:v>0</c:v>
                  </c:pt>
                  <c:pt idx="128">
                    <c:v>0</c:v>
                  </c:pt>
                  <c:pt idx="129">
                    <c:v>0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tx1">
                    <a:alpha val="20000"/>
                  </a:schemeClr>
                </a:solidFill>
                <a:round/>
              </a:ln>
              <a:effectLst/>
            </c:spPr>
          </c:errBars>
          <c:val>
            <c:numRef>
              <c:f>pooled!$CG$4:$CG$133</c:f>
              <c:numCache>
                <c:formatCode>General</c:formatCode>
                <c:ptCount val="1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4C-3648-B75E-93485E3E3364}"/>
            </c:ext>
          </c:extLst>
        </c:ser>
        <c:ser>
          <c:idx val="1"/>
          <c:order val="1"/>
          <c:tx>
            <c:strRef>
              <c:f>pooled!$CH$3</c:f>
              <c:strCache>
                <c:ptCount val="1"/>
                <c:pt idx="0">
                  <c:v>UAS/+</c:v>
                </c:pt>
              </c:strCache>
            </c:strRef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pooled!$CL$4:$CL$133</c:f>
                <c:numCache>
                  <c:formatCode>General</c:formatCode>
                  <c:ptCount val="13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0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0</c:v>
                  </c:pt>
                  <c:pt idx="57">
                    <c:v>0</c:v>
                  </c:pt>
                  <c:pt idx="58">
                    <c:v>0</c:v>
                  </c:pt>
                  <c:pt idx="59">
                    <c:v>0</c:v>
                  </c:pt>
                  <c:pt idx="60">
                    <c:v>0</c:v>
                  </c:pt>
                  <c:pt idx="61">
                    <c:v>0</c:v>
                  </c:pt>
                  <c:pt idx="62">
                    <c:v>0</c:v>
                  </c:pt>
                  <c:pt idx="63">
                    <c:v>0</c:v>
                  </c:pt>
                  <c:pt idx="64">
                    <c:v>0</c:v>
                  </c:pt>
                  <c:pt idx="65">
                    <c:v>0</c:v>
                  </c:pt>
                  <c:pt idx="66">
                    <c:v>0</c:v>
                  </c:pt>
                  <c:pt idx="67">
                    <c:v>0</c:v>
                  </c:pt>
                  <c:pt idx="68">
                    <c:v>0</c:v>
                  </c:pt>
                  <c:pt idx="69">
                    <c:v>0</c:v>
                  </c:pt>
                  <c:pt idx="70">
                    <c:v>0</c:v>
                  </c:pt>
                  <c:pt idx="71">
                    <c:v>0</c:v>
                  </c:pt>
                  <c:pt idx="72">
                    <c:v>0</c:v>
                  </c:pt>
                  <c:pt idx="73">
                    <c:v>0</c:v>
                  </c:pt>
                  <c:pt idx="74">
                    <c:v>0</c:v>
                  </c:pt>
                  <c:pt idx="75">
                    <c:v>0</c:v>
                  </c:pt>
                  <c:pt idx="76">
                    <c:v>0</c:v>
                  </c:pt>
                  <c:pt idx="77">
                    <c:v>0</c:v>
                  </c:pt>
                  <c:pt idx="78">
                    <c:v>0</c:v>
                  </c:pt>
                  <c:pt idx="79">
                    <c:v>0</c:v>
                  </c:pt>
                  <c:pt idx="80">
                    <c:v>0</c:v>
                  </c:pt>
                  <c:pt idx="81">
                    <c:v>0</c:v>
                  </c:pt>
                  <c:pt idx="82">
                    <c:v>0</c:v>
                  </c:pt>
                  <c:pt idx="83">
                    <c:v>0</c:v>
                  </c:pt>
                  <c:pt idx="84">
                    <c:v>0</c:v>
                  </c:pt>
                  <c:pt idx="85">
                    <c:v>0</c:v>
                  </c:pt>
                  <c:pt idx="86">
                    <c:v>0</c:v>
                  </c:pt>
                  <c:pt idx="87">
                    <c:v>0</c:v>
                  </c:pt>
                  <c:pt idx="88">
                    <c:v>0</c:v>
                  </c:pt>
                  <c:pt idx="89">
                    <c:v>0</c:v>
                  </c:pt>
                  <c:pt idx="90">
                    <c:v>0</c:v>
                  </c:pt>
                  <c:pt idx="91">
                    <c:v>0</c:v>
                  </c:pt>
                  <c:pt idx="92">
                    <c:v>0</c:v>
                  </c:pt>
                  <c:pt idx="93">
                    <c:v>0</c:v>
                  </c:pt>
                  <c:pt idx="94">
                    <c:v>0</c:v>
                  </c:pt>
                  <c:pt idx="95">
                    <c:v>0</c:v>
                  </c:pt>
                  <c:pt idx="96">
                    <c:v>0</c:v>
                  </c:pt>
                  <c:pt idx="97">
                    <c:v>0</c:v>
                  </c:pt>
                  <c:pt idx="98">
                    <c:v>0</c:v>
                  </c:pt>
                  <c:pt idx="99">
                    <c:v>0</c:v>
                  </c:pt>
                  <c:pt idx="100">
                    <c:v>0</c:v>
                  </c:pt>
                  <c:pt idx="101">
                    <c:v>0</c:v>
                  </c:pt>
                  <c:pt idx="102">
                    <c:v>0</c:v>
                  </c:pt>
                  <c:pt idx="103">
                    <c:v>0</c:v>
                  </c:pt>
                  <c:pt idx="104">
                    <c:v>0</c:v>
                  </c:pt>
                  <c:pt idx="105">
                    <c:v>0</c:v>
                  </c:pt>
                  <c:pt idx="106">
                    <c:v>0</c:v>
                  </c:pt>
                  <c:pt idx="107">
                    <c:v>0</c:v>
                  </c:pt>
                  <c:pt idx="108">
                    <c:v>0</c:v>
                  </c:pt>
                  <c:pt idx="109">
                    <c:v>0</c:v>
                  </c:pt>
                  <c:pt idx="110">
                    <c:v>0</c:v>
                  </c:pt>
                  <c:pt idx="111">
                    <c:v>0</c:v>
                  </c:pt>
                  <c:pt idx="112">
                    <c:v>0</c:v>
                  </c:pt>
                  <c:pt idx="113">
                    <c:v>0</c:v>
                  </c:pt>
                  <c:pt idx="114">
                    <c:v>0</c:v>
                  </c:pt>
                  <c:pt idx="115">
                    <c:v>0</c:v>
                  </c:pt>
                  <c:pt idx="116">
                    <c:v>0</c:v>
                  </c:pt>
                  <c:pt idx="117">
                    <c:v>0</c:v>
                  </c:pt>
                  <c:pt idx="118">
                    <c:v>0</c:v>
                  </c:pt>
                  <c:pt idx="119">
                    <c:v>0</c:v>
                  </c:pt>
                  <c:pt idx="120">
                    <c:v>0</c:v>
                  </c:pt>
                  <c:pt idx="121">
                    <c:v>0</c:v>
                  </c:pt>
                  <c:pt idx="122">
                    <c:v>0</c:v>
                  </c:pt>
                  <c:pt idx="123">
                    <c:v>0</c:v>
                  </c:pt>
                  <c:pt idx="124">
                    <c:v>0</c:v>
                  </c:pt>
                  <c:pt idx="125">
                    <c:v>0</c:v>
                  </c:pt>
                  <c:pt idx="126">
                    <c:v>0</c:v>
                  </c:pt>
                  <c:pt idx="127">
                    <c:v>0</c:v>
                  </c:pt>
                  <c:pt idx="128">
                    <c:v>0</c:v>
                  </c:pt>
                  <c:pt idx="129">
                    <c:v>0</c:v>
                  </c:pt>
                </c:numCache>
              </c:numRef>
            </c:plus>
            <c:minus>
              <c:numRef>
                <c:f>pooled!$CL$4:$CL$133</c:f>
                <c:numCache>
                  <c:formatCode>General</c:formatCode>
                  <c:ptCount val="13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0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0</c:v>
                  </c:pt>
                  <c:pt idx="57">
                    <c:v>0</c:v>
                  </c:pt>
                  <c:pt idx="58">
                    <c:v>0</c:v>
                  </c:pt>
                  <c:pt idx="59">
                    <c:v>0</c:v>
                  </c:pt>
                  <c:pt idx="60">
                    <c:v>0</c:v>
                  </c:pt>
                  <c:pt idx="61">
                    <c:v>0</c:v>
                  </c:pt>
                  <c:pt idx="62">
                    <c:v>0</c:v>
                  </c:pt>
                  <c:pt idx="63">
                    <c:v>0</c:v>
                  </c:pt>
                  <c:pt idx="64">
                    <c:v>0</c:v>
                  </c:pt>
                  <c:pt idx="65">
                    <c:v>0</c:v>
                  </c:pt>
                  <c:pt idx="66">
                    <c:v>0</c:v>
                  </c:pt>
                  <c:pt idx="67">
                    <c:v>0</c:v>
                  </c:pt>
                  <c:pt idx="68">
                    <c:v>0</c:v>
                  </c:pt>
                  <c:pt idx="69">
                    <c:v>0</c:v>
                  </c:pt>
                  <c:pt idx="70">
                    <c:v>0</c:v>
                  </c:pt>
                  <c:pt idx="71">
                    <c:v>0</c:v>
                  </c:pt>
                  <c:pt idx="72">
                    <c:v>0</c:v>
                  </c:pt>
                  <c:pt idx="73">
                    <c:v>0</c:v>
                  </c:pt>
                  <c:pt idx="74">
                    <c:v>0</c:v>
                  </c:pt>
                  <c:pt idx="75">
                    <c:v>0</c:v>
                  </c:pt>
                  <c:pt idx="76">
                    <c:v>0</c:v>
                  </c:pt>
                  <c:pt idx="77">
                    <c:v>0</c:v>
                  </c:pt>
                  <c:pt idx="78">
                    <c:v>0</c:v>
                  </c:pt>
                  <c:pt idx="79">
                    <c:v>0</c:v>
                  </c:pt>
                  <c:pt idx="80">
                    <c:v>0</c:v>
                  </c:pt>
                  <c:pt idx="81">
                    <c:v>0</c:v>
                  </c:pt>
                  <c:pt idx="82">
                    <c:v>0</c:v>
                  </c:pt>
                  <c:pt idx="83">
                    <c:v>0</c:v>
                  </c:pt>
                  <c:pt idx="84">
                    <c:v>0</c:v>
                  </c:pt>
                  <c:pt idx="85">
                    <c:v>0</c:v>
                  </c:pt>
                  <c:pt idx="86">
                    <c:v>0</c:v>
                  </c:pt>
                  <c:pt idx="87">
                    <c:v>0</c:v>
                  </c:pt>
                  <c:pt idx="88">
                    <c:v>0</c:v>
                  </c:pt>
                  <c:pt idx="89">
                    <c:v>0</c:v>
                  </c:pt>
                  <c:pt idx="90">
                    <c:v>0</c:v>
                  </c:pt>
                  <c:pt idx="91">
                    <c:v>0</c:v>
                  </c:pt>
                  <c:pt idx="92">
                    <c:v>0</c:v>
                  </c:pt>
                  <c:pt idx="93">
                    <c:v>0</c:v>
                  </c:pt>
                  <c:pt idx="94">
                    <c:v>0</c:v>
                  </c:pt>
                  <c:pt idx="95">
                    <c:v>0</c:v>
                  </c:pt>
                  <c:pt idx="96">
                    <c:v>0</c:v>
                  </c:pt>
                  <c:pt idx="97">
                    <c:v>0</c:v>
                  </c:pt>
                  <c:pt idx="98">
                    <c:v>0</c:v>
                  </c:pt>
                  <c:pt idx="99">
                    <c:v>0</c:v>
                  </c:pt>
                  <c:pt idx="100">
                    <c:v>0</c:v>
                  </c:pt>
                  <c:pt idx="101">
                    <c:v>0</c:v>
                  </c:pt>
                  <c:pt idx="102">
                    <c:v>0</c:v>
                  </c:pt>
                  <c:pt idx="103">
                    <c:v>0</c:v>
                  </c:pt>
                  <c:pt idx="104">
                    <c:v>0</c:v>
                  </c:pt>
                  <c:pt idx="105">
                    <c:v>0</c:v>
                  </c:pt>
                  <c:pt idx="106">
                    <c:v>0</c:v>
                  </c:pt>
                  <c:pt idx="107">
                    <c:v>0</c:v>
                  </c:pt>
                  <c:pt idx="108">
                    <c:v>0</c:v>
                  </c:pt>
                  <c:pt idx="109">
                    <c:v>0</c:v>
                  </c:pt>
                  <c:pt idx="110">
                    <c:v>0</c:v>
                  </c:pt>
                  <c:pt idx="111">
                    <c:v>0</c:v>
                  </c:pt>
                  <c:pt idx="112">
                    <c:v>0</c:v>
                  </c:pt>
                  <c:pt idx="113">
                    <c:v>0</c:v>
                  </c:pt>
                  <c:pt idx="114">
                    <c:v>0</c:v>
                  </c:pt>
                  <c:pt idx="115">
                    <c:v>0</c:v>
                  </c:pt>
                  <c:pt idx="116">
                    <c:v>0</c:v>
                  </c:pt>
                  <c:pt idx="117">
                    <c:v>0</c:v>
                  </c:pt>
                  <c:pt idx="118">
                    <c:v>0</c:v>
                  </c:pt>
                  <c:pt idx="119">
                    <c:v>0</c:v>
                  </c:pt>
                  <c:pt idx="120">
                    <c:v>0</c:v>
                  </c:pt>
                  <c:pt idx="121">
                    <c:v>0</c:v>
                  </c:pt>
                  <c:pt idx="122">
                    <c:v>0</c:v>
                  </c:pt>
                  <c:pt idx="123">
                    <c:v>0</c:v>
                  </c:pt>
                  <c:pt idx="124">
                    <c:v>0</c:v>
                  </c:pt>
                  <c:pt idx="125">
                    <c:v>0</c:v>
                  </c:pt>
                  <c:pt idx="126">
                    <c:v>0</c:v>
                  </c:pt>
                  <c:pt idx="127">
                    <c:v>0</c:v>
                  </c:pt>
                  <c:pt idx="128">
                    <c:v>0</c:v>
                  </c:pt>
                  <c:pt idx="129">
                    <c:v>0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tx1">
                    <a:lumMod val="50000"/>
                    <a:lumOff val="50000"/>
                    <a:alpha val="20000"/>
                  </a:schemeClr>
                </a:solidFill>
                <a:round/>
              </a:ln>
              <a:effectLst/>
            </c:spPr>
          </c:errBars>
          <c:val>
            <c:numRef>
              <c:f>pooled!$CH$4:$CH$133</c:f>
              <c:numCache>
                <c:formatCode>General</c:formatCode>
                <c:ptCount val="1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4C-3648-B75E-93485E3E3364}"/>
            </c:ext>
          </c:extLst>
        </c:ser>
        <c:ser>
          <c:idx val="2"/>
          <c:order val="2"/>
          <c:tx>
            <c:strRef>
              <c:f>pooled!$CI$3</c:f>
              <c:strCache>
                <c:ptCount val="1"/>
                <c:pt idx="0">
                  <c:v>Gal4/UAS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pooled!$CM$4:$CM$133</c:f>
                <c:numCache>
                  <c:formatCode>General</c:formatCode>
                  <c:ptCount val="13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0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0</c:v>
                  </c:pt>
                  <c:pt idx="57">
                    <c:v>0</c:v>
                  </c:pt>
                  <c:pt idx="58">
                    <c:v>0</c:v>
                  </c:pt>
                  <c:pt idx="59">
                    <c:v>0</c:v>
                  </c:pt>
                  <c:pt idx="60">
                    <c:v>0</c:v>
                  </c:pt>
                  <c:pt idx="61">
                    <c:v>0</c:v>
                  </c:pt>
                  <c:pt idx="62">
                    <c:v>0</c:v>
                  </c:pt>
                  <c:pt idx="63">
                    <c:v>0</c:v>
                  </c:pt>
                  <c:pt idx="64">
                    <c:v>0</c:v>
                  </c:pt>
                  <c:pt idx="65">
                    <c:v>0</c:v>
                  </c:pt>
                  <c:pt idx="66">
                    <c:v>0</c:v>
                  </c:pt>
                  <c:pt idx="67">
                    <c:v>0</c:v>
                  </c:pt>
                  <c:pt idx="68">
                    <c:v>0</c:v>
                  </c:pt>
                  <c:pt idx="69">
                    <c:v>0</c:v>
                  </c:pt>
                  <c:pt idx="70">
                    <c:v>0</c:v>
                  </c:pt>
                  <c:pt idx="71">
                    <c:v>0</c:v>
                  </c:pt>
                  <c:pt idx="72">
                    <c:v>0</c:v>
                  </c:pt>
                  <c:pt idx="73">
                    <c:v>0</c:v>
                  </c:pt>
                  <c:pt idx="74">
                    <c:v>0</c:v>
                  </c:pt>
                  <c:pt idx="75">
                    <c:v>0</c:v>
                  </c:pt>
                  <c:pt idx="76">
                    <c:v>0</c:v>
                  </c:pt>
                  <c:pt idx="77">
                    <c:v>0</c:v>
                  </c:pt>
                  <c:pt idx="78">
                    <c:v>0</c:v>
                  </c:pt>
                  <c:pt idx="79">
                    <c:v>0</c:v>
                  </c:pt>
                  <c:pt idx="80">
                    <c:v>0</c:v>
                  </c:pt>
                  <c:pt idx="81">
                    <c:v>0</c:v>
                  </c:pt>
                  <c:pt idx="82">
                    <c:v>0</c:v>
                  </c:pt>
                  <c:pt idx="83">
                    <c:v>0</c:v>
                  </c:pt>
                  <c:pt idx="84">
                    <c:v>0</c:v>
                  </c:pt>
                  <c:pt idx="85">
                    <c:v>0</c:v>
                  </c:pt>
                  <c:pt idx="86">
                    <c:v>0</c:v>
                  </c:pt>
                  <c:pt idx="87">
                    <c:v>0</c:v>
                  </c:pt>
                  <c:pt idx="88">
                    <c:v>0</c:v>
                  </c:pt>
                  <c:pt idx="89">
                    <c:v>0</c:v>
                  </c:pt>
                  <c:pt idx="90">
                    <c:v>0</c:v>
                  </c:pt>
                  <c:pt idx="91">
                    <c:v>0</c:v>
                  </c:pt>
                  <c:pt idx="92">
                    <c:v>0</c:v>
                  </c:pt>
                  <c:pt idx="93">
                    <c:v>0</c:v>
                  </c:pt>
                  <c:pt idx="94">
                    <c:v>0</c:v>
                  </c:pt>
                  <c:pt idx="95">
                    <c:v>0</c:v>
                  </c:pt>
                  <c:pt idx="96">
                    <c:v>0</c:v>
                  </c:pt>
                  <c:pt idx="97">
                    <c:v>0</c:v>
                  </c:pt>
                  <c:pt idx="98">
                    <c:v>0</c:v>
                  </c:pt>
                  <c:pt idx="99">
                    <c:v>0</c:v>
                  </c:pt>
                  <c:pt idx="100">
                    <c:v>0</c:v>
                  </c:pt>
                  <c:pt idx="101">
                    <c:v>0</c:v>
                  </c:pt>
                  <c:pt idx="102">
                    <c:v>0</c:v>
                  </c:pt>
                  <c:pt idx="103">
                    <c:v>0</c:v>
                  </c:pt>
                  <c:pt idx="104">
                    <c:v>0</c:v>
                  </c:pt>
                  <c:pt idx="105">
                    <c:v>0</c:v>
                  </c:pt>
                  <c:pt idx="106">
                    <c:v>0</c:v>
                  </c:pt>
                  <c:pt idx="107">
                    <c:v>0</c:v>
                  </c:pt>
                  <c:pt idx="108">
                    <c:v>0</c:v>
                  </c:pt>
                  <c:pt idx="109">
                    <c:v>0</c:v>
                  </c:pt>
                  <c:pt idx="110">
                    <c:v>0</c:v>
                  </c:pt>
                  <c:pt idx="111">
                    <c:v>0</c:v>
                  </c:pt>
                  <c:pt idx="112">
                    <c:v>0</c:v>
                  </c:pt>
                  <c:pt idx="113">
                    <c:v>0</c:v>
                  </c:pt>
                  <c:pt idx="114">
                    <c:v>0</c:v>
                  </c:pt>
                  <c:pt idx="115">
                    <c:v>0</c:v>
                  </c:pt>
                  <c:pt idx="116">
                    <c:v>0</c:v>
                  </c:pt>
                  <c:pt idx="117">
                    <c:v>0</c:v>
                  </c:pt>
                  <c:pt idx="118">
                    <c:v>0</c:v>
                  </c:pt>
                  <c:pt idx="119">
                    <c:v>0</c:v>
                  </c:pt>
                  <c:pt idx="120">
                    <c:v>0</c:v>
                  </c:pt>
                  <c:pt idx="121">
                    <c:v>0</c:v>
                  </c:pt>
                  <c:pt idx="122">
                    <c:v>0</c:v>
                  </c:pt>
                  <c:pt idx="123">
                    <c:v>0</c:v>
                  </c:pt>
                  <c:pt idx="124">
                    <c:v>0</c:v>
                  </c:pt>
                  <c:pt idx="125">
                    <c:v>0</c:v>
                  </c:pt>
                  <c:pt idx="126">
                    <c:v>0</c:v>
                  </c:pt>
                  <c:pt idx="127">
                    <c:v>0</c:v>
                  </c:pt>
                  <c:pt idx="128">
                    <c:v>0</c:v>
                  </c:pt>
                  <c:pt idx="129">
                    <c:v>0</c:v>
                  </c:pt>
                </c:numCache>
              </c:numRef>
            </c:plus>
            <c:minus>
              <c:numRef>
                <c:f>pooled!$CM$4:$CM$133</c:f>
                <c:numCache>
                  <c:formatCode>General</c:formatCode>
                  <c:ptCount val="13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0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0</c:v>
                  </c:pt>
                  <c:pt idx="57">
                    <c:v>0</c:v>
                  </c:pt>
                  <c:pt idx="58">
                    <c:v>0</c:v>
                  </c:pt>
                  <c:pt idx="59">
                    <c:v>0</c:v>
                  </c:pt>
                  <c:pt idx="60">
                    <c:v>0</c:v>
                  </c:pt>
                  <c:pt idx="61">
                    <c:v>0</c:v>
                  </c:pt>
                  <c:pt idx="62">
                    <c:v>0</c:v>
                  </c:pt>
                  <c:pt idx="63">
                    <c:v>0</c:v>
                  </c:pt>
                  <c:pt idx="64">
                    <c:v>0</c:v>
                  </c:pt>
                  <c:pt idx="65">
                    <c:v>0</c:v>
                  </c:pt>
                  <c:pt idx="66">
                    <c:v>0</c:v>
                  </c:pt>
                  <c:pt idx="67">
                    <c:v>0</c:v>
                  </c:pt>
                  <c:pt idx="68">
                    <c:v>0</c:v>
                  </c:pt>
                  <c:pt idx="69">
                    <c:v>0</c:v>
                  </c:pt>
                  <c:pt idx="70">
                    <c:v>0</c:v>
                  </c:pt>
                  <c:pt idx="71">
                    <c:v>0</c:v>
                  </c:pt>
                  <c:pt idx="72">
                    <c:v>0</c:v>
                  </c:pt>
                  <c:pt idx="73">
                    <c:v>0</c:v>
                  </c:pt>
                  <c:pt idx="74">
                    <c:v>0</c:v>
                  </c:pt>
                  <c:pt idx="75">
                    <c:v>0</c:v>
                  </c:pt>
                  <c:pt idx="76">
                    <c:v>0</c:v>
                  </c:pt>
                  <c:pt idx="77">
                    <c:v>0</c:v>
                  </c:pt>
                  <c:pt idx="78">
                    <c:v>0</c:v>
                  </c:pt>
                  <c:pt idx="79">
                    <c:v>0</c:v>
                  </c:pt>
                  <c:pt idx="80">
                    <c:v>0</c:v>
                  </c:pt>
                  <c:pt idx="81">
                    <c:v>0</c:v>
                  </c:pt>
                  <c:pt idx="82">
                    <c:v>0</c:v>
                  </c:pt>
                  <c:pt idx="83">
                    <c:v>0</c:v>
                  </c:pt>
                  <c:pt idx="84">
                    <c:v>0</c:v>
                  </c:pt>
                  <c:pt idx="85">
                    <c:v>0</c:v>
                  </c:pt>
                  <c:pt idx="86">
                    <c:v>0</c:v>
                  </c:pt>
                  <c:pt idx="87">
                    <c:v>0</c:v>
                  </c:pt>
                  <c:pt idx="88">
                    <c:v>0</c:v>
                  </c:pt>
                  <c:pt idx="89">
                    <c:v>0</c:v>
                  </c:pt>
                  <c:pt idx="90">
                    <c:v>0</c:v>
                  </c:pt>
                  <c:pt idx="91">
                    <c:v>0</c:v>
                  </c:pt>
                  <c:pt idx="92">
                    <c:v>0</c:v>
                  </c:pt>
                  <c:pt idx="93">
                    <c:v>0</c:v>
                  </c:pt>
                  <c:pt idx="94">
                    <c:v>0</c:v>
                  </c:pt>
                  <c:pt idx="95">
                    <c:v>0</c:v>
                  </c:pt>
                  <c:pt idx="96">
                    <c:v>0</c:v>
                  </c:pt>
                  <c:pt idx="97">
                    <c:v>0</c:v>
                  </c:pt>
                  <c:pt idx="98">
                    <c:v>0</c:v>
                  </c:pt>
                  <c:pt idx="99">
                    <c:v>0</c:v>
                  </c:pt>
                  <c:pt idx="100">
                    <c:v>0</c:v>
                  </c:pt>
                  <c:pt idx="101">
                    <c:v>0</c:v>
                  </c:pt>
                  <c:pt idx="102">
                    <c:v>0</c:v>
                  </c:pt>
                  <c:pt idx="103">
                    <c:v>0</c:v>
                  </c:pt>
                  <c:pt idx="104">
                    <c:v>0</c:v>
                  </c:pt>
                  <c:pt idx="105">
                    <c:v>0</c:v>
                  </c:pt>
                  <c:pt idx="106">
                    <c:v>0</c:v>
                  </c:pt>
                  <c:pt idx="107">
                    <c:v>0</c:v>
                  </c:pt>
                  <c:pt idx="108">
                    <c:v>0</c:v>
                  </c:pt>
                  <c:pt idx="109">
                    <c:v>0</c:v>
                  </c:pt>
                  <c:pt idx="110">
                    <c:v>0</c:v>
                  </c:pt>
                  <c:pt idx="111">
                    <c:v>0</c:v>
                  </c:pt>
                  <c:pt idx="112">
                    <c:v>0</c:v>
                  </c:pt>
                  <c:pt idx="113">
                    <c:v>0</c:v>
                  </c:pt>
                  <c:pt idx="114">
                    <c:v>0</c:v>
                  </c:pt>
                  <c:pt idx="115">
                    <c:v>0</c:v>
                  </c:pt>
                  <c:pt idx="116">
                    <c:v>0</c:v>
                  </c:pt>
                  <c:pt idx="117">
                    <c:v>0</c:v>
                  </c:pt>
                  <c:pt idx="118">
                    <c:v>0</c:v>
                  </c:pt>
                  <c:pt idx="119">
                    <c:v>0</c:v>
                  </c:pt>
                  <c:pt idx="120">
                    <c:v>0</c:v>
                  </c:pt>
                  <c:pt idx="121">
                    <c:v>0</c:v>
                  </c:pt>
                  <c:pt idx="122">
                    <c:v>0</c:v>
                  </c:pt>
                  <c:pt idx="123">
                    <c:v>0</c:v>
                  </c:pt>
                  <c:pt idx="124">
                    <c:v>0</c:v>
                  </c:pt>
                  <c:pt idx="125">
                    <c:v>0</c:v>
                  </c:pt>
                  <c:pt idx="126">
                    <c:v>0</c:v>
                  </c:pt>
                  <c:pt idx="127">
                    <c:v>0</c:v>
                  </c:pt>
                  <c:pt idx="128">
                    <c:v>0</c:v>
                  </c:pt>
                  <c:pt idx="129">
                    <c:v>0</c:v>
                  </c:pt>
                </c:numCache>
              </c:numRef>
            </c:minus>
            <c:spPr>
              <a:noFill/>
              <a:ln w="25400" cap="flat" cmpd="sng" algn="ctr">
                <a:solidFill>
                  <a:srgbClr val="FF0000">
                    <a:alpha val="20000"/>
                  </a:srgbClr>
                </a:solidFill>
                <a:round/>
              </a:ln>
              <a:effectLst/>
            </c:spPr>
          </c:errBars>
          <c:val>
            <c:numRef>
              <c:f>pooled!$CI$4:$CI$133</c:f>
              <c:numCache>
                <c:formatCode>General</c:formatCode>
                <c:ptCount val="1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64C-3648-B75E-93485E3E33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2306432"/>
        <c:axId val="-269250640"/>
      </c:lineChart>
      <c:catAx>
        <c:axId val="-162306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>
                    <a:alpha val="0"/>
                  </a:sysClr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269250640"/>
        <c:crosses val="autoZero"/>
        <c:auto val="1"/>
        <c:lblAlgn val="ctr"/>
        <c:lblOffset val="100"/>
        <c:noMultiLvlLbl val="0"/>
      </c:catAx>
      <c:valAx>
        <c:axId val="-2692506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/>
                  <a:t>fraction moving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Arial" charset="0"/>
                  <a:ea typeface="Arial" charset="0"/>
                  <a:cs typeface="Arial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16230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292636497360905"/>
          <c:y val="0.89612178936148279"/>
          <c:w val="0.83210983242479308"/>
          <c:h val="8.37634075268150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  <a:latin typeface="Arial" charset="0"/>
          <a:ea typeface="Arial" charset="0"/>
          <a:cs typeface="Arial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10% light</a:t>
            </a:r>
          </a:p>
        </c:rich>
      </c:tx>
      <c:layout>
        <c:manualLayout>
          <c:xMode val="edge"/>
          <c:yMode val="edge"/>
          <c:x val="0.44018718590408756"/>
          <c:y val="3.36430243516857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882418767421513"/>
          <c:y val="9.7760617760617757E-2"/>
          <c:w val="0.84275203971596568"/>
          <c:h val="0.661903444501869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pooled2!$B$3</c:f>
              <c:strCache>
                <c:ptCount val="1"/>
                <c:pt idx="0">
                  <c:v>Gal4/+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pooled2!$F$4:$F$8</c:f>
                <c:numCache>
                  <c:formatCode>General</c:formatCode>
                  <c:ptCount val="5"/>
                  <c:pt idx="0">
                    <c:v>0.53760966215498562</c:v>
                  </c:pt>
                  <c:pt idx="1">
                    <c:v>0.6119122186267556</c:v>
                  </c:pt>
                  <c:pt idx="2">
                    <c:v>0.57749822603965084</c:v>
                  </c:pt>
                  <c:pt idx="3">
                    <c:v>0.82759892091551779</c:v>
                  </c:pt>
                  <c:pt idx="4">
                    <c:v>0.7808318441512837</c:v>
                  </c:pt>
                </c:numCache>
              </c:numRef>
            </c:plus>
            <c:minus>
              <c:numRef>
                <c:f>pooled2!$F$4:$F$8</c:f>
                <c:numCache>
                  <c:formatCode>General</c:formatCode>
                  <c:ptCount val="5"/>
                  <c:pt idx="0">
                    <c:v>0.53760966215498562</c:v>
                  </c:pt>
                  <c:pt idx="1">
                    <c:v>0.6119122186267556</c:v>
                  </c:pt>
                  <c:pt idx="2">
                    <c:v>0.57749822603965084</c:v>
                  </c:pt>
                  <c:pt idx="3">
                    <c:v>0.82759892091551779</c:v>
                  </c:pt>
                  <c:pt idx="4">
                    <c:v>0.7808318441512837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pooled2!$A$4:$A$8</c:f>
              <c:strCache>
                <c:ptCount val="5"/>
                <c:pt idx="0">
                  <c:v>pre-light (4s)</c:v>
                </c:pt>
                <c:pt idx="1">
                  <c:v>light onset (1s)</c:v>
                </c:pt>
                <c:pt idx="2">
                  <c:v>light duration (5s)</c:v>
                </c:pt>
                <c:pt idx="3">
                  <c:v>light offset (1s)</c:v>
                </c:pt>
                <c:pt idx="4">
                  <c:v>post-light (5s)</c:v>
                </c:pt>
              </c:strCache>
            </c:strRef>
          </c:cat>
          <c:val>
            <c:numRef>
              <c:f>pooled2!$B$4:$B$8</c:f>
              <c:numCache>
                <c:formatCode>General</c:formatCode>
                <c:ptCount val="5"/>
                <c:pt idx="0">
                  <c:v>10.26500978417025</c:v>
                </c:pt>
                <c:pt idx="1">
                  <c:v>8.7556471868423635</c:v>
                </c:pt>
                <c:pt idx="2">
                  <c:v>6.1906292204849169</c:v>
                </c:pt>
                <c:pt idx="3">
                  <c:v>7.1559707941588488</c:v>
                </c:pt>
                <c:pt idx="4">
                  <c:v>10.08397354962905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16-5740-9BED-4AE2B4DA318D}"/>
            </c:ext>
          </c:extLst>
        </c:ser>
        <c:ser>
          <c:idx val="1"/>
          <c:order val="1"/>
          <c:tx>
            <c:strRef>
              <c:f>pooled2!$C$3</c:f>
              <c:strCache>
                <c:ptCount val="1"/>
                <c:pt idx="0">
                  <c:v>UAS/+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pooled2!$G$4:$G$8</c:f>
                <c:numCache>
                  <c:formatCode>General</c:formatCode>
                  <c:ptCount val="5"/>
                  <c:pt idx="0">
                    <c:v>0.61260772376379491</c:v>
                  </c:pt>
                  <c:pt idx="1">
                    <c:v>0.694571135501036</c:v>
                  </c:pt>
                  <c:pt idx="2">
                    <c:v>0.51404583621169253</c:v>
                  </c:pt>
                  <c:pt idx="3">
                    <c:v>0.94310710512941132</c:v>
                  </c:pt>
                  <c:pt idx="4">
                    <c:v>0.57335453331026709</c:v>
                  </c:pt>
                </c:numCache>
              </c:numRef>
            </c:plus>
            <c:minus>
              <c:numRef>
                <c:f>pooled2!$G$4:$G$8</c:f>
                <c:numCache>
                  <c:formatCode>General</c:formatCode>
                  <c:ptCount val="5"/>
                  <c:pt idx="0">
                    <c:v>0.61260772376379491</c:v>
                  </c:pt>
                  <c:pt idx="1">
                    <c:v>0.694571135501036</c:v>
                  </c:pt>
                  <c:pt idx="2">
                    <c:v>0.51404583621169253</c:v>
                  </c:pt>
                  <c:pt idx="3">
                    <c:v>0.94310710512941132</c:v>
                  </c:pt>
                  <c:pt idx="4">
                    <c:v>0.57335453331026709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pooled2!$A$4:$A$8</c:f>
              <c:strCache>
                <c:ptCount val="5"/>
                <c:pt idx="0">
                  <c:v>pre-light (4s)</c:v>
                </c:pt>
                <c:pt idx="1">
                  <c:v>light onset (1s)</c:v>
                </c:pt>
                <c:pt idx="2">
                  <c:v>light duration (5s)</c:v>
                </c:pt>
                <c:pt idx="3">
                  <c:v>light offset (1s)</c:v>
                </c:pt>
                <c:pt idx="4">
                  <c:v>post-light (5s)</c:v>
                </c:pt>
              </c:strCache>
            </c:strRef>
          </c:cat>
          <c:val>
            <c:numRef>
              <c:f>pooled2!$C$4:$C$8</c:f>
              <c:numCache>
                <c:formatCode>General</c:formatCode>
                <c:ptCount val="5"/>
                <c:pt idx="0">
                  <c:v>7.0533973556732557</c:v>
                </c:pt>
                <c:pt idx="1">
                  <c:v>8.7535122251500059</c:v>
                </c:pt>
                <c:pt idx="2">
                  <c:v>5.6401671941750129</c:v>
                </c:pt>
                <c:pt idx="3">
                  <c:v>4.6379324704998632</c:v>
                </c:pt>
                <c:pt idx="4">
                  <c:v>5.1422092167817297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16-5740-9BED-4AE2B4DA318D}"/>
            </c:ext>
          </c:extLst>
        </c:ser>
        <c:ser>
          <c:idx val="2"/>
          <c:order val="2"/>
          <c:tx>
            <c:strRef>
              <c:f>pooled2!$D$3</c:f>
              <c:strCache>
                <c:ptCount val="1"/>
                <c:pt idx="0">
                  <c:v>Gal4/UAS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pooled2!$H$4:$H$8</c:f>
                <c:numCache>
                  <c:formatCode>General</c:formatCode>
                  <c:ptCount val="5"/>
                  <c:pt idx="0">
                    <c:v>0.98993922252455968</c:v>
                  </c:pt>
                  <c:pt idx="1">
                    <c:v>0.88920031778287612</c:v>
                  </c:pt>
                  <c:pt idx="2">
                    <c:v>0.46152808523907707</c:v>
                  </c:pt>
                  <c:pt idx="3">
                    <c:v>0.29487069254427511</c:v>
                  </c:pt>
                  <c:pt idx="4">
                    <c:v>0.63650651875012754</c:v>
                  </c:pt>
                </c:numCache>
              </c:numRef>
            </c:plus>
            <c:minus>
              <c:numRef>
                <c:f>pooled2!$H$4:$H$8</c:f>
                <c:numCache>
                  <c:formatCode>General</c:formatCode>
                  <c:ptCount val="5"/>
                  <c:pt idx="0">
                    <c:v>0.98993922252455968</c:v>
                  </c:pt>
                  <c:pt idx="1">
                    <c:v>0.88920031778287612</c:v>
                  </c:pt>
                  <c:pt idx="2">
                    <c:v>0.46152808523907707</c:v>
                  </c:pt>
                  <c:pt idx="3">
                    <c:v>0.29487069254427511</c:v>
                  </c:pt>
                  <c:pt idx="4">
                    <c:v>0.63650651875012754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pooled2!$A$4:$A$8</c:f>
              <c:strCache>
                <c:ptCount val="5"/>
                <c:pt idx="0">
                  <c:v>pre-light (4s)</c:v>
                </c:pt>
                <c:pt idx="1">
                  <c:v>light onset (1s)</c:v>
                </c:pt>
                <c:pt idx="2">
                  <c:v>light duration (5s)</c:v>
                </c:pt>
                <c:pt idx="3">
                  <c:v>light offset (1s)</c:v>
                </c:pt>
                <c:pt idx="4">
                  <c:v>post-light (5s)</c:v>
                </c:pt>
              </c:strCache>
            </c:strRef>
          </c:cat>
          <c:val>
            <c:numRef>
              <c:f>pooled2!$D$4:$D$8</c:f>
              <c:numCache>
                <c:formatCode>General</c:formatCode>
                <c:ptCount val="5"/>
                <c:pt idx="0">
                  <c:v>7.6997580088619779</c:v>
                </c:pt>
                <c:pt idx="1">
                  <c:v>12.726347169126045</c:v>
                </c:pt>
                <c:pt idx="2">
                  <c:v>10.200874113402671</c:v>
                </c:pt>
                <c:pt idx="3">
                  <c:v>5.6458601711205487</c:v>
                </c:pt>
                <c:pt idx="4">
                  <c:v>3.219305484650413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F16-5740-9BED-4AE2B4DA31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5580319"/>
        <c:axId val="1235471711"/>
      </c:barChart>
      <c:catAx>
        <c:axId val="1225580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35471711"/>
        <c:crosses val="autoZero"/>
        <c:auto val="1"/>
        <c:lblAlgn val="ctr"/>
        <c:lblOffset val="100"/>
        <c:noMultiLvlLbl val="0"/>
      </c:catAx>
      <c:valAx>
        <c:axId val="123547171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forward velocity</a:t>
                </a:r>
                <a:r>
                  <a:rPr lang="en-US" baseline="0"/>
                  <a:t> (mm/sec)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25580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r>
              <a:rPr lang="en-US"/>
              <a:t>40% light</a:t>
            </a:r>
          </a:p>
        </c:rich>
      </c:tx>
      <c:layout>
        <c:manualLayout>
          <c:xMode val="edge"/>
          <c:yMode val="edge"/>
          <c:x val="0.43649670004841601"/>
          <c:y val="3.54330708661416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pooled!$X$3</c:f>
              <c:strCache>
                <c:ptCount val="1"/>
                <c:pt idx="0">
                  <c:v>Gal4/+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pooled!$AB$4:$AB$393</c:f>
                <c:numCache>
                  <c:formatCode>General</c:formatCode>
                  <c:ptCount val="390"/>
                  <c:pt idx="0">
                    <c:v>0.92306056544794413</c:v>
                  </c:pt>
                  <c:pt idx="1">
                    <c:v>0.54797656856657784</c:v>
                  </c:pt>
                  <c:pt idx="2">
                    <c:v>0.56101759789877925</c:v>
                  </c:pt>
                  <c:pt idx="3">
                    <c:v>0.68018089082696198</c:v>
                  </c:pt>
                  <c:pt idx="4">
                    <c:v>0.65056797476815897</c:v>
                  </c:pt>
                  <c:pt idx="5">
                    <c:v>0.5479061840299525</c:v>
                  </c:pt>
                  <c:pt idx="6">
                    <c:v>0.62740242878115093</c:v>
                  </c:pt>
                  <c:pt idx="7">
                    <c:v>0.79512432235524466</c:v>
                  </c:pt>
                  <c:pt idx="8">
                    <c:v>0.78963935287658582</c:v>
                  </c:pt>
                  <c:pt idx="9">
                    <c:v>0.76784245230985781</c:v>
                  </c:pt>
                  <c:pt idx="10">
                    <c:v>0.5321440804169304</c:v>
                  </c:pt>
                  <c:pt idx="11">
                    <c:v>0.67688991208134996</c:v>
                  </c:pt>
                  <c:pt idx="12">
                    <c:v>0.64656697772702043</c:v>
                  </c:pt>
                  <c:pt idx="13">
                    <c:v>0.74993517733041315</c:v>
                  </c:pt>
                  <c:pt idx="14">
                    <c:v>0.8288220935960996</c:v>
                  </c:pt>
                  <c:pt idx="15">
                    <c:v>0.82619231907081447</c:v>
                  </c:pt>
                  <c:pt idx="16">
                    <c:v>0.55258090471742483</c:v>
                  </c:pt>
                  <c:pt idx="17">
                    <c:v>0.67488720654295953</c:v>
                  </c:pt>
                  <c:pt idx="18">
                    <c:v>0.67516344096274905</c:v>
                  </c:pt>
                  <c:pt idx="19">
                    <c:v>0.7011266145332512</c:v>
                  </c:pt>
                  <c:pt idx="20">
                    <c:v>0.75128752881812788</c:v>
                  </c:pt>
                  <c:pt idx="21">
                    <c:v>0.59589908320673435</c:v>
                  </c:pt>
                  <c:pt idx="22">
                    <c:v>0.54512894417546409</c:v>
                  </c:pt>
                  <c:pt idx="23">
                    <c:v>0.46756540323072537</c:v>
                  </c:pt>
                  <c:pt idx="24">
                    <c:v>0.43097516825319193</c:v>
                  </c:pt>
                  <c:pt idx="25">
                    <c:v>0.51742299455302188</c:v>
                  </c:pt>
                  <c:pt idx="26">
                    <c:v>0.68208432297138888</c:v>
                  </c:pt>
                  <c:pt idx="27">
                    <c:v>0.78005964232442193</c:v>
                  </c:pt>
                  <c:pt idx="28">
                    <c:v>0.80534053500093805</c:v>
                  </c:pt>
                  <c:pt idx="29">
                    <c:v>0.86789298072348975</c:v>
                  </c:pt>
                  <c:pt idx="30">
                    <c:v>0.66696872700732179</c:v>
                  </c:pt>
                  <c:pt idx="31">
                    <c:v>0.59671422109478889</c:v>
                  </c:pt>
                  <c:pt idx="32">
                    <c:v>0.79817569997829108</c:v>
                  </c:pt>
                  <c:pt idx="33">
                    <c:v>0.81272702717269518</c:v>
                  </c:pt>
                  <c:pt idx="34">
                    <c:v>0.78975959342883384</c:v>
                  </c:pt>
                  <c:pt idx="35">
                    <c:v>0.80742991273876763</c:v>
                  </c:pt>
                  <c:pt idx="36">
                    <c:v>0.72335113549529473</c:v>
                  </c:pt>
                  <c:pt idx="37">
                    <c:v>0.61416029663169724</c:v>
                  </c:pt>
                  <c:pt idx="38">
                    <c:v>0.80891586474928734</c:v>
                  </c:pt>
                  <c:pt idx="39">
                    <c:v>0.9555204779846812</c:v>
                  </c:pt>
                  <c:pt idx="40">
                    <c:v>1.047099522469302</c:v>
                  </c:pt>
                  <c:pt idx="41">
                    <c:v>0.78642513672833592</c:v>
                  </c:pt>
                  <c:pt idx="42">
                    <c:v>0.38401790244333422</c:v>
                  </c:pt>
                  <c:pt idx="43">
                    <c:v>0.62116266053394587</c:v>
                  </c:pt>
                  <c:pt idx="44">
                    <c:v>0.7142818539146919</c:v>
                  </c:pt>
                  <c:pt idx="45">
                    <c:v>0.7846590701957693</c:v>
                  </c:pt>
                  <c:pt idx="46">
                    <c:v>0.8602904372058966</c:v>
                  </c:pt>
                  <c:pt idx="47">
                    <c:v>1.0708371464259405</c:v>
                  </c:pt>
                  <c:pt idx="48">
                    <c:v>0.83709918992462029</c:v>
                  </c:pt>
                  <c:pt idx="49">
                    <c:v>0.69973906327316882</c:v>
                  </c:pt>
                  <c:pt idx="50">
                    <c:v>0.6443848657582667</c:v>
                  </c:pt>
                  <c:pt idx="51">
                    <c:v>0.60044660544095219</c:v>
                  </c:pt>
                  <c:pt idx="52">
                    <c:v>0.75691699069329621</c:v>
                  </c:pt>
                  <c:pt idx="53">
                    <c:v>1.0687292099029118</c:v>
                  </c:pt>
                  <c:pt idx="54">
                    <c:v>1.1219702318960361</c:v>
                  </c:pt>
                  <c:pt idx="55">
                    <c:v>1.1377958170787488</c:v>
                  </c:pt>
                  <c:pt idx="56">
                    <c:v>1.032950362515163</c:v>
                  </c:pt>
                  <c:pt idx="57">
                    <c:v>0.73937160201288088</c:v>
                  </c:pt>
                  <c:pt idx="58">
                    <c:v>0.6815249480965534</c:v>
                  </c:pt>
                  <c:pt idx="59">
                    <c:v>0.81342453647486967</c:v>
                  </c:pt>
                  <c:pt idx="60">
                    <c:v>0.50277468643277046</c:v>
                  </c:pt>
                  <c:pt idx="61">
                    <c:v>0.48068694478590318</c:v>
                  </c:pt>
                  <c:pt idx="62">
                    <c:v>0.65048284902194231</c:v>
                  </c:pt>
                  <c:pt idx="63">
                    <c:v>0.65637818383278979</c:v>
                  </c:pt>
                  <c:pt idx="64">
                    <c:v>0.64062196115207137</c:v>
                  </c:pt>
                  <c:pt idx="65">
                    <c:v>0.55091462255363166</c:v>
                  </c:pt>
                  <c:pt idx="66">
                    <c:v>0.89075200113375974</c:v>
                  </c:pt>
                  <c:pt idx="67">
                    <c:v>0.91050090759711033</c:v>
                  </c:pt>
                  <c:pt idx="68">
                    <c:v>0.70858026106475924</c:v>
                  </c:pt>
                  <c:pt idx="69">
                    <c:v>0.53328652253096498</c:v>
                  </c:pt>
                  <c:pt idx="70">
                    <c:v>0.99255380665558468</c:v>
                  </c:pt>
                  <c:pt idx="71">
                    <c:v>0.89128348230061738</c:v>
                  </c:pt>
                  <c:pt idx="72">
                    <c:v>0.85061675575172824</c:v>
                  </c:pt>
                  <c:pt idx="73">
                    <c:v>0.98056047256684475</c:v>
                  </c:pt>
                  <c:pt idx="74">
                    <c:v>1.0660474258716612</c:v>
                  </c:pt>
                  <c:pt idx="75">
                    <c:v>1.0876118523315499</c:v>
                  </c:pt>
                  <c:pt idx="76">
                    <c:v>0.99456588856327244</c:v>
                  </c:pt>
                  <c:pt idx="77">
                    <c:v>0.97387933358117551</c:v>
                  </c:pt>
                  <c:pt idx="78">
                    <c:v>0.87510295093302393</c:v>
                  </c:pt>
                  <c:pt idx="79">
                    <c:v>0.74799529406344256</c:v>
                  </c:pt>
                  <c:pt idx="80">
                    <c:v>0.81017094876913653</c:v>
                  </c:pt>
                  <c:pt idx="81">
                    <c:v>0.67704000308519863</c:v>
                  </c:pt>
                  <c:pt idx="82">
                    <c:v>0.80001749217910934</c:v>
                  </c:pt>
                  <c:pt idx="83">
                    <c:v>0.79453965300718632</c:v>
                  </c:pt>
                  <c:pt idx="84">
                    <c:v>0.62469678791493966</c:v>
                  </c:pt>
                  <c:pt idx="85">
                    <c:v>0.64420048403416852</c:v>
                  </c:pt>
                  <c:pt idx="86">
                    <c:v>0.82258231809191884</c:v>
                  </c:pt>
                  <c:pt idx="87">
                    <c:v>0.95507944732260119</c:v>
                  </c:pt>
                  <c:pt idx="88">
                    <c:v>0.97285748384063642</c:v>
                  </c:pt>
                  <c:pt idx="89">
                    <c:v>1.0415118018891683</c:v>
                  </c:pt>
                  <c:pt idx="90">
                    <c:v>0.99500947030572429</c:v>
                  </c:pt>
                  <c:pt idx="91">
                    <c:v>1.0201888205936163</c:v>
                  </c:pt>
                  <c:pt idx="92">
                    <c:v>1.046943802780534</c:v>
                  </c:pt>
                  <c:pt idx="93">
                    <c:v>0.64888053705630266</c:v>
                  </c:pt>
                  <c:pt idx="94">
                    <c:v>0.55018358928435052</c:v>
                  </c:pt>
                  <c:pt idx="95">
                    <c:v>0.57849761892996054</c:v>
                  </c:pt>
                  <c:pt idx="96">
                    <c:v>0.72779787956593178</c:v>
                  </c:pt>
                  <c:pt idx="97">
                    <c:v>0.68680533061633908</c:v>
                  </c:pt>
                  <c:pt idx="98">
                    <c:v>0.93990425806929079</c:v>
                  </c:pt>
                  <c:pt idx="99">
                    <c:v>0.88511156509349531</c:v>
                  </c:pt>
                  <c:pt idx="100">
                    <c:v>0.84834865021712891</c:v>
                  </c:pt>
                  <c:pt idx="101">
                    <c:v>1.0106522767390829</c:v>
                  </c:pt>
                  <c:pt idx="102">
                    <c:v>0.6915963648139748</c:v>
                  </c:pt>
                  <c:pt idx="103">
                    <c:v>0.62170768274798704</c:v>
                  </c:pt>
                  <c:pt idx="104">
                    <c:v>0.63416652355566783</c:v>
                  </c:pt>
                  <c:pt idx="105">
                    <c:v>0.68722976228350396</c:v>
                  </c:pt>
                  <c:pt idx="106">
                    <c:v>0.64128985880363609</c:v>
                  </c:pt>
                  <c:pt idx="107">
                    <c:v>0.68989201648253984</c:v>
                  </c:pt>
                  <c:pt idx="108">
                    <c:v>1.0321093775795425</c:v>
                  </c:pt>
                  <c:pt idx="109">
                    <c:v>1.0807569028971975</c:v>
                  </c:pt>
                  <c:pt idx="110">
                    <c:v>1.0537840038943971</c:v>
                  </c:pt>
                  <c:pt idx="111">
                    <c:v>0.57329716142849452</c:v>
                  </c:pt>
                  <c:pt idx="112">
                    <c:v>0.56037190401116488</c:v>
                  </c:pt>
                  <c:pt idx="113">
                    <c:v>0.79536898236453835</c:v>
                  </c:pt>
                  <c:pt idx="114">
                    <c:v>0.85117717154709904</c:v>
                  </c:pt>
                  <c:pt idx="115">
                    <c:v>0.98024455440038338</c:v>
                  </c:pt>
                  <c:pt idx="116">
                    <c:v>1.0398724819041238</c:v>
                  </c:pt>
                  <c:pt idx="117">
                    <c:v>0.76524447491180692</c:v>
                  </c:pt>
                  <c:pt idx="118">
                    <c:v>0.80951151789239673</c:v>
                  </c:pt>
                  <c:pt idx="119">
                    <c:v>0.9471417005550723</c:v>
                  </c:pt>
                  <c:pt idx="120">
                    <c:v>0.86160197703440933</c:v>
                  </c:pt>
                  <c:pt idx="121">
                    <c:v>1.1113882586898045</c:v>
                  </c:pt>
                  <c:pt idx="122">
                    <c:v>1.1232959623818306</c:v>
                  </c:pt>
                  <c:pt idx="123">
                    <c:v>1.0535979683949106</c:v>
                  </c:pt>
                  <c:pt idx="124">
                    <c:v>0.92625963778762599</c:v>
                  </c:pt>
                  <c:pt idx="125">
                    <c:v>0.8499715809587739</c:v>
                  </c:pt>
                  <c:pt idx="126">
                    <c:v>0.98982486533744329</c:v>
                  </c:pt>
                  <c:pt idx="127">
                    <c:v>1.1229943417722701</c:v>
                  </c:pt>
                  <c:pt idx="128">
                    <c:v>0.74893281822138791</c:v>
                  </c:pt>
                  <c:pt idx="129">
                    <c:v>0.46842412629138735</c:v>
                  </c:pt>
                  <c:pt idx="130">
                    <c:v>0.52322430672593512</c:v>
                  </c:pt>
                  <c:pt idx="131">
                    <c:v>0.70240372055837275</c:v>
                  </c:pt>
                  <c:pt idx="132">
                    <c:v>0.67952428023540545</c:v>
                  </c:pt>
                  <c:pt idx="133">
                    <c:v>0.73348942598637157</c:v>
                  </c:pt>
                  <c:pt idx="134">
                    <c:v>0.82226254750316263</c:v>
                  </c:pt>
                  <c:pt idx="135">
                    <c:v>0.86024308802899407</c:v>
                  </c:pt>
                  <c:pt idx="136">
                    <c:v>0.90396006459252598</c:v>
                  </c:pt>
                  <c:pt idx="137">
                    <c:v>0.78282165348828936</c:v>
                  </c:pt>
                  <c:pt idx="138">
                    <c:v>0.80585043832141434</c:v>
                  </c:pt>
                  <c:pt idx="139">
                    <c:v>0.71451342661794959</c:v>
                  </c:pt>
                  <c:pt idx="140">
                    <c:v>0.83982857246699616</c:v>
                  </c:pt>
                  <c:pt idx="141">
                    <c:v>0.81502509578589599</c:v>
                  </c:pt>
                  <c:pt idx="142">
                    <c:v>0.84645520132033258</c:v>
                  </c:pt>
                  <c:pt idx="143">
                    <c:v>0.9132945101598603</c:v>
                  </c:pt>
                  <c:pt idx="144">
                    <c:v>0.89814341849557378</c:v>
                  </c:pt>
                  <c:pt idx="145">
                    <c:v>0.93399203397951724</c:v>
                  </c:pt>
                  <c:pt idx="146">
                    <c:v>1.006653862196075</c:v>
                  </c:pt>
                  <c:pt idx="147">
                    <c:v>0.96882648289923168</c:v>
                  </c:pt>
                  <c:pt idx="148">
                    <c:v>0.76416972490308432</c:v>
                  </c:pt>
                  <c:pt idx="149">
                    <c:v>0.64419030749363826</c:v>
                  </c:pt>
                  <c:pt idx="150">
                    <c:v>0.7219775846448887</c:v>
                  </c:pt>
                  <c:pt idx="151">
                    <c:v>0.83044578907468236</c:v>
                  </c:pt>
                  <c:pt idx="152">
                    <c:v>0.92451783867940573</c:v>
                  </c:pt>
                  <c:pt idx="153">
                    <c:v>0.75038934527171131</c:v>
                  </c:pt>
                  <c:pt idx="154">
                    <c:v>0.57857885205592885</c:v>
                  </c:pt>
                  <c:pt idx="155">
                    <c:v>0.82710523176957629</c:v>
                  </c:pt>
                  <c:pt idx="156">
                    <c:v>0.90403496239286674</c:v>
                  </c:pt>
                  <c:pt idx="157">
                    <c:v>1.1082785403139623</c:v>
                  </c:pt>
                  <c:pt idx="158">
                    <c:v>1.1665436014770549</c:v>
                  </c:pt>
                  <c:pt idx="159">
                    <c:v>1.0467006460564641</c:v>
                  </c:pt>
                  <c:pt idx="160">
                    <c:v>1.0654459283487456</c:v>
                  </c:pt>
                  <c:pt idx="161">
                    <c:v>0.9913404956491032</c:v>
                  </c:pt>
                  <c:pt idx="162">
                    <c:v>0.74198549468062525</c:v>
                  </c:pt>
                  <c:pt idx="163">
                    <c:v>0.76503783137856562</c:v>
                  </c:pt>
                  <c:pt idx="164">
                    <c:v>0.96516735439168388</c:v>
                  </c:pt>
                  <c:pt idx="165">
                    <c:v>0.9430143287307976</c:v>
                  </c:pt>
                  <c:pt idx="166">
                    <c:v>0.88761095789479894</c:v>
                  </c:pt>
                  <c:pt idx="167">
                    <c:v>0.8048598941222127</c:v>
                  </c:pt>
                  <c:pt idx="168">
                    <c:v>0.71912911953876768</c:v>
                  </c:pt>
                  <c:pt idx="169">
                    <c:v>0.60246182763417877</c:v>
                  </c:pt>
                  <c:pt idx="170">
                    <c:v>0.80752031233940802</c:v>
                  </c:pt>
                  <c:pt idx="171">
                    <c:v>0.71841642870150613</c:v>
                  </c:pt>
                  <c:pt idx="172">
                    <c:v>0.8166191482348828</c:v>
                  </c:pt>
                  <c:pt idx="173">
                    <c:v>0.62906510938186522</c:v>
                  </c:pt>
                  <c:pt idx="174">
                    <c:v>0.71374257042550737</c:v>
                  </c:pt>
                  <c:pt idx="175">
                    <c:v>0.89901321548631818</c:v>
                  </c:pt>
                  <c:pt idx="176">
                    <c:v>0.8962536147829725</c:v>
                  </c:pt>
                  <c:pt idx="177">
                    <c:v>0.89418756547007872</c:v>
                  </c:pt>
                  <c:pt idx="178">
                    <c:v>0.79891838582456054</c:v>
                  </c:pt>
                  <c:pt idx="179">
                    <c:v>1.0266121772261194</c:v>
                  </c:pt>
                  <c:pt idx="180">
                    <c:v>0.97715805322937577</c:v>
                  </c:pt>
                  <c:pt idx="181">
                    <c:v>0.89159610010748847</c:v>
                  </c:pt>
                  <c:pt idx="182">
                    <c:v>0.96751132810806562</c:v>
                  </c:pt>
                  <c:pt idx="183">
                    <c:v>0.84584269689330549</c:v>
                  </c:pt>
                  <c:pt idx="184">
                    <c:v>0.74231978161553969</c:v>
                  </c:pt>
                  <c:pt idx="185">
                    <c:v>0.81626477134047792</c:v>
                  </c:pt>
                  <c:pt idx="186">
                    <c:v>0.6758812198581029</c:v>
                  </c:pt>
                  <c:pt idx="187">
                    <c:v>0.89046214736592322</c:v>
                  </c:pt>
                  <c:pt idx="188">
                    <c:v>0.62938585981499195</c:v>
                  </c:pt>
                  <c:pt idx="189">
                    <c:v>0.63959048188753442</c:v>
                  </c:pt>
                  <c:pt idx="190">
                    <c:v>1.1123054378376349</c:v>
                  </c:pt>
                  <c:pt idx="191">
                    <c:v>1.0070833907720351</c:v>
                  </c:pt>
                  <c:pt idx="192">
                    <c:v>0.87633867987704284</c:v>
                  </c:pt>
                  <c:pt idx="193">
                    <c:v>0.8154124587464332</c:v>
                  </c:pt>
                  <c:pt idx="194">
                    <c:v>0.65870980847596183</c:v>
                  </c:pt>
                  <c:pt idx="195">
                    <c:v>0.68887894099435787</c:v>
                  </c:pt>
                  <c:pt idx="196">
                    <c:v>0.84019801702065688</c:v>
                  </c:pt>
                  <c:pt idx="197">
                    <c:v>0.78020571832122598</c:v>
                  </c:pt>
                  <c:pt idx="198">
                    <c:v>0.77346737691920975</c:v>
                  </c:pt>
                  <c:pt idx="199">
                    <c:v>0.64652514407845119</c:v>
                  </c:pt>
                  <c:pt idx="200">
                    <c:v>0.78536590180546906</c:v>
                  </c:pt>
                  <c:pt idx="201">
                    <c:v>0.60829172647061591</c:v>
                  </c:pt>
                  <c:pt idx="202">
                    <c:v>0.73583530832743105</c:v>
                  </c:pt>
                  <c:pt idx="203">
                    <c:v>0.76040894277391435</c:v>
                  </c:pt>
                  <c:pt idx="204">
                    <c:v>0.87987703822047514</c:v>
                  </c:pt>
                  <c:pt idx="205">
                    <c:v>0.60217075361178152</c:v>
                  </c:pt>
                  <c:pt idx="206">
                    <c:v>0.63821381822280399</c:v>
                  </c:pt>
                  <c:pt idx="207">
                    <c:v>0.69337797249073718</c:v>
                  </c:pt>
                  <c:pt idx="208">
                    <c:v>0.68881829392522687</c:v>
                  </c:pt>
                  <c:pt idx="209">
                    <c:v>0.66132839393800125</c:v>
                  </c:pt>
                  <c:pt idx="210">
                    <c:v>0.74696792644177312</c:v>
                  </c:pt>
                  <c:pt idx="211">
                    <c:v>0.78375991620986019</c:v>
                  </c:pt>
                  <c:pt idx="212">
                    <c:v>0.96526297849805764</c:v>
                  </c:pt>
                  <c:pt idx="213">
                    <c:v>0.96435151985698198</c:v>
                  </c:pt>
                  <c:pt idx="214">
                    <c:v>0.84484505890195427</c:v>
                  </c:pt>
                  <c:pt idx="215">
                    <c:v>0.86352209987084572</c:v>
                  </c:pt>
                  <c:pt idx="216">
                    <c:v>1.0055632920493154</c:v>
                  </c:pt>
                  <c:pt idx="217">
                    <c:v>1.0447183816321464</c:v>
                  </c:pt>
                  <c:pt idx="218">
                    <c:v>0.86636307026555681</c:v>
                  </c:pt>
                  <c:pt idx="219">
                    <c:v>0.61813554254706682</c:v>
                  </c:pt>
                  <c:pt idx="220">
                    <c:v>0.44577511782063806</c:v>
                  </c:pt>
                  <c:pt idx="221">
                    <c:v>0.57224170647948958</c:v>
                  </c:pt>
                  <c:pt idx="222">
                    <c:v>0.82296379477549952</c:v>
                  </c:pt>
                  <c:pt idx="223">
                    <c:v>0.58449439950728377</c:v>
                  </c:pt>
                  <c:pt idx="224">
                    <c:v>0.74942725380736841</c:v>
                  </c:pt>
                  <c:pt idx="225">
                    <c:v>0.6815172670715024</c:v>
                  </c:pt>
                  <c:pt idx="226">
                    <c:v>0.75850037312258223</c:v>
                  </c:pt>
                  <c:pt idx="227">
                    <c:v>0.61740802353938307</c:v>
                  </c:pt>
                  <c:pt idx="228">
                    <c:v>0.45460896614475022</c:v>
                  </c:pt>
                  <c:pt idx="229">
                    <c:v>0.67426361263925794</c:v>
                  </c:pt>
                  <c:pt idx="230">
                    <c:v>0.73030651388494539</c:v>
                  </c:pt>
                  <c:pt idx="231">
                    <c:v>0.71812796937486867</c:v>
                  </c:pt>
                  <c:pt idx="232">
                    <c:v>0.88933656786996595</c:v>
                  </c:pt>
                  <c:pt idx="233">
                    <c:v>0.85523840485557401</c:v>
                  </c:pt>
                  <c:pt idx="234">
                    <c:v>0.69521342204888881</c:v>
                  </c:pt>
                  <c:pt idx="235">
                    <c:v>0.73327784419773256</c:v>
                  </c:pt>
                  <c:pt idx="236">
                    <c:v>0.85043049235610568</c:v>
                  </c:pt>
                  <c:pt idx="237">
                    <c:v>0.62644250392112222</c:v>
                  </c:pt>
                  <c:pt idx="238">
                    <c:v>0.79372519204046499</c:v>
                  </c:pt>
                  <c:pt idx="239">
                    <c:v>0.47769292882555159</c:v>
                  </c:pt>
                  <c:pt idx="240">
                    <c:v>0.63473693353357274</c:v>
                  </c:pt>
                  <c:pt idx="241">
                    <c:v>0.59476279450009151</c:v>
                  </c:pt>
                  <c:pt idx="242">
                    <c:v>0.49903050922988745</c:v>
                  </c:pt>
                  <c:pt idx="243">
                    <c:v>0.79577162845826821</c:v>
                  </c:pt>
                  <c:pt idx="244">
                    <c:v>0.65947700951381893</c:v>
                  </c:pt>
                  <c:pt idx="245">
                    <c:v>0.85336029707839933</c:v>
                  </c:pt>
                  <c:pt idx="246">
                    <c:v>0.84069913233868909</c:v>
                  </c:pt>
                  <c:pt idx="247">
                    <c:v>1.0524915213848816</c:v>
                  </c:pt>
                  <c:pt idx="248">
                    <c:v>0.93642180785309859</c:v>
                  </c:pt>
                  <c:pt idx="249">
                    <c:v>0.52216843960172943</c:v>
                  </c:pt>
                  <c:pt idx="250">
                    <c:v>0.57669548646821001</c:v>
                  </c:pt>
                  <c:pt idx="251">
                    <c:v>0.50810322427528798</c:v>
                  </c:pt>
                  <c:pt idx="252">
                    <c:v>0.61897460609456834</c:v>
                  </c:pt>
                  <c:pt idx="253">
                    <c:v>0.5851557933848599</c:v>
                  </c:pt>
                  <c:pt idx="254">
                    <c:v>0.8100945269667964</c:v>
                  </c:pt>
                  <c:pt idx="255">
                    <c:v>0.50272788400498147</c:v>
                  </c:pt>
                  <c:pt idx="256">
                    <c:v>0.68214415521918481</c:v>
                  </c:pt>
                  <c:pt idx="257">
                    <c:v>0.77138684212870945</c:v>
                  </c:pt>
                  <c:pt idx="258">
                    <c:v>0.5349572068196653</c:v>
                  </c:pt>
                  <c:pt idx="259">
                    <c:v>0.66152390205109202</c:v>
                  </c:pt>
                  <c:pt idx="260">
                    <c:v>0.53353643034247844</c:v>
                  </c:pt>
                  <c:pt idx="261">
                    <c:v>0.564422008539612</c:v>
                  </c:pt>
                  <c:pt idx="262">
                    <c:v>0.82709820581148918</c:v>
                  </c:pt>
                  <c:pt idx="263">
                    <c:v>0.80356105088908103</c:v>
                  </c:pt>
                  <c:pt idx="264">
                    <c:v>0.65579763341635644</c:v>
                  </c:pt>
                  <c:pt idx="265">
                    <c:v>0.591977637755293</c:v>
                  </c:pt>
                  <c:pt idx="266">
                    <c:v>0.81667808055421276</c:v>
                  </c:pt>
                  <c:pt idx="267">
                    <c:v>0.83322182395471811</c:v>
                  </c:pt>
                  <c:pt idx="268">
                    <c:v>0.5942341830242861</c:v>
                  </c:pt>
                  <c:pt idx="269">
                    <c:v>0.67228984997101193</c:v>
                  </c:pt>
                  <c:pt idx="270">
                    <c:v>0.88419261541662131</c:v>
                  </c:pt>
                  <c:pt idx="271">
                    <c:v>0.85330066543602467</c:v>
                  </c:pt>
                  <c:pt idx="272">
                    <c:v>0.93621774205328656</c:v>
                  </c:pt>
                  <c:pt idx="273">
                    <c:v>0.75307486177149352</c:v>
                  </c:pt>
                  <c:pt idx="274">
                    <c:v>0.89567089367127195</c:v>
                  </c:pt>
                  <c:pt idx="275">
                    <c:v>0.77725958889557412</c:v>
                  </c:pt>
                  <c:pt idx="276">
                    <c:v>0.83695202301942695</c:v>
                  </c:pt>
                  <c:pt idx="277">
                    <c:v>0.8418679802802389</c:v>
                  </c:pt>
                  <c:pt idx="278">
                    <c:v>0.86392772310052379</c:v>
                  </c:pt>
                  <c:pt idx="279">
                    <c:v>0.76169702761843805</c:v>
                  </c:pt>
                  <c:pt idx="280">
                    <c:v>0.80798005866037681</c:v>
                  </c:pt>
                  <c:pt idx="281">
                    <c:v>0.66581767904240075</c:v>
                  </c:pt>
                  <c:pt idx="282">
                    <c:v>0.70344018754586968</c:v>
                  </c:pt>
                  <c:pt idx="283">
                    <c:v>0.87457415325875298</c:v>
                  </c:pt>
                  <c:pt idx="284">
                    <c:v>0.68040690193691811</c:v>
                  </c:pt>
                  <c:pt idx="285">
                    <c:v>0.76957006114612914</c:v>
                  </c:pt>
                  <c:pt idx="286">
                    <c:v>0.5623494162970778</c:v>
                  </c:pt>
                  <c:pt idx="287">
                    <c:v>0.74027417371019288</c:v>
                  </c:pt>
                  <c:pt idx="288">
                    <c:v>0.48963459969053619</c:v>
                  </c:pt>
                  <c:pt idx="289">
                    <c:v>0.35553679756788498</c:v>
                  </c:pt>
                  <c:pt idx="290">
                    <c:v>0.31658918882747483</c:v>
                  </c:pt>
                  <c:pt idx="291">
                    <c:v>0.67302941963701557</c:v>
                  </c:pt>
                  <c:pt idx="292">
                    <c:v>0.66046884908471393</c:v>
                  </c:pt>
                  <c:pt idx="293">
                    <c:v>0.54292255935073064</c:v>
                  </c:pt>
                  <c:pt idx="294">
                    <c:v>0.5531125848916727</c:v>
                  </c:pt>
                  <c:pt idx="295">
                    <c:v>0.6660091515707085</c:v>
                  </c:pt>
                  <c:pt idx="296">
                    <c:v>1.0206414711185674</c:v>
                  </c:pt>
                  <c:pt idx="297">
                    <c:v>1.0745683678258604</c:v>
                  </c:pt>
                  <c:pt idx="298">
                    <c:v>0.94686697930202268</c:v>
                  </c:pt>
                  <c:pt idx="299">
                    <c:v>0.82413020487360811</c:v>
                  </c:pt>
                  <c:pt idx="300">
                    <c:v>0.90260668836020175</c:v>
                  </c:pt>
                  <c:pt idx="301">
                    <c:v>0.77868001930771091</c:v>
                  </c:pt>
                  <c:pt idx="302">
                    <c:v>0.56619898434930105</c:v>
                  </c:pt>
                  <c:pt idx="303">
                    <c:v>0.7388972916088834</c:v>
                  </c:pt>
                  <c:pt idx="304">
                    <c:v>0.76911795970896046</c:v>
                  </c:pt>
                  <c:pt idx="305">
                    <c:v>0.68690279516177577</c:v>
                  </c:pt>
                  <c:pt idx="306">
                    <c:v>0.51133451723154488</c:v>
                  </c:pt>
                  <c:pt idx="307">
                    <c:v>0.49174734305681927</c:v>
                  </c:pt>
                  <c:pt idx="308">
                    <c:v>0.66583960841517398</c:v>
                  </c:pt>
                  <c:pt idx="309">
                    <c:v>0.65725760119882415</c:v>
                  </c:pt>
                  <c:pt idx="310">
                    <c:v>0.70010380220302115</c:v>
                  </c:pt>
                  <c:pt idx="311">
                    <c:v>0.60861744491520342</c:v>
                  </c:pt>
                  <c:pt idx="312">
                    <c:v>0.66845250246999166</c:v>
                  </c:pt>
                  <c:pt idx="313">
                    <c:v>0.81963742367788406</c:v>
                  </c:pt>
                  <c:pt idx="314">
                    <c:v>0.57949135035145893</c:v>
                  </c:pt>
                  <c:pt idx="315">
                    <c:v>0.66851247111425305</c:v>
                  </c:pt>
                  <c:pt idx="316">
                    <c:v>0.62234580410023976</c:v>
                  </c:pt>
                  <c:pt idx="317">
                    <c:v>0.77052621000889499</c:v>
                  </c:pt>
                  <c:pt idx="318">
                    <c:v>0.75848821906560404</c:v>
                  </c:pt>
                  <c:pt idx="319">
                    <c:v>0.73781986272492273</c:v>
                  </c:pt>
                  <c:pt idx="320">
                    <c:v>0.73731297271906748</c:v>
                  </c:pt>
                  <c:pt idx="321">
                    <c:v>0.73654297480970143</c:v>
                  </c:pt>
                  <c:pt idx="322">
                    <c:v>0.788741388098398</c:v>
                  </c:pt>
                  <c:pt idx="323">
                    <c:v>0.7347398810601995</c:v>
                  </c:pt>
                  <c:pt idx="324">
                    <c:v>0.8205165853648293</c:v>
                  </c:pt>
                  <c:pt idx="325">
                    <c:v>0.5003004866744214</c:v>
                  </c:pt>
                  <c:pt idx="326">
                    <c:v>0.77599766058050268</c:v>
                  </c:pt>
                  <c:pt idx="327">
                    <c:v>0.89055568547731956</c:v>
                  </c:pt>
                  <c:pt idx="328">
                    <c:v>0.71953432873249956</c:v>
                  </c:pt>
                  <c:pt idx="329">
                    <c:v>0.68928346273873908</c:v>
                  </c:pt>
                  <c:pt idx="330">
                    <c:v>0.51799524684225506</c:v>
                  </c:pt>
                  <c:pt idx="331">
                    <c:v>0.66587274830492438</c:v>
                  </c:pt>
                  <c:pt idx="332">
                    <c:v>0.76317550358897446</c:v>
                  </c:pt>
                  <c:pt idx="333">
                    <c:v>0.83504754850979379</c:v>
                  </c:pt>
                  <c:pt idx="334">
                    <c:v>0.48316551965523885</c:v>
                  </c:pt>
                  <c:pt idx="335">
                    <c:v>0.41129951780282409</c:v>
                  </c:pt>
                  <c:pt idx="336">
                    <c:v>0.74143465532654973</c:v>
                  </c:pt>
                  <c:pt idx="337">
                    <c:v>0.63041466337073271</c:v>
                  </c:pt>
                  <c:pt idx="338">
                    <c:v>0.75573422686842207</c:v>
                  </c:pt>
                  <c:pt idx="339">
                    <c:v>0.90198989260267781</c:v>
                  </c:pt>
                  <c:pt idx="340">
                    <c:v>0.86110656155193788</c:v>
                  </c:pt>
                  <c:pt idx="341">
                    <c:v>0.64832340989932935</c:v>
                  </c:pt>
                  <c:pt idx="342">
                    <c:v>0.55406028948189701</c:v>
                  </c:pt>
                  <c:pt idx="343">
                    <c:v>0.73394355097662778</c:v>
                  </c:pt>
                  <c:pt idx="344">
                    <c:v>0.96678987725595922</c:v>
                  </c:pt>
                  <c:pt idx="345">
                    <c:v>0.61992625832514281</c:v>
                  </c:pt>
                  <c:pt idx="346">
                    <c:v>0.71119213988233154</c:v>
                  </c:pt>
                  <c:pt idx="347">
                    <c:v>0.77361806144704903</c:v>
                  </c:pt>
                  <c:pt idx="348">
                    <c:v>0.53808185322743629</c:v>
                  </c:pt>
                  <c:pt idx="349">
                    <c:v>0.43438764993870932</c:v>
                  </c:pt>
                  <c:pt idx="350">
                    <c:v>0.42550887192541853</c:v>
                  </c:pt>
                  <c:pt idx="351">
                    <c:v>0.74115847027509907</c:v>
                  </c:pt>
                  <c:pt idx="352">
                    <c:v>0.69064596065527639</c:v>
                  </c:pt>
                  <c:pt idx="353">
                    <c:v>0.6327561298233042</c:v>
                  </c:pt>
                  <c:pt idx="354">
                    <c:v>0.66835872875372382</c:v>
                  </c:pt>
                  <c:pt idx="355">
                    <c:v>0.72841461404214847</c:v>
                  </c:pt>
                  <c:pt idx="356">
                    <c:v>0.72074453627491719</c:v>
                  </c:pt>
                  <c:pt idx="357">
                    <c:v>0.61664341252871813</c:v>
                  </c:pt>
                  <c:pt idx="358">
                    <c:v>0.53627472464083137</c:v>
                  </c:pt>
                  <c:pt idx="359">
                    <c:v>0.87571768414327444</c:v>
                  </c:pt>
                  <c:pt idx="360">
                    <c:v>0.68029724221635934</c:v>
                  </c:pt>
                  <c:pt idx="361">
                    <c:v>0.64369774027382343</c:v>
                  </c:pt>
                  <c:pt idx="362">
                    <c:v>0.63787316336316691</c:v>
                  </c:pt>
                  <c:pt idx="363">
                    <c:v>0.57353665123485631</c:v>
                  </c:pt>
                  <c:pt idx="364">
                    <c:v>0.33785918993969022</c:v>
                  </c:pt>
                  <c:pt idx="365">
                    <c:v>0.44567831514199063</c:v>
                  </c:pt>
                  <c:pt idx="366">
                    <c:v>0.32266748371474996</c:v>
                  </c:pt>
                  <c:pt idx="367">
                    <c:v>0.48970655102251781</c:v>
                  </c:pt>
                  <c:pt idx="368">
                    <c:v>0.47543353061446114</c:v>
                  </c:pt>
                  <c:pt idx="369">
                    <c:v>0.59699506312983064</c:v>
                  </c:pt>
                  <c:pt idx="370">
                    <c:v>0.71606238817754386</c:v>
                  </c:pt>
                  <c:pt idx="371">
                    <c:v>0.68468799061678198</c:v>
                  </c:pt>
                  <c:pt idx="372">
                    <c:v>0.79114279449081193</c:v>
                  </c:pt>
                  <c:pt idx="373">
                    <c:v>0.84525720029702278</c:v>
                  </c:pt>
                  <c:pt idx="374">
                    <c:v>0.7659443027578291</c:v>
                  </c:pt>
                  <c:pt idx="375">
                    <c:v>0.76353872065002426</c:v>
                  </c:pt>
                  <c:pt idx="376">
                    <c:v>0.58155454145120988</c:v>
                  </c:pt>
                  <c:pt idx="377">
                    <c:v>0.50908045509887789</c:v>
                  </c:pt>
                  <c:pt idx="378">
                    <c:v>0.47867314984774439</c:v>
                  </c:pt>
                  <c:pt idx="379">
                    <c:v>0.76092820728150357</c:v>
                  </c:pt>
                  <c:pt idx="380">
                    <c:v>0.64422025550921813</c:v>
                  </c:pt>
                  <c:pt idx="381">
                    <c:v>0.7039095497649317</c:v>
                  </c:pt>
                  <c:pt idx="382">
                    <c:v>0.62208925842632801</c:v>
                  </c:pt>
                  <c:pt idx="383">
                    <c:v>0.65502239609330581</c:v>
                  </c:pt>
                  <c:pt idx="384">
                    <c:v>0.43774902365192947</c:v>
                  </c:pt>
                  <c:pt idx="385">
                    <c:v>0.61759037279435092</c:v>
                  </c:pt>
                  <c:pt idx="386">
                    <c:v>0.47286619294897403</c:v>
                  </c:pt>
                  <c:pt idx="387">
                    <c:v>0.76059361918097934</c:v>
                  </c:pt>
                  <c:pt idx="388">
                    <c:v>0.88187724177337001</c:v>
                  </c:pt>
                  <c:pt idx="389">
                    <c:v>0.78432338867793927</c:v>
                  </c:pt>
                </c:numCache>
              </c:numRef>
            </c:plus>
            <c:minus>
              <c:numRef>
                <c:f>pooled!$AB$4:$AB$393</c:f>
                <c:numCache>
                  <c:formatCode>General</c:formatCode>
                  <c:ptCount val="390"/>
                  <c:pt idx="0">
                    <c:v>0.92306056544794413</c:v>
                  </c:pt>
                  <c:pt idx="1">
                    <c:v>0.54797656856657784</c:v>
                  </c:pt>
                  <c:pt idx="2">
                    <c:v>0.56101759789877925</c:v>
                  </c:pt>
                  <c:pt idx="3">
                    <c:v>0.68018089082696198</c:v>
                  </c:pt>
                  <c:pt idx="4">
                    <c:v>0.65056797476815897</c:v>
                  </c:pt>
                  <c:pt idx="5">
                    <c:v>0.5479061840299525</c:v>
                  </c:pt>
                  <c:pt idx="6">
                    <c:v>0.62740242878115093</c:v>
                  </c:pt>
                  <c:pt idx="7">
                    <c:v>0.79512432235524466</c:v>
                  </c:pt>
                  <c:pt idx="8">
                    <c:v>0.78963935287658582</c:v>
                  </c:pt>
                  <c:pt idx="9">
                    <c:v>0.76784245230985781</c:v>
                  </c:pt>
                  <c:pt idx="10">
                    <c:v>0.5321440804169304</c:v>
                  </c:pt>
                  <c:pt idx="11">
                    <c:v>0.67688991208134996</c:v>
                  </c:pt>
                  <c:pt idx="12">
                    <c:v>0.64656697772702043</c:v>
                  </c:pt>
                  <c:pt idx="13">
                    <c:v>0.74993517733041315</c:v>
                  </c:pt>
                  <c:pt idx="14">
                    <c:v>0.8288220935960996</c:v>
                  </c:pt>
                  <c:pt idx="15">
                    <c:v>0.82619231907081447</c:v>
                  </c:pt>
                  <c:pt idx="16">
                    <c:v>0.55258090471742483</c:v>
                  </c:pt>
                  <c:pt idx="17">
                    <c:v>0.67488720654295953</c:v>
                  </c:pt>
                  <c:pt idx="18">
                    <c:v>0.67516344096274905</c:v>
                  </c:pt>
                  <c:pt idx="19">
                    <c:v>0.7011266145332512</c:v>
                  </c:pt>
                  <c:pt idx="20">
                    <c:v>0.75128752881812788</c:v>
                  </c:pt>
                  <c:pt idx="21">
                    <c:v>0.59589908320673435</c:v>
                  </c:pt>
                  <c:pt idx="22">
                    <c:v>0.54512894417546409</c:v>
                  </c:pt>
                  <c:pt idx="23">
                    <c:v>0.46756540323072537</c:v>
                  </c:pt>
                  <c:pt idx="24">
                    <c:v>0.43097516825319193</c:v>
                  </c:pt>
                  <c:pt idx="25">
                    <c:v>0.51742299455302188</c:v>
                  </c:pt>
                  <c:pt idx="26">
                    <c:v>0.68208432297138888</c:v>
                  </c:pt>
                  <c:pt idx="27">
                    <c:v>0.78005964232442193</c:v>
                  </c:pt>
                  <c:pt idx="28">
                    <c:v>0.80534053500093805</c:v>
                  </c:pt>
                  <c:pt idx="29">
                    <c:v>0.86789298072348975</c:v>
                  </c:pt>
                  <c:pt idx="30">
                    <c:v>0.66696872700732179</c:v>
                  </c:pt>
                  <c:pt idx="31">
                    <c:v>0.59671422109478889</c:v>
                  </c:pt>
                  <c:pt idx="32">
                    <c:v>0.79817569997829108</c:v>
                  </c:pt>
                  <c:pt idx="33">
                    <c:v>0.81272702717269518</c:v>
                  </c:pt>
                  <c:pt idx="34">
                    <c:v>0.78975959342883384</c:v>
                  </c:pt>
                  <c:pt idx="35">
                    <c:v>0.80742991273876763</c:v>
                  </c:pt>
                  <c:pt idx="36">
                    <c:v>0.72335113549529473</c:v>
                  </c:pt>
                  <c:pt idx="37">
                    <c:v>0.61416029663169724</c:v>
                  </c:pt>
                  <c:pt idx="38">
                    <c:v>0.80891586474928734</c:v>
                  </c:pt>
                  <c:pt idx="39">
                    <c:v>0.9555204779846812</c:v>
                  </c:pt>
                  <c:pt idx="40">
                    <c:v>1.047099522469302</c:v>
                  </c:pt>
                  <c:pt idx="41">
                    <c:v>0.78642513672833592</c:v>
                  </c:pt>
                  <c:pt idx="42">
                    <c:v>0.38401790244333422</c:v>
                  </c:pt>
                  <c:pt idx="43">
                    <c:v>0.62116266053394587</c:v>
                  </c:pt>
                  <c:pt idx="44">
                    <c:v>0.7142818539146919</c:v>
                  </c:pt>
                  <c:pt idx="45">
                    <c:v>0.7846590701957693</c:v>
                  </c:pt>
                  <c:pt idx="46">
                    <c:v>0.8602904372058966</c:v>
                  </c:pt>
                  <c:pt idx="47">
                    <c:v>1.0708371464259405</c:v>
                  </c:pt>
                  <c:pt idx="48">
                    <c:v>0.83709918992462029</c:v>
                  </c:pt>
                  <c:pt idx="49">
                    <c:v>0.69973906327316882</c:v>
                  </c:pt>
                  <c:pt idx="50">
                    <c:v>0.6443848657582667</c:v>
                  </c:pt>
                  <c:pt idx="51">
                    <c:v>0.60044660544095219</c:v>
                  </c:pt>
                  <c:pt idx="52">
                    <c:v>0.75691699069329621</c:v>
                  </c:pt>
                  <c:pt idx="53">
                    <c:v>1.0687292099029118</c:v>
                  </c:pt>
                  <c:pt idx="54">
                    <c:v>1.1219702318960361</c:v>
                  </c:pt>
                  <c:pt idx="55">
                    <c:v>1.1377958170787488</c:v>
                  </c:pt>
                  <c:pt idx="56">
                    <c:v>1.032950362515163</c:v>
                  </c:pt>
                  <c:pt idx="57">
                    <c:v>0.73937160201288088</c:v>
                  </c:pt>
                  <c:pt idx="58">
                    <c:v>0.6815249480965534</c:v>
                  </c:pt>
                  <c:pt idx="59">
                    <c:v>0.81342453647486967</c:v>
                  </c:pt>
                  <c:pt idx="60">
                    <c:v>0.50277468643277046</c:v>
                  </c:pt>
                  <c:pt idx="61">
                    <c:v>0.48068694478590318</c:v>
                  </c:pt>
                  <c:pt idx="62">
                    <c:v>0.65048284902194231</c:v>
                  </c:pt>
                  <c:pt idx="63">
                    <c:v>0.65637818383278979</c:v>
                  </c:pt>
                  <c:pt idx="64">
                    <c:v>0.64062196115207137</c:v>
                  </c:pt>
                  <c:pt idx="65">
                    <c:v>0.55091462255363166</c:v>
                  </c:pt>
                  <c:pt idx="66">
                    <c:v>0.89075200113375974</c:v>
                  </c:pt>
                  <c:pt idx="67">
                    <c:v>0.91050090759711033</c:v>
                  </c:pt>
                  <c:pt idx="68">
                    <c:v>0.70858026106475924</c:v>
                  </c:pt>
                  <c:pt idx="69">
                    <c:v>0.53328652253096498</c:v>
                  </c:pt>
                  <c:pt idx="70">
                    <c:v>0.99255380665558468</c:v>
                  </c:pt>
                  <c:pt idx="71">
                    <c:v>0.89128348230061738</c:v>
                  </c:pt>
                  <c:pt idx="72">
                    <c:v>0.85061675575172824</c:v>
                  </c:pt>
                  <c:pt idx="73">
                    <c:v>0.98056047256684475</c:v>
                  </c:pt>
                  <c:pt idx="74">
                    <c:v>1.0660474258716612</c:v>
                  </c:pt>
                  <c:pt idx="75">
                    <c:v>1.0876118523315499</c:v>
                  </c:pt>
                  <c:pt idx="76">
                    <c:v>0.99456588856327244</c:v>
                  </c:pt>
                  <c:pt idx="77">
                    <c:v>0.97387933358117551</c:v>
                  </c:pt>
                  <c:pt idx="78">
                    <c:v>0.87510295093302393</c:v>
                  </c:pt>
                  <c:pt idx="79">
                    <c:v>0.74799529406344256</c:v>
                  </c:pt>
                  <c:pt idx="80">
                    <c:v>0.81017094876913653</c:v>
                  </c:pt>
                  <c:pt idx="81">
                    <c:v>0.67704000308519863</c:v>
                  </c:pt>
                  <c:pt idx="82">
                    <c:v>0.80001749217910934</c:v>
                  </c:pt>
                  <c:pt idx="83">
                    <c:v>0.79453965300718632</c:v>
                  </c:pt>
                  <c:pt idx="84">
                    <c:v>0.62469678791493966</c:v>
                  </c:pt>
                  <c:pt idx="85">
                    <c:v>0.64420048403416852</c:v>
                  </c:pt>
                  <c:pt idx="86">
                    <c:v>0.82258231809191884</c:v>
                  </c:pt>
                  <c:pt idx="87">
                    <c:v>0.95507944732260119</c:v>
                  </c:pt>
                  <c:pt idx="88">
                    <c:v>0.97285748384063642</c:v>
                  </c:pt>
                  <c:pt idx="89">
                    <c:v>1.0415118018891683</c:v>
                  </c:pt>
                  <c:pt idx="90">
                    <c:v>0.99500947030572429</c:v>
                  </c:pt>
                  <c:pt idx="91">
                    <c:v>1.0201888205936163</c:v>
                  </c:pt>
                  <c:pt idx="92">
                    <c:v>1.046943802780534</c:v>
                  </c:pt>
                  <c:pt idx="93">
                    <c:v>0.64888053705630266</c:v>
                  </c:pt>
                  <c:pt idx="94">
                    <c:v>0.55018358928435052</c:v>
                  </c:pt>
                  <c:pt idx="95">
                    <c:v>0.57849761892996054</c:v>
                  </c:pt>
                  <c:pt idx="96">
                    <c:v>0.72779787956593178</c:v>
                  </c:pt>
                  <c:pt idx="97">
                    <c:v>0.68680533061633908</c:v>
                  </c:pt>
                  <c:pt idx="98">
                    <c:v>0.93990425806929079</c:v>
                  </c:pt>
                  <c:pt idx="99">
                    <c:v>0.88511156509349531</c:v>
                  </c:pt>
                  <c:pt idx="100">
                    <c:v>0.84834865021712891</c:v>
                  </c:pt>
                  <c:pt idx="101">
                    <c:v>1.0106522767390829</c:v>
                  </c:pt>
                  <c:pt idx="102">
                    <c:v>0.6915963648139748</c:v>
                  </c:pt>
                  <c:pt idx="103">
                    <c:v>0.62170768274798704</c:v>
                  </c:pt>
                  <c:pt idx="104">
                    <c:v>0.63416652355566783</c:v>
                  </c:pt>
                  <c:pt idx="105">
                    <c:v>0.68722976228350396</c:v>
                  </c:pt>
                  <c:pt idx="106">
                    <c:v>0.64128985880363609</c:v>
                  </c:pt>
                  <c:pt idx="107">
                    <c:v>0.68989201648253984</c:v>
                  </c:pt>
                  <c:pt idx="108">
                    <c:v>1.0321093775795425</c:v>
                  </c:pt>
                  <c:pt idx="109">
                    <c:v>1.0807569028971975</c:v>
                  </c:pt>
                  <c:pt idx="110">
                    <c:v>1.0537840038943971</c:v>
                  </c:pt>
                  <c:pt idx="111">
                    <c:v>0.57329716142849452</c:v>
                  </c:pt>
                  <c:pt idx="112">
                    <c:v>0.56037190401116488</c:v>
                  </c:pt>
                  <c:pt idx="113">
                    <c:v>0.79536898236453835</c:v>
                  </c:pt>
                  <c:pt idx="114">
                    <c:v>0.85117717154709904</c:v>
                  </c:pt>
                  <c:pt idx="115">
                    <c:v>0.98024455440038338</c:v>
                  </c:pt>
                  <c:pt idx="116">
                    <c:v>1.0398724819041238</c:v>
                  </c:pt>
                  <c:pt idx="117">
                    <c:v>0.76524447491180692</c:v>
                  </c:pt>
                  <c:pt idx="118">
                    <c:v>0.80951151789239673</c:v>
                  </c:pt>
                  <c:pt idx="119">
                    <c:v>0.9471417005550723</c:v>
                  </c:pt>
                  <c:pt idx="120">
                    <c:v>0.86160197703440933</c:v>
                  </c:pt>
                  <c:pt idx="121">
                    <c:v>1.1113882586898045</c:v>
                  </c:pt>
                  <c:pt idx="122">
                    <c:v>1.1232959623818306</c:v>
                  </c:pt>
                  <c:pt idx="123">
                    <c:v>1.0535979683949106</c:v>
                  </c:pt>
                  <c:pt idx="124">
                    <c:v>0.92625963778762599</c:v>
                  </c:pt>
                  <c:pt idx="125">
                    <c:v>0.8499715809587739</c:v>
                  </c:pt>
                  <c:pt idx="126">
                    <c:v>0.98982486533744329</c:v>
                  </c:pt>
                  <c:pt idx="127">
                    <c:v>1.1229943417722701</c:v>
                  </c:pt>
                  <c:pt idx="128">
                    <c:v>0.74893281822138791</c:v>
                  </c:pt>
                  <c:pt idx="129">
                    <c:v>0.46842412629138735</c:v>
                  </c:pt>
                  <c:pt idx="130">
                    <c:v>0.52322430672593512</c:v>
                  </c:pt>
                  <c:pt idx="131">
                    <c:v>0.70240372055837275</c:v>
                  </c:pt>
                  <c:pt idx="132">
                    <c:v>0.67952428023540545</c:v>
                  </c:pt>
                  <c:pt idx="133">
                    <c:v>0.73348942598637157</c:v>
                  </c:pt>
                  <c:pt idx="134">
                    <c:v>0.82226254750316263</c:v>
                  </c:pt>
                  <c:pt idx="135">
                    <c:v>0.86024308802899407</c:v>
                  </c:pt>
                  <c:pt idx="136">
                    <c:v>0.90396006459252598</c:v>
                  </c:pt>
                  <c:pt idx="137">
                    <c:v>0.78282165348828936</c:v>
                  </c:pt>
                  <c:pt idx="138">
                    <c:v>0.80585043832141434</c:v>
                  </c:pt>
                  <c:pt idx="139">
                    <c:v>0.71451342661794959</c:v>
                  </c:pt>
                  <c:pt idx="140">
                    <c:v>0.83982857246699616</c:v>
                  </c:pt>
                  <c:pt idx="141">
                    <c:v>0.81502509578589599</c:v>
                  </c:pt>
                  <c:pt idx="142">
                    <c:v>0.84645520132033258</c:v>
                  </c:pt>
                  <c:pt idx="143">
                    <c:v>0.9132945101598603</c:v>
                  </c:pt>
                  <c:pt idx="144">
                    <c:v>0.89814341849557378</c:v>
                  </c:pt>
                  <c:pt idx="145">
                    <c:v>0.93399203397951724</c:v>
                  </c:pt>
                  <c:pt idx="146">
                    <c:v>1.006653862196075</c:v>
                  </c:pt>
                  <c:pt idx="147">
                    <c:v>0.96882648289923168</c:v>
                  </c:pt>
                  <c:pt idx="148">
                    <c:v>0.76416972490308432</c:v>
                  </c:pt>
                  <c:pt idx="149">
                    <c:v>0.64419030749363826</c:v>
                  </c:pt>
                  <c:pt idx="150">
                    <c:v>0.7219775846448887</c:v>
                  </c:pt>
                  <c:pt idx="151">
                    <c:v>0.83044578907468236</c:v>
                  </c:pt>
                  <c:pt idx="152">
                    <c:v>0.92451783867940573</c:v>
                  </c:pt>
                  <c:pt idx="153">
                    <c:v>0.75038934527171131</c:v>
                  </c:pt>
                  <c:pt idx="154">
                    <c:v>0.57857885205592885</c:v>
                  </c:pt>
                  <c:pt idx="155">
                    <c:v>0.82710523176957629</c:v>
                  </c:pt>
                  <c:pt idx="156">
                    <c:v>0.90403496239286674</c:v>
                  </c:pt>
                  <c:pt idx="157">
                    <c:v>1.1082785403139623</c:v>
                  </c:pt>
                  <c:pt idx="158">
                    <c:v>1.1665436014770549</c:v>
                  </c:pt>
                  <c:pt idx="159">
                    <c:v>1.0467006460564641</c:v>
                  </c:pt>
                  <c:pt idx="160">
                    <c:v>1.0654459283487456</c:v>
                  </c:pt>
                  <c:pt idx="161">
                    <c:v>0.9913404956491032</c:v>
                  </c:pt>
                  <c:pt idx="162">
                    <c:v>0.74198549468062525</c:v>
                  </c:pt>
                  <c:pt idx="163">
                    <c:v>0.76503783137856562</c:v>
                  </c:pt>
                  <c:pt idx="164">
                    <c:v>0.96516735439168388</c:v>
                  </c:pt>
                  <c:pt idx="165">
                    <c:v>0.9430143287307976</c:v>
                  </c:pt>
                  <c:pt idx="166">
                    <c:v>0.88761095789479894</c:v>
                  </c:pt>
                  <c:pt idx="167">
                    <c:v>0.8048598941222127</c:v>
                  </c:pt>
                  <c:pt idx="168">
                    <c:v>0.71912911953876768</c:v>
                  </c:pt>
                  <c:pt idx="169">
                    <c:v>0.60246182763417877</c:v>
                  </c:pt>
                  <c:pt idx="170">
                    <c:v>0.80752031233940802</c:v>
                  </c:pt>
                  <c:pt idx="171">
                    <c:v>0.71841642870150613</c:v>
                  </c:pt>
                  <c:pt idx="172">
                    <c:v>0.8166191482348828</c:v>
                  </c:pt>
                  <c:pt idx="173">
                    <c:v>0.62906510938186522</c:v>
                  </c:pt>
                  <c:pt idx="174">
                    <c:v>0.71374257042550737</c:v>
                  </c:pt>
                  <c:pt idx="175">
                    <c:v>0.89901321548631818</c:v>
                  </c:pt>
                  <c:pt idx="176">
                    <c:v>0.8962536147829725</c:v>
                  </c:pt>
                  <c:pt idx="177">
                    <c:v>0.89418756547007872</c:v>
                  </c:pt>
                  <c:pt idx="178">
                    <c:v>0.79891838582456054</c:v>
                  </c:pt>
                  <c:pt idx="179">
                    <c:v>1.0266121772261194</c:v>
                  </c:pt>
                  <c:pt idx="180">
                    <c:v>0.97715805322937577</c:v>
                  </c:pt>
                  <c:pt idx="181">
                    <c:v>0.89159610010748847</c:v>
                  </c:pt>
                  <c:pt idx="182">
                    <c:v>0.96751132810806562</c:v>
                  </c:pt>
                  <c:pt idx="183">
                    <c:v>0.84584269689330549</c:v>
                  </c:pt>
                  <c:pt idx="184">
                    <c:v>0.74231978161553969</c:v>
                  </c:pt>
                  <c:pt idx="185">
                    <c:v>0.81626477134047792</c:v>
                  </c:pt>
                  <c:pt idx="186">
                    <c:v>0.6758812198581029</c:v>
                  </c:pt>
                  <c:pt idx="187">
                    <c:v>0.89046214736592322</c:v>
                  </c:pt>
                  <c:pt idx="188">
                    <c:v>0.62938585981499195</c:v>
                  </c:pt>
                  <c:pt idx="189">
                    <c:v>0.63959048188753442</c:v>
                  </c:pt>
                  <c:pt idx="190">
                    <c:v>1.1123054378376349</c:v>
                  </c:pt>
                  <c:pt idx="191">
                    <c:v>1.0070833907720351</c:v>
                  </c:pt>
                  <c:pt idx="192">
                    <c:v>0.87633867987704284</c:v>
                  </c:pt>
                  <c:pt idx="193">
                    <c:v>0.8154124587464332</c:v>
                  </c:pt>
                  <c:pt idx="194">
                    <c:v>0.65870980847596183</c:v>
                  </c:pt>
                  <c:pt idx="195">
                    <c:v>0.68887894099435787</c:v>
                  </c:pt>
                  <c:pt idx="196">
                    <c:v>0.84019801702065688</c:v>
                  </c:pt>
                  <c:pt idx="197">
                    <c:v>0.78020571832122598</c:v>
                  </c:pt>
                  <c:pt idx="198">
                    <c:v>0.77346737691920975</c:v>
                  </c:pt>
                  <c:pt idx="199">
                    <c:v>0.64652514407845119</c:v>
                  </c:pt>
                  <c:pt idx="200">
                    <c:v>0.78536590180546906</c:v>
                  </c:pt>
                  <c:pt idx="201">
                    <c:v>0.60829172647061591</c:v>
                  </c:pt>
                  <c:pt idx="202">
                    <c:v>0.73583530832743105</c:v>
                  </c:pt>
                  <c:pt idx="203">
                    <c:v>0.76040894277391435</c:v>
                  </c:pt>
                  <c:pt idx="204">
                    <c:v>0.87987703822047514</c:v>
                  </c:pt>
                  <c:pt idx="205">
                    <c:v>0.60217075361178152</c:v>
                  </c:pt>
                  <c:pt idx="206">
                    <c:v>0.63821381822280399</c:v>
                  </c:pt>
                  <c:pt idx="207">
                    <c:v>0.69337797249073718</c:v>
                  </c:pt>
                  <c:pt idx="208">
                    <c:v>0.68881829392522687</c:v>
                  </c:pt>
                  <c:pt idx="209">
                    <c:v>0.66132839393800125</c:v>
                  </c:pt>
                  <c:pt idx="210">
                    <c:v>0.74696792644177312</c:v>
                  </c:pt>
                  <c:pt idx="211">
                    <c:v>0.78375991620986019</c:v>
                  </c:pt>
                  <c:pt idx="212">
                    <c:v>0.96526297849805764</c:v>
                  </c:pt>
                  <c:pt idx="213">
                    <c:v>0.96435151985698198</c:v>
                  </c:pt>
                  <c:pt idx="214">
                    <c:v>0.84484505890195427</c:v>
                  </c:pt>
                  <c:pt idx="215">
                    <c:v>0.86352209987084572</c:v>
                  </c:pt>
                  <c:pt idx="216">
                    <c:v>1.0055632920493154</c:v>
                  </c:pt>
                  <c:pt idx="217">
                    <c:v>1.0447183816321464</c:v>
                  </c:pt>
                  <c:pt idx="218">
                    <c:v>0.86636307026555681</c:v>
                  </c:pt>
                  <c:pt idx="219">
                    <c:v>0.61813554254706682</c:v>
                  </c:pt>
                  <c:pt idx="220">
                    <c:v>0.44577511782063806</c:v>
                  </c:pt>
                  <c:pt idx="221">
                    <c:v>0.57224170647948958</c:v>
                  </c:pt>
                  <c:pt idx="222">
                    <c:v>0.82296379477549952</c:v>
                  </c:pt>
                  <c:pt idx="223">
                    <c:v>0.58449439950728377</c:v>
                  </c:pt>
                  <c:pt idx="224">
                    <c:v>0.74942725380736841</c:v>
                  </c:pt>
                  <c:pt idx="225">
                    <c:v>0.6815172670715024</c:v>
                  </c:pt>
                  <c:pt idx="226">
                    <c:v>0.75850037312258223</c:v>
                  </c:pt>
                  <c:pt idx="227">
                    <c:v>0.61740802353938307</c:v>
                  </c:pt>
                  <c:pt idx="228">
                    <c:v>0.45460896614475022</c:v>
                  </c:pt>
                  <c:pt idx="229">
                    <c:v>0.67426361263925794</c:v>
                  </c:pt>
                  <c:pt idx="230">
                    <c:v>0.73030651388494539</c:v>
                  </c:pt>
                  <c:pt idx="231">
                    <c:v>0.71812796937486867</c:v>
                  </c:pt>
                  <c:pt idx="232">
                    <c:v>0.88933656786996595</c:v>
                  </c:pt>
                  <c:pt idx="233">
                    <c:v>0.85523840485557401</c:v>
                  </c:pt>
                  <c:pt idx="234">
                    <c:v>0.69521342204888881</c:v>
                  </c:pt>
                  <c:pt idx="235">
                    <c:v>0.73327784419773256</c:v>
                  </c:pt>
                  <c:pt idx="236">
                    <c:v>0.85043049235610568</c:v>
                  </c:pt>
                  <c:pt idx="237">
                    <c:v>0.62644250392112222</c:v>
                  </c:pt>
                  <c:pt idx="238">
                    <c:v>0.79372519204046499</c:v>
                  </c:pt>
                  <c:pt idx="239">
                    <c:v>0.47769292882555159</c:v>
                  </c:pt>
                  <c:pt idx="240">
                    <c:v>0.63473693353357274</c:v>
                  </c:pt>
                  <c:pt idx="241">
                    <c:v>0.59476279450009151</c:v>
                  </c:pt>
                  <c:pt idx="242">
                    <c:v>0.49903050922988745</c:v>
                  </c:pt>
                  <c:pt idx="243">
                    <c:v>0.79577162845826821</c:v>
                  </c:pt>
                  <c:pt idx="244">
                    <c:v>0.65947700951381893</c:v>
                  </c:pt>
                  <c:pt idx="245">
                    <c:v>0.85336029707839933</c:v>
                  </c:pt>
                  <c:pt idx="246">
                    <c:v>0.84069913233868909</c:v>
                  </c:pt>
                  <c:pt idx="247">
                    <c:v>1.0524915213848816</c:v>
                  </c:pt>
                  <c:pt idx="248">
                    <c:v>0.93642180785309859</c:v>
                  </c:pt>
                  <c:pt idx="249">
                    <c:v>0.52216843960172943</c:v>
                  </c:pt>
                  <c:pt idx="250">
                    <c:v>0.57669548646821001</c:v>
                  </c:pt>
                  <c:pt idx="251">
                    <c:v>0.50810322427528798</c:v>
                  </c:pt>
                  <c:pt idx="252">
                    <c:v>0.61897460609456834</c:v>
                  </c:pt>
                  <c:pt idx="253">
                    <c:v>0.5851557933848599</c:v>
                  </c:pt>
                  <c:pt idx="254">
                    <c:v>0.8100945269667964</c:v>
                  </c:pt>
                  <c:pt idx="255">
                    <c:v>0.50272788400498147</c:v>
                  </c:pt>
                  <c:pt idx="256">
                    <c:v>0.68214415521918481</c:v>
                  </c:pt>
                  <c:pt idx="257">
                    <c:v>0.77138684212870945</c:v>
                  </c:pt>
                  <c:pt idx="258">
                    <c:v>0.5349572068196653</c:v>
                  </c:pt>
                  <c:pt idx="259">
                    <c:v>0.66152390205109202</c:v>
                  </c:pt>
                  <c:pt idx="260">
                    <c:v>0.53353643034247844</c:v>
                  </c:pt>
                  <c:pt idx="261">
                    <c:v>0.564422008539612</c:v>
                  </c:pt>
                  <c:pt idx="262">
                    <c:v>0.82709820581148918</c:v>
                  </c:pt>
                  <c:pt idx="263">
                    <c:v>0.80356105088908103</c:v>
                  </c:pt>
                  <c:pt idx="264">
                    <c:v>0.65579763341635644</c:v>
                  </c:pt>
                  <c:pt idx="265">
                    <c:v>0.591977637755293</c:v>
                  </c:pt>
                  <c:pt idx="266">
                    <c:v>0.81667808055421276</c:v>
                  </c:pt>
                  <c:pt idx="267">
                    <c:v>0.83322182395471811</c:v>
                  </c:pt>
                  <c:pt idx="268">
                    <c:v>0.5942341830242861</c:v>
                  </c:pt>
                  <c:pt idx="269">
                    <c:v>0.67228984997101193</c:v>
                  </c:pt>
                  <c:pt idx="270">
                    <c:v>0.88419261541662131</c:v>
                  </c:pt>
                  <c:pt idx="271">
                    <c:v>0.85330066543602467</c:v>
                  </c:pt>
                  <c:pt idx="272">
                    <c:v>0.93621774205328656</c:v>
                  </c:pt>
                  <c:pt idx="273">
                    <c:v>0.75307486177149352</c:v>
                  </c:pt>
                  <c:pt idx="274">
                    <c:v>0.89567089367127195</c:v>
                  </c:pt>
                  <c:pt idx="275">
                    <c:v>0.77725958889557412</c:v>
                  </c:pt>
                  <c:pt idx="276">
                    <c:v>0.83695202301942695</c:v>
                  </c:pt>
                  <c:pt idx="277">
                    <c:v>0.8418679802802389</c:v>
                  </c:pt>
                  <c:pt idx="278">
                    <c:v>0.86392772310052379</c:v>
                  </c:pt>
                  <c:pt idx="279">
                    <c:v>0.76169702761843805</c:v>
                  </c:pt>
                  <c:pt idx="280">
                    <c:v>0.80798005866037681</c:v>
                  </c:pt>
                  <c:pt idx="281">
                    <c:v>0.66581767904240075</c:v>
                  </c:pt>
                  <c:pt idx="282">
                    <c:v>0.70344018754586968</c:v>
                  </c:pt>
                  <c:pt idx="283">
                    <c:v>0.87457415325875298</c:v>
                  </c:pt>
                  <c:pt idx="284">
                    <c:v>0.68040690193691811</c:v>
                  </c:pt>
                  <c:pt idx="285">
                    <c:v>0.76957006114612914</c:v>
                  </c:pt>
                  <c:pt idx="286">
                    <c:v>0.5623494162970778</c:v>
                  </c:pt>
                  <c:pt idx="287">
                    <c:v>0.74027417371019288</c:v>
                  </c:pt>
                  <c:pt idx="288">
                    <c:v>0.48963459969053619</c:v>
                  </c:pt>
                  <c:pt idx="289">
                    <c:v>0.35553679756788498</c:v>
                  </c:pt>
                  <c:pt idx="290">
                    <c:v>0.31658918882747483</c:v>
                  </c:pt>
                  <c:pt idx="291">
                    <c:v>0.67302941963701557</c:v>
                  </c:pt>
                  <c:pt idx="292">
                    <c:v>0.66046884908471393</c:v>
                  </c:pt>
                  <c:pt idx="293">
                    <c:v>0.54292255935073064</c:v>
                  </c:pt>
                  <c:pt idx="294">
                    <c:v>0.5531125848916727</c:v>
                  </c:pt>
                  <c:pt idx="295">
                    <c:v>0.6660091515707085</c:v>
                  </c:pt>
                  <c:pt idx="296">
                    <c:v>1.0206414711185674</c:v>
                  </c:pt>
                  <c:pt idx="297">
                    <c:v>1.0745683678258604</c:v>
                  </c:pt>
                  <c:pt idx="298">
                    <c:v>0.94686697930202268</c:v>
                  </c:pt>
                  <c:pt idx="299">
                    <c:v>0.82413020487360811</c:v>
                  </c:pt>
                  <c:pt idx="300">
                    <c:v>0.90260668836020175</c:v>
                  </c:pt>
                  <c:pt idx="301">
                    <c:v>0.77868001930771091</c:v>
                  </c:pt>
                  <c:pt idx="302">
                    <c:v>0.56619898434930105</c:v>
                  </c:pt>
                  <c:pt idx="303">
                    <c:v>0.7388972916088834</c:v>
                  </c:pt>
                  <c:pt idx="304">
                    <c:v>0.76911795970896046</c:v>
                  </c:pt>
                  <c:pt idx="305">
                    <c:v>0.68690279516177577</c:v>
                  </c:pt>
                  <c:pt idx="306">
                    <c:v>0.51133451723154488</c:v>
                  </c:pt>
                  <c:pt idx="307">
                    <c:v>0.49174734305681927</c:v>
                  </c:pt>
                  <c:pt idx="308">
                    <c:v>0.66583960841517398</c:v>
                  </c:pt>
                  <c:pt idx="309">
                    <c:v>0.65725760119882415</c:v>
                  </c:pt>
                  <c:pt idx="310">
                    <c:v>0.70010380220302115</c:v>
                  </c:pt>
                  <c:pt idx="311">
                    <c:v>0.60861744491520342</c:v>
                  </c:pt>
                  <c:pt idx="312">
                    <c:v>0.66845250246999166</c:v>
                  </c:pt>
                  <c:pt idx="313">
                    <c:v>0.81963742367788406</c:v>
                  </c:pt>
                  <c:pt idx="314">
                    <c:v>0.57949135035145893</c:v>
                  </c:pt>
                  <c:pt idx="315">
                    <c:v>0.66851247111425305</c:v>
                  </c:pt>
                  <c:pt idx="316">
                    <c:v>0.62234580410023976</c:v>
                  </c:pt>
                  <c:pt idx="317">
                    <c:v>0.77052621000889499</c:v>
                  </c:pt>
                  <c:pt idx="318">
                    <c:v>0.75848821906560404</c:v>
                  </c:pt>
                  <c:pt idx="319">
                    <c:v>0.73781986272492273</c:v>
                  </c:pt>
                  <c:pt idx="320">
                    <c:v>0.73731297271906748</c:v>
                  </c:pt>
                  <c:pt idx="321">
                    <c:v>0.73654297480970143</c:v>
                  </c:pt>
                  <c:pt idx="322">
                    <c:v>0.788741388098398</c:v>
                  </c:pt>
                  <c:pt idx="323">
                    <c:v>0.7347398810601995</c:v>
                  </c:pt>
                  <c:pt idx="324">
                    <c:v>0.8205165853648293</c:v>
                  </c:pt>
                  <c:pt idx="325">
                    <c:v>0.5003004866744214</c:v>
                  </c:pt>
                  <c:pt idx="326">
                    <c:v>0.77599766058050268</c:v>
                  </c:pt>
                  <c:pt idx="327">
                    <c:v>0.89055568547731956</c:v>
                  </c:pt>
                  <c:pt idx="328">
                    <c:v>0.71953432873249956</c:v>
                  </c:pt>
                  <c:pt idx="329">
                    <c:v>0.68928346273873908</c:v>
                  </c:pt>
                  <c:pt idx="330">
                    <c:v>0.51799524684225506</c:v>
                  </c:pt>
                  <c:pt idx="331">
                    <c:v>0.66587274830492438</c:v>
                  </c:pt>
                  <c:pt idx="332">
                    <c:v>0.76317550358897446</c:v>
                  </c:pt>
                  <c:pt idx="333">
                    <c:v>0.83504754850979379</c:v>
                  </c:pt>
                  <c:pt idx="334">
                    <c:v>0.48316551965523885</c:v>
                  </c:pt>
                  <c:pt idx="335">
                    <c:v>0.41129951780282409</c:v>
                  </c:pt>
                  <c:pt idx="336">
                    <c:v>0.74143465532654973</c:v>
                  </c:pt>
                  <c:pt idx="337">
                    <c:v>0.63041466337073271</c:v>
                  </c:pt>
                  <c:pt idx="338">
                    <c:v>0.75573422686842207</c:v>
                  </c:pt>
                  <c:pt idx="339">
                    <c:v>0.90198989260267781</c:v>
                  </c:pt>
                  <c:pt idx="340">
                    <c:v>0.86110656155193788</c:v>
                  </c:pt>
                  <c:pt idx="341">
                    <c:v>0.64832340989932935</c:v>
                  </c:pt>
                  <c:pt idx="342">
                    <c:v>0.55406028948189701</c:v>
                  </c:pt>
                  <c:pt idx="343">
                    <c:v>0.73394355097662778</c:v>
                  </c:pt>
                  <c:pt idx="344">
                    <c:v>0.96678987725595922</c:v>
                  </c:pt>
                  <c:pt idx="345">
                    <c:v>0.61992625832514281</c:v>
                  </c:pt>
                  <c:pt idx="346">
                    <c:v>0.71119213988233154</c:v>
                  </c:pt>
                  <c:pt idx="347">
                    <c:v>0.77361806144704903</c:v>
                  </c:pt>
                  <c:pt idx="348">
                    <c:v>0.53808185322743629</c:v>
                  </c:pt>
                  <c:pt idx="349">
                    <c:v>0.43438764993870932</c:v>
                  </c:pt>
                  <c:pt idx="350">
                    <c:v>0.42550887192541853</c:v>
                  </c:pt>
                  <c:pt idx="351">
                    <c:v>0.74115847027509907</c:v>
                  </c:pt>
                  <c:pt idx="352">
                    <c:v>0.69064596065527639</c:v>
                  </c:pt>
                  <c:pt idx="353">
                    <c:v>0.6327561298233042</c:v>
                  </c:pt>
                  <c:pt idx="354">
                    <c:v>0.66835872875372382</c:v>
                  </c:pt>
                  <c:pt idx="355">
                    <c:v>0.72841461404214847</c:v>
                  </c:pt>
                  <c:pt idx="356">
                    <c:v>0.72074453627491719</c:v>
                  </c:pt>
                  <c:pt idx="357">
                    <c:v>0.61664341252871813</c:v>
                  </c:pt>
                  <c:pt idx="358">
                    <c:v>0.53627472464083137</c:v>
                  </c:pt>
                  <c:pt idx="359">
                    <c:v>0.87571768414327444</c:v>
                  </c:pt>
                  <c:pt idx="360">
                    <c:v>0.68029724221635934</c:v>
                  </c:pt>
                  <c:pt idx="361">
                    <c:v>0.64369774027382343</c:v>
                  </c:pt>
                  <c:pt idx="362">
                    <c:v>0.63787316336316691</c:v>
                  </c:pt>
                  <c:pt idx="363">
                    <c:v>0.57353665123485631</c:v>
                  </c:pt>
                  <c:pt idx="364">
                    <c:v>0.33785918993969022</c:v>
                  </c:pt>
                  <c:pt idx="365">
                    <c:v>0.44567831514199063</c:v>
                  </c:pt>
                  <c:pt idx="366">
                    <c:v>0.32266748371474996</c:v>
                  </c:pt>
                  <c:pt idx="367">
                    <c:v>0.48970655102251781</c:v>
                  </c:pt>
                  <c:pt idx="368">
                    <c:v>0.47543353061446114</c:v>
                  </c:pt>
                  <c:pt idx="369">
                    <c:v>0.59699506312983064</c:v>
                  </c:pt>
                  <c:pt idx="370">
                    <c:v>0.71606238817754386</c:v>
                  </c:pt>
                  <c:pt idx="371">
                    <c:v>0.68468799061678198</c:v>
                  </c:pt>
                  <c:pt idx="372">
                    <c:v>0.79114279449081193</c:v>
                  </c:pt>
                  <c:pt idx="373">
                    <c:v>0.84525720029702278</c:v>
                  </c:pt>
                  <c:pt idx="374">
                    <c:v>0.7659443027578291</c:v>
                  </c:pt>
                  <c:pt idx="375">
                    <c:v>0.76353872065002426</c:v>
                  </c:pt>
                  <c:pt idx="376">
                    <c:v>0.58155454145120988</c:v>
                  </c:pt>
                  <c:pt idx="377">
                    <c:v>0.50908045509887789</c:v>
                  </c:pt>
                  <c:pt idx="378">
                    <c:v>0.47867314984774439</c:v>
                  </c:pt>
                  <c:pt idx="379">
                    <c:v>0.76092820728150357</c:v>
                  </c:pt>
                  <c:pt idx="380">
                    <c:v>0.64422025550921813</c:v>
                  </c:pt>
                  <c:pt idx="381">
                    <c:v>0.7039095497649317</c:v>
                  </c:pt>
                  <c:pt idx="382">
                    <c:v>0.62208925842632801</c:v>
                  </c:pt>
                  <c:pt idx="383">
                    <c:v>0.65502239609330581</c:v>
                  </c:pt>
                  <c:pt idx="384">
                    <c:v>0.43774902365192947</c:v>
                  </c:pt>
                  <c:pt idx="385">
                    <c:v>0.61759037279435092</c:v>
                  </c:pt>
                  <c:pt idx="386">
                    <c:v>0.47286619294897403</c:v>
                  </c:pt>
                  <c:pt idx="387">
                    <c:v>0.76059361918097934</c:v>
                  </c:pt>
                  <c:pt idx="388">
                    <c:v>0.88187724177337001</c:v>
                  </c:pt>
                  <c:pt idx="389">
                    <c:v>0.78432338867793927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tx1">
                    <a:alpha val="20000"/>
                  </a:schemeClr>
                </a:solidFill>
                <a:round/>
              </a:ln>
              <a:effectLst/>
            </c:spPr>
          </c:errBars>
          <c:val>
            <c:numRef>
              <c:f>pooled!$X$4:$X$63</c:f>
              <c:numCache>
                <c:formatCode>General</c:formatCode>
                <c:ptCount val="60"/>
                <c:pt idx="0">
                  <c:v>8.2412997473848453</c:v>
                </c:pt>
                <c:pt idx="1">
                  <c:v>8.5896993636794043</c:v>
                </c:pt>
                <c:pt idx="2">
                  <c:v>8.6552095822136401</c:v>
                </c:pt>
                <c:pt idx="3">
                  <c:v>7.9398817492166147</c:v>
                </c:pt>
                <c:pt idx="4">
                  <c:v>8.2007813865587185</c:v>
                </c:pt>
                <c:pt idx="5">
                  <c:v>8.506520561422807</c:v>
                </c:pt>
                <c:pt idx="6">
                  <c:v>7.8396228597238373</c:v>
                </c:pt>
                <c:pt idx="7">
                  <c:v>8.2586431335333188</c:v>
                </c:pt>
                <c:pt idx="8">
                  <c:v>8.1831261903626729</c:v>
                </c:pt>
                <c:pt idx="9">
                  <c:v>9.7670800797221062</c:v>
                </c:pt>
                <c:pt idx="10">
                  <c:v>10.172304733108541</c:v>
                </c:pt>
                <c:pt idx="11">
                  <c:v>9.7441377525928576</c:v>
                </c:pt>
                <c:pt idx="12">
                  <c:v>8.6716462109238552</c:v>
                </c:pt>
                <c:pt idx="13">
                  <c:v>9.2386020904138686</c:v>
                </c:pt>
                <c:pt idx="14">
                  <c:v>9.0202125209047352</c:v>
                </c:pt>
                <c:pt idx="15">
                  <c:v>9.2603801141265798</c:v>
                </c:pt>
                <c:pt idx="16">
                  <c:v>8.7336410881224307</c:v>
                </c:pt>
                <c:pt idx="17">
                  <c:v>8.3962091619587742</c:v>
                </c:pt>
                <c:pt idx="18">
                  <c:v>7.0883354791605102</c:v>
                </c:pt>
                <c:pt idx="19">
                  <c:v>6.7677833092774051</c:v>
                </c:pt>
                <c:pt idx="20">
                  <c:v>6.0093734178277982</c:v>
                </c:pt>
                <c:pt idx="21">
                  <c:v>5.5841312556417035</c:v>
                </c:pt>
                <c:pt idx="22">
                  <c:v>5.7628422327800752</c:v>
                </c:pt>
                <c:pt idx="23">
                  <c:v>5.5312244052992927</c:v>
                </c:pt>
                <c:pt idx="24">
                  <c:v>5.7522092112269805</c:v>
                </c:pt>
                <c:pt idx="25">
                  <c:v>5.4043318861869034</c:v>
                </c:pt>
                <c:pt idx="26">
                  <c:v>6.1206793139704398</c:v>
                </c:pt>
                <c:pt idx="27">
                  <c:v>6.7870961877067497</c:v>
                </c:pt>
                <c:pt idx="28">
                  <c:v>6.684615817091375</c:v>
                </c:pt>
                <c:pt idx="29">
                  <c:v>7.0841406583654756</c:v>
                </c:pt>
                <c:pt idx="30">
                  <c:v>6.5677613307584979</c:v>
                </c:pt>
                <c:pt idx="31">
                  <c:v>7.9510620710855635</c:v>
                </c:pt>
                <c:pt idx="32">
                  <c:v>8.3450940768559043</c:v>
                </c:pt>
                <c:pt idx="33">
                  <c:v>7.9057869052325866</c:v>
                </c:pt>
                <c:pt idx="34">
                  <c:v>8.1015869774773641</c:v>
                </c:pt>
                <c:pt idx="35">
                  <c:v>7.709833965889028</c:v>
                </c:pt>
                <c:pt idx="36">
                  <c:v>8.1054268134362779</c:v>
                </c:pt>
                <c:pt idx="37">
                  <c:v>7.4920031066691379</c:v>
                </c:pt>
                <c:pt idx="38">
                  <c:v>7.0925532244744813</c:v>
                </c:pt>
                <c:pt idx="39">
                  <c:v>6.9801655579284727</c:v>
                </c:pt>
                <c:pt idx="40">
                  <c:v>7.0545405467310527</c:v>
                </c:pt>
                <c:pt idx="41">
                  <c:v>8.8135987949198036</c:v>
                </c:pt>
                <c:pt idx="42">
                  <c:v>8.4004662814477005</c:v>
                </c:pt>
                <c:pt idx="43">
                  <c:v>8.35066363562213</c:v>
                </c:pt>
                <c:pt idx="44">
                  <c:v>8.2016456144703618</c:v>
                </c:pt>
                <c:pt idx="45">
                  <c:v>8.241185162269776</c:v>
                </c:pt>
                <c:pt idx="46">
                  <c:v>8.4924164367765247</c:v>
                </c:pt>
                <c:pt idx="47">
                  <c:v>8.6249502035979972</c:v>
                </c:pt>
                <c:pt idx="48">
                  <c:v>8.5134093811779756</c:v>
                </c:pt>
                <c:pt idx="49">
                  <c:v>9.1489116384664744</c:v>
                </c:pt>
                <c:pt idx="50">
                  <c:v>9.2198927611511756</c:v>
                </c:pt>
                <c:pt idx="51">
                  <c:v>9.5293768559500514</c:v>
                </c:pt>
                <c:pt idx="52">
                  <c:v>8.192960196104492</c:v>
                </c:pt>
                <c:pt idx="53">
                  <c:v>8.2018880306483091</c:v>
                </c:pt>
                <c:pt idx="54">
                  <c:v>8.2962234379914097</c:v>
                </c:pt>
                <c:pt idx="55">
                  <c:v>7.5206487720434607</c:v>
                </c:pt>
                <c:pt idx="56">
                  <c:v>7.3836476403136428</c:v>
                </c:pt>
                <c:pt idx="57">
                  <c:v>6.8259235253949102</c:v>
                </c:pt>
                <c:pt idx="58">
                  <c:v>6.3008285944101869</c:v>
                </c:pt>
                <c:pt idx="59">
                  <c:v>6.709644186682544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71-0C42-B8E3-FCED61317645}"/>
            </c:ext>
          </c:extLst>
        </c:ser>
        <c:ser>
          <c:idx val="1"/>
          <c:order val="1"/>
          <c:tx>
            <c:strRef>
              <c:f>pooled!$Y$3</c:f>
              <c:strCache>
                <c:ptCount val="1"/>
                <c:pt idx="0">
                  <c:v>UAS/+</c:v>
                </c:pt>
              </c:strCache>
            </c:strRef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pooled!$AC$4:$AC$393</c:f>
                <c:numCache>
                  <c:formatCode>General</c:formatCode>
                  <c:ptCount val="390"/>
                  <c:pt idx="0">
                    <c:v>0.86485231059261602</c:v>
                  </c:pt>
                  <c:pt idx="1">
                    <c:v>0.6556424686579323</c:v>
                  </c:pt>
                  <c:pt idx="2">
                    <c:v>0.51423566134285292</c:v>
                  </c:pt>
                  <c:pt idx="3">
                    <c:v>0.57395993064435236</c:v>
                  </c:pt>
                  <c:pt idx="4">
                    <c:v>0.65547072067898426</c:v>
                  </c:pt>
                  <c:pt idx="5">
                    <c:v>0.49981672190752091</c:v>
                  </c:pt>
                  <c:pt idx="6">
                    <c:v>0.74601692332461345</c:v>
                  </c:pt>
                  <c:pt idx="7">
                    <c:v>0.70881231796759958</c:v>
                  </c:pt>
                  <c:pt idx="8">
                    <c:v>0.59042590399515427</c:v>
                  </c:pt>
                  <c:pt idx="9">
                    <c:v>0.44211715657060624</c:v>
                  </c:pt>
                  <c:pt idx="10">
                    <c:v>0.46981115498914233</c:v>
                  </c:pt>
                  <c:pt idx="11">
                    <c:v>0.66366630052350273</c:v>
                  </c:pt>
                  <c:pt idx="12">
                    <c:v>0.53928144303589776</c:v>
                  </c:pt>
                  <c:pt idx="13">
                    <c:v>0.63815961224125939</c:v>
                  </c:pt>
                  <c:pt idx="14">
                    <c:v>0.63924619118658144</c:v>
                  </c:pt>
                  <c:pt idx="15">
                    <c:v>0.55067344674280716</c:v>
                  </c:pt>
                  <c:pt idx="16">
                    <c:v>0.49119204496129842</c:v>
                  </c:pt>
                  <c:pt idx="17">
                    <c:v>0.43857942316354193</c:v>
                  </c:pt>
                  <c:pt idx="18">
                    <c:v>0.48154480299859342</c:v>
                  </c:pt>
                  <c:pt idx="19">
                    <c:v>0.44582190233447017</c:v>
                  </c:pt>
                  <c:pt idx="20">
                    <c:v>0.34591912024479282</c:v>
                  </c:pt>
                  <c:pt idx="21">
                    <c:v>0.50647493110238795</c:v>
                  </c:pt>
                  <c:pt idx="22">
                    <c:v>0.44493484868578737</c:v>
                  </c:pt>
                  <c:pt idx="23">
                    <c:v>0.36566451717871046</c:v>
                  </c:pt>
                  <c:pt idx="24">
                    <c:v>0.33696892713940207</c:v>
                  </c:pt>
                  <c:pt idx="25">
                    <c:v>0.36890982029243014</c:v>
                  </c:pt>
                  <c:pt idx="26">
                    <c:v>0.34548015790549197</c:v>
                  </c:pt>
                  <c:pt idx="27">
                    <c:v>0.41174379288881396</c:v>
                  </c:pt>
                  <c:pt idx="28">
                    <c:v>0.50371507256278558</c:v>
                  </c:pt>
                  <c:pt idx="29">
                    <c:v>0.52896257120387191</c:v>
                  </c:pt>
                  <c:pt idx="30">
                    <c:v>0.38080270259093729</c:v>
                  </c:pt>
                  <c:pt idx="31">
                    <c:v>0.38429618161926415</c:v>
                  </c:pt>
                  <c:pt idx="32">
                    <c:v>0.39526770475769835</c:v>
                  </c:pt>
                  <c:pt idx="33">
                    <c:v>0.38212059901883721</c:v>
                  </c:pt>
                  <c:pt idx="34">
                    <c:v>0.47259089995415676</c:v>
                  </c:pt>
                  <c:pt idx="35">
                    <c:v>0.57090281220962102</c:v>
                  </c:pt>
                  <c:pt idx="36">
                    <c:v>0.67308435790979371</c:v>
                  </c:pt>
                  <c:pt idx="37">
                    <c:v>0.61289297476942683</c:v>
                  </c:pt>
                  <c:pt idx="38">
                    <c:v>0.63414445465769165</c:v>
                  </c:pt>
                  <c:pt idx="39">
                    <c:v>0.62345997153744126</c:v>
                  </c:pt>
                  <c:pt idx="40">
                    <c:v>0.73666689239874372</c:v>
                  </c:pt>
                  <c:pt idx="41">
                    <c:v>0.6073325947893321</c:v>
                  </c:pt>
                  <c:pt idx="42">
                    <c:v>0.63709380894734868</c:v>
                  </c:pt>
                  <c:pt idx="43">
                    <c:v>0.65795430782841446</c:v>
                  </c:pt>
                  <c:pt idx="44">
                    <c:v>0.7473169124001563</c:v>
                  </c:pt>
                  <c:pt idx="45">
                    <c:v>0.5501893439240596</c:v>
                  </c:pt>
                  <c:pt idx="46">
                    <c:v>0.69580324506150437</c:v>
                  </c:pt>
                  <c:pt idx="47">
                    <c:v>0.77948086685262885</c:v>
                  </c:pt>
                  <c:pt idx="48">
                    <c:v>0.81952130510063004</c:v>
                  </c:pt>
                  <c:pt idx="49">
                    <c:v>0.76799562071875305</c:v>
                  </c:pt>
                  <c:pt idx="50">
                    <c:v>0.87010034030106076</c:v>
                  </c:pt>
                  <c:pt idx="51">
                    <c:v>0.78933411406245224</c:v>
                  </c:pt>
                  <c:pt idx="52">
                    <c:v>0.85598294002885611</c:v>
                  </c:pt>
                  <c:pt idx="53">
                    <c:v>0.66779059048287182</c:v>
                  </c:pt>
                  <c:pt idx="54">
                    <c:v>0.65855400818001308</c:v>
                  </c:pt>
                  <c:pt idx="55">
                    <c:v>0.80978225339196708</c:v>
                  </c:pt>
                  <c:pt idx="56">
                    <c:v>0.80594562410783532</c:v>
                  </c:pt>
                  <c:pt idx="57">
                    <c:v>0.76263351759974107</c:v>
                  </c:pt>
                  <c:pt idx="58">
                    <c:v>0.69001415196488936</c:v>
                  </c:pt>
                  <c:pt idx="59">
                    <c:v>0.60425177564823673</c:v>
                  </c:pt>
                  <c:pt idx="60">
                    <c:v>0.58927350940491585</c:v>
                  </c:pt>
                  <c:pt idx="61">
                    <c:v>0.80890955837968348</c:v>
                  </c:pt>
                  <c:pt idx="62">
                    <c:v>0.83077090982732016</c:v>
                  </c:pt>
                  <c:pt idx="63">
                    <c:v>0.86600043179589425</c:v>
                  </c:pt>
                  <c:pt idx="64">
                    <c:v>0.75394073196880518</c:v>
                  </c:pt>
                  <c:pt idx="65">
                    <c:v>0.89775967029802695</c:v>
                  </c:pt>
                  <c:pt idx="66">
                    <c:v>0.73652305625596282</c:v>
                  </c:pt>
                  <c:pt idx="67">
                    <c:v>0.76369322684717666</c:v>
                  </c:pt>
                  <c:pt idx="68">
                    <c:v>0.88254042010224576</c:v>
                  </c:pt>
                  <c:pt idx="69">
                    <c:v>0.7889476225480232</c:v>
                  </c:pt>
                  <c:pt idx="70">
                    <c:v>0.81715703712221921</c:v>
                  </c:pt>
                  <c:pt idx="71">
                    <c:v>0.76524278268525581</c:v>
                  </c:pt>
                  <c:pt idx="72">
                    <c:v>0.78451332582157318</c:v>
                  </c:pt>
                  <c:pt idx="73">
                    <c:v>0.94556612385410488</c:v>
                  </c:pt>
                  <c:pt idx="74">
                    <c:v>0.89004434341234773</c:v>
                  </c:pt>
                  <c:pt idx="75">
                    <c:v>0.90810429123476488</c:v>
                  </c:pt>
                  <c:pt idx="76">
                    <c:v>0.76794341145162026</c:v>
                  </c:pt>
                  <c:pt idx="77">
                    <c:v>0.66143577415422028</c:v>
                  </c:pt>
                  <c:pt idx="78">
                    <c:v>0.71918526861980325</c:v>
                  </c:pt>
                  <c:pt idx="79">
                    <c:v>0.7675764075796041</c:v>
                  </c:pt>
                  <c:pt idx="80">
                    <c:v>0.83307125862243858</c:v>
                  </c:pt>
                  <c:pt idx="81">
                    <c:v>0.73594261202424605</c:v>
                  </c:pt>
                  <c:pt idx="82">
                    <c:v>0.75247524529856857</c:v>
                  </c:pt>
                  <c:pt idx="83">
                    <c:v>0.72879991250445009</c:v>
                  </c:pt>
                  <c:pt idx="84">
                    <c:v>0.70702316640921614</c:v>
                  </c:pt>
                  <c:pt idx="85">
                    <c:v>0.65773572506031208</c:v>
                  </c:pt>
                  <c:pt idx="86">
                    <c:v>0.55157955992773466</c:v>
                  </c:pt>
                  <c:pt idx="87">
                    <c:v>0.64356575948293659</c:v>
                  </c:pt>
                  <c:pt idx="88">
                    <c:v>0.89476767076027741</c:v>
                  </c:pt>
                  <c:pt idx="89">
                    <c:v>0.71301508226436749</c:v>
                  </c:pt>
                  <c:pt idx="90">
                    <c:v>0.59516784073478035</c:v>
                  </c:pt>
                  <c:pt idx="91">
                    <c:v>0.67084641884167306</c:v>
                  </c:pt>
                  <c:pt idx="92">
                    <c:v>0.82922944028303436</c:v>
                  </c:pt>
                  <c:pt idx="93">
                    <c:v>0.65321890842687613</c:v>
                  </c:pt>
                  <c:pt idx="94">
                    <c:v>0.7195682268311252</c:v>
                  </c:pt>
                  <c:pt idx="95">
                    <c:v>0.75205173577513107</c:v>
                  </c:pt>
                  <c:pt idx="96">
                    <c:v>0.7750912025071337</c:v>
                  </c:pt>
                  <c:pt idx="97">
                    <c:v>0.60069860354163762</c:v>
                  </c:pt>
                  <c:pt idx="98">
                    <c:v>0.69003876204529246</c:v>
                  </c:pt>
                  <c:pt idx="99">
                    <c:v>0.52713421424660112</c:v>
                  </c:pt>
                  <c:pt idx="100">
                    <c:v>0.4900198711521106</c:v>
                  </c:pt>
                  <c:pt idx="101">
                    <c:v>0.51768360594565499</c:v>
                  </c:pt>
                  <c:pt idx="102">
                    <c:v>0.68788291489896591</c:v>
                  </c:pt>
                  <c:pt idx="103">
                    <c:v>0.65931534302395678</c:v>
                  </c:pt>
                  <c:pt idx="104">
                    <c:v>0.70399881379920648</c:v>
                  </c:pt>
                  <c:pt idx="105">
                    <c:v>0.82791487475410286</c:v>
                  </c:pt>
                  <c:pt idx="106">
                    <c:v>0.66356070370885734</c:v>
                  </c:pt>
                  <c:pt idx="107">
                    <c:v>0.72808983997713872</c:v>
                  </c:pt>
                  <c:pt idx="108">
                    <c:v>0.56793993865270054</c:v>
                  </c:pt>
                  <c:pt idx="109">
                    <c:v>0.6234903513833614</c:v>
                  </c:pt>
                  <c:pt idx="110">
                    <c:v>0.67748498603881346</c:v>
                  </c:pt>
                  <c:pt idx="111">
                    <c:v>0.61025273982221862</c:v>
                  </c:pt>
                  <c:pt idx="112">
                    <c:v>0.6732891585594607</c:v>
                  </c:pt>
                  <c:pt idx="113">
                    <c:v>0.47291117254585463</c:v>
                  </c:pt>
                  <c:pt idx="114">
                    <c:v>0.47426511162576973</c:v>
                  </c:pt>
                  <c:pt idx="115">
                    <c:v>0.44494423373767289</c:v>
                  </c:pt>
                  <c:pt idx="116">
                    <c:v>0.47817715939644317</c:v>
                  </c:pt>
                  <c:pt idx="117">
                    <c:v>0.51663031837865181</c:v>
                  </c:pt>
                  <c:pt idx="118">
                    <c:v>0.45395634425839931</c:v>
                  </c:pt>
                  <c:pt idx="119">
                    <c:v>0.52855112496552215</c:v>
                  </c:pt>
                  <c:pt idx="120">
                    <c:v>0.54906171216703903</c:v>
                  </c:pt>
                  <c:pt idx="121">
                    <c:v>0.66715364607785566</c:v>
                  </c:pt>
                  <c:pt idx="122">
                    <c:v>0.81307161285878904</c:v>
                  </c:pt>
                  <c:pt idx="123">
                    <c:v>0.76475528018728334</c:v>
                  </c:pt>
                  <c:pt idx="124">
                    <c:v>0.6553675027937409</c:v>
                  </c:pt>
                  <c:pt idx="125">
                    <c:v>0.57502001476791775</c:v>
                  </c:pt>
                  <c:pt idx="126">
                    <c:v>0.53341989394223799</c:v>
                  </c:pt>
                  <c:pt idx="127">
                    <c:v>0.59823854667537357</c:v>
                  </c:pt>
                  <c:pt idx="128">
                    <c:v>0.57809829981103278</c:v>
                  </c:pt>
                  <c:pt idx="129">
                    <c:v>0.66589375511003268</c:v>
                  </c:pt>
                  <c:pt idx="130">
                    <c:v>0.70005766870058062</c:v>
                  </c:pt>
                  <c:pt idx="131">
                    <c:v>0.5023963833319981</c:v>
                  </c:pt>
                  <c:pt idx="132">
                    <c:v>0.54233311325195355</c:v>
                  </c:pt>
                  <c:pt idx="133">
                    <c:v>0.53365043664234324</c:v>
                  </c:pt>
                  <c:pt idx="134">
                    <c:v>0.66137026423847012</c:v>
                  </c:pt>
                  <c:pt idx="135">
                    <c:v>0.72418234115793345</c:v>
                  </c:pt>
                  <c:pt idx="136">
                    <c:v>0.73833708844139601</c:v>
                  </c:pt>
                  <c:pt idx="137">
                    <c:v>0.60652546712925992</c:v>
                  </c:pt>
                  <c:pt idx="138">
                    <c:v>0.81842368730419557</c:v>
                  </c:pt>
                  <c:pt idx="139">
                    <c:v>0.71662502404388062</c:v>
                  </c:pt>
                  <c:pt idx="140">
                    <c:v>0.85476737161603888</c:v>
                  </c:pt>
                  <c:pt idx="141">
                    <c:v>0.88815977072928265</c:v>
                  </c:pt>
                  <c:pt idx="142">
                    <c:v>0.75146103370652473</c:v>
                  </c:pt>
                  <c:pt idx="143">
                    <c:v>0.83461982901033205</c:v>
                  </c:pt>
                  <c:pt idx="144">
                    <c:v>0.60328700708085525</c:v>
                  </c:pt>
                  <c:pt idx="145">
                    <c:v>0.46087249713267292</c:v>
                  </c:pt>
                  <c:pt idx="146">
                    <c:v>0.61225564422258438</c:v>
                  </c:pt>
                  <c:pt idx="147">
                    <c:v>0.72791613246103914</c:v>
                  </c:pt>
                  <c:pt idx="148">
                    <c:v>0.80500072438079184</c:v>
                  </c:pt>
                  <c:pt idx="149">
                    <c:v>0.92767753885485016</c:v>
                  </c:pt>
                  <c:pt idx="150">
                    <c:v>0.90081435866439608</c:v>
                  </c:pt>
                  <c:pt idx="151">
                    <c:v>0.9350735589277529</c:v>
                  </c:pt>
                  <c:pt idx="152">
                    <c:v>0.65053421279380086</c:v>
                  </c:pt>
                  <c:pt idx="153">
                    <c:v>0.68870834498244071</c:v>
                  </c:pt>
                  <c:pt idx="154">
                    <c:v>0.55476426574487203</c:v>
                  </c:pt>
                  <c:pt idx="155">
                    <c:v>0.57194437138577292</c:v>
                  </c:pt>
                  <c:pt idx="156">
                    <c:v>0.56368144739255721</c:v>
                  </c:pt>
                  <c:pt idx="157">
                    <c:v>0.66858776143554111</c:v>
                  </c:pt>
                  <c:pt idx="158">
                    <c:v>0.62815546811372569</c:v>
                  </c:pt>
                  <c:pt idx="159">
                    <c:v>0.60062362202402497</c:v>
                  </c:pt>
                  <c:pt idx="160">
                    <c:v>0.68771973585145463</c:v>
                  </c:pt>
                  <c:pt idx="161">
                    <c:v>0.81448384892017667</c:v>
                  </c:pt>
                  <c:pt idx="162">
                    <c:v>0.78281427380008894</c:v>
                  </c:pt>
                  <c:pt idx="163">
                    <c:v>0.72222385558949065</c:v>
                  </c:pt>
                  <c:pt idx="164">
                    <c:v>0.82034053076539171</c:v>
                  </c:pt>
                  <c:pt idx="165">
                    <c:v>0.77990528644636681</c:v>
                  </c:pt>
                  <c:pt idx="166">
                    <c:v>0.44397779031796708</c:v>
                  </c:pt>
                  <c:pt idx="167">
                    <c:v>0.62243327929759318</c:v>
                  </c:pt>
                  <c:pt idx="168">
                    <c:v>0.70069559119265246</c:v>
                  </c:pt>
                  <c:pt idx="169">
                    <c:v>0.84307857477624604</c:v>
                  </c:pt>
                  <c:pt idx="170">
                    <c:v>0.83238994487649953</c:v>
                  </c:pt>
                  <c:pt idx="171">
                    <c:v>0.72768801468909983</c:v>
                  </c:pt>
                  <c:pt idx="172">
                    <c:v>0.77543132321103758</c:v>
                  </c:pt>
                  <c:pt idx="173">
                    <c:v>0.85354592031022247</c:v>
                  </c:pt>
                  <c:pt idx="174">
                    <c:v>0.72930183201659071</c:v>
                  </c:pt>
                  <c:pt idx="175">
                    <c:v>0.75739592545843182</c:v>
                  </c:pt>
                  <c:pt idx="176">
                    <c:v>0.91678865724789038</c:v>
                  </c:pt>
                  <c:pt idx="177">
                    <c:v>0.85199818015744189</c:v>
                  </c:pt>
                  <c:pt idx="178">
                    <c:v>0.98613347203565926</c:v>
                  </c:pt>
                  <c:pt idx="179">
                    <c:v>0.94511455583492909</c:v>
                  </c:pt>
                  <c:pt idx="180">
                    <c:v>0.76356287792004063</c:v>
                  </c:pt>
                  <c:pt idx="181">
                    <c:v>0.74392672232344703</c:v>
                  </c:pt>
                  <c:pt idx="182">
                    <c:v>0.69974618184896109</c:v>
                  </c:pt>
                  <c:pt idx="183">
                    <c:v>0.71354299546293631</c:v>
                  </c:pt>
                  <c:pt idx="184">
                    <c:v>0.53826430760664856</c:v>
                  </c:pt>
                  <c:pt idx="185">
                    <c:v>0.61664927920278478</c:v>
                  </c:pt>
                  <c:pt idx="186">
                    <c:v>0.65818863105398506</c:v>
                  </c:pt>
                  <c:pt idx="187">
                    <c:v>0.51924732541227714</c:v>
                  </c:pt>
                  <c:pt idx="188">
                    <c:v>0.44369900430500775</c:v>
                  </c:pt>
                  <c:pt idx="189">
                    <c:v>0.51198412221631029</c:v>
                  </c:pt>
                  <c:pt idx="190">
                    <c:v>0.62773597289982563</c:v>
                  </c:pt>
                  <c:pt idx="191">
                    <c:v>0.52259652876599816</c:v>
                  </c:pt>
                  <c:pt idx="192">
                    <c:v>0.57508838467466372</c:v>
                  </c:pt>
                  <c:pt idx="193">
                    <c:v>0.6019117971844492</c:v>
                  </c:pt>
                  <c:pt idx="194">
                    <c:v>0.85635225796855952</c:v>
                  </c:pt>
                  <c:pt idx="195">
                    <c:v>0.74506929748462514</c:v>
                  </c:pt>
                  <c:pt idx="196">
                    <c:v>0.79546737343852636</c:v>
                  </c:pt>
                  <c:pt idx="197">
                    <c:v>0.74361905020481511</c:v>
                  </c:pt>
                  <c:pt idx="198">
                    <c:v>0.86290497968776725</c:v>
                  </c:pt>
                  <c:pt idx="199">
                    <c:v>0.89328530295689668</c:v>
                  </c:pt>
                  <c:pt idx="200">
                    <c:v>0.8299234833050968</c:v>
                  </c:pt>
                  <c:pt idx="201">
                    <c:v>0.62506565606990949</c:v>
                  </c:pt>
                  <c:pt idx="202">
                    <c:v>0.59995908930748953</c:v>
                  </c:pt>
                  <c:pt idx="203">
                    <c:v>0.66758446066112298</c:v>
                  </c:pt>
                  <c:pt idx="204">
                    <c:v>0.7267528735718235</c:v>
                  </c:pt>
                  <c:pt idx="205">
                    <c:v>0.79333778915144826</c:v>
                  </c:pt>
                  <c:pt idx="206">
                    <c:v>0.77902201642009106</c:v>
                  </c:pt>
                  <c:pt idx="207">
                    <c:v>0.87909818971592368</c:v>
                  </c:pt>
                  <c:pt idx="208">
                    <c:v>0.66988584728373246</c:v>
                  </c:pt>
                  <c:pt idx="209">
                    <c:v>0.62401794292789114</c:v>
                  </c:pt>
                  <c:pt idx="210">
                    <c:v>0.68058584549003232</c:v>
                  </c:pt>
                  <c:pt idx="211">
                    <c:v>0.60261581585473056</c:v>
                  </c:pt>
                  <c:pt idx="212">
                    <c:v>0.59395418564798552</c:v>
                  </c:pt>
                  <c:pt idx="213">
                    <c:v>0.55191594587818271</c:v>
                  </c:pt>
                  <c:pt idx="214">
                    <c:v>0.51560377853507333</c:v>
                  </c:pt>
                  <c:pt idx="215">
                    <c:v>0.64753059500716326</c:v>
                  </c:pt>
                  <c:pt idx="216">
                    <c:v>0.69634332909888097</c:v>
                  </c:pt>
                  <c:pt idx="217">
                    <c:v>0.58453436592961305</c:v>
                  </c:pt>
                  <c:pt idx="218">
                    <c:v>0.52519694209650569</c:v>
                  </c:pt>
                  <c:pt idx="219">
                    <c:v>0.67534447424511979</c:v>
                  </c:pt>
                  <c:pt idx="220">
                    <c:v>0.65522023781616912</c:v>
                  </c:pt>
                  <c:pt idx="221">
                    <c:v>0.51527826071194094</c:v>
                  </c:pt>
                  <c:pt idx="222">
                    <c:v>0.6739287631205757</c:v>
                  </c:pt>
                  <c:pt idx="223">
                    <c:v>0.46244053699501197</c:v>
                  </c:pt>
                  <c:pt idx="224">
                    <c:v>0.74603487157605197</c:v>
                  </c:pt>
                  <c:pt idx="225">
                    <c:v>0.88357323713729019</c:v>
                  </c:pt>
                  <c:pt idx="226">
                    <c:v>0.79139662028354674</c:v>
                  </c:pt>
                  <c:pt idx="227">
                    <c:v>0.74308732411181744</c:v>
                  </c:pt>
                  <c:pt idx="228">
                    <c:v>0.78753164783683127</c:v>
                  </c:pt>
                  <c:pt idx="229">
                    <c:v>0.79119072601226004</c:v>
                  </c:pt>
                  <c:pt idx="230">
                    <c:v>0.73517806538719688</c:v>
                  </c:pt>
                  <c:pt idx="231">
                    <c:v>0.70185007225236695</c:v>
                  </c:pt>
                  <c:pt idx="232">
                    <c:v>0.66536002133800642</c:v>
                  </c:pt>
                  <c:pt idx="233">
                    <c:v>0.6674213776863801</c:v>
                  </c:pt>
                  <c:pt idx="234">
                    <c:v>0.5144820461355043</c:v>
                  </c:pt>
                  <c:pt idx="235">
                    <c:v>0.52555781857117456</c:v>
                  </c:pt>
                  <c:pt idx="236">
                    <c:v>0.58708508364346967</c:v>
                  </c:pt>
                  <c:pt idx="237">
                    <c:v>0.63530926128594678</c:v>
                  </c:pt>
                  <c:pt idx="238">
                    <c:v>0.82376850934822399</c:v>
                  </c:pt>
                  <c:pt idx="239">
                    <c:v>0.77055479404840599</c:v>
                  </c:pt>
                  <c:pt idx="240">
                    <c:v>0.65899844549816844</c:v>
                  </c:pt>
                  <c:pt idx="241">
                    <c:v>0.46758639469185848</c:v>
                  </c:pt>
                  <c:pt idx="242">
                    <c:v>0.80473997976436085</c:v>
                  </c:pt>
                  <c:pt idx="243">
                    <c:v>0.69518996428257762</c:v>
                  </c:pt>
                  <c:pt idx="244">
                    <c:v>0.63846560561039978</c:v>
                  </c:pt>
                  <c:pt idx="245">
                    <c:v>0.66903913132913173</c:v>
                  </c:pt>
                  <c:pt idx="246">
                    <c:v>0.72059199882146152</c:v>
                  </c:pt>
                  <c:pt idx="247">
                    <c:v>0.68209970205341774</c:v>
                  </c:pt>
                  <c:pt idx="248">
                    <c:v>0.73835784584437847</c:v>
                  </c:pt>
                  <c:pt idx="249">
                    <c:v>0.84349702829387629</c:v>
                  </c:pt>
                  <c:pt idx="250">
                    <c:v>0.7371106832804043</c:v>
                  </c:pt>
                  <c:pt idx="251">
                    <c:v>0.87427590995177595</c:v>
                  </c:pt>
                  <c:pt idx="252">
                    <c:v>0.79504286599361895</c:v>
                  </c:pt>
                  <c:pt idx="253">
                    <c:v>0.76332829925180457</c:v>
                  </c:pt>
                  <c:pt idx="254">
                    <c:v>0.81188379250555875</c:v>
                  </c:pt>
                  <c:pt idx="255">
                    <c:v>0.78017951668910412</c:v>
                  </c:pt>
                  <c:pt idx="256">
                    <c:v>0.84181143984250717</c:v>
                  </c:pt>
                  <c:pt idx="257">
                    <c:v>1.0427423854932423</c:v>
                  </c:pt>
                  <c:pt idx="258">
                    <c:v>0.95612134942189186</c:v>
                  </c:pt>
                  <c:pt idx="259">
                    <c:v>1.078607815001807</c:v>
                  </c:pt>
                  <c:pt idx="260">
                    <c:v>1.1008760030127502</c:v>
                  </c:pt>
                  <c:pt idx="261">
                    <c:v>0.99113781965973502</c:v>
                  </c:pt>
                  <c:pt idx="262">
                    <c:v>0.90309132397168601</c:v>
                  </c:pt>
                  <c:pt idx="263">
                    <c:v>0.93852959178409057</c:v>
                  </c:pt>
                  <c:pt idx="264">
                    <c:v>1.0063070099944766</c:v>
                  </c:pt>
                  <c:pt idx="265">
                    <c:v>0.84892441892915149</c:v>
                  </c:pt>
                  <c:pt idx="266">
                    <c:v>0.94605996163324146</c:v>
                  </c:pt>
                  <c:pt idx="267">
                    <c:v>0.84638063719429124</c:v>
                  </c:pt>
                  <c:pt idx="268">
                    <c:v>0.90047747173676829</c:v>
                  </c:pt>
                  <c:pt idx="269">
                    <c:v>0.92975802685501507</c:v>
                  </c:pt>
                  <c:pt idx="270">
                    <c:v>0.8001384960741853</c:v>
                  </c:pt>
                  <c:pt idx="271">
                    <c:v>0.8776661027603011</c:v>
                  </c:pt>
                  <c:pt idx="272">
                    <c:v>0.72769845455082505</c:v>
                  </c:pt>
                  <c:pt idx="273">
                    <c:v>0.60989672486493285</c:v>
                  </c:pt>
                  <c:pt idx="274">
                    <c:v>0.75474585989064569</c:v>
                  </c:pt>
                  <c:pt idx="275">
                    <c:v>0.69997831846163883</c:v>
                  </c:pt>
                  <c:pt idx="276">
                    <c:v>0.6598619652701414</c:v>
                  </c:pt>
                  <c:pt idx="277">
                    <c:v>0.7305382861252766</c:v>
                  </c:pt>
                  <c:pt idx="278">
                    <c:v>0.71244052477405617</c:v>
                  </c:pt>
                  <c:pt idx="279">
                    <c:v>0.5628563371727906</c:v>
                  </c:pt>
                  <c:pt idx="280">
                    <c:v>0.57707718361822447</c:v>
                  </c:pt>
                  <c:pt idx="281">
                    <c:v>0.6223741445456541</c:v>
                  </c:pt>
                  <c:pt idx="282">
                    <c:v>0.55131664629215749</c:v>
                  </c:pt>
                  <c:pt idx="283">
                    <c:v>0.50277402061330811</c:v>
                  </c:pt>
                  <c:pt idx="284">
                    <c:v>0.470092117275068</c:v>
                  </c:pt>
                  <c:pt idx="285">
                    <c:v>0.52904010018993697</c:v>
                  </c:pt>
                  <c:pt idx="286">
                    <c:v>0.6060597772629287</c:v>
                  </c:pt>
                  <c:pt idx="287">
                    <c:v>0.62037605199349477</c:v>
                  </c:pt>
                  <c:pt idx="288">
                    <c:v>0.46779751038994516</c:v>
                  </c:pt>
                  <c:pt idx="289">
                    <c:v>0.47948895412233805</c:v>
                  </c:pt>
                  <c:pt idx="290">
                    <c:v>0.53543186590351155</c:v>
                  </c:pt>
                  <c:pt idx="291">
                    <c:v>0.62091171139098345</c:v>
                  </c:pt>
                  <c:pt idx="292">
                    <c:v>0.65743038160708311</c:v>
                  </c:pt>
                  <c:pt idx="293">
                    <c:v>0.55678777224936704</c:v>
                  </c:pt>
                  <c:pt idx="294">
                    <c:v>0.58366335721946716</c:v>
                  </c:pt>
                  <c:pt idx="295">
                    <c:v>0.52615334771936695</c:v>
                  </c:pt>
                  <c:pt idx="296">
                    <c:v>0.57448501627087389</c:v>
                  </c:pt>
                  <c:pt idx="297">
                    <c:v>0.57256255924263155</c:v>
                  </c:pt>
                  <c:pt idx="298">
                    <c:v>0.58734702810969175</c:v>
                  </c:pt>
                  <c:pt idx="299">
                    <c:v>0.64527914761618232</c:v>
                  </c:pt>
                  <c:pt idx="300">
                    <c:v>0.50273388575364331</c:v>
                  </c:pt>
                  <c:pt idx="301">
                    <c:v>0.61075165772869022</c:v>
                  </c:pt>
                  <c:pt idx="302">
                    <c:v>0.70199887348188661</c:v>
                  </c:pt>
                  <c:pt idx="303">
                    <c:v>0.6641367751375461</c:v>
                  </c:pt>
                  <c:pt idx="304">
                    <c:v>0.57711834646092564</c:v>
                  </c:pt>
                  <c:pt idx="305">
                    <c:v>0.70772646680774609</c:v>
                  </c:pt>
                  <c:pt idx="306">
                    <c:v>0.58629308420805071</c:v>
                  </c:pt>
                  <c:pt idx="307">
                    <c:v>0.61714354926092163</c:v>
                  </c:pt>
                  <c:pt idx="308">
                    <c:v>0.8021360893898849</c:v>
                  </c:pt>
                  <c:pt idx="309">
                    <c:v>0.6906084680817558</c:v>
                  </c:pt>
                  <c:pt idx="310">
                    <c:v>0.41360143203556832</c:v>
                  </c:pt>
                  <c:pt idx="311">
                    <c:v>0.49810108635845568</c:v>
                  </c:pt>
                  <c:pt idx="312">
                    <c:v>0.66990443147548462</c:v>
                  </c:pt>
                  <c:pt idx="313">
                    <c:v>0.64206503045176944</c:v>
                  </c:pt>
                  <c:pt idx="314">
                    <c:v>0.53715661289862737</c:v>
                  </c:pt>
                  <c:pt idx="315">
                    <c:v>0.52934549493736838</c:v>
                  </c:pt>
                  <c:pt idx="316">
                    <c:v>0.47509492437116763</c:v>
                  </c:pt>
                  <c:pt idx="317">
                    <c:v>0.47255552924894217</c:v>
                  </c:pt>
                  <c:pt idx="318">
                    <c:v>0.45569283077487949</c:v>
                  </c:pt>
                  <c:pt idx="319">
                    <c:v>0.43901832534553387</c:v>
                  </c:pt>
                  <c:pt idx="320">
                    <c:v>0.46526258955015004</c:v>
                  </c:pt>
                  <c:pt idx="321">
                    <c:v>0.65177297563629266</c:v>
                  </c:pt>
                  <c:pt idx="322">
                    <c:v>0.59721936134699183</c:v>
                  </c:pt>
                  <c:pt idx="323">
                    <c:v>0.68233490838547284</c:v>
                  </c:pt>
                  <c:pt idx="324">
                    <c:v>0.80909331422563413</c:v>
                  </c:pt>
                  <c:pt idx="325">
                    <c:v>0.80094233734683862</c:v>
                  </c:pt>
                  <c:pt idx="326">
                    <c:v>0.7820818049212428</c:v>
                  </c:pt>
                  <c:pt idx="327">
                    <c:v>0.79825851841412188</c:v>
                  </c:pt>
                  <c:pt idx="328">
                    <c:v>0.76707528729131202</c:v>
                  </c:pt>
                  <c:pt idx="329">
                    <c:v>0.89550294197117342</c:v>
                  </c:pt>
                  <c:pt idx="330">
                    <c:v>0.92406092639692805</c:v>
                  </c:pt>
                  <c:pt idx="331">
                    <c:v>0.84539613132860014</c:v>
                  </c:pt>
                  <c:pt idx="332">
                    <c:v>0.75196956117552738</c:v>
                  </c:pt>
                  <c:pt idx="333">
                    <c:v>0.73226369079080444</c:v>
                  </c:pt>
                  <c:pt idx="334">
                    <c:v>0.528314182768023</c:v>
                  </c:pt>
                  <c:pt idx="335">
                    <c:v>0.55738745208524976</c:v>
                  </c:pt>
                  <c:pt idx="336">
                    <c:v>0.48961990147886358</c:v>
                  </c:pt>
                  <c:pt idx="337">
                    <c:v>0.455547093923581</c:v>
                  </c:pt>
                  <c:pt idx="338">
                    <c:v>0.45616292835142952</c:v>
                  </c:pt>
                  <c:pt idx="339">
                    <c:v>0.43292640975478319</c:v>
                  </c:pt>
                  <c:pt idx="340">
                    <c:v>0.45583321444920355</c:v>
                  </c:pt>
                  <c:pt idx="341">
                    <c:v>0.48929835697358115</c:v>
                  </c:pt>
                  <c:pt idx="342">
                    <c:v>0.65213790451945941</c:v>
                  </c:pt>
                  <c:pt idx="343">
                    <c:v>0.41716475129825098</c:v>
                  </c:pt>
                  <c:pt idx="344">
                    <c:v>0.58181788589371353</c:v>
                  </c:pt>
                  <c:pt idx="345">
                    <c:v>0.5411543239624691</c:v>
                  </c:pt>
                  <c:pt idx="346">
                    <c:v>0.52773337652080343</c:v>
                  </c:pt>
                  <c:pt idx="347">
                    <c:v>0.4150547318635997</c:v>
                  </c:pt>
                  <c:pt idx="348">
                    <c:v>0.70967036605944811</c:v>
                  </c:pt>
                  <c:pt idx="349">
                    <c:v>0.41324493866669071</c:v>
                  </c:pt>
                  <c:pt idx="350">
                    <c:v>0.40160093714514039</c:v>
                  </c:pt>
                  <c:pt idx="351">
                    <c:v>0.4898205148945689</c:v>
                  </c:pt>
                  <c:pt idx="352">
                    <c:v>0.57989596548131572</c:v>
                  </c:pt>
                  <c:pt idx="353">
                    <c:v>0.5093724002804717</c:v>
                  </c:pt>
                  <c:pt idx="354">
                    <c:v>0.47059470115273239</c:v>
                  </c:pt>
                  <c:pt idx="355">
                    <c:v>0.67047492024943411</c:v>
                  </c:pt>
                  <c:pt idx="356">
                    <c:v>0.54729314292514442</c:v>
                  </c:pt>
                  <c:pt idx="357">
                    <c:v>0.47882304404767617</c:v>
                  </c:pt>
                  <c:pt idx="358">
                    <c:v>0.66716298894303361</c:v>
                  </c:pt>
                  <c:pt idx="359">
                    <c:v>0.66613369818565826</c:v>
                  </c:pt>
                  <c:pt idx="360">
                    <c:v>0.58563843423154727</c:v>
                  </c:pt>
                  <c:pt idx="361">
                    <c:v>0.64888997808987081</c:v>
                  </c:pt>
                  <c:pt idx="362">
                    <c:v>0.70916839210286298</c:v>
                  </c:pt>
                  <c:pt idx="363">
                    <c:v>0.76209899357169719</c:v>
                  </c:pt>
                  <c:pt idx="364">
                    <c:v>0.67969209684996412</c:v>
                  </c:pt>
                  <c:pt idx="365">
                    <c:v>0.80565346653978775</c:v>
                  </c:pt>
                  <c:pt idx="366">
                    <c:v>0.56257420284884141</c:v>
                  </c:pt>
                  <c:pt idx="367">
                    <c:v>0.54363190239998405</c:v>
                  </c:pt>
                  <c:pt idx="368">
                    <c:v>0.34715675413500463</c:v>
                  </c:pt>
                  <c:pt idx="369">
                    <c:v>0.62470491228700253</c:v>
                  </c:pt>
                  <c:pt idx="370">
                    <c:v>0.51181318104841467</c:v>
                  </c:pt>
                  <c:pt idx="371">
                    <c:v>0.44221144888479758</c:v>
                  </c:pt>
                  <c:pt idx="372">
                    <c:v>0.58964511075506199</c:v>
                  </c:pt>
                  <c:pt idx="373">
                    <c:v>0.48713354092371763</c:v>
                  </c:pt>
                  <c:pt idx="374">
                    <c:v>0.68619133797854759</c:v>
                  </c:pt>
                  <c:pt idx="375">
                    <c:v>0.82410231086526198</c:v>
                  </c:pt>
                  <c:pt idx="376">
                    <c:v>0.91818175899384336</c:v>
                  </c:pt>
                  <c:pt idx="377">
                    <c:v>0.8811931263499807</c:v>
                  </c:pt>
                  <c:pt idx="378">
                    <c:v>0.77618614472628988</c:v>
                  </c:pt>
                  <c:pt idx="379">
                    <c:v>0.5749501233819484</c:v>
                  </c:pt>
                  <c:pt idx="380">
                    <c:v>0.6274033360944008</c:v>
                  </c:pt>
                  <c:pt idx="381">
                    <c:v>0.52088543571668877</c:v>
                  </c:pt>
                  <c:pt idx="382">
                    <c:v>0.69855998457087609</c:v>
                  </c:pt>
                  <c:pt idx="383">
                    <c:v>0.66626349711727295</c:v>
                  </c:pt>
                  <c:pt idx="384">
                    <c:v>0.69089339350570478</c:v>
                  </c:pt>
                  <c:pt idx="385">
                    <c:v>0.63473172433780722</c:v>
                  </c:pt>
                  <c:pt idx="386">
                    <c:v>0.641289998576274</c:v>
                  </c:pt>
                  <c:pt idx="387">
                    <c:v>0.52659997669808356</c:v>
                  </c:pt>
                  <c:pt idx="388">
                    <c:v>0.57912572809131413</c:v>
                  </c:pt>
                  <c:pt idx="389">
                    <c:v>0.56103563480782093</c:v>
                  </c:pt>
                </c:numCache>
              </c:numRef>
            </c:plus>
            <c:minus>
              <c:numRef>
                <c:f>pooled!$AC$4:$AC$393</c:f>
                <c:numCache>
                  <c:formatCode>General</c:formatCode>
                  <c:ptCount val="390"/>
                  <c:pt idx="0">
                    <c:v>0.86485231059261602</c:v>
                  </c:pt>
                  <c:pt idx="1">
                    <c:v>0.6556424686579323</c:v>
                  </c:pt>
                  <c:pt idx="2">
                    <c:v>0.51423566134285292</c:v>
                  </c:pt>
                  <c:pt idx="3">
                    <c:v>0.57395993064435236</c:v>
                  </c:pt>
                  <c:pt idx="4">
                    <c:v>0.65547072067898426</c:v>
                  </c:pt>
                  <c:pt idx="5">
                    <c:v>0.49981672190752091</c:v>
                  </c:pt>
                  <c:pt idx="6">
                    <c:v>0.74601692332461345</c:v>
                  </c:pt>
                  <c:pt idx="7">
                    <c:v>0.70881231796759958</c:v>
                  </c:pt>
                  <c:pt idx="8">
                    <c:v>0.59042590399515427</c:v>
                  </c:pt>
                  <c:pt idx="9">
                    <c:v>0.44211715657060624</c:v>
                  </c:pt>
                  <c:pt idx="10">
                    <c:v>0.46981115498914233</c:v>
                  </c:pt>
                  <c:pt idx="11">
                    <c:v>0.66366630052350273</c:v>
                  </c:pt>
                  <c:pt idx="12">
                    <c:v>0.53928144303589776</c:v>
                  </c:pt>
                  <c:pt idx="13">
                    <c:v>0.63815961224125939</c:v>
                  </c:pt>
                  <c:pt idx="14">
                    <c:v>0.63924619118658144</c:v>
                  </c:pt>
                  <c:pt idx="15">
                    <c:v>0.55067344674280716</c:v>
                  </c:pt>
                  <c:pt idx="16">
                    <c:v>0.49119204496129842</c:v>
                  </c:pt>
                  <c:pt idx="17">
                    <c:v>0.43857942316354193</c:v>
                  </c:pt>
                  <c:pt idx="18">
                    <c:v>0.48154480299859342</c:v>
                  </c:pt>
                  <c:pt idx="19">
                    <c:v>0.44582190233447017</c:v>
                  </c:pt>
                  <c:pt idx="20">
                    <c:v>0.34591912024479282</c:v>
                  </c:pt>
                  <c:pt idx="21">
                    <c:v>0.50647493110238795</c:v>
                  </c:pt>
                  <c:pt idx="22">
                    <c:v>0.44493484868578737</c:v>
                  </c:pt>
                  <c:pt idx="23">
                    <c:v>0.36566451717871046</c:v>
                  </c:pt>
                  <c:pt idx="24">
                    <c:v>0.33696892713940207</c:v>
                  </c:pt>
                  <c:pt idx="25">
                    <c:v>0.36890982029243014</c:v>
                  </c:pt>
                  <c:pt idx="26">
                    <c:v>0.34548015790549197</c:v>
                  </c:pt>
                  <c:pt idx="27">
                    <c:v>0.41174379288881396</c:v>
                  </c:pt>
                  <c:pt idx="28">
                    <c:v>0.50371507256278558</c:v>
                  </c:pt>
                  <c:pt idx="29">
                    <c:v>0.52896257120387191</c:v>
                  </c:pt>
                  <c:pt idx="30">
                    <c:v>0.38080270259093729</c:v>
                  </c:pt>
                  <c:pt idx="31">
                    <c:v>0.38429618161926415</c:v>
                  </c:pt>
                  <c:pt idx="32">
                    <c:v>0.39526770475769835</c:v>
                  </c:pt>
                  <c:pt idx="33">
                    <c:v>0.38212059901883721</c:v>
                  </c:pt>
                  <c:pt idx="34">
                    <c:v>0.47259089995415676</c:v>
                  </c:pt>
                  <c:pt idx="35">
                    <c:v>0.57090281220962102</c:v>
                  </c:pt>
                  <c:pt idx="36">
                    <c:v>0.67308435790979371</c:v>
                  </c:pt>
                  <c:pt idx="37">
                    <c:v>0.61289297476942683</c:v>
                  </c:pt>
                  <c:pt idx="38">
                    <c:v>0.63414445465769165</c:v>
                  </c:pt>
                  <c:pt idx="39">
                    <c:v>0.62345997153744126</c:v>
                  </c:pt>
                  <c:pt idx="40">
                    <c:v>0.73666689239874372</c:v>
                  </c:pt>
                  <c:pt idx="41">
                    <c:v>0.6073325947893321</c:v>
                  </c:pt>
                  <c:pt idx="42">
                    <c:v>0.63709380894734868</c:v>
                  </c:pt>
                  <c:pt idx="43">
                    <c:v>0.65795430782841446</c:v>
                  </c:pt>
                  <c:pt idx="44">
                    <c:v>0.7473169124001563</c:v>
                  </c:pt>
                  <c:pt idx="45">
                    <c:v>0.5501893439240596</c:v>
                  </c:pt>
                  <c:pt idx="46">
                    <c:v>0.69580324506150437</c:v>
                  </c:pt>
                  <c:pt idx="47">
                    <c:v>0.77948086685262885</c:v>
                  </c:pt>
                  <c:pt idx="48">
                    <c:v>0.81952130510063004</c:v>
                  </c:pt>
                  <c:pt idx="49">
                    <c:v>0.76799562071875305</c:v>
                  </c:pt>
                  <c:pt idx="50">
                    <c:v>0.87010034030106076</c:v>
                  </c:pt>
                  <c:pt idx="51">
                    <c:v>0.78933411406245224</c:v>
                  </c:pt>
                  <c:pt idx="52">
                    <c:v>0.85598294002885611</c:v>
                  </c:pt>
                  <c:pt idx="53">
                    <c:v>0.66779059048287182</c:v>
                  </c:pt>
                  <c:pt idx="54">
                    <c:v>0.65855400818001308</c:v>
                  </c:pt>
                  <c:pt idx="55">
                    <c:v>0.80978225339196708</c:v>
                  </c:pt>
                  <c:pt idx="56">
                    <c:v>0.80594562410783532</c:v>
                  </c:pt>
                  <c:pt idx="57">
                    <c:v>0.76263351759974107</c:v>
                  </c:pt>
                  <c:pt idx="58">
                    <c:v>0.69001415196488936</c:v>
                  </c:pt>
                  <c:pt idx="59">
                    <c:v>0.60425177564823673</c:v>
                  </c:pt>
                  <c:pt idx="60">
                    <c:v>0.58927350940491585</c:v>
                  </c:pt>
                  <c:pt idx="61">
                    <c:v>0.80890955837968348</c:v>
                  </c:pt>
                  <c:pt idx="62">
                    <c:v>0.83077090982732016</c:v>
                  </c:pt>
                  <c:pt idx="63">
                    <c:v>0.86600043179589425</c:v>
                  </c:pt>
                  <c:pt idx="64">
                    <c:v>0.75394073196880518</c:v>
                  </c:pt>
                  <c:pt idx="65">
                    <c:v>0.89775967029802695</c:v>
                  </c:pt>
                  <c:pt idx="66">
                    <c:v>0.73652305625596282</c:v>
                  </c:pt>
                  <c:pt idx="67">
                    <c:v>0.76369322684717666</c:v>
                  </c:pt>
                  <c:pt idx="68">
                    <c:v>0.88254042010224576</c:v>
                  </c:pt>
                  <c:pt idx="69">
                    <c:v>0.7889476225480232</c:v>
                  </c:pt>
                  <c:pt idx="70">
                    <c:v>0.81715703712221921</c:v>
                  </c:pt>
                  <c:pt idx="71">
                    <c:v>0.76524278268525581</c:v>
                  </c:pt>
                  <c:pt idx="72">
                    <c:v>0.78451332582157318</c:v>
                  </c:pt>
                  <c:pt idx="73">
                    <c:v>0.94556612385410488</c:v>
                  </c:pt>
                  <c:pt idx="74">
                    <c:v>0.89004434341234773</c:v>
                  </c:pt>
                  <c:pt idx="75">
                    <c:v>0.90810429123476488</c:v>
                  </c:pt>
                  <c:pt idx="76">
                    <c:v>0.76794341145162026</c:v>
                  </c:pt>
                  <c:pt idx="77">
                    <c:v>0.66143577415422028</c:v>
                  </c:pt>
                  <c:pt idx="78">
                    <c:v>0.71918526861980325</c:v>
                  </c:pt>
                  <c:pt idx="79">
                    <c:v>0.7675764075796041</c:v>
                  </c:pt>
                  <c:pt idx="80">
                    <c:v>0.83307125862243858</c:v>
                  </c:pt>
                  <c:pt idx="81">
                    <c:v>0.73594261202424605</c:v>
                  </c:pt>
                  <c:pt idx="82">
                    <c:v>0.75247524529856857</c:v>
                  </c:pt>
                  <c:pt idx="83">
                    <c:v>0.72879991250445009</c:v>
                  </c:pt>
                  <c:pt idx="84">
                    <c:v>0.70702316640921614</c:v>
                  </c:pt>
                  <c:pt idx="85">
                    <c:v>0.65773572506031208</c:v>
                  </c:pt>
                  <c:pt idx="86">
                    <c:v>0.55157955992773466</c:v>
                  </c:pt>
                  <c:pt idx="87">
                    <c:v>0.64356575948293659</c:v>
                  </c:pt>
                  <c:pt idx="88">
                    <c:v>0.89476767076027741</c:v>
                  </c:pt>
                  <c:pt idx="89">
                    <c:v>0.71301508226436749</c:v>
                  </c:pt>
                  <c:pt idx="90">
                    <c:v>0.59516784073478035</c:v>
                  </c:pt>
                  <c:pt idx="91">
                    <c:v>0.67084641884167306</c:v>
                  </c:pt>
                  <c:pt idx="92">
                    <c:v>0.82922944028303436</c:v>
                  </c:pt>
                  <c:pt idx="93">
                    <c:v>0.65321890842687613</c:v>
                  </c:pt>
                  <c:pt idx="94">
                    <c:v>0.7195682268311252</c:v>
                  </c:pt>
                  <c:pt idx="95">
                    <c:v>0.75205173577513107</c:v>
                  </c:pt>
                  <c:pt idx="96">
                    <c:v>0.7750912025071337</c:v>
                  </c:pt>
                  <c:pt idx="97">
                    <c:v>0.60069860354163762</c:v>
                  </c:pt>
                  <c:pt idx="98">
                    <c:v>0.69003876204529246</c:v>
                  </c:pt>
                  <c:pt idx="99">
                    <c:v>0.52713421424660112</c:v>
                  </c:pt>
                  <c:pt idx="100">
                    <c:v>0.4900198711521106</c:v>
                  </c:pt>
                  <c:pt idx="101">
                    <c:v>0.51768360594565499</c:v>
                  </c:pt>
                  <c:pt idx="102">
                    <c:v>0.68788291489896591</c:v>
                  </c:pt>
                  <c:pt idx="103">
                    <c:v>0.65931534302395678</c:v>
                  </c:pt>
                  <c:pt idx="104">
                    <c:v>0.70399881379920648</c:v>
                  </c:pt>
                  <c:pt idx="105">
                    <c:v>0.82791487475410286</c:v>
                  </c:pt>
                  <c:pt idx="106">
                    <c:v>0.66356070370885734</c:v>
                  </c:pt>
                  <c:pt idx="107">
                    <c:v>0.72808983997713872</c:v>
                  </c:pt>
                  <c:pt idx="108">
                    <c:v>0.56793993865270054</c:v>
                  </c:pt>
                  <c:pt idx="109">
                    <c:v>0.6234903513833614</c:v>
                  </c:pt>
                  <c:pt idx="110">
                    <c:v>0.67748498603881346</c:v>
                  </c:pt>
                  <c:pt idx="111">
                    <c:v>0.61025273982221862</c:v>
                  </c:pt>
                  <c:pt idx="112">
                    <c:v>0.6732891585594607</c:v>
                  </c:pt>
                  <c:pt idx="113">
                    <c:v>0.47291117254585463</c:v>
                  </c:pt>
                  <c:pt idx="114">
                    <c:v>0.47426511162576973</c:v>
                  </c:pt>
                  <c:pt idx="115">
                    <c:v>0.44494423373767289</c:v>
                  </c:pt>
                  <c:pt idx="116">
                    <c:v>0.47817715939644317</c:v>
                  </c:pt>
                  <c:pt idx="117">
                    <c:v>0.51663031837865181</c:v>
                  </c:pt>
                  <c:pt idx="118">
                    <c:v>0.45395634425839931</c:v>
                  </c:pt>
                  <c:pt idx="119">
                    <c:v>0.52855112496552215</c:v>
                  </c:pt>
                  <c:pt idx="120">
                    <c:v>0.54906171216703903</c:v>
                  </c:pt>
                  <c:pt idx="121">
                    <c:v>0.66715364607785566</c:v>
                  </c:pt>
                  <c:pt idx="122">
                    <c:v>0.81307161285878904</c:v>
                  </c:pt>
                  <c:pt idx="123">
                    <c:v>0.76475528018728334</c:v>
                  </c:pt>
                  <c:pt idx="124">
                    <c:v>0.6553675027937409</c:v>
                  </c:pt>
                  <c:pt idx="125">
                    <c:v>0.57502001476791775</c:v>
                  </c:pt>
                  <c:pt idx="126">
                    <c:v>0.53341989394223799</c:v>
                  </c:pt>
                  <c:pt idx="127">
                    <c:v>0.59823854667537357</c:v>
                  </c:pt>
                  <c:pt idx="128">
                    <c:v>0.57809829981103278</c:v>
                  </c:pt>
                  <c:pt idx="129">
                    <c:v>0.66589375511003268</c:v>
                  </c:pt>
                  <c:pt idx="130">
                    <c:v>0.70005766870058062</c:v>
                  </c:pt>
                  <c:pt idx="131">
                    <c:v>0.5023963833319981</c:v>
                  </c:pt>
                  <c:pt idx="132">
                    <c:v>0.54233311325195355</c:v>
                  </c:pt>
                  <c:pt idx="133">
                    <c:v>0.53365043664234324</c:v>
                  </c:pt>
                  <c:pt idx="134">
                    <c:v>0.66137026423847012</c:v>
                  </c:pt>
                  <c:pt idx="135">
                    <c:v>0.72418234115793345</c:v>
                  </c:pt>
                  <c:pt idx="136">
                    <c:v>0.73833708844139601</c:v>
                  </c:pt>
                  <c:pt idx="137">
                    <c:v>0.60652546712925992</c:v>
                  </c:pt>
                  <c:pt idx="138">
                    <c:v>0.81842368730419557</c:v>
                  </c:pt>
                  <c:pt idx="139">
                    <c:v>0.71662502404388062</c:v>
                  </c:pt>
                  <c:pt idx="140">
                    <c:v>0.85476737161603888</c:v>
                  </c:pt>
                  <c:pt idx="141">
                    <c:v>0.88815977072928265</c:v>
                  </c:pt>
                  <c:pt idx="142">
                    <c:v>0.75146103370652473</c:v>
                  </c:pt>
                  <c:pt idx="143">
                    <c:v>0.83461982901033205</c:v>
                  </c:pt>
                  <c:pt idx="144">
                    <c:v>0.60328700708085525</c:v>
                  </c:pt>
                  <c:pt idx="145">
                    <c:v>0.46087249713267292</c:v>
                  </c:pt>
                  <c:pt idx="146">
                    <c:v>0.61225564422258438</c:v>
                  </c:pt>
                  <c:pt idx="147">
                    <c:v>0.72791613246103914</c:v>
                  </c:pt>
                  <c:pt idx="148">
                    <c:v>0.80500072438079184</c:v>
                  </c:pt>
                  <c:pt idx="149">
                    <c:v>0.92767753885485016</c:v>
                  </c:pt>
                  <c:pt idx="150">
                    <c:v>0.90081435866439608</c:v>
                  </c:pt>
                  <c:pt idx="151">
                    <c:v>0.9350735589277529</c:v>
                  </c:pt>
                  <c:pt idx="152">
                    <c:v>0.65053421279380086</c:v>
                  </c:pt>
                  <c:pt idx="153">
                    <c:v>0.68870834498244071</c:v>
                  </c:pt>
                  <c:pt idx="154">
                    <c:v>0.55476426574487203</c:v>
                  </c:pt>
                  <c:pt idx="155">
                    <c:v>0.57194437138577292</c:v>
                  </c:pt>
                  <c:pt idx="156">
                    <c:v>0.56368144739255721</c:v>
                  </c:pt>
                  <c:pt idx="157">
                    <c:v>0.66858776143554111</c:v>
                  </c:pt>
                  <c:pt idx="158">
                    <c:v>0.62815546811372569</c:v>
                  </c:pt>
                  <c:pt idx="159">
                    <c:v>0.60062362202402497</c:v>
                  </c:pt>
                  <c:pt idx="160">
                    <c:v>0.68771973585145463</c:v>
                  </c:pt>
                  <c:pt idx="161">
                    <c:v>0.81448384892017667</c:v>
                  </c:pt>
                  <c:pt idx="162">
                    <c:v>0.78281427380008894</c:v>
                  </c:pt>
                  <c:pt idx="163">
                    <c:v>0.72222385558949065</c:v>
                  </c:pt>
                  <c:pt idx="164">
                    <c:v>0.82034053076539171</c:v>
                  </c:pt>
                  <c:pt idx="165">
                    <c:v>0.77990528644636681</c:v>
                  </c:pt>
                  <c:pt idx="166">
                    <c:v>0.44397779031796708</c:v>
                  </c:pt>
                  <c:pt idx="167">
                    <c:v>0.62243327929759318</c:v>
                  </c:pt>
                  <c:pt idx="168">
                    <c:v>0.70069559119265246</c:v>
                  </c:pt>
                  <c:pt idx="169">
                    <c:v>0.84307857477624604</c:v>
                  </c:pt>
                  <c:pt idx="170">
                    <c:v>0.83238994487649953</c:v>
                  </c:pt>
                  <c:pt idx="171">
                    <c:v>0.72768801468909983</c:v>
                  </c:pt>
                  <c:pt idx="172">
                    <c:v>0.77543132321103758</c:v>
                  </c:pt>
                  <c:pt idx="173">
                    <c:v>0.85354592031022247</c:v>
                  </c:pt>
                  <c:pt idx="174">
                    <c:v>0.72930183201659071</c:v>
                  </c:pt>
                  <c:pt idx="175">
                    <c:v>0.75739592545843182</c:v>
                  </c:pt>
                  <c:pt idx="176">
                    <c:v>0.91678865724789038</c:v>
                  </c:pt>
                  <c:pt idx="177">
                    <c:v>0.85199818015744189</c:v>
                  </c:pt>
                  <c:pt idx="178">
                    <c:v>0.98613347203565926</c:v>
                  </c:pt>
                  <c:pt idx="179">
                    <c:v>0.94511455583492909</c:v>
                  </c:pt>
                  <c:pt idx="180">
                    <c:v>0.76356287792004063</c:v>
                  </c:pt>
                  <c:pt idx="181">
                    <c:v>0.74392672232344703</c:v>
                  </c:pt>
                  <c:pt idx="182">
                    <c:v>0.69974618184896109</c:v>
                  </c:pt>
                  <c:pt idx="183">
                    <c:v>0.71354299546293631</c:v>
                  </c:pt>
                  <c:pt idx="184">
                    <c:v>0.53826430760664856</c:v>
                  </c:pt>
                  <c:pt idx="185">
                    <c:v>0.61664927920278478</c:v>
                  </c:pt>
                  <c:pt idx="186">
                    <c:v>0.65818863105398506</c:v>
                  </c:pt>
                  <c:pt idx="187">
                    <c:v>0.51924732541227714</c:v>
                  </c:pt>
                  <c:pt idx="188">
                    <c:v>0.44369900430500775</c:v>
                  </c:pt>
                  <c:pt idx="189">
                    <c:v>0.51198412221631029</c:v>
                  </c:pt>
                  <c:pt idx="190">
                    <c:v>0.62773597289982563</c:v>
                  </c:pt>
                  <c:pt idx="191">
                    <c:v>0.52259652876599816</c:v>
                  </c:pt>
                  <c:pt idx="192">
                    <c:v>0.57508838467466372</c:v>
                  </c:pt>
                  <c:pt idx="193">
                    <c:v>0.6019117971844492</c:v>
                  </c:pt>
                  <c:pt idx="194">
                    <c:v>0.85635225796855952</c:v>
                  </c:pt>
                  <c:pt idx="195">
                    <c:v>0.74506929748462514</c:v>
                  </c:pt>
                  <c:pt idx="196">
                    <c:v>0.79546737343852636</c:v>
                  </c:pt>
                  <c:pt idx="197">
                    <c:v>0.74361905020481511</c:v>
                  </c:pt>
                  <c:pt idx="198">
                    <c:v>0.86290497968776725</c:v>
                  </c:pt>
                  <c:pt idx="199">
                    <c:v>0.89328530295689668</c:v>
                  </c:pt>
                  <c:pt idx="200">
                    <c:v>0.8299234833050968</c:v>
                  </c:pt>
                  <c:pt idx="201">
                    <c:v>0.62506565606990949</c:v>
                  </c:pt>
                  <c:pt idx="202">
                    <c:v>0.59995908930748953</c:v>
                  </c:pt>
                  <c:pt idx="203">
                    <c:v>0.66758446066112298</c:v>
                  </c:pt>
                  <c:pt idx="204">
                    <c:v>0.7267528735718235</c:v>
                  </c:pt>
                  <c:pt idx="205">
                    <c:v>0.79333778915144826</c:v>
                  </c:pt>
                  <c:pt idx="206">
                    <c:v>0.77902201642009106</c:v>
                  </c:pt>
                  <c:pt idx="207">
                    <c:v>0.87909818971592368</c:v>
                  </c:pt>
                  <c:pt idx="208">
                    <c:v>0.66988584728373246</c:v>
                  </c:pt>
                  <c:pt idx="209">
                    <c:v>0.62401794292789114</c:v>
                  </c:pt>
                  <c:pt idx="210">
                    <c:v>0.68058584549003232</c:v>
                  </c:pt>
                  <c:pt idx="211">
                    <c:v>0.60261581585473056</c:v>
                  </c:pt>
                  <c:pt idx="212">
                    <c:v>0.59395418564798552</c:v>
                  </c:pt>
                  <c:pt idx="213">
                    <c:v>0.55191594587818271</c:v>
                  </c:pt>
                  <c:pt idx="214">
                    <c:v>0.51560377853507333</c:v>
                  </c:pt>
                  <c:pt idx="215">
                    <c:v>0.64753059500716326</c:v>
                  </c:pt>
                  <c:pt idx="216">
                    <c:v>0.69634332909888097</c:v>
                  </c:pt>
                  <c:pt idx="217">
                    <c:v>0.58453436592961305</c:v>
                  </c:pt>
                  <c:pt idx="218">
                    <c:v>0.52519694209650569</c:v>
                  </c:pt>
                  <c:pt idx="219">
                    <c:v>0.67534447424511979</c:v>
                  </c:pt>
                  <c:pt idx="220">
                    <c:v>0.65522023781616912</c:v>
                  </c:pt>
                  <c:pt idx="221">
                    <c:v>0.51527826071194094</c:v>
                  </c:pt>
                  <c:pt idx="222">
                    <c:v>0.6739287631205757</c:v>
                  </c:pt>
                  <c:pt idx="223">
                    <c:v>0.46244053699501197</c:v>
                  </c:pt>
                  <c:pt idx="224">
                    <c:v>0.74603487157605197</c:v>
                  </c:pt>
                  <c:pt idx="225">
                    <c:v>0.88357323713729019</c:v>
                  </c:pt>
                  <c:pt idx="226">
                    <c:v>0.79139662028354674</c:v>
                  </c:pt>
                  <c:pt idx="227">
                    <c:v>0.74308732411181744</c:v>
                  </c:pt>
                  <c:pt idx="228">
                    <c:v>0.78753164783683127</c:v>
                  </c:pt>
                  <c:pt idx="229">
                    <c:v>0.79119072601226004</c:v>
                  </c:pt>
                  <c:pt idx="230">
                    <c:v>0.73517806538719688</c:v>
                  </c:pt>
                  <c:pt idx="231">
                    <c:v>0.70185007225236695</c:v>
                  </c:pt>
                  <c:pt idx="232">
                    <c:v>0.66536002133800642</c:v>
                  </c:pt>
                  <c:pt idx="233">
                    <c:v>0.6674213776863801</c:v>
                  </c:pt>
                  <c:pt idx="234">
                    <c:v>0.5144820461355043</c:v>
                  </c:pt>
                  <c:pt idx="235">
                    <c:v>0.52555781857117456</c:v>
                  </c:pt>
                  <c:pt idx="236">
                    <c:v>0.58708508364346967</c:v>
                  </c:pt>
                  <c:pt idx="237">
                    <c:v>0.63530926128594678</c:v>
                  </c:pt>
                  <c:pt idx="238">
                    <c:v>0.82376850934822399</c:v>
                  </c:pt>
                  <c:pt idx="239">
                    <c:v>0.77055479404840599</c:v>
                  </c:pt>
                  <c:pt idx="240">
                    <c:v>0.65899844549816844</c:v>
                  </c:pt>
                  <c:pt idx="241">
                    <c:v>0.46758639469185848</c:v>
                  </c:pt>
                  <c:pt idx="242">
                    <c:v>0.80473997976436085</c:v>
                  </c:pt>
                  <c:pt idx="243">
                    <c:v>0.69518996428257762</c:v>
                  </c:pt>
                  <c:pt idx="244">
                    <c:v>0.63846560561039978</c:v>
                  </c:pt>
                  <c:pt idx="245">
                    <c:v>0.66903913132913173</c:v>
                  </c:pt>
                  <c:pt idx="246">
                    <c:v>0.72059199882146152</c:v>
                  </c:pt>
                  <c:pt idx="247">
                    <c:v>0.68209970205341774</c:v>
                  </c:pt>
                  <c:pt idx="248">
                    <c:v>0.73835784584437847</c:v>
                  </c:pt>
                  <c:pt idx="249">
                    <c:v>0.84349702829387629</c:v>
                  </c:pt>
                  <c:pt idx="250">
                    <c:v>0.7371106832804043</c:v>
                  </c:pt>
                  <c:pt idx="251">
                    <c:v>0.87427590995177595</c:v>
                  </c:pt>
                  <c:pt idx="252">
                    <c:v>0.79504286599361895</c:v>
                  </c:pt>
                  <c:pt idx="253">
                    <c:v>0.76332829925180457</c:v>
                  </c:pt>
                  <c:pt idx="254">
                    <c:v>0.81188379250555875</c:v>
                  </c:pt>
                  <c:pt idx="255">
                    <c:v>0.78017951668910412</c:v>
                  </c:pt>
                  <c:pt idx="256">
                    <c:v>0.84181143984250717</c:v>
                  </c:pt>
                  <c:pt idx="257">
                    <c:v>1.0427423854932423</c:v>
                  </c:pt>
                  <c:pt idx="258">
                    <c:v>0.95612134942189186</c:v>
                  </c:pt>
                  <c:pt idx="259">
                    <c:v>1.078607815001807</c:v>
                  </c:pt>
                  <c:pt idx="260">
                    <c:v>1.1008760030127502</c:v>
                  </c:pt>
                  <c:pt idx="261">
                    <c:v>0.99113781965973502</c:v>
                  </c:pt>
                  <c:pt idx="262">
                    <c:v>0.90309132397168601</c:v>
                  </c:pt>
                  <c:pt idx="263">
                    <c:v>0.93852959178409057</c:v>
                  </c:pt>
                  <c:pt idx="264">
                    <c:v>1.0063070099944766</c:v>
                  </c:pt>
                  <c:pt idx="265">
                    <c:v>0.84892441892915149</c:v>
                  </c:pt>
                  <c:pt idx="266">
                    <c:v>0.94605996163324146</c:v>
                  </c:pt>
                  <c:pt idx="267">
                    <c:v>0.84638063719429124</c:v>
                  </c:pt>
                  <c:pt idx="268">
                    <c:v>0.90047747173676829</c:v>
                  </c:pt>
                  <c:pt idx="269">
                    <c:v>0.92975802685501507</c:v>
                  </c:pt>
                  <c:pt idx="270">
                    <c:v>0.8001384960741853</c:v>
                  </c:pt>
                  <c:pt idx="271">
                    <c:v>0.8776661027603011</c:v>
                  </c:pt>
                  <c:pt idx="272">
                    <c:v>0.72769845455082505</c:v>
                  </c:pt>
                  <c:pt idx="273">
                    <c:v>0.60989672486493285</c:v>
                  </c:pt>
                  <c:pt idx="274">
                    <c:v>0.75474585989064569</c:v>
                  </c:pt>
                  <c:pt idx="275">
                    <c:v>0.69997831846163883</c:v>
                  </c:pt>
                  <c:pt idx="276">
                    <c:v>0.6598619652701414</c:v>
                  </c:pt>
                  <c:pt idx="277">
                    <c:v>0.7305382861252766</c:v>
                  </c:pt>
                  <c:pt idx="278">
                    <c:v>0.71244052477405617</c:v>
                  </c:pt>
                  <c:pt idx="279">
                    <c:v>0.5628563371727906</c:v>
                  </c:pt>
                  <c:pt idx="280">
                    <c:v>0.57707718361822447</c:v>
                  </c:pt>
                  <c:pt idx="281">
                    <c:v>0.6223741445456541</c:v>
                  </c:pt>
                  <c:pt idx="282">
                    <c:v>0.55131664629215749</c:v>
                  </c:pt>
                  <c:pt idx="283">
                    <c:v>0.50277402061330811</c:v>
                  </c:pt>
                  <c:pt idx="284">
                    <c:v>0.470092117275068</c:v>
                  </c:pt>
                  <c:pt idx="285">
                    <c:v>0.52904010018993697</c:v>
                  </c:pt>
                  <c:pt idx="286">
                    <c:v>0.6060597772629287</c:v>
                  </c:pt>
                  <c:pt idx="287">
                    <c:v>0.62037605199349477</c:v>
                  </c:pt>
                  <c:pt idx="288">
                    <c:v>0.46779751038994516</c:v>
                  </c:pt>
                  <c:pt idx="289">
                    <c:v>0.47948895412233805</c:v>
                  </c:pt>
                  <c:pt idx="290">
                    <c:v>0.53543186590351155</c:v>
                  </c:pt>
                  <c:pt idx="291">
                    <c:v>0.62091171139098345</c:v>
                  </c:pt>
                  <c:pt idx="292">
                    <c:v>0.65743038160708311</c:v>
                  </c:pt>
                  <c:pt idx="293">
                    <c:v>0.55678777224936704</c:v>
                  </c:pt>
                  <c:pt idx="294">
                    <c:v>0.58366335721946716</c:v>
                  </c:pt>
                  <c:pt idx="295">
                    <c:v>0.52615334771936695</c:v>
                  </c:pt>
                  <c:pt idx="296">
                    <c:v>0.57448501627087389</c:v>
                  </c:pt>
                  <c:pt idx="297">
                    <c:v>0.57256255924263155</c:v>
                  </c:pt>
                  <c:pt idx="298">
                    <c:v>0.58734702810969175</c:v>
                  </c:pt>
                  <c:pt idx="299">
                    <c:v>0.64527914761618232</c:v>
                  </c:pt>
                  <c:pt idx="300">
                    <c:v>0.50273388575364331</c:v>
                  </c:pt>
                  <c:pt idx="301">
                    <c:v>0.61075165772869022</c:v>
                  </c:pt>
                  <c:pt idx="302">
                    <c:v>0.70199887348188661</c:v>
                  </c:pt>
                  <c:pt idx="303">
                    <c:v>0.6641367751375461</c:v>
                  </c:pt>
                  <c:pt idx="304">
                    <c:v>0.57711834646092564</c:v>
                  </c:pt>
                  <c:pt idx="305">
                    <c:v>0.70772646680774609</c:v>
                  </c:pt>
                  <c:pt idx="306">
                    <c:v>0.58629308420805071</c:v>
                  </c:pt>
                  <c:pt idx="307">
                    <c:v>0.61714354926092163</c:v>
                  </c:pt>
                  <c:pt idx="308">
                    <c:v>0.8021360893898849</c:v>
                  </c:pt>
                  <c:pt idx="309">
                    <c:v>0.6906084680817558</c:v>
                  </c:pt>
                  <c:pt idx="310">
                    <c:v>0.41360143203556832</c:v>
                  </c:pt>
                  <c:pt idx="311">
                    <c:v>0.49810108635845568</c:v>
                  </c:pt>
                  <c:pt idx="312">
                    <c:v>0.66990443147548462</c:v>
                  </c:pt>
                  <c:pt idx="313">
                    <c:v>0.64206503045176944</c:v>
                  </c:pt>
                  <c:pt idx="314">
                    <c:v>0.53715661289862737</c:v>
                  </c:pt>
                  <c:pt idx="315">
                    <c:v>0.52934549493736838</c:v>
                  </c:pt>
                  <c:pt idx="316">
                    <c:v>0.47509492437116763</c:v>
                  </c:pt>
                  <c:pt idx="317">
                    <c:v>0.47255552924894217</c:v>
                  </c:pt>
                  <c:pt idx="318">
                    <c:v>0.45569283077487949</c:v>
                  </c:pt>
                  <c:pt idx="319">
                    <c:v>0.43901832534553387</c:v>
                  </c:pt>
                  <c:pt idx="320">
                    <c:v>0.46526258955015004</c:v>
                  </c:pt>
                  <c:pt idx="321">
                    <c:v>0.65177297563629266</c:v>
                  </c:pt>
                  <c:pt idx="322">
                    <c:v>0.59721936134699183</c:v>
                  </c:pt>
                  <c:pt idx="323">
                    <c:v>0.68233490838547284</c:v>
                  </c:pt>
                  <c:pt idx="324">
                    <c:v>0.80909331422563413</c:v>
                  </c:pt>
                  <c:pt idx="325">
                    <c:v>0.80094233734683862</c:v>
                  </c:pt>
                  <c:pt idx="326">
                    <c:v>0.7820818049212428</c:v>
                  </c:pt>
                  <c:pt idx="327">
                    <c:v>0.79825851841412188</c:v>
                  </c:pt>
                  <c:pt idx="328">
                    <c:v>0.76707528729131202</c:v>
                  </c:pt>
                  <c:pt idx="329">
                    <c:v>0.89550294197117342</c:v>
                  </c:pt>
                  <c:pt idx="330">
                    <c:v>0.92406092639692805</c:v>
                  </c:pt>
                  <c:pt idx="331">
                    <c:v>0.84539613132860014</c:v>
                  </c:pt>
                  <c:pt idx="332">
                    <c:v>0.75196956117552738</c:v>
                  </c:pt>
                  <c:pt idx="333">
                    <c:v>0.73226369079080444</c:v>
                  </c:pt>
                  <c:pt idx="334">
                    <c:v>0.528314182768023</c:v>
                  </c:pt>
                  <c:pt idx="335">
                    <c:v>0.55738745208524976</c:v>
                  </c:pt>
                  <c:pt idx="336">
                    <c:v>0.48961990147886358</c:v>
                  </c:pt>
                  <c:pt idx="337">
                    <c:v>0.455547093923581</c:v>
                  </c:pt>
                  <c:pt idx="338">
                    <c:v>0.45616292835142952</c:v>
                  </c:pt>
                  <c:pt idx="339">
                    <c:v>0.43292640975478319</c:v>
                  </c:pt>
                  <c:pt idx="340">
                    <c:v>0.45583321444920355</c:v>
                  </c:pt>
                  <c:pt idx="341">
                    <c:v>0.48929835697358115</c:v>
                  </c:pt>
                  <c:pt idx="342">
                    <c:v>0.65213790451945941</c:v>
                  </c:pt>
                  <c:pt idx="343">
                    <c:v>0.41716475129825098</c:v>
                  </c:pt>
                  <c:pt idx="344">
                    <c:v>0.58181788589371353</c:v>
                  </c:pt>
                  <c:pt idx="345">
                    <c:v>0.5411543239624691</c:v>
                  </c:pt>
                  <c:pt idx="346">
                    <c:v>0.52773337652080343</c:v>
                  </c:pt>
                  <c:pt idx="347">
                    <c:v>0.4150547318635997</c:v>
                  </c:pt>
                  <c:pt idx="348">
                    <c:v>0.70967036605944811</c:v>
                  </c:pt>
                  <c:pt idx="349">
                    <c:v>0.41324493866669071</c:v>
                  </c:pt>
                  <c:pt idx="350">
                    <c:v>0.40160093714514039</c:v>
                  </c:pt>
                  <c:pt idx="351">
                    <c:v>0.4898205148945689</c:v>
                  </c:pt>
                  <c:pt idx="352">
                    <c:v>0.57989596548131572</c:v>
                  </c:pt>
                  <c:pt idx="353">
                    <c:v>0.5093724002804717</c:v>
                  </c:pt>
                  <c:pt idx="354">
                    <c:v>0.47059470115273239</c:v>
                  </c:pt>
                  <c:pt idx="355">
                    <c:v>0.67047492024943411</c:v>
                  </c:pt>
                  <c:pt idx="356">
                    <c:v>0.54729314292514442</c:v>
                  </c:pt>
                  <c:pt idx="357">
                    <c:v>0.47882304404767617</c:v>
                  </c:pt>
                  <c:pt idx="358">
                    <c:v>0.66716298894303361</c:v>
                  </c:pt>
                  <c:pt idx="359">
                    <c:v>0.66613369818565826</c:v>
                  </c:pt>
                  <c:pt idx="360">
                    <c:v>0.58563843423154727</c:v>
                  </c:pt>
                  <c:pt idx="361">
                    <c:v>0.64888997808987081</c:v>
                  </c:pt>
                  <c:pt idx="362">
                    <c:v>0.70916839210286298</c:v>
                  </c:pt>
                  <c:pt idx="363">
                    <c:v>0.76209899357169719</c:v>
                  </c:pt>
                  <c:pt idx="364">
                    <c:v>0.67969209684996412</c:v>
                  </c:pt>
                  <c:pt idx="365">
                    <c:v>0.80565346653978775</c:v>
                  </c:pt>
                  <c:pt idx="366">
                    <c:v>0.56257420284884141</c:v>
                  </c:pt>
                  <c:pt idx="367">
                    <c:v>0.54363190239998405</c:v>
                  </c:pt>
                  <c:pt idx="368">
                    <c:v>0.34715675413500463</c:v>
                  </c:pt>
                  <c:pt idx="369">
                    <c:v>0.62470491228700253</c:v>
                  </c:pt>
                  <c:pt idx="370">
                    <c:v>0.51181318104841467</c:v>
                  </c:pt>
                  <c:pt idx="371">
                    <c:v>0.44221144888479758</c:v>
                  </c:pt>
                  <c:pt idx="372">
                    <c:v>0.58964511075506199</c:v>
                  </c:pt>
                  <c:pt idx="373">
                    <c:v>0.48713354092371763</c:v>
                  </c:pt>
                  <c:pt idx="374">
                    <c:v>0.68619133797854759</c:v>
                  </c:pt>
                  <c:pt idx="375">
                    <c:v>0.82410231086526198</c:v>
                  </c:pt>
                  <c:pt idx="376">
                    <c:v>0.91818175899384336</c:v>
                  </c:pt>
                  <c:pt idx="377">
                    <c:v>0.8811931263499807</c:v>
                  </c:pt>
                  <c:pt idx="378">
                    <c:v>0.77618614472628988</c:v>
                  </c:pt>
                  <c:pt idx="379">
                    <c:v>0.5749501233819484</c:v>
                  </c:pt>
                  <c:pt idx="380">
                    <c:v>0.6274033360944008</c:v>
                  </c:pt>
                  <c:pt idx="381">
                    <c:v>0.52088543571668877</c:v>
                  </c:pt>
                  <c:pt idx="382">
                    <c:v>0.69855998457087609</c:v>
                  </c:pt>
                  <c:pt idx="383">
                    <c:v>0.66626349711727295</c:v>
                  </c:pt>
                  <c:pt idx="384">
                    <c:v>0.69089339350570478</c:v>
                  </c:pt>
                  <c:pt idx="385">
                    <c:v>0.63473172433780722</c:v>
                  </c:pt>
                  <c:pt idx="386">
                    <c:v>0.641289998576274</c:v>
                  </c:pt>
                  <c:pt idx="387">
                    <c:v>0.52659997669808356</c:v>
                  </c:pt>
                  <c:pt idx="388">
                    <c:v>0.57912572809131413</c:v>
                  </c:pt>
                  <c:pt idx="389">
                    <c:v>0.56103563480782093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tx1">
                    <a:lumMod val="50000"/>
                    <a:lumOff val="50000"/>
                    <a:alpha val="20000"/>
                  </a:schemeClr>
                </a:solidFill>
                <a:round/>
              </a:ln>
              <a:effectLst/>
            </c:spPr>
          </c:errBars>
          <c:val>
            <c:numRef>
              <c:f>pooled!$Y$4:$Y$63</c:f>
              <c:numCache>
                <c:formatCode>General</c:formatCode>
                <c:ptCount val="60"/>
                <c:pt idx="0">
                  <c:v>5.6889811114239555</c:v>
                </c:pt>
                <c:pt idx="1">
                  <c:v>6.724245454814695</c:v>
                </c:pt>
                <c:pt idx="2">
                  <c:v>6.6382977148665878</c:v>
                </c:pt>
                <c:pt idx="3">
                  <c:v>6.3701271857573376</c:v>
                </c:pt>
                <c:pt idx="4">
                  <c:v>7.2024547614146819</c:v>
                </c:pt>
                <c:pt idx="5">
                  <c:v>6.4833971952714604</c:v>
                </c:pt>
                <c:pt idx="6">
                  <c:v>7.0708759596905226</c:v>
                </c:pt>
                <c:pt idx="7">
                  <c:v>6.6760200884654504</c:v>
                </c:pt>
                <c:pt idx="8">
                  <c:v>6.816305942142951</c:v>
                </c:pt>
                <c:pt idx="9">
                  <c:v>5.9672802847013884</c:v>
                </c:pt>
                <c:pt idx="10">
                  <c:v>5.9387484528125789</c:v>
                </c:pt>
                <c:pt idx="11">
                  <c:v>6.7187634896286079</c:v>
                </c:pt>
                <c:pt idx="12">
                  <c:v>6.3419408657535357</c:v>
                </c:pt>
                <c:pt idx="13">
                  <c:v>5.8878225164797504</c:v>
                </c:pt>
                <c:pt idx="14">
                  <c:v>6.5306640561354277</c:v>
                </c:pt>
                <c:pt idx="15">
                  <c:v>7.3745893859896432</c:v>
                </c:pt>
                <c:pt idx="16">
                  <c:v>9.6865970814054503</c:v>
                </c:pt>
                <c:pt idx="17">
                  <c:v>10.245222776914924</c:v>
                </c:pt>
                <c:pt idx="18">
                  <c:v>10.082314896332969</c:v>
                </c:pt>
                <c:pt idx="19">
                  <c:v>8.9138498837884512</c:v>
                </c:pt>
                <c:pt idx="20">
                  <c:v>7.7869966312819869</c:v>
                </c:pt>
                <c:pt idx="21">
                  <c:v>6.816653165455862</c:v>
                </c:pt>
                <c:pt idx="22">
                  <c:v>6.6346980558085038</c:v>
                </c:pt>
                <c:pt idx="23">
                  <c:v>6.181843409167695</c:v>
                </c:pt>
                <c:pt idx="24">
                  <c:v>5.5363372828914015</c:v>
                </c:pt>
                <c:pt idx="25">
                  <c:v>5.0065069290013033</c:v>
                </c:pt>
                <c:pt idx="26">
                  <c:v>5.126388929599881</c:v>
                </c:pt>
                <c:pt idx="27">
                  <c:v>4.7774088244957751</c:v>
                </c:pt>
                <c:pt idx="28">
                  <c:v>4.6158973912470556</c:v>
                </c:pt>
                <c:pt idx="29">
                  <c:v>4.3117692137967429</c:v>
                </c:pt>
                <c:pt idx="30">
                  <c:v>3.780204927427711</c:v>
                </c:pt>
                <c:pt idx="31">
                  <c:v>3.7183881561678898</c:v>
                </c:pt>
                <c:pt idx="32">
                  <c:v>3.4190383429936673</c:v>
                </c:pt>
                <c:pt idx="33">
                  <c:v>3.0629760979382556</c:v>
                </c:pt>
                <c:pt idx="34">
                  <c:v>2.9726382103289848</c:v>
                </c:pt>
                <c:pt idx="35">
                  <c:v>3.1800126939798865</c:v>
                </c:pt>
                <c:pt idx="36">
                  <c:v>3.4176351282261526</c:v>
                </c:pt>
                <c:pt idx="37">
                  <c:v>3.2185064778388437</c:v>
                </c:pt>
                <c:pt idx="38">
                  <c:v>2.9718374813928179</c:v>
                </c:pt>
                <c:pt idx="39">
                  <c:v>3.4362408405991185</c:v>
                </c:pt>
                <c:pt idx="40">
                  <c:v>3.740864216407243</c:v>
                </c:pt>
                <c:pt idx="41">
                  <c:v>2.8793218180831501</c:v>
                </c:pt>
                <c:pt idx="42">
                  <c:v>3.2814042924923061</c:v>
                </c:pt>
                <c:pt idx="43">
                  <c:v>3.5055152120024609</c:v>
                </c:pt>
                <c:pt idx="44">
                  <c:v>3.899107381037004</c:v>
                </c:pt>
                <c:pt idx="45">
                  <c:v>3.6262357697062071</c:v>
                </c:pt>
                <c:pt idx="46">
                  <c:v>3.7886634984882988</c:v>
                </c:pt>
                <c:pt idx="47">
                  <c:v>3.6987243323356815</c:v>
                </c:pt>
                <c:pt idx="48">
                  <c:v>3.6917738599021117</c:v>
                </c:pt>
                <c:pt idx="49">
                  <c:v>3.7960311370865334</c:v>
                </c:pt>
                <c:pt idx="50">
                  <c:v>4.386323558488777</c:v>
                </c:pt>
                <c:pt idx="51">
                  <c:v>4.1688163517485366</c:v>
                </c:pt>
                <c:pt idx="52">
                  <c:v>4.4758282462292742</c:v>
                </c:pt>
                <c:pt idx="53">
                  <c:v>4.1775188936178358</c:v>
                </c:pt>
                <c:pt idx="54">
                  <c:v>4.0153772506488563</c:v>
                </c:pt>
                <c:pt idx="55">
                  <c:v>4.5334242760502237</c:v>
                </c:pt>
                <c:pt idx="56">
                  <c:v>4.5724844952619774</c:v>
                </c:pt>
                <c:pt idx="57">
                  <c:v>4.573967957777918</c:v>
                </c:pt>
                <c:pt idx="58">
                  <c:v>4.8597199425212052</c:v>
                </c:pt>
                <c:pt idx="59">
                  <c:v>4.1391879016912787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71-0C42-B8E3-FCED61317645}"/>
            </c:ext>
          </c:extLst>
        </c:ser>
        <c:ser>
          <c:idx val="2"/>
          <c:order val="2"/>
          <c:tx>
            <c:strRef>
              <c:f>pooled!$Z$3</c:f>
              <c:strCache>
                <c:ptCount val="1"/>
                <c:pt idx="0">
                  <c:v>Gal4/UAS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pooled!$AD$4:$AD$393</c:f>
                <c:numCache>
                  <c:formatCode>General</c:formatCode>
                  <c:ptCount val="390"/>
                  <c:pt idx="0">
                    <c:v>0.78673593071994041</c:v>
                  </c:pt>
                  <c:pt idx="1">
                    <c:v>0.8370549693524173</c:v>
                  </c:pt>
                  <c:pt idx="2">
                    <c:v>0.61930358123842599</c:v>
                  </c:pt>
                  <c:pt idx="3">
                    <c:v>0.90309282722613859</c:v>
                  </c:pt>
                  <c:pt idx="4">
                    <c:v>0.77871993367709891</c:v>
                  </c:pt>
                  <c:pt idx="5">
                    <c:v>0.76460690309022528</c:v>
                  </c:pt>
                  <c:pt idx="6">
                    <c:v>0.58684016193694322</c:v>
                  </c:pt>
                  <c:pt idx="7">
                    <c:v>0.6599039630215191</c:v>
                  </c:pt>
                  <c:pt idx="8">
                    <c:v>0.74100990416857582</c:v>
                  </c:pt>
                  <c:pt idx="9">
                    <c:v>0.63184914901817768</c:v>
                  </c:pt>
                  <c:pt idx="10">
                    <c:v>0.62684758965953813</c:v>
                  </c:pt>
                  <c:pt idx="11">
                    <c:v>0.71128894415656108</c:v>
                  </c:pt>
                  <c:pt idx="12">
                    <c:v>0.71136597974574767</c:v>
                  </c:pt>
                  <c:pt idx="13">
                    <c:v>0.74113439407995407</c:v>
                  </c:pt>
                  <c:pt idx="14">
                    <c:v>0.73817166892033792</c:v>
                  </c:pt>
                  <c:pt idx="15">
                    <c:v>0.52189366386197256</c:v>
                  </c:pt>
                  <c:pt idx="16">
                    <c:v>0.84117633147378146</c:v>
                  </c:pt>
                  <c:pt idx="17">
                    <c:v>0.84516199451729379</c:v>
                  </c:pt>
                  <c:pt idx="18">
                    <c:v>0.74732726976688901</c:v>
                  </c:pt>
                  <c:pt idx="19">
                    <c:v>0.64518935112024201</c:v>
                  </c:pt>
                  <c:pt idx="20">
                    <c:v>0.60547718599698064</c:v>
                  </c:pt>
                  <c:pt idx="21">
                    <c:v>0.64875005833677657</c:v>
                  </c:pt>
                  <c:pt idx="22">
                    <c:v>0.86558877906756937</c:v>
                  </c:pt>
                  <c:pt idx="23">
                    <c:v>0.70636953748513043</c:v>
                  </c:pt>
                  <c:pt idx="24">
                    <c:v>0.67102118894670271</c:v>
                  </c:pt>
                  <c:pt idx="25">
                    <c:v>0.37672094294299141</c:v>
                  </c:pt>
                  <c:pt idx="26">
                    <c:v>0.67626697656733015</c:v>
                  </c:pt>
                  <c:pt idx="27">
                    <c:v>0.83668948873487192</c:v>
                  </c:pt>
                  <c:pt idx="28">
                    <c:v>0.69146470724075926</c:v>
                  </c:pt>
                  <c:pt idx="29">
                    <c:v>0.59185906997011395</c:v>
                  </c:pt>
                  <c:pt idx="30">
                    <c:v>0.60484324982216575</c:v>
                  </c:pt>
                  <c:pt idx="31">
                    <c:v>0.33331762394821257</c:v>
                  </c:pt>
                  <c:pt idx="32">
                    <c:v>0.28931661731735542</c:v>
                  </c:pt>
                  <c:pt idx="33">
                    <c:v>0.21386179151589849</c:v>
                  </c:pt>
                  <c:pt idx="34">
                    <c:v>0.20059291603704274</c:v>
                  </c:pt>
                  <c:pt idx="35">
                    <c:v>0.2086667554476351</c:v>
                  </c:pt>
                  <c:pt idx="36">
                    <c:v>0.13782396255635695</c:v>
                  </c:pt>
                  <c:pt idx="37">
                    <c:v>0.18695611780821694</c:v>
                  </c:pt>
                  <c:pt idx="38">
                    <c:v>0.18741627003607136</c:v>
                  </c:pt>
                  <c:pt idx="39">
                    <c:v>0.25805859843108342</c:v>
                  </c:pt>
                  <c:pt idx="40">
                    <c:v>0.249838392596862</c:v>
                  </c:pt>
                  <c:pt idx="41">
                    <c:v>0.1808903457388629</c:v>
                  </c:pt>
                  <c:pt idx="42">
                    <c:v>0.2036077080039235</c:v>
                  </c:pt>
                  <c:pt idx="43">
                    <c:v>0.3157404181377379</c:v>
                  </c:pt>
                  <c:pt idx="44">
                    <c:v>0.20740367211309743</c:v>
                  </c:pt>
                  <c:pt idx="45">
                    <c:v>0.25351878501914382</c:v>
                  </c:pt>
                  <c:pt idx="46">
                    <c:v>0.32427922349411636</c:v>
                  </c:pt>
                  <c:pt idx="47">
                    <c:v>0.4266123911302146</c:v>
                  </c:pt>
                  <c:pt idx="48">
                    <c:v>0.32306006475372262</c:v>
                  </c:pt>
                  <c:pt idx="49">
                    <c:v>0.30692551426617204</c:v>
                  </c:pt>
                  <c:pt idx="50">
                    <c:v>0.49826956742483014</c:v>
                  </c:pt>
                  <c:pt idx="51">
                    <c:v>0.38939796757789452</c:v>
                  </c:pt>
                  <c:pt idx="52">
                    <c:v>0.35126398769695821</c:v>
                  </c:pt>
                  <c:pt idx="53">
                    <c:v>0.29711754203850049</c:v>
                  </c:pt>
                  <c:pt idx="54">
                    <c:v>0.40453981290487034</c:v>
                  </c:pt>
                  <c:pt idx="55">
                    <c:v>0.43032179925052438</c:v>
                  </c:pt>
                  <c:pt idx="56">
                    <c:v>0.33347962049449392</c:v>
                  </c:pt>
                  <c:pt idx="57">
                    <c:v>0.36192621243944695</c:v>
                  </c:pt>
                  <c:pt idx="58">
                    <c:v>0.34041130980632722</c:v>
                  </c:pt>
                  <c:pt idx="59">
                    <c:v>0.47028448878587009</c:v>
                  </c:pt>
                  <c:pt idx="60">
                    <c:v>0.5994592279214207</c:v>
                  </c:pt>
                  <c:pt idx="61">
                    <c:v>0.56159829549979967</c:v>
                  </c:pt>
                  <c:pt idx="62">
                    <c:v>0.43616934056351231</c:v>
                  </c:pt>
                  <c:pt idx="63">
                    <c:v>0.54556464191808429</c:v>
                  </c:pt>
                  <c:pt idx="64">
                    <c:v>0.5537281615134767</c:v>
                  </c:pt>
                  <c:pt idx="65">
                    <c:v>0.48049823929490687</c:v>
                  </c:pt>
                  <c:pt idx="66">
                    <c:v>0.6393152742375201</c:v>
                  </c:pt>
                  <c:pt idx="67">
                    <c:v>0.63675038283140173</c:v>
                  </c:pt>
                  <c:pt idx="68">
                    <c:v>0.51483755221778527</c:v>
                  </c:pt>
                  <c:pt idx="69">
                    <c:v>0.75579437967720386</c:v>
                  </c:pt>
                  <c:pt idx="70">
                    <c:v>0.77421641403177666</c:v>
                  </c:pt>
                  <c:pt idx="71">
                    <c:v>0.72141467576656171</c:v>
                  </c:pt>
                  <c:pt idx="72">
                    <c:v>0.91758642605822438</c:v>
                  </c:pt>
                  <c:pt idx="73">
                    <c:v>0.70269207548192059</c:v>
                  </c:pt>
                  <c:pt idx="74">
                    <c:v>0.72323419397617961</c:v>
                  </c:pt>
                  <c:pt idx="75">
                    <c:v>0.722092253644949</c:v>
                  </c:pt>
                  <c:pt idx="76">
                    <c:v>0.69554836562042399</c:v>
                  </c:pt>
                  <c:pt idx="77">
                    <c:v>0.75900086968890923</c:v>
                  </c:pt>
                  <c:pt idx="78">
                    <c:v>0.60601327392622395</c:v>
                  </c:pt>
                  <c:pt idx="79">
                    <c:v>0.60888688094207777</c:v>
                  </c:pt>
                  <c:pt idx="80">
                    <c:v>0.58135330466745039</c:v>
                  </c:pt>
                  <c:pt idx="81">
                    <c:v>0.66818981959063561</c:v>
                  </c:pt>
                  <c:pt idx="82">
                    <c:v>0.64643273880112484</c:v>
                  </c:pt>
                  <c:pt idx="83">
                    <c:v>0.74461398015791791</c:v>
                  </c:pt>
                  <c:pt idx="84">
                    <c:v>0.65142063612607481</c:v>
                  </c:pt>
                  <c:pt idx="85">
                    <c:v>0.76173145774665818</c:v>
                  </c:pt>
                  <c:pt idx="86">
                    <c:v>0.83754163609309851</c:v>
                  </c:pt>
                  <c:pt idx="87">
                    <c:v>0.69557651791346342</c:v>
                  </c:pt>
                  <c:pt idx="88">
                    <c:v>0.92797964371245134</c:v>
                  </c:pt>
                  <c:pt idx="89">
                    <c:v>0.85634126357928375</c:v>
                  </c:pt>
                  <c:pt idx="90">
                    <c:v>0.86969494552632798</c:v>
                  </c:pt>
                  <c:pt idx="91">
                    <c:v>0.82988609455495621</c:v>
                  </c:pt>
                  <c:pt idx="92">
                    <c:v>0.85297379703383158</c:v>
                  </c:pt>
                  <c:pt idx="93">
                    <c:v>0.88195087297023855</c:v>
                  </c:pt>
                  <c:pt idx="94">
                    <c:v>0.88526062688937379</c:v>
                  </c:pt>
                  <c:pt idx="95">
                    <c:v>0.79784327262617694</c:v>
                  </c:pt>
                  <c:pt idx="96">
                    <c:v>0.777788012823596</c:v>
                  </c:pt>
                  <c:pt idx="97">
                    <c:v>0.6828128601800203</c:v>
                  </c:pt>
                  <c:pt idx="98">
                    <c:v>0.70441468475767299</c:v>
                  </c:pt>
                  <c:pt idx="99">
                    <c:v>0.80711928499141739</c:v>
                  </c:pt>
                  <c:pt idx="100">
                    <c:v>0.82257521069367412</c:v>
                  </c:pt>
                  <c:pt idx="101">
                    <c:v>0.95400427348834149</c:v>
                  </c:pt>
                  <c:pt idx="102">
                    <c:v>0.87230931690956381</c:v>
                  </c:pt>
                  <c:pt idx="103">
                    <c:v>0.64942850488457737</c:v>
                  </c:pt>
                  <c:pt idx="104">
                    <c:v>0.75873063136845376</c:v>
                  </c:pt>
                  <c:pt idx="105">
                    <c:v>0.7958605423917231</c:v>
                  </c:pt>
                  <c:pt idx="106">
                    <c:v>0.78903762511776498</c:v>
                  </c:pt>
                  <c:pt idx="107">
                    <c:v>0.85551171653396796</c:v>
                  </c:pt>
                  <c:pt idx="108">
                    <c:v>0.91469210602397233</c:v>
                  </c:pt>
                  <c:pt idx="109">
                    <c:v>0.94581773534951685</c:v>
                  </c:pt>
                  <c:pt idx="110">
                    <c:v>0.92604838148651447</c:v>
                  </c:pt>
                  <c:pt idx="111">
                    <c:v>0.9516109589286651</c:v>
                  </c:pt>
                  <c:pt idx="112">
                    <c:v>1.0063525596138652</c:v>
                  </c:pt>
                  <c:pt idx="113">
                    <c:v>0.90259665803366551</c:v>
                  </c:pt>
                  <c:pt idx="114">
                    <c:v>0.76022474422580499</c:v>
                  </c:pt>
                  <c:pt idx="115">
                    <c:v>0.71417291076601974</c:v>
                  </c:pt>
                  <c:pt idx="116">
                    <c:v>0.81213674926947788</c:v>
                  </c:pt>
                  <c:pt idx="117">
                    <c:v>0.68168985629394607</c:v>
                  </c:pt>
                  <c:pt idx="118">
                    <c:v>0.74260163833031667</c:v>
                  </c:pt>
                  <c:pt idx="119">
                    <c:v>0.64481455014443589</c:v>
                  </c:pt>
                  <c:pt idx="120">
                    <c:v>0.81648333406281748</c:v>
                  </c:pt>
                  <c:pt idx="121">
                    <c:v>0.8748869531147262</c:v>
                  </c:pt>
                  <c:pt idx="122">
                    <c:v>0.70970730319659869</c:v>
                  </c:pt>
                  <c:pt idx="123">
                    <c:v>0.5089095823812666</c:v>
                  </c:pt>
                  <c:pt idx="124">
                    <c:v>0.61393122274613465</c:v>
                  </c:pt>
                  <c:pt idx="125">
                    <c:v>0.52231986204518432</c:v>
                  </c:pt>
                  <c:pt idx="126">
                    <c:v>0.80135815554510303</c:v>
                  </c:pt>
                  <c:pt idx="127">
                    <c:v>0.71355334781931967</c:v>
                  </c:pt>
                  <c:pt idx="128">
                    <c:v>0.78771231101452177</c:v>
                  </c:pt>
                  <c:pt idx="129">
                    <c:v>0.71117831347160887</c:v>
                  </c:pt>
                  <c:pt idx="130">
                    <c:v>0.85158753936533704</c:v>
                  </c:pt>
                  <c:pt idx="131">
                    <c:v>0.74556936113679728</c:v>
                  </c:pt>
                  <c:pt idx="132">
                    <c:v>0.61869785212008221</c:v>
                  </c:pt>
                  <c:pt idx="133">
                    <c:v>0.78565946856576852</c:v>
                  </c:pt>
                  <c:pt idx="134">
                    <c:v>0.90439689462882555</c:v>
                  </c:pt>
                  <c:pt idx="135">
                    <c:v>0.91158270841788547</c:v>
                  </c:pt>
                  <c:pt idx="136">
                    <c:v>0.91775113900049554</c:v>
                  </c:pt>
                  <c:pt idx="137">
                    <c:v>0.78715783460261057</c:v>
                  </c:pt>
                  <c:pt idx="138">
                    <c:v>0.77015068405183862</c:v>
                  </c:pt>
                  <c:pt idx="139">
                    <c:v>0.73148990673055447</c:v>
                  </c:pt>
                  <c:pt idx="140">
                    <c:v>0.8227308777748702</c:v>
                  </c:pt>
                  <c:pt idx="141">
                    <c:v>0.84734457056487078</c:v>
                  </c:pt>
                  <c:pt idx="142">
                    <c:v>0.88453541065363595</c:v>
                  </c:pt>
                  <c:pt idx="143">
                    <c:v>0.96722077498471637</c:v>
                  </c:pt>
                  <c:pt idx="144">
                    <c:v>0.95393466965030149</c:v>
                  </c:pt>
                  <c:pt idx="145">
                    <c:v>0.87063383100765646</c:v>
                  </c:pt>
                  <c:pt idx="146">
                    <c:v>0.71884297262235375</c:v>
                  </c:pt>
                  <c:pt idx="147">
                    <c:v>0.76940337971720729</c:v>
                  </c:pt>
                  <c:pt idx="148">
                    <c:v>0.73572230627579072</c:v>
                  </c:pt>
                  <c:pt idx="149">
                    <c:v>0.87428674853034127</c:v>
                  </c:pt>
                  <c:pt idx="150">
                    <c:v>0.84621145085395688</c:v>
                  </c:pt>
                  <c:pt idx="151">
                    <c:v>0.8324118308698456</c:v>
                  </c:pt>
                  <c:pt idx="152">
                    <c:v>0.78806338212364313</c:v>
                  </c:pt>
                  <c:pt idx="153">
                    <c:v>0.5960948923728161</c:v>
                  </c:pt>
                  <c:pt idx="154">
                    <c:v>0.71126586873980469</c:v>
                  </c:pt>
                  <c:pt idx="155">
                    <c:v>0.79320337894011161</c:v>
                  </c:pt>
                  <c:pt idx="156">
                    <c:v>0.74042752718477656</c:v>
                  </c:pt>
                  <c:pt idx="157">
                    <c:v>0.79842018583242813</c:v>
                  </c:pt>
                  <c:pt idx="158">
                    <c:v>0.77741368517524012</c:v>
                  </c:pt>
                  <c:pt idx="159">
                    <c:v>0.70922484578243161</c:v>
                  </c:pt>
                  <c:pt idx="160">
                    <c:v>0.64900142954375661</c:v>
                  </c:pt>
                  <c:pt idx="161">
                    <c:v>0.5282895091255092</c:v>
                  </c:pt>
                  <c:pt idx="162">
                    <c:v>0.71885620677143602</c:v>
                  </c:pt>
                  <c:pt idx="163">
                    <c:v>0.80214604187085736</c:v>
                  </c:pt>
                  <c:pt idx="164">
                    <c:v>0.8409605702744507</c:v>
                  </c:pt>
                  <c:pt idx="165">
                    <c:v>0.78029844244367852</c:v>
                  </c:pt>
                  <c:pt idx="166">
                    <c:v>0.79967824356011041</c:v>
                  </c:pt>
                  <c:pt idx="167">
                    <c:v>0.77658063314521231</c:v>
                  </c:pt>
                  <c:pt idx="168">
                    <c:v>0.73569341628436447</c:v>
                  </c:pt>
                  <c:pt idx="169">
                    <c:v>0.87628875140168094</c:v>
                  </c:pt>
                  <c:pt idx="170">
                    <c:v>0.94452576131468202</c:v>
                  </c:pt>
                  <c:pt idx="171">
                    <c:v>0.89757960942308956</c:v>
                  </c:pt>
                  <c:pt idx="172">
                    <c:v>0.78989692406608014</c:v>
                  </c:pt>
                  <c:pt idx="173">
                    <c:v>0.91111088230427018</c:v>
                  </c:pt>
                  <c:pt idx="174">
                    <c:v>0.90345134781761194</c:v>
                  </c:pt>
                  <c:pt idx="175">
                    <c:v>0.70938164059645681</c:v>
                  </c:pt>
                  <c:pt idx="176">
                    <c:v>0.65435644609866261</c:v>
                  </c:pt>
                  <c:pt idx="177">
                    <c:v>0.56126689210537495</c:v>
                  </c:pt>
                  <c:pt idx="178">
                    <c:v>0.58518399687178435</c:v>
                  </c:pt>
                  <c:pt idx="179">
                    <c:v>0.57453024777838579</c:v>
                  </c:pt>
                  <c:pt idx="180">
                    <c:v>0.66382765431644963</c:v>
                  </c:pt>
                  <c:pt idx="181">
                    <c:v>0.84193130672793814</c:v>
                  </c:pt>
                  <c:pt idx="182">
                    <c:v>0.7304948812494878</c:v>
                  </c:pt>
                  <c:pt idx="183">
                    <c:v>0.70398326469422001</c:v>
                  </c:pt>
                  <c:pt idx="184">
                    <c:v>0.72137668935601307</c:v>
                  </c:pt>
                  <c:pt idx="185">
                    <c:v>0.75658447318705213</c:v>
                  </c:pt>
                  <c:pt idx="186">
                    <c:v>0.93406986065661202</c:v>
                  </c:pt>
                  <c:pt idx="187">
                    <c:v>0.78391095821658507</c:v>
                  </c:pt>
                  <c:pt idx="188">
                    <c:v>1.047241255564362</c:v>
                  </c:pt>
                  <c:pt idx="189">
                    <c:v>0.89977882352514782</c:v>
                  </c:pt>
                  <c:pt idx="190">
                    <c:v>1.007130871396942</c:v>
                  </c:pt>
                  <c:pt idx="191">
                    <c:v>0.9464921526247525</c:v>
                  </c:pt>
                  <c:pt idx="192">
                    <c:v>0.69483055206569977</c:v>
                  </c:pt>
                  <c:pt idx="193">
                    <c:v>0.80701856756929446</c:v>
                  </c:pt>
                  <c:pt idx="194">
                    <c:v>0.86112687227349738</c:v>
                  </c:pt>
                  <c:pt idx="195">
                    <c:v>0.65905545666683274</c:v>
                  </c:pt>
                  <c:pt idx="196">
                    <c:v>0.7112323005710588</c:v>
                  </c:pt>
                  <c:pt idx="197">
                    <c:v>0.68605252776702064</c:v>
                  </c:pt>
                  <c:pt idx="198">
                    <c:v>0.69538091631575816</c:v>
                  </c:pt>
                  <c:pt idx="199">
                    <c:v>0.59190264733502185</c:v>
                  </c:pt>
                  <c:pt idx="200">
                    <c:v>0.7068405688809476</c:v>
                  </c:pt>
                  <c:pt idx="201">
                    <c:v>0.68537718801573821</c:v>
                  </c:pt>
                  <c:pt idx="202">
                    <c:v>0.78379216156354048</c:v>
                  </c:pt>
                  <c:pt idx="203">
                    <c:v>0.85032686264964008</c:v>
                  </c:pt>
                  <c:pt idx="204">
                    <c:v>0.99072530971575679</c:v>
                  </c:pt>
                  <c:pt idx="205">
                    <c:v>0.94074551904180592</c:v>
                  </c:pt>
                  <c:pt idx="206">
                    <c:v>0.86103907323822404</c:v>
                  </c:pt>
                  <c:pt idx="207">
                    <c:v>0.70708608995277955</c:v>
                  </c:pt>
                  <c:pt idx="208">
                    <c:v>0.82561631340478581</c:v>
                  </c:pt>
                  <c:pt idx="209">
                    <c:v>0.8286799836827321</c:v>
                  </c:pt>
                  <c:pt idx="210">
                    <c:v>0.69244346918383493</c:v>
                  </c:pt>
                  <c:pt idx="211">
                    <c:v>0.58772874397225561</c:v>
                  </c:pt>
                  <c:pt idx="212">
                    <c:v>0.57060499165703471</c:v>
                  </c:pt>
                  <c:pt idx="213">
                    <c:v>0.76295510625402152</c:v>
                  </c:pt>
                  <c:pt idx="214">
                    <c:v>0.48818647014708927</c:v>
                  </c:pt>
                  <c:pt idx="215">
                    <c:v>0.59756561875462144</c:v>
                  </c:pt>
                  <c:pt idx="216">
                    <c:v>0.79169825562336782</c:v>
                  </c:pt>
                  <c:pt idx="217">
                    <c:v>0.82540194499196251</c:v>
                  </c:pt>
                  <c:pt idx="218">
                    <c:v>0.87603025435260218</c:v>
                  </c:pt>
                  <c:pt idx="219">
                    <c:v>0.77367357567923634</c:v>
                  </c:pt>
                  <c:pt idx="220">
                    <c:v>0.88390194071270245</c:v>
                  </c:pt>
                  <c:pt idx="221">
                    <c:v>0.75128317557072832</c:v>
                  </c:pt>
                  <c:pt idx="222">
                    <c:v>0.631820936282248</c:v>
                  </c:pt>
                  <c:pt idx="223">
                    <c:v>0.73433896462932047</c:v>
                  </c:pt>
                  <c:pt idx="224">
                    <c:v>0.85702441766659054</c:v>
                  </c:pt>
                  <c:pt idx="225">
                    <c:v>0.66819179642894555</c:v>
                  </c:pt>
                  <c:pt idx="226">
                    <c:v>0.53171884313549245</c:v>
                  </c:pt>
                  <c:pt idx="227">
                    <c:v>0.64776637984408691</c:v>
                  </c:pt>
                  <c:pt idx="228">
                    <c:v>0.67438257442321325</c:v>
                  </c:pt>
                  <c:pt idx="229">
                    <c:v>0.60095716394427234</c:v>
                  </c:pt>
                  <c:pt idx="230">
                    <c:v>0.52449973857551069</c:v>
                  </c:pt>
                  <c:pt idx="231">
                    <c:v>0.6698118016646144</c:v>
                  </c:pt>
                  <c:pt idx="232">
                    <c:v>0.62002140679225626</c:v>
                  </c:pt>
                  <c:pt idx="233">
                    <c:v>0.59782269661730292</c:v>
                  </c:pt>
                  <c:pt idx="234">
                    <c:v>0.83391025431342003</c:v>
                  </c:pt>
                  <c:pt idx="235">
                    <c:v>0.66840175125041024</c:v>
                  </c:pt>
                  <c:pt idx="236">
                    <c:v>0.65593057354951068</c:v>
                  </c:pt>
                  <c:pt idx="237">
                    <c:v>0.55934271456308016</c:v>
                  </c:pt>
                  <c:pt idx="238">
                    <c:v>0.86378005586030582</c:v>
                  </c:pt>
                  <c:pt idx="239">
                    <c:v>0.72604686146671216</c:v>
                  </c:pt>
                  <c:pt idx="240">
                    <c:v>0.73529793704535296</c:v>
                  </c:pt>
                  <c:pt idx="241">
                    <c:v>0.69852876478969794</c:v>
                  </c:pt>
                  <c:pt idx="242">
                    <c:v>0.61572260191831418</c:v>
                  </c:pt>
                  <c:pt idx="243">
                    <c:v>0.68435887750531443</c:v>
                  </c:pt>
                  <c:pt idx="244">
                    <c:v>0.69079263157409554</c:v>
                  </c:pt>
                  <c:pt idx="245">
                    <c:v>0.60883385607400953</c:v>
                  </c:pt>
                  <c:pt idx="246">
                    <c:v>0.66033415941175877</c:v>
                  </c:pt>
                  <c:pt idx="247">
                    <c:v>0.68476901413086899</c:v>
                  </c:pt>
                  <c:pt idx="248">
                    <c:v>0.75669706843276263</c:v>
                  </c:pt>
                  <c:pt idx="249">
                    <c:v>0.72267631046790637</c:v>
                  </c:pt>
                  <c:pt idx="250">
                    <c:v>0.5347938000268464</c:v>
                  </c:pt>
                  <c:pt idx="251">
                    <c:v>0.59127214407147466</c:v>
                  </c:pt>
                  <c:pt idx="252">
                    <c:v>0.59450205876359552</c:v>
                  </c:pt>
                  <c:pt idx="253">
                    <c:v>0.64128172391323046</c:v>
                  </c:pt>
                  <c:pt idx="254">
                    <c:v>0.73823853248849369</c:v>
                  </c:pt>
                  <c:pt idx="255">
                    <c:v>0.62268964393158466</c:v>
                  </c:pt>
                  <c:pt idx="256">
                    <c:v>0.73967927278440926</c:v>
                  </c:pt>
                  <c:pt idx="257">
                    <c:v>0.64575151293111366</c:v>
                  </c:pt>
                  <c:pt idx="258">
                    <c:v>0.6162055560589933</c:v>
                  </c:pt>
                  <c:pt idx="259">
                    <c:v>0.72748934857414815</c:v>
                  </c:pt>
                  <c:pt idx="260">
                    <c:v>0.70567276874031259</c:v>
                  </c:pt>
                  <c:pt idx="261">
                    <c:v>0.72540575306072375</c:v>
                  </c:pt>
                  <c:pt idx="262">
                    <c:v>0.60296565482448361</c:v>
                  </c:pt>
                  <c:pt idx="263">
                    <c:v>0.60248926143420878</c:v>
                  </c:pt>
                  <c:pt idx="264">
                    <c:v>0.60273086638469864</c:v>
                  </c:pt>
                  <c:pt idx="265">
                    <c:v>0.5499621195068255</c:v>
                  </c:pt>
                  <c:pt idx="266">
                    <c:v>0.63276946136332923</c:v>
                  </c:pt>
                  <c:pt idx="267">
                    <c:v>0.65711359378635315</c:v>
                  </c:pt>
                  <c:pt idx="268">
                    <c:v>0.6862063938975087</c:v>
                  </c:pt>
                  <c:pt idx="269">
                    <c:v>0.7094682285165933</c:v>
                  </c:pt>
                  <c:pt idx="270">
                    <c:v>0.81579996083870399</c:v>
                  </c:pt>
                  <c:pt idx="271">
                    <c:v>0.86320067765295028</c:v>
                  </c:pt>
                  <c:pt idx="272">
                    <c:v>0.57330120176285038</c:v>
                  </c:pt>
                  <c:pt idx="273">
                    <c:v>0.6227695599478652</c:v>
                  </c:pt>
                  <c:pt idx="274">
                    <c:v>0.66260471602899507</c:v>
                  </c:pt>
                  <c:pt idx="275">
                    <c:v>0.74734529380529069</c:v>
                  </c:pt>
                  <c:pt idx="276">
                    <c:v>0.80486153991306675</c:v>
                  </c:pt>
                  <c:pt idx="277">
                    <c:v>0.7693747282117912</c:v>
                  </c:pt>
                  <c:pt idx="278">
                    <c:v>0.64316368969664617</c:v>
                  </c:pt>
                  <c:pt idx="279">
                    <c:v>0.7214936325234742</c:v>
                  </c:pt>
                  <c:pt idx="280">
                    <c:v>0.64763551564798094</c:v>
                  </c:pt>
                  <c:pt idx="281">
                    <c:v>0.54504952289760866</c:v>
                  </c:pt>
                  <c:pt idx="282">
                    <c:v>0.61259613017965042</c:v>
                  </c:pt>
                  <c:pt idx="283">
                    <c:v>0.69279232460902807</c:v>
                  </c:pt>
                  <c:pt idx="284">
                    <c:v>0.71073509917111966</c:v>
                  </c:pt>
                  <c:pt idx="285">
                    <c:v>0.56180546621288352</c:v>
                  </c:pt>
                  <c:pt idx="286">
                    <c:v>0.5823108216699957</c:v>
                  </c:pt>
                  <c:pt idx="287">
                    <c:v>0.62270428792211596</c:v>
                  </c:pt>
                  <c:pt idx="288">
                    <c:v>0.62258676584528361</c:v>
                  </c:pt>
                  <c:pt idx="289">
                    <c:v>0.79527127482453441</c:v>
                  </c:pt>
                  <c:pt idx="290">
                    <c:v>0.64575751090076705</c:v>
                  </c:pt>
                  <c:pt idx="291">
                    <c:v>0.68780680425424578</c:v>
                  </c:pt>
                  <c:pt idx="292">
                    <c:v>0.68425890328614392</c:v>
                  </c:pt>
                  <c:pt idx="293">
                    <c:v>0.72098482046001544</c:v>
                  </c:pt>
                  <c:pt idx="294">
                    <c:v>0.66433370812449999</c:v>
                  </c:pt>
                  <c:pt idx="295">
                    <c:v>0.69676701289378751</c:v>
                  </c:pt>
                  <c:pt idx="296">
                    <c:v>0.65640325987566428</c:v>
                  </c:pt>
                  <c:pt idx="297">
                    <c:v>0.85002628434914163</c:v>
                  </c:pt>
                  <c:pt idx="298">
                    <c:v>0.95023520407360229</c:v>
                  </c:pt>
                  <c:pt idx="299">
                    <c:v>0.93035074133567286</c:v>
                  </c:pt>
                  <c:pt idx="300">
                    <c:v>0.62641580309079004</c:v>
                  </c:pt>
                  <c:pt idx="301">
                    <c:v>0.55968071895727334</c:v>
                  </c:pt>
                  <c:pt idx="302">
                    <c:v>0.63115060489062602</c:v>
                  </c:pt>
                  <c:pt idx="303">
                    <c:v>0.82111480943697979</c:v>
                  </c:pt>
                  <c:pt idx="304">
                    <c:v>0.99447154248164027</c:v>
                  </c:pt>
                  <c:pt idx="305">
                    <c:v>0.80222769854635456</c:v>
                  </c:pt>
                  <c:pt idx="306">
                    <c:v>0.6329190984120634</c:v>
                  </c:pt>
                  <c:pt idx="307">
                    <c:v>0.70175983875052594</c:v>
                  </c:pt>
                  <c:pt idx="308">
                    <c:v>0.8411137703286824</c:v>
                  </c:pt>
                  <c:pt idx="309">
                    <c:v>0.44256279491842715</c:v>
                  </c:pt>
                  <c:pt idx="310">
                    <c:v>0.68914277707317217</c:v>
                  </c:pt>
                  <c:pt idx="311">
                    <c:v>0.75592594457066475</c:v>
                  </c:pt>
                  <c:pt idx="312">
                    <c:v>0.77438480037462154</c:v>
                  </c:pt>
                  <c:pt idx="313">
                    <c:v>0.81257012629190406</c:v>
                  </c:pt>
                  <c:pt idx="314">
                    <c:v>0.77389241983924428</c:v>
                  </c:pt>
                  <c:pt idx="315">
                    <c:v>0.7529828186563563</c:v>
                  </c:pt>
                  <c:pt idx="316">
                    <c:v>0.68034765777109962</c:v>
                  </c:pt>
                  <c:pt idx="317">
                    <c:v>0.82300821852547745</c:v>
                  </c:pt>
                  <c:pt idx="318">
                    <c:v>0.7302964430361375</c:v>
                  </c:pt>
                  <c:pt idx="319">
                    <c:v>0.79038874914874213</c:v>
                  </c:pt>
                  <c:pt idx="320">
                    <c:v>0.93866543773733568</c:v>
                  </c:pt>
                  <c:pt idx="321">
                    <c:v>0.87217702572800171</c:v>
                  </c:pt>
                  <c:pt idx="322">
                    <c:v>0.89581857350567573</c:v>
                  </c:pt>
                  <c:pt idx="323">
                    <c:v>1.1955844443456898</c:v>
                  </c:pt>
                  <c:pt idx="324">
                    <c:v>1.0378774136079905</c:v>
                  </c:pt>
                  <c:pt idx="325">
                    <c:v>0.80599488071792391</c:v>
                  </c:pt>
                  <c:pt idx="326">
                    <c:v>0.70975068031554644</c:v>
                  </c:pt>
                  <c:pt idx="327">
                    <c:v>0.74448433894863419</c:v>
                  </c:pt>
                  <c:pt idx="328">
                    <c:v>0.6965463706371311</c:v>
                  </c:pt>
                  <c:pt idx="329">
                    <c:v>0.87496339902261644</c:v>
                  </c:pt>
                  <c:pt idx="330">
                    <c:v>0.95076510312718643</c:v>
                  </c:pt>
                  <c:pt idx="331">
                    <c:v>0.73265167759484495</c:v>
                  </c:pt>
                  <c:pt idx="332">
                    <c:v>0.68875757960980055</c:v>
                  </c:pt>
                  <c:pt idx="333">
                    <c:v>0.61821735776584552</c:v>
                  </c:pt>
                  <c:pt idx="334">
                    <c:v>0.55470917584520818</c:v>
                  </c:pt>
                  <c:pt idx="335">
                    <c:v>0.74989822432567022</c:v>
                  </c:pt>
                  <c:pt idx="336">
                    <c:v>0.63123054782149812</c:v>
                  </c:pt>
                  <c:pt idx="337">
                    <c:v>0.64096845690292226</c:v>
                  </c:pt>
                  <c:pt idx="338">
                    <c:v>0.51743592622063794</c:v>
                  </c:pt>
                  <c:pt idx="339">
                    <c:v>0.60836684315966871</c:v>
                  </c:pt>
                  <c:pt idx="340">
                    <c:v>0.5966490681567187</c:v>
                  </c:pt>
                  <c:pt idx="341">
                    <c:v>0.60479309956144556</c:v>
                  </c:pt>
                  <c:pt idx="342">
                    <c:v>0.68191309821011725</c:v>
                  </c:pt>
                  <c:pt idx="343">
                    <c:v>0.74951688234069858</c:v>
                  </c:pt>
                  <c:pt idx="344">
                    <c:v>0.78352493096290021</c:v>
                  </c:pt>
                  <c:pt idx="345">
                    <c:v>0.97761281242658704</c:v>
                  </c:pt>
                  <c:pt idx="346">
                    <c:v>0.91896089475839227</c:v>
                  </c:pt>
                  <c:pt idx="347">
                    <c:v>0.7327566724355512</c:v>
                  </c:pt>
                  <c:pt idx="348">
                    <c:v>0.82985593072762331</c:v>
                  </c:pt>
                  <c:pt idx="349">
                    <c:v>0.73292772907351167</c:v>
                  </c:pt>
                  <c:pt idx="350">
                    <c:v>0.84514310089186728</c:v>
                  </c:pt>
                  <c:pt idx="351">
                    <c:v>0.75522420943142599</c:v>
                  </c:pt>
                  <c:pt idx="352">
                    <c:v>0.69096550218105146</c:v>
                  </c:pt>
                  <c:pt idx="353">
                    <c:v>0.80866598377927201</c:v>
                  </c:pt>
                  <c:pt idx="354">
                    <c:v>0.92755091734014949</c:v>
                  </c:pt>
                  <c:pt idx="355">
                    <c:v>0.93171337204562232</c:v>
                  </c:pt>
                  <c:pt idx="356">
                    <c:v>0.88033180617039042</c:v>
                  </c:pt>
                  <c:pt idx="357">
                    <c:v>0.82484884073773634</c:v>
                  </c:pt>
                  <c:pt idx="358">
                    <c:v>0.87330078735493477</c:v>
                  </c:pt>
                  <c:pt idx="359">
                    <c:v>0.86351221206607598</c:v>
                  </c:pt>
                  <c:pt idx="360">
                    <c:v>0.75815258947925268</c:v>
                  </c:pt>
                  <c:pt idx="361">
                    <c:v>0.87171735268769857</c:v>
                  </c:pt>
                  <c:pt idx="362">
                    <c:v>0.90366474049520451</c:v>
                  </c:pt>
                  <c:pt idx="363">
                    <c:v>1.0183987815539528</c:v>
                  </c:pt>
                  <c:pt idx="364">
                    <c:v>0.82286485011640276</c:v>
                  </c:pt>
                  <c:pt idx="365">
                    <c:v>0.89811708245657029</c:v>
                  </c:pt>
                  <c:pt idx="366">
                    <c:v>0.67626029342128913</c:v>
                  </c:pt>
                  <c:pt idx="367">
                    <c:v>0.71533515920664026</c:v>
                  </c:pt>
                  <c:pt idx="368">
                    <c:v>0.76557564319650639</c:v>
                  </c:pt>
                  <c:pt idx="369">
                    <c:v>0.64314651347805252</c:v>
                  </c:pt>
                  <c:pt idx="370">
                    <c:v>0.64497082323653454</c:v>
                  </c:pt>
                  <c:pt idx="371">
                    <c:v>0.64215267542366983</c:v>
                  </c:pt>
                  <c:pt idx="372">
                    <c:v>0.76085452276054133</c:v>
                  </c:pt>
                  <c:pt idx="373">
                    <c:v>0.70007925191684339</c:v>
                  </c:pt>
                  <c:pt idx="374">
                    <c:v>0.90210433869345874</c:v>
                  </c:pt>
                  <c:pt idx="375">
                    <c:v>0.7404935893082325</c:v>
                  </c:pt>
                  <c:pt idx="376">
                    <c:v>0.69873296378270022</c:v>
                  </c:pt>
                  <c:pt idx="377">
                    <c:v>0.62712134783991591</c:v>
                  </c:pt>
                  <c:pt idx="378">
                    <c:v>0.82054731996284491</c:v>
                  </c:pt>
                  <c:pt idx="379">
                    <c:v>0.71195705526817044</c:v>
                  </c:pt>
                  <c:pt idx="380">
                    <c:v>0.75246226301146379</c:v>
                  </c:pt>
                  <c:pt idx="381">
                    <c:v>0.76663235369022453</c:v>
                  </c:pt>
                  <c:pt idx="382">
                    <c:v>0.63194309398651027</c:v>
                  </c:pt>
                  <c:pt idx="383">
                    <c:v>0.82358642526609993</c:v>
                  </c:pt>
                  <c:pt idx="384">
                    <c:v>0.75966941556181844</c:v>
                  </c:pt>
                  <c:pt idx="385">
                    <c:v>0.77697152564001937</c:v>
                  </c:pt>
                  <c:pt idx="386">
                    <c:v>0.74809273513284702</c:v>
                  </c:pt>
                  <c:pt idx="387">
                    <c:v>0.85961959739491334</c:v>
                  </c:pt>
                  <c:pt idx="388">
                    <c:v>0.89296045602801444</c:v>
                  </c:pt>
                  <c:pt idx="389">
                    <c:v>0.76814160279568455</c:v>
                  </c:pt>
                </c:numCache>
              </c:numRef>
            </c:plus>
            <c:minus>
              <c:numRef>
                <c:f>pooled!$AD$4:$AD$393</c:f>
                <c:numCache>
                  <c:formatCode>General</c:formatCode>
                  <c:ptCount val="390"/>
                  <c:pt idx="0">
                    <c:v>0.78673593071994041</c:v>
                  </c:pt>
                  <c:pt idx="1">
                    <c:v>0.8370549693524173</c:v>
                  </c:pt>
                  <c:pt idx="2">
                    <c:v>0.61930358123842599</c:v>
                  </c:pt>
                  <c:pt idx="3">
                    <c:v>0.90309282722613859</c:v>
                  </c:pt>
                  <c:pt idx="4">
                    <c:v>0.77871993367709891</c:v>
                  </c:pt>
                  <c:pt idx="5">
                    <c:v>0.76460690309022528</c:v>
                  </c:pt>
                  <c:pt idx="6">
                    <c:v>0.58684016193694322</c:v>
                  </c:pt>
                  <c:pt idx="7">
                    <c:v>0.6599039630215191</c:v>
                  </c:pt>
                  <c:pt idx="8">
                    <c:v>0.74100990416857582</c:v>
                  </c:pt>
                  <c:pt idx="9">
                    <c:v>0.63184914901817768</c:v>
                  </c:pt>
                  <c:pt idx="10">
                    <c:v>0.62684758965953813</c:v>
                  </c:pt>
                  <c:pt idx="11">
                    <c:v>0.71128894415656108</c:v>
                  </c:pt>
                  <c:pt idx="12">
                    <c:v>0.71136597974574767</c:v>
                  </c:pt>
                  <c:pt idx="13">
                    <c:v>0.74113439407995407</c:v>
                  </c:pt>
                  <c:pt idx="14">
                    <c:v>0.73817166892033792</c:v>
                  </c:pt>
                  <c:pt idx="15">
                    <c:v>0.52189366386197256</c:v>
                  </c:pt>
                  <c:pt idx="16">
                    <c:v>0.84117633147378146</c:v>
                  </c:pt>
                  <c:pt idx="17">
                    <c:v>0.84516199451729379</c:v>
                  </c:pt>
                  <c:pt idx="18">
                    <c:v>0.74732726976688901</c:v>
                  </c:pt>
                  <c:pt idx="19">
                    <c:v>0.64518935112024201</c:v>
                  </c:pt>
                  <c:pt idx="20">
                    <c:v>0.60547718599698064</c:v>
                  </c:pt>
                  <c:pt idx="21">
                    <c:v>0.64875005833677657</c:v>
                  </c:pt>
                  <c:pt idx="22">
                    <c:v>0.86558877906756937</c:v>
                  </c:pt>
                  <c:pt idx="23">
                    <c:v>0.70636953748513043</c:v>
                  </c:pt>
                  <c:pt idx="24">
                    <c:v>0.67102118894670271</c:v>
                  </c:pt>
                  <c:pt idx="25">
                    <c:v>0.37672094294299141</c:v>
                  </c:pt>
                  <c:pt idx="26">
                    <c:v>0.67626697656733015</c:v>
                  </c:pt>
                  <c:pt idx="27">
                    <c:v>0.83668948873487192</c:v>
                  </c:pt>
                  <c:pt idx="28">
                    <c:v>0.69146470724075926</c:v>
                  </c:pt>
                  <c:pt idx="29">
                    <c:v>0.59185906997011395</c:v>
                  </c:pt>
                  <c:pt idx="30">
                    <c:v>0.60484324982216575</c:v>
                  </c:pt>
                  <c:pt idx="31">
                    <c:v>0.33331762394821257</c:v>
                  </c:pt>
                  <c:pt idx="32">
                    <c:v>0.28931661731735542</c:v>
                  </c:pt>
                  <c:pt idx="33">
                    <c:v>0.21386179151589849</c:v>
                  </c:pt>
                  <c:pt idx="34">
                    <c:v>0.20059291603704274</c:v>
                  </c:pt>
                  <c:pt idx="35">
                    <c:v>0.2086667554476351</c:v>
                  </c:pt>
                  <c:pt idx="36">
                    <c:v>0.13782396255635695</c:v>
                  </c:pt>
                  <c:pt idx="37">
                    <c:v>0.18695611780821694</c:v>
                  </c:pt>
                  <c:pt idx="38">
                    <c:v>0.18741627003607136</c:v>
                  </c:pt>
                  <c:pt idx="39">
                    <c:v>0.25805859843108342</c:v>
                  </c:pt>
                  <c:pt idx="40">
                    <c:v>0.249838392596862</c:v>
                  </c:pt>
                  <c:pt idx="41">
                    <c:v>0.1808903457388629</c:v>
                  </c:pt>
                  <c:pt idx="42">
                    <c:v>0.2036077080039235</c:v>
                  </c:pt>
                  <c:pt idx="43">
                    <c:v>0.3157404181377379</c:v>
                  </c:pt>
                  <c:pt idx="44">
                    <c:v>0.20740367211309743</c:v>
                  </c:pt>
                  <c:pt idx="45">
                    <c:v>0.25351878501914382</c:v>
                  </c:pt>
                  <c:pt idx="46">
                    <c:v>0.32427922349411636</c:v>
                  </c:pt>
                  <c:pt idx="47">
                    <c:v>0.4266123911302146</c:v>
                  </c:pt>
                  <c:pt idx="48">
                    <c:v>0.32306006475372262</c:v>
                  </c:pt>
                  <c:pt idx="49">
                    <c:v>0.30692551426617204</c:v>
                  </c:pt>
                  <c:pt idx="50">
                    <c:v>0.49826956742483014</c:v>
                  </c:pt>
                  <c:pt idx="51">
                    <c:v>0.38939796757789452</c:v>
                  </c:pt>
                  <c:pt idx="52">
                    <c:v>0.35126398769695821</c:v>
                  </c:pt>
                  <c:pt idx="53">
                    <c:v>0.29711754203850049</c:v>
                  </c:pt>
                  <c:pt idx="54">
                    <c:v>0.40453981290487034</c:v>
                  </c:pt>
                  <c:pt idx="55">
                    <c:v>0.43032179925052438</c:v>
                  </c:pt>
                  <c:pt idx="56">
                    <c:v>0.33347962049449392</c:v>
                  </c:pt>
                  <c:pt idx="57">
                    <c:v>0.36192621243944695</c:v>
                  </c:pt>
                  <c:pt idx="58">
                    <c:v>0.34041130980632722</c:v>
                  </c:pt>
                  <c:pt idx="59">
                    <c:v>0.47028448878587009</c:v>
                  </c:pt>
                  <c:pt idx="60">
                    <c:v>0.5994592279214207</c:v>
                  </c:pt>
                  <c:pt idx="61">
                    <c:v>0.56159829549979967</c:v>
                  </c:pt>
                  <c:pt idx="62">
                    <c:v>0.43616934056351231</c:v>
                  </c:pt>
                  <c:pt idx="63">
                    <c:v>0.54556464191808429</c:v>
                  </c:pt>
                  <c:pt idx="64">
                    <c:v>0.5537281615134767</c:v>
                  </c:pt>
                  <c:pt idx="65">
                    <c:v>0.48049823929490687</c:v>
                  </c:pt>
                  <c:pt idx="66">
                    <c:v>0.6393152742375201</c:v>
                  </c:pt>
                  <c:pt idx="67">
                    <c:v>0.63675038283140173</c:v>
                  </c:pt>
                  <c:pt idx="68">
                    <c:v>0.51483755221778527</c:v>
                  </c:pt>
                  <c:pt idx="69">
                    <c:v>0.75579437967720386</c:v>
                  </c:pt>
                  <c:pt idx="70">
                    <c:v>0.77421641403177666</c:v>
                  </c:pt>
                  <c:pt idx="71">
                    <c:v>0.72141467576656171</c:v>
                  </c:pt>
                  <c:pt idx="72">
                    <c:v>0.91758642605822438</c:v>
                  </c:pt>
                  <c:pt idx="73">
                    <c:v>0.70269207548192059</c:v>
                  </c:pt>
                  <c:pt idx="74">
                    <c:v>0.72323419397617961</c:v>
                  </c:pt>
                  <c:pt idx="75">
                    <c:v>0.722092253644949</c:v>
                  </c:pt>
                  <c:pt idx="76">
                    <c:v>0.69554836562042399</c:v>
                  </c:pt>
                  <c:pt idx="77">
                    <c:v>0.75900086968890923</c:v>
                  </c:pt>
                  <c:pt idx="78">
                    <c:v>0.60601327392622395</c:v>
                  </c:pt>
                  <c:pt idx="79">
                    <c:v>0.60888688094207777</c:v>
                  </c:pt>
                  <c:pt idx="80">
                    <c:v>0.58135330466745039</c:v>
                  </c:pt>
                  <c:pt idx="81">
                    <c:v>0.66818981959063561</c:v>
                  </c:pt>
                  <c:pt idx="82">
                    <c:v>0.64643273880112484</c:v>
                  </c:pt>
                  <c:pt idx="83">
                    <c:v>0.74461398015791791</c:v>
                  </c:pt>
                  <c:pt idx="84">
                    <c:v>0.65142063612607481</c:v>
                  </c:pt>
                  <c:pt idx="85">
                    <c:v>0.76173145774665818</c:v>
                  </c:pt>
                  <c:pt idx="86">
                    <c:v>0.83754163609309851</c:v>
                  </c:pt>
                  <c:pt idx="87">
                    <c:v>0.69557651791346342</c:v>
                  </c:pt>
                  <c:pt idx="88">
                    <c:v>0.92797964371245134</c:v>
                  </c:pt>
                  <c:pt idx="89">
                    <c:v>0.85634126357928375</c:v>
                  </c:pt>
                  <c:pt idx="90">
                    <c:v>0.86969494552632798</c:v>
                  </c:pt>
                  <c:pt idx="91">
                    <c:v>0.82988609455495621</c:v>
                  </c:pt>
                  <c:pt idx="92">
                    <c:v>0.85297379703383158</c:v>
                  </c:pt>
                  <c:pt idx="93">
                    <c:v>0.88195087297023855</c:v>
                  </c:pt>
                  <c:pt idx="94">
                    <c:v>0.88526062688937379</c:v>
                  </c:pt>
                  <c:pt idx="95">
                    <c:v>0.79784327262617694</c:v>
                  </c:pt>
                  <c:pt idx="96">
                    <c:v>0.777788012823596</c:v>
                  </c:pt>
                  <c:pt idx="97">
                    <c:v>0.6828128601800203</c:v>
                  </c:pt>
                  <c:pt idx="98">
                    <c:v>0.70441468475767299</c:v>
                  </c:pt>
                  <c:pt idx="99">
                    <c:v>0.80711928499141739</c:v>
                  </c:pt>
                  <c:pt idx="100">
                    <c:v>0.82257521069367412</c:v>
                  </c:pt>
                  <c:pt idx="101">
                    <c:v>0.95400427348834149</c:v>
                  </c:pt>
                  <c:pt idx="102">
                    <c:v>0.87230931690956381</c:v>
                  </c:pt>
                  <c:pt idx="103">
                    <c:v>0.64942850488457737</c:v>
                  </c:pt>
                  <c:pt idx="104">
                    <c:v>0.75873063136845376</c:v>
                  </c:pt>
                  <c:pt idx="105">
                    <c:v>0.7958605423917231</c:v>
                  </c:pt>
                  <c:pt idx="106">
                    <c:v>0.78903762511776498</c:v>
                  </c:pt>
                  <c:pt idx="107">
                    <c:v>0.85551171653396796</c:v>
                  </c:pt>
                  <c:pt idx="108">
                    <c:v>0.91469210602397233</c:v>
                  </c:pt>
                  <c:pt idx="109">
                    <c:v>0.94581773534951685</c:v>
                  </c:pt>
                  <c:pt idx="110">
                    <c:v>0.92604838148651447</c:v>
                  </c:pt>
                  <c:pt idx="111">
                    <c:v>0.9516109589286651</c:v>
                  </c:pt>
                  <c:pt idx="112">
                    <c:v>1.0063525596138652</c:v>
                  </c:pt>
                  <c:pt idx="113">
                    <c:v>0.90259665803366551</c:v>
                  </c:pt>
                  <c:pt idx="114">
                    <c:v>0.76022474422580499</c:v>
                  </c:pt>
                  <c:pt idx="115">
                    <c:v>0.71417291076601974</c:v>
                  </c:pt>
                  <c:pt idx="116">
                    <c:v>0.81213674926947788</c:v>
                  </c:pt>
                  <c:pt idx="117">
                    <c:v>0.68168985629394607</c:v>
                  </c:pt>
                  <c:pt idx="118">
                    <c:v>0.74260163833031667</c:v>
                  </c:pt>
                  <c:pt idx="119">
                    <c:v>0.64481455014443589</c:v>
                  </c:pt>
                  <c:pt idx="120">
                    <c:v>0.81648333406281748</c:v>
                  </c:pt>
                  <c:pt idx="121">
                    <c:v>0.8748869531147262</c:v>
                  </c:pt>
                  <c:pt idx="122">
                    <c:v>0.70970730319659869</c:v>
                  </c:pt>
                  <c:pt idx="123">
                    <c:v>0.5089095823812666</c:v>
                  </c:pt>
                  <c:pt idx="124">
                    <c:v>0.61393122274613465</c:v>
                  </c:pt>
                  <c:pt idx="125">
                    <c:v>0.52231986204518432</c:v>
                  </c:pt>
                  <c:pt idx="126">
                    <c:v>0.80135815554510303</c:v>
                  </c:pt>
                  <c:pt idx="127">
                    <c:v>0.71355334781931967</c:v>
                  </c:pt>
                  <c:pt idx="128">
                    <c:v>0.78771231101452177</c:v>
                  </c:pt>
                  <c:pt idx="129">
                    <c:v>0.71117831347160887</c:v>
                  </c:pt>
                  <c:pt idx="130">
                    <c:v>0.85158753936533704</c:v>
                  </c:pt>
                  <c:pt idx="131">
                    <c:v>0.74556936113679728</c:v>
                  </c:pt>
                  <c:pt idx="132">
                    <c:v>0.61869785212008221</c:v>
                  </c:pt>
                  <c:pt idx="133">
                    <c:v>0.78565946856576852</c:v>
                  </c:pt>
                  <c:pt idx="134">
                    <c:v>0.90439689462882555</c:v>
                  </c:pt>
                  <c:pt idx="135">
                    <c:v>0.91158270841788547</c:v>
                  </c:pt>
                  <c:pt idx="136">
                    <c:v>0.91775113900049554</c:v>
                  </c:pt>
                  <c:pt idx="137">
                    <c:v>0.78715783460261057</c:v>
                  </c:pt>
                  <c:pt idx="138">
                    <c:v>0.77015068405183862</c:v>
                  </c:pt>
                  <c:pt idx="139">
                    <c:v>0.73148990673055447</c:v>
                  </c:pt>
                  <c:pt idx="140">
                    <c:v>0.8227308777748702</c:v>
                  </c:pt>
                  <c:pt idx="141">
                    <c:v>0.84734457056487078</c:v>
                  </c:pt>
                  <c:pt idx="142">
                    <c:v>0.88453541065363595</c:v>
                  </c:pt>
                  <c:pt idx="143">
                    <c:v>0.96722077498471637</c:v>
                  </c:pt>
                  <c:pt idx="144">
                    <c:v>0.95393466965030149</c:v>
                  </c:pt>
                  <c:pt idx="145">
                    <c:v>0.87063383100765646</c:v>
                  </c:pt>
                  <c:pt idx="146">
                    <c:v>0.71884297262235375</c:v>
                  </c:pt>
                  <c:pt idx="147">
                    <c:v>0.76940337971720729</c:v>
                  </c:pt>
                  <c:pt idx="148">
                    <c:v>0.73572230627579072</c:v>
                  </c:pt>
                  <c:pt idx="149">
                    <c:v>0.87428674853034127</c:v>
                  </c:pt>
                  <c:pt idx="150">
                    <c:v>0.84621145085395688</c:v>
                  </c:pt>
                  <c:pt idx="151">
                    <c:v>0.8324118308698456</c:v>
                  </c:pt>
                  <c:pt idx="152">
                    <c:v>0.78806338212364313</c:v>
                  </c:pt>
                  <c:pt idx="153">
                    <c:v>0.5960948923728161</c:v>
                  </c:pt>
                  <c:pt idx="154">
                    <c:v>0.71126586873980469</c:v>
                  </c:pt>
                  <c:pt idx="155">
                    <c:v>0.79320337894011161</c:v>
                  </c:pt>
                  <c:pt idx="156">
                    <c:v>0.74042752718477656</c:v>
                  </c:pt>
                  <c:pt idx="157">
                    <c:v>0.79842018583242813</c:v>
                  </c:pt>
                  <c:pt idx="158">
                    <c:v>0.77741368517524012</c:v>
                  </c:pt>
                  <c:pt idx="159">
                    <c:v>0.70922484578243161</c:v>
                  </c:pt>
                  <c:pt idx="160">
                    <c:v>0.64900142954375661</c:v>
                  </c:pt>
                  <c:pt idx="161">
                    <c:v>0.5282895091255092</c:v>
                  </c:pt>
                  <c:pt idx="162">
                    <c:v>0.71885620677143602</c:v>
                  </c:pt>
                  <c:pt idx="163">
                    <c:v>0.80214604187085736</c:v>
                  </c:pt>
                  <c:pt idx="164">
                    <c:v>0.8409605702744507</c:v>
                  </c:pt>
                  <c:pt idx="165">
                    <c:v>0.78029844244367852</c:v>
                  </c:pt>
                  <c:pt idx="166">
                    <c:v>0.79967824356011041</c:v>
                  </c:pt>
                  <c:pt idx="167">
                    <c:v>0.77658063314521231</c:v>
                  </c:pt>
                  <c:pt idx="168">
                    <c:v>0.73569341628436447</c:v>
                  </c:pt>
                  <c:pt idx="169">
                    <c:v>0.87628875140168094</c:v>
                  </c:pt>
                  <c:pt idx="170">
                    <c:v>0.94452576131468202</c:v>
                  </c:pt>
                  <c:pt idx="171">
                    <c:v>0.89757960942308956</c:v>
                  </c:pt>
                  <c:pt idx="172">
                    <c:v>0.78989692406608014</c:v>
                  </c:pt>
                  <c:pt idx="173">
                    <c:v>0.91111088230427018</c:v>
                  </c:pt>
                  <c:pt idx="174">
                    <c:v>0.90345134781761194</c:v>
                  </c:pt>
                  <c:pt idx="175">
                    <c:v>0.70938164059645681</c:v>
                  </c:pt>
                  <c:pt idx="176">
                    <c:v>0.65435644609866261</c:v>
                  </c:pt>
                  <c:pt idx="177">
                    <c:v>0.56126689210537495</c:v>
                  </c:pt>
                  <c:pt idx="178">
                    <c:v>0.58518399687178435</c:v>
                  </c:pt>
                  <c:pt idx="179">
                    <c:v>0.57453024777838579</c:v>
                  </c:pt>
                  <c:pt idx="180">
                    <c:v>0.66382765431644963</c:v>
                  </c:pt>
                  <c:pt idx="181">
                    <c:v>0.84193130672793814</c:v>
                  </c:pt>
                  <c:pt idx="182">
                    <c:v>0.7304948812494878</c:v>
                  </c:pt>
                  <c:pt idx="183">
                    <c:v>0.70398326469422001</c:v>
                  </c:pt>
                  <c:pt idx="184">
                    <c:v>0.72137668935601307</c:v>
                  </c:pt>
                  <c:pt idx="185">
                    <c:v>0.75658447318705213</c:v>
                  </c:pt>
                  <c:pt idx="186">
                    <c:v>0.93406986065661202</c:v>
                  </c:pt>
                  <c:pt idx="187">
                    <c:v>0.78391095821658507</c:v>
                  </c:pt>
                  <c:pt idx="188">
                    <c:v>1.047241255564362</c:v>
                  </c:pt>
                  <c:pt idx="189">
                    <c:v>0.89977882352514782</c:v>
                  </c:pt>
                  <c:pt idx="190">
                    <c:v>1.007130871396942</c:v>
                  </c:pt>
                  <c:pt idx="191">
                    <c:v>0.9464921526247525</c:v>
                  </c:pt>
                  <c:pt idx="192">
                    <c:v>0.69483055206569977</c:v>
                  </c:pt>
                  <c:pt idx="193">
                    <c:v>0.80701856756929446</c:v>
                  </c:pt>
                  <c:pt idx="194">
                    <c:v>0.86112687227349738</c:v>
                  </c:pt>
                  <c:pt idx="195">
                    <c:v>0.65905545666683274</c:v>
                  </c:pt>
                  <c:pt idx="196">
                    <c:v>0.7112323005710588</c:v>
                  </c:pt>
                  <c:pt idx="197">
                    <c:v>0.68605252776702064</c:v>
                  </c:pt>
                  <c:pt idx="198">
                    <c:v>0.69538091631575816</c:v>
                  </c:pt>
                  <c:pt idx="199">
                    <c:v>0.59190264733502185</c:v>
                  </c:pt>
                  <c:pt idx="200">
                    <c:v>0.7068405688809476</c:v>
                  </c:pt>
                  <c:pt idx="201">
                    <c:v>0.68537718801573821</c:v>
                  </c:pt>
                  <c:pt idx="202">
                    <c:v>0.78379216156354048</c:v>
                  </c:pt>
                  <c:pt idx="203">
                    <c:v>0.85032686264964008</c:v>
                  </c:pt>
                  <c:pt idx="204">
                    <c:v>0.99072530971575679</c:v>
                  </c:pt>
                  <c:pt idx="205">
                    <c:v>0.94074551904180592</c:v>
                  </c:pt>
                  <c:pt idx="206">
                    <c:v>0.86103907323822404</c:v>
                  </c:pt>
                  <c:pt idx="207">
                    <c:v>0.70708608995277955</c:v>
                  </c:pt>
                  <c:pt idx="208">
                    <c:v>0.82561631340478581</c:v>
                  </c:pt>
                  <c:pt idx="209">
                    <c:v>0.8286799836827321</c:v>
                  </c:pt>
                  <c:pt idx="210">
                    <c:v>0.69244346918383493</c:v>
                  </c:pt>
                  <c:pt idx="211">
                    <c:v>0.58772874397225561</c:v>
                  </c:pt>
                  <c:pt idx="212">
                    <c:v>0.57060499165703471</c:v>
                  </c:pt>
                  <c:pt idx="213">
                    <c:v>0.76295510625402152</c:v>
                  </c:pt>
                  <c:pt idx="214">
                    <c:v>0.48818647014708927</c:v>
                  </c:pt>
                  <c:pt idx="215">
                    <c:v>0.59756561875462144</c:v>
                  </c:pt>
                  <c:pt idx="216">
                    <c:v>0.79169825562336782</c:v>
                  </c:pt>
                  <c:pt idx="217">
                    <c:v>0.82540194499196251</c:v>
                  </c:pt>
                  <c:pt idx="218">
                    <c:v>0.87603025435260218</c:v>
                  </c:pt>
                  <c:pt idx="219">
                    <c:v>0.77367357567923634</c:v>
                  </c:pt>
                  <c:pt idx="220">
                    <c:v>0.88390194071270245</c:v>
                  </c:pt>
                  <c:pt idx="221">
                    <c:v>0.75128317557072832</c:v>
                  </c:pt>
                  <c:pt idx="222">
                    <c:v>0.631820936282248</c:v>
                  </c:pt>
                  <c:pt idx="223">
                    <c:v>0.73433896462932047</c:v>
                  </c:pt>
                  <c:pt idx="224">
                    <c:v>0.85702441766659054</c:v>
                  </c:pt>
                  <c:pt idx="225">
                    <c:v>0.66819179642894555</c:v>
                  </c:pt>
                  <c:pt idx="226">
                    <c:v>0.53171884313549245</c:v>
                  </c:pt>
                  <c:pt idx="227">
                    <c:v>0.64776637984408691</c:v>
                  </c:pt>
                  <c:pt idx="228">
                    <c:v>0.67438257442321325</c:v>
                  </c:pt>
                  <c:pt idx="229">
                    <c:v>0.60095716394427234</c:v>
                  </c:pt>
                  <c:pt idx="230">
                    <c:v>0.52449973857551069</c:v>
                  </c:pt>
                  <c:pt idx="231">
                    <c:v>0.6698118016646144</c:v>
                  </c:pt>
                  <c:pt idx="232">
                    <c:v>0.62002140679225626</c:v>
                  </c:pt>
                  <c:pt idx="233">
                    <c:v>0.59782269661730292</c:v>
                  </c:pt>
                  <c:pt idx="234">
                    <c:v>0.83391025431342003</c:v>
                  </c:pt>
                  <c:pt idx="235">
                    <c:v>0.66840175125041024</c:v>
                  </c:pt>
                  <c:pt idx="236">
                    <c:v>0.65593057354951068</c:v>
                  </c:pt>
                  <c:pt idx="237">
                    <c:v>0.55934271456308016</c:v>
                  </c:pt>
                  <c:pt idx="238">
                    <c:v>0.86378005586030582</c:v>
                  </c:pt>
                  <c:pt idx="239">
                    <c:v>0.72604686146671216</c:v>
                  </c:pt>
                  <c:pt idx="240">
                    <c:v>0.73529793704535296</c:v>
                  </c:pt>
                  <c:pt idx="241">
                    <c:v>0.69852876478969794</c:v>
                  </c:pt>
                  <c:pt idx="242">
                    <c:v>0.61572260191831418</c:v>
                  </c:pt>
                  <c:pt idx="243">
                    <c:v>0.68435887750531443</c:v>
                  </c:pt>
                  <c:pt idx="244">
                    <c:v>0.69079263157409554</c:v>
                  </c:pt>
                  <c:pt idx="245">
                    <c:v>0.60883385607400953</c:v>
                  </c:pt>
                  <c:pt idx="246">
                    <c:v>0.66033415941175877</c:v>
                  </c:pt>
                  <c:pt idx="247">
                    <c:v>0.68476901413086899</c:v>
                  </c:pt>
                  <c:pt idx="248">
                    <c:v>0.75669706843276263</c:v>
                  </c:pt>
                  <c:pt idx="249">
                    <c:v>0.72267631046790637</c:v>
                  </c:pt>
                  <c:pt idx="250">
                    <c:v>0.5347938000268464</c:v>
                  </c:pt>
                  <c:pt idx="251">
                    <c:v>0.59127214407147466</c:v>
                  </c:pt>
                  <c:pt idx="252">
                    <c:v>0.59450205876359552</c:v>
                  </c:pt>
                  <c:pt idx="253">
                    <c:v>0.64128172391323046</c:v>
                  </c:pt>
                  <c:pt idx="254">
                    <c:v>0.73823853248849369</c:v>
                  </c:pt>
                  <c:pt idx="255">
                    <c:v>0.62268964393158466</c:v>
                  </c:pt>
                  <c:pt idx="256">
                    <c:v>0.73967927278440926</c:v>
                  </c:pt>
                  <c:pt idx="257">
                    <c:v>0.64575151293111366</c:v>
                  </c:pt>
                  <c:pt idx="258">
                    <c:v>0.6162055560589933</c:v>
                  </c:pt>
                  <c:pt idx="259">
                    <c:v>0.72748934857414815</c:v>
                  </c:pt>
                  <c:pt idx="260">
                    <c:v>0.70567276874031259</c:v>
                  </c:pt>
                  <c:pt idx="261">
                    <c:v>0.72540575306072375</c:v>
                  </c:pt>
                  <c:pt idx="262">
                    <c:v>0.60296565482448361</c:v>
                  </c:pt>
                  <c:pt idx="263">
                    <c:v>0.60248926143420878</c:v>
                  </c:pt>
                  <c:pt idx="264">
                    <c:v>0.60273086638469864</c:v>
                  </c:pt>
                  <c:pt idx="265">
                    <c:v>0.5499621195068255</c:v>
                  </c:pt>
                  <c:pt idx="266">
                    <c:v>0.63276946136332923</c:v>
                  </c:pt>
                  <c:pt idx="267">
                    <c:v>0.65711359378635315</c:v>
                  </c:pt>
                  <c:pt idx="268">
                    <c:v>0.6862063938975087</c:v>
                  </c:pt>
                  <c:pt idx="269">
                    <c:v>0.7094682285165933</c:v>
                  </c:pt>
                  <c:pt idx="270">
                    <c:v>0.81579996083870399</c:v>
                  </c:pt>
                  <c:pt idx="271">
                    <c:v>0.86320067765295028</c:v>
                  </c:pt>
                  <c:pt idx="272">
                    <c:v>0.57330120176285038</c:v>
                  </c:pt>
                  <c:pt idx="273">
                    <c:v>0.6227695599478652</c:v>
                  </c:pt>
                  <c:pt idx="274">
                    <c:v>0.66260471602899507</c:v>
                  </c:pt>
                  <c:pt idx="275">
                    <c:v>0.74734529380529069</c:v>
                  </c:pt>
                  <c:pt idx="276">
                    <c:v>0.80486153991306675</c:v>
                  </c:pt>
                  <c:pt idx="277">
                    <c:v>0.7693747282117912</c:v>
                  </c:pt>
                  <c:pt idx="278">
                    <c:v>0.64316368969664617</c:v>
                  </c:pt>
                  <c:pt idx="279">
                    <c:v>0.7214936325234742</c:v>
                  </c:pt>
                  <c:pt idx="280">
                    <c:v>0.64763551564798094</c:v>
                  </c:pt>
                  <c:pt idx="281">
                    <c:v>0.54504952289760866</c:v>
                  </c:pt>
                  <c:pt idx="282">
                    <c:v>0.61259613017965042</c:v>
                  </c:pt>
                  <c:pt idx="283">
                    <c:v>0.69279232460902807</c:v>
                  </c:pt>
                  <c:pt idx="284">
                    <c:v>0.71073509917111966</c:v>
                  </c:pt>
                  <c:pt idx="285">
                    <c:v>0.56180546621288352</c:v>
                  </c:pt>
                  <c:pt idx="286">
                    <c:v>0.5823108216699957</c:v>
                  </c:pt>
                  <c:pt idx="287">
                    <c:v>0.62270428792211596</c:v>
                  </c:pt>
                  <c:pt idx="288">
                    <c:v>0.62258676584528361</c:v>
                  </c:pt>
                  <c:pt idx="289">
                    <c:v>0.79527127482453441</c:v>
                  </c:pt>
                  <c:pt idx="290">
                    <c:v>0.64575751090076705</c:v>
                  </c:pt>
                  <c:pt idx="291">
                    <c:v>0.68780680425424578</c:v>
                  </c:pt>
                  <c:pt idx="292">
                    <c:v>0.68425890328614392</c:v>
                  </c:pt>
                  <c:pt idx="293">
                    <c:v>0.72098482046001544</c:v>
                  </c:pt>
                  <c:pt idx="294">
                    <c:v>0.66433370812449999</c:v>
                  </c:pt>
                  <c:pt idx="295">
                    <c:v>0.69676701289378751</c:v>
                  </c:pt>
                  <c:pt idx="296">
                    <c:v>0.65640325987566428</c:v>
                  </c:pt>
                  <c:pt idx="297">
                    <c:v>0.85002628434914163</c:v>
                  </c:pt>
                  <c:pt idx="298">
                    <c:v>0.95023520407360229</c:v>
                  </c:pt>
                  <c:pt idx="299">
                    <c:v>0.93035074133567286</c:v>
                  </c:pt>
                  <c:pt idx="300">
                    <c:v>0.62641580309079004</c:v>
                  </c:pt>
                  <c:pt idx="301">
                    <c:v>0.55968071895727334</c:v>
                  </c:pt>
                  <c:pt idx="302">
                    <c:v>0.63115060489062602</c:v>
                  </c:pt>
                  <c:pt idx="303">
                    <c:v>0.82111480943697979</c:v>
                  </c:pt>
                  <c:pt idx="304">
                    <c:v>0.99447154248164027</c:v>
                  </c:pt>
                  <c:pt idx="305">
                    <c:v>0.80222769854635456</c:v>
                  </c:pt>
                  <c:pt idx="306">
                    <c:v>0.6329190984120634</c:v>
                  </c:pt>
                  <c:pt idx="307">
                    <c:v>0.70175983875052594</c:v>
                  </c:pt>
                  <c:pt idx="308">
                    <c:v>0.8411137703286824</c:v>
                  </c:pt>
                  <c:pt idx="309">
                    <c:v>0.44256279491842715</c:v>
                  </c:pt>
                  <c:pt idx="310">
                    <c:v>0.68914277707317217</c:v>
                  </c:pt>
                  <c:pt idx="311">
                    <c:v>0.75592594457066475</c:v>
                  </c:pt>
                  <c:pt idx="312">
                    <c:v>0.77438480037462154</c:v>
                  </c:pt>
                  <c:pt idx="313">
                    <c:v>0.81257012629190406</c:v>
                  </c:pt>
                  <c:pt idx="314">
                    <c:v>0.77389241983924428</c:v>
                  </c:pt>
                  <c:pt idx="315">
                    <c:v>0.7529828186563563</c:v>
                  </c:pt>
                  <c:pt idx="316">
                    <c:v>0.68034765777109962</c:v>
                  </c:pt>
                  <c:pt idx="317">
                    <c:v>0.82300821852547745</c:v>
                  </c:pt>
                  <c:pt idx="318">
                    <c:v>0.7302964430361375</c:v>
                  </c:pt>
                  <c:pt idx="319">
                    <c:v>0.79038874914874213</c:v>
                  </c:pt>
                  <c:pt idx="320">
                    <c:v>0.93866543773733568</c:v>
                  </c:pt>
                  <c:pt idx="321">
                    <c:v>0.87217702572800171</c:v>
                  </c:pt>
                  <c:pt idx="322">
                    <c:v>0.89581857350567573</c:v>
                  </c:pt>
                  <c:pt idx="323">
                    <c:v>1.1955844443456898</c:v>
                  </c:pt>
                  <c:pt idx="324">
                    <c:v>1.0378774136079905</c:v>
                  </c:pt>
                  <c:pt idx="325">
                    <c:v>0.80599488071792391</c:v>
                  </c:pt>
                  <c:pt idx="326">
                    <c:v>0.70975068031554644</c:v>
                  </c:pt>
                  <c:pt idx="327">
                    <c:v>0.74448433894863419</c:v>
                  </c:pt>
                  <c:pt idx="328">
                    <c:v>0.6965463706371311</c:v>
                  </c:pt>
                  <c:pt idx="329">
                    <c:v>0.87496339902261644</c:v>
                  </c:pt>
                  <c:pt idx="330">
                    <c:v>0.95076510312718643</c:v>
                  </c:pt>
                  <c:pt idx="331">
                    <c:v>0.73265167759484495</c:v>
                  </c:pt>
                  <c:pt idx="332">
                    <c:v>0.68875757960980055</c:v>
                  </c:pt>
                  <c:pt idx="333">
                    <c:v>0.61821735776584552</c:v>
                  </c:pt>
                  <c:pt idx="334">
                    <c:v>0.55470917584520818</c:v>
                  </c:pt>
                  <c:pt idx="335">
                    <c:v>0.74989822432567022</c:v>
                  </c:pt>
                  <c:pt idx="336">
                    <c:v>0.63123054782149812</c:v>
                  </c:pt>
                  <c:pt idx="337">
                    <c:v>0.64096845690292226</c:v>
                  </c:pt>
                  <c:pt idx="338">
                    <c:v>0.51743592622063794</c:v>
                  </c:pt>
                  <c:pt idx="339">
                    <c:v>0.60836684315966871</c:v>
                  </c:pt>
                  <c:pt idx="340">
                    <c:v>0.5966490681567187</c:v>
                  </c:pt>
                  <c:pt idx="341">
                    <c:v>0.60479309956144556</c:v>
                  </c:pt>
                  <c:pt idx="342">
                    <c:v>0.68191309821011725</c:v>
                  </c:pt>
                  <c:pt idx="343">
                    <c:v>0.74951688234069858</c:v>
                  </c:pt>
                  <c:pt idx="344">
                    <c:v>0.78352493096290021</c:v>
                  </c:pt>
                  <c:pt idx="345">
                    <c:v>0.97761281242658704</c:v>
                  </c:pt>
                  <c:pt idx="346">
                    <c:v>0.91896089475839227</c:v>
                  </c:pt>
                  <c:pt idx="347">
                    <c:v>0.7327566724355512</c:v>
                  </c:pt>
                  <c:pt idx="348">
                    <c:v>0.82985593072762331</c:v>
                  </c:pt>
                  <c:pt idx="349">
                    <c:v>0.73292772907351167</c:v>
                  </c:pt>
                  <c:pt idx="350">
                    <c:v>0.84514310089186728</c:v>
                  </c:pt>
                  <c:pt idx="351">
                    <c:v>0.75522420943142599</c:v>
                  </c:pt>
                  <c:pt idx="352">
                    <c:v>0.69096550218105146</c:v>
                  </c:pt>
                  <c:pt idx="353">
                    <c:v>0.80866598377927201</c:v>
                  </c:pt>
                  <c:pt idx="354">
                    <c:v>0.92755091734014949</c:v>
                  </c:pt>
                  <c:pt idx="355">
                    <c:v>0.93171337204562232</c:v>
                  </c:pt>
                  <c:pt idx="356">
                    <c:v>0.88033180617039042</c:v>
                  </c:pt>
                  <c:pt idx="357">
                    <c:v>0.82484884073773634</c:v>
                  </c:pt>
                  <c:pt idx="358">
                    <c:v>0.87330078735493477</c:v>
                  </c:pt>
                  <c:pt idx="359">
                    <c:v>0.86351221206607598</c:v>
                  </c:pt>
                  <c:pt idx="360">
                    <c:v>0.75815258947925268</c:v>
                  </c:pt>
                  <c:pt idx="361">
                    <c:v>0.87171735268769857</c:v>
                  </c:pt>
                  <c:pt idx="362">
                    <c:v>0.90366474049520451</c:v>
                  </c:pt>
                  <c:pt idx="363">
                    <c:v>1.0183987815539528</c:v>
                  </c:pt>
                  <c:pt idx="364">
                    <c:v>0.82286485011640276</c:v>
                  </c:pt>
                  <c:pt idx="365">
                    <c:v>0.89811708245657029</c:v>
                  </c:pt>
                  <c:pt idx="366">
                    <c:v>0.67626029342128913</c:v>
                  </c:pt>
                  <c:pt idx="367">
                    <c:v>0.71533515920664026</c:v>
                  </c:pt>
                  <c:pt idx="368">
                    <c:v>0.76557564319650639</c:v>
                  </c:pt>
                  <c:pt idx="369">
                    <c:v>0.64314651347805252</c:v>
                  </c:pt>
                  <c:pt idx="370">
                    <c:v>0.64497082323653454</c:v>
                  </c:pt>
                  <c:pt idx="371">
                    <c:v>0.64215267542366983</c:v>
                  </c:pt>
                  <c:pt idx="372">
                    <c:v>0.76085452276054133</c:v>
                  </c:pt>
                  <c:pt idx="373">
                    <c:v>0.70007925191684339</c:v>
                  </c:pt>
                  <c:pt idx="374">
                    <c:v>0.90210433869345874</c:v>
                  </c:pt>
                  <c:pt idx="375">
                    <c:v>0.7404935893082325</c:v>
                  </c:pt>
                  <c:pt idx="376">
                    <c:v>0.69873296378270022</c:v>
                  </c:pt>
                  <c:pt idx="377">
                    <c:v>0.62712134783991591</c:v>
                  </c:pt>
                  <c:pt idx="378">
                    <c:v>0.82054731996284491</c:v>
                  </c:pt>
                  <c:pt idx="379">
                    <c:v>0.71195705526817044</c:v>
                  </c:pt>
                  <c:pt idx="380">
                    <c:v>0.75246226301146379</c:v>
                  </c:pt>
                  <c:pt idx="381">
                    <c:v>0.76663235369022453</c:v>
                  </c:pt>
                  <c:pt idx="382">
                    <c:v>0.63194309398651027</c:v>
                  </c:pt>
                  <c:pt idx="383">
                    <c:v>0.82358642526609993</c:v>
                  </c:pt>
                  <c:pt idx="384">
                    <c:v>0.75966941556181844</c:v>
                  </c:pt>
                  <c:pt idx="385">
                    <c:v>0.77697152564001937</c:v>
                  </c:pt>
                  <c:pt idx="386">
                    <c:v>0.74809273513284702</c:v>
                  </c:pt>
                  <c:pt idx="387">
                    <c:v>0.85961959739491334</c:v>
                  </c:pt>
                  <c:pt idx="388">
                    <c:v>0.89296045602801444</c:v>
                  </c:pt>
                  <c:pt idx="389">
                    <c:v>0.76814160279568455</c:v>
                  </c:pt>
                </c:numCache>
              </c:numRef>
            </c:minus>
            <c:spPr>
              <a:noFill/>
              <a:ln w="25400" cap="flat" cmpd="sng" algn="ctr">
                <a:solidFill>
                  <a:srgbClr val="FF0000">
                    <a:alpha val="20000"/>
                  </a:srgbClr>
                </a:solidFill>
                <a:round/>
              </a:ln>
              <a:effectLst/>
            </c:spPr>
          </c:errBars>
          <c:val>
            <c:numRef>
              <c:f>pooled!$Z$4:$Z$63</c:f>
              <c:numCache>
                <c:formatCode>General</c:formatCode>
                <c:ptCount val="60"/>
                <c:pt idx="0">
                  <c:v>5.6807160926578248</c:v>
                </c:pt>
                <c:pt idx="1">
                  <c:v>6.1810946845493895</c:v>
                </c:pt>
                <c:pt idx="2">
                  <c:v>5.7924055006102568</c:v>
                </c:pt>
                <c:pt idx="3">
                  <c:v>6.2546166919037125</c:v>
                </c:pt>
                <c:pt idx="4">
                  <c:v>6.4212815870058426</c:v>
                </c:pt>
                <c:pt idx="5">
                  <c:v>6.9180403121375322</c:v>
                </c:pt>
                <c:pt idx="6">
                  <c:v>6.3976455781129671</c:v>
                </c:pt>
                <c:pt idx="7">
                  <c:v>5.9551698355408851</c:v>
                </c:pt>
                <c:pt idx="8">
                  <c:v>6.0624067574996277</c:v>
                </c:pt>
                <c:pt idx="9">
                  <c:v>6.9032595851952889</c:v>
                </c:pt>
                <c:pt idx="10">
                  <c:v>6.1386115805741488</c:v>
                </c:pt>
                <c:pt idx="11">
                  <c:v>6.201583782884267</c:v>
                </c:pt>
                <c:pt idx="12">
                  <c:v>6.259046123794664</c:v>
                </c:pt>
                <c:pt idx="13">
                  <c:v>6.0514591442664161</c:v>
                </c:pt>
                <c:pt idx="14">
                  <c:v>5.9172699750023012</c:v>
                </c:pt>
                <c:pt idx="15">
                  <c:v>7.3311540989066488</c:v>
                </c:pt>
                <c:pt idx="16">
                  <c:v>14.239873126604451</c:v>
                </c:pt>
                <c:pt idx="17">
                  <c:v>16.075973806384468</c:v>
                </c:pt>
                <c:pt idx="18">
                  <c:v>15.190006472212056</c:v>
                </c:pt>
                <c:pt idx="19">
                  <c:v>14.674919571401048</c:v>
                </c:pt>
                <c:pt idx="20">
                  <c:v>13.94516647455665</c:v>
                </c:pt>
                <c:pt idx="21">
                  <c:v>12.982839684082606</c:v>
                </c:pt>
                <c:pt idx="22">
                  <c:v>11.907145940138584</c:v>
                </c:pt>
                <c:pt idx="23">
                  <c:v>12.327426883657052</c:v>
                </c:pt>
                <c:pt idx="24">
                  <c:v>11.695050178042591</c:v>
                </c:pt>
                <c:pt idx="25">
                  <c:v>11.111831003822134</c:v>
                </c:pt>
                <c:pt idx="26">
                  <c:v>10.089914685122247</c:v>
                </c:pt>
                <c:pt idx="27">
                  <c:v>9.7103130158482216</c:v>
                </c:pt>
                <c:pt idx="28">
                  <c:v>9.8923774291646875</c:v>
                </c:pt>
                <c:pt idx="29">
                  <c:v>8.6484135697278699</c:v>
                </c:pt>
                <c:pt idx="30">
                  <c:v>7.6680916921857252</c:v>
                </c:pt>
                <c:pt idx="31">
                  <c:v>5.4032291157228007</c:v>
                </c:pt>
                <c:pt idx="32">
                  <c:v>3.3545486573361303</c:v>
                </c:pt>
                <c:pt idx="33">
                  <c:v>2.1038205991594641</c:v>
                </c:pt>
                <c:pt idx="34">
                  <c:v>1.608494215849585</c:v>
                </c:pt>
                <c:pt idx="35">
                  <c:v>1.42280562928142</c:v>
                </c:pt>
                <c:pt idx="36">
                  <c:v>1.284578877316451</c:v>
                </c:pt>
                <c:pt idx="37">
                  <c:v>1.3845787880111537</c:v>
                </c:pt>
                <c:pt idx="38">
                  <c:v>1.3153803107863682</c:v>
                </c:pt>
                <c:pt idx="39">
                  <c:v>1.3456820985106095</c:v>
                </c:pt>
                <c:pt idx="40">
                  <c:v>1.1957261416536722</c:v>
                </c:pt>
                <c:pt idx="41">
                  <c:v>1.0690059850247566</c:v>
                </c:pt>
                <c:pt idx="42">
                  <c:v>1.0543798703680689</c:v>
                </c:pt>
                <c:pt idx="43">
                  <c:v>1.2412906618125819</c:v>
                </c:pt>
                <c:pt idx="44">
                  <c:v>1.0157947210919474</c:v>
                </c:pt>
                <c:pt idx="45">
                  <c:v>1.2115898071026419</c:v>
                </c:pt>
                <c:pt idx="46">
                  <c:v>1.286508292161531</c:v>
                </c:pt>
                <c:pt idx="47">
                  <c:v>1.4707753311824614</c:v>
                </c:pt>
                <c:pt idx="48">
                  <c:v>1.3492292409282303</c:v>
                </c:pt>
                <c:pt idx="49">
                  <c:v>1.3881153212102457</c:v>
                </c:pt>
                <c:pt idx="50">
                  <c:v>1.7294150993992801</c:v>
                </c:pt>
                <c:pt idx="51">
                  <c:v>1.6101667379267095</c:v>
                </c:pt>
                <c:pt idx="52">
                  <c:v>1.6428312907258118</c:v>
                </c:pt>
                <c:pt idx="53">
                  <c:v>1.3720415251951934</c:v>
                </c:pt>
                <c:pt idx="54">
                  <c:v>1.476718156307876</c:v>
                </c:pt>
                <c:pt idx="55">
                  <c:v>1.5423693377051804</c:v>
                </c:pt>
                <c:pt idx="56">
                  <c:v>1.5644949638829539</c:v>
                </c:pt>
                <c:pt idx="57">
                  <c:v>1.8069159931262087</c:v>
                </c:pt>
                <c:pt idx="58">
                  <c:v>1.6001883216033492</c:v>
                </c:pt>
                <c:pt idx="59">
                  <c:v>2.0066250821872686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71-0C42-B8E3-FCED613176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2306432"/>
        <c:axId val="-269250640"/>
      </c:lineChart>
      <c:catAx>
        <c:axId val="-162306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alpha val="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269250640"/>
        <c:crosses val="autoZero"/>
        <c:auto val="1"/>
        <c:lblAlgn val="ctr"/>
        <c:lblOffset val="100"/>
        <c:noMultiLvlLbl val="0"/>
      </c:catAx>
      <c:valAx>
        <c:axId val="-2692506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/>
                  <a:t>velocity</a:t>
                </a:r>
                <a:r>
                  <a:rPr lang="en-US" baseline="0"/>
                  <a:t> (mm/sec)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Arial" charset="0"/>
                  <a:ea typeface="Arial" charset="0"/>
                  <a:cs typeface="Arial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16230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292636497360905"/>
          <c:y val="0.89612178936148279"/>
          <c:w val="0.83210983242479308"/>
          <c:h val="8.37634075268150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  <a:latin typeface="Arial" charset="0"/>
          <a:ea typeface="Arial" charset="0"/>
          <a:cs typeface="Arial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40% light</a:t>
            </a:r>
          </a:p>
        </c:rich>
      </c:tx>
      <c:layout>
        <c:manualLayout>
          <c:xMode val="edge"/>
          <c:yMode val="edge"/>
          <c:x val="0.44018718590408756"/>
          <c:y val="3.36430243516857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882418767421513"/>
          <c:y val="9.7760617760617757E-2"/>
          <c:w val="0.84275203971596568"/>
          <c:h val="0.661903444501869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pooled2!$J$3</c:f>
              <c:strCache>
                <c:ptCount val="1"/>
                <c:pt idx="0">
                  <c:v>Gal4/+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pooled2!$N$4:$N$8</c:f>
                <c:numCache>
                  <c:formatCode>General</c:formatCode>
                  <c:ptCount val="5"/>
                  <c:pt idx="0">
                    <c:v>0.51274985997882272</c:v>
                  </c:pt>
                  <c:pt idx="1">
                    <c:v>0.55447949363236138</c:v>
                  </c:pt>
                  <c:pt idx="2">
                    <c:v>0.46051259313751808</c:v>
                  </c:pt>
                  <c:pt idx="3">
                    <c:v>0.62670029469889033</c:v>
                  </c:pt>
                  <c:pt idx="4">
                    <c:v>0.61816847549659193</c:v>
                  </c:pt>
                </c:numCache>
              </c:numRef>
            </c:plus>
            <c:minus>
              <c:numRef>
                <c:f>pooled2!$N$4:$N$8</c:f>
                <c:numCache>
                  <c:formatCode>General</c:formatCode>
                  <c:ptCount val="5"/>
                  <c:pt idx="0">
                    <c:v>0.51274985997882272</c:v>
                  </c:pt>
                  <c:pt idx="1">
                    <c:v>0.55447949363236138</c:v>
                  </c:pt>
                  <c:pt idx="2">
                    <c:v>0.46051259313751808</c:v>
                  </c:pt>
                  <c:pt idx="3">
                    <c:v>0.62670029469889033</c:v>
                  </c:pt>
                  <c:pt idx="4">
                    <c:v>0.61816847549659193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pooled2!$A$4:$A$8</c:f>
              <c:strCache>
                <c:ptCount val="5"/>
                <c:pt idx="0">
                  <c:v>pre-light (4s)</c:v>
                </c:pt>
                <c:pt idx="1">
                  <c:v>light onset (1s)</c:v>
                </c:pt>
                <c:pt idx="2">
                  <c:v>light duration (5s)</c:v>
                </c:pt>
                <c:pt idx="3">
                  <c:v>light offset (1s)</c:v>
                </c:pt>
                <c:pt idx="4">
                  <c:v>post-light (5s)</c:v>
                </c:pt>
              </c:strCache>
            </c:strRef>
          </c:cat>
          <c:val>
            <c:numRef>
              <c:f>pooled2!$J$4:$J$8</c:f>
              <c:numCache>
                <c:formatCode>General</c:formatCode>
                <c:ptCount val="5"/>
                <c:pt idx="0">
                  <c:v>8.7952132723736618</c:v>
                </c:pt>
                <c:pt idx="1">
                  <c:v>8.0727285764139047</c:v>
                </c:pt>
                <c:pt idx="2">
                  <c:v>6.5504723874725652</c:v>
                </c:pt>
                <c:pt idx="3">
                  <c:v>7.6213058262333204</c:v>
                </c:pt>
                <c:pt idx="4">
                  <c:v>8.182121943942624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45-D847-A0BC-164835C75986}"/>
            </c:ext>
          </c:extLst>
        </c:ser>
        <c:ser>
          <c:idx val="1"/>
          <c:order val="1"/>
          <c:tx>
            <c:strRef>
              <c:f>pooled2!$K$3</c:f>
              <c:strCache>
                <c:ptCount val="1"/>
                <c:pt idx="0">
                  <c:v>UAS/+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pooled2!$O$4:$O$8</c:f>
                <c:numCache>
                  <c:formatCode>General</c:formatCode>
                  <c:ptCount val="5"/>
                  <c:pt idx="0">
                    <c:v>0.39299024419723394</c:v>
                  </c:pt>
                  <c:pt idx="1">
                    <c:v>0.40576548504554838</c:v>
                  </c:pt>
                  <c:pt idx="2">
                    <c:v>0.28662511263154411</c:v>
                  </c:pt>
                  <c:pt idx="3">
                    <c:v>0.32336921368693416</c:v>
                  </c:pt>
                  <c:pt idx="4">
                    <c:v>0.56475938392220093</c:v>
                  </c:pt>
                </c:numCache>
              </c:numRef>
            </c:plus>
            <c:minus>
              <c:numRef>
                <c:f>pooled2!$O$4:$O$8</c:f>
                <c:numCache>
                  <c:formatCode>General</c:formatCode>
                  <c:ptCount val="5"/>
                  <c:pt idx="0">
                    <c:v>0.39299024419723394</c:v>
                  </c:pt>
                  <c:pt idx="1">
                    <c:v>0.40576548504554838</c:v>
                  </c:pt>
                  <c:pt idx="2">
                    <c:v>0.28662511263154411</c:v>
                  </c:pt>
                  <c:pt idx="3">
                    <c:v>0.32336921368693416</c:v>
                  </c:pt>
                  <c:pt idx="4">
                    <c:v>0.56475938392220093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pooled2!$A$4:$A$8</c:f>
              <c:strCache>
                <c:ptCount val="5"/>
                <c:pt idx="0">
                  <c:v>pre-light (4s)</c:v>
                </c:pt>
                <c:pt idx="1">
                  <c:v>light onset (1s)</c:v>
                </c:pt>
                <c:pt idx="2">
                  <c:v>light duration (5s)</c:v>
                </c:pt>
                <c:pt idx="3">
                  <c:v>light offset (1s)</c:v>
                </c:pt>
                <c:pt idx="4">
                  <c:v>post-light (5s)</c:v>
                </c:pt>
              </c:strCache>
            </c:strRef>
          </c:cat>
          <c:val>
            <c:numRef>
              <c:f>pooled2!$K$4:$K$8</c:f>
              <c:numCache>
                <c:formatCode>General</c:formatCode>
                <c:ptCount val="5"/>
                <c:pt idx="0">
                  <c:v>6.5003667331878079</c:v>
                </c:pt>
                <c:pt idx="1">
                  <c:v>10.004711584884445</c:v>
                </c:pt>
                <c:pt idx="2">
                  <c:v>6.8373203193705718</c:v>
                </c:pt>
                <c:pt idx="3">
                  <c:v>3.6392104755297567</c:v>
                </c:pt>
                <c:pt idx="4">
                  <c:v>3.5558790002724474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45-D847-A0BC-164835C75986}"/>
            </c:ext>
          </c:extLst>
        </c:ser>
        <c:ser>
          <c:idx val="2"/>
          <c:order val="2"/>
          <c:tx>
            <c:strRef>
              <c:f>pooled2!$L$3</c:f>
              <c:strCache>
                <c:ptCount val="1"/>
                <c:pt idx="0">
                  <c:v>Gal4/UAS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pooled2!$P$4:$P$8</c:f>
                <c:numCache>
                  <c:formatCode>General</c:formatCode>
                  <c:ptCount val="5"/>
                  <c:pt idx="0">
                    <c:v>0.5793120797529282</c:v>
                  </c:pt>
                  <c:pt idx="1">
                    <c:v>0.75432995152142657</c:v>
                  </c:pt>
                  <c:pt idx="2">
                    <c:v>0.51042481525207606</c:v>
                  </c:pt>
                  <c:pt idx="3">
                    <c:v>0.3540869883946039</c:v>
                  </c:pt>
                  <c:pt idx="4">
                    <c:v>0.24668718043608773</c:v>
                  </c:pt>
                </c:numCache>
              </c:numRef>
            </c:plus>
            <c:minus>
              <c:numRef>
                <c:f>pooled2!$P$4:$P$8</c:f>
                <c:numCache>
                  <c:formatCode>General</c:formatCode>
                  <c:ptCount val="5"/>
                  <c:pt idx="0">
                    <c:v>0.5793120797529282</c:v>
                  </c:pt>
                  <c:pt idx="1">
                    <c:v>0.75432995152142657</c:v>
                  </c:pt>
                  <c:pt idx="2">
                    <c:v>0.51042481525207606</c:v>
                  </c:pt>
                  <c:pt idx="3">
                    <c:v>0.3540869883946039</c:v>
                  </c:pt>
                  <c:pt idx="4">
                    <c:v>0.24668718043608773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pooled2!$A$4:$A$8</c:f>
              <c:strCache>
                <c:ptCount val="5"/>
                <c:pt idx="0">
                  <c:v>pre-light (4s)</c:v>
                </c:pt>
                <c:pt idx="1">
                  <c:v>light onset (1s)</c:v>
                </c:pt>
                <c:pt idx="2">
                  <c:v>light duration (5s)</c:v>
                </c:pt>
                <c:pt idx="3">
                  <c:v>light offset (1s)</c:v>
                </c:pt>
                <c:pt idx="4">
                  <c:v>post-light (5s)</c:v>
                </c:pt>
              </c:strCache>
            </c:strRef>
          </c:cat>
          <c:val>
            <c:numRef>
              <c:f>pooled2!$L$4:$L$8</c:f>
              <c:numCache>
                <c:formatCode>General</c:formatCode>
                <c:ptCount val="5"/>
                <c:pt idx="0">
                  <c:v>6.2900325794931362</c:v>
                </c:pt>
                <c:pt idx="1">
                  <c:v>15.16861780173366</c:v>
                </c:pt>
                <c:pt idx="2">
                  <c:v>12.320803702911762</c:v>
                </c:pt>
                <c:pt idx="3">
                  <c:v>5.4752898217482189</c:v>
                </c:pt>
                <c:pt idx="4">
                  <c:v>1.2894700364373333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345-D847-A0BC-164835C759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5580319"/>
        <c:axId val="1235471711"/>
      </c:barChart>
      <c:catAx>
        <c:axId val="1225580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35471711"/>
        <c:crosses val="autoZero"/>
        <c:auto val="1"/>
        <c:lblAlgn val="ctr"/>
        <c:lblOffset val="100"/>
        <c:noMultiLvlLbl val="0"/>
      </c:catAx>
      <c:valAx>
        <c:axId val="123547171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forward velocity</a:t>
                </a:r>
                <a:r>
                  <a:rPr lang="en-US" baseline="0"/>
                  <a:t> (mm/sec)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25580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70% light</a:t>
            </a:r>
          </a:p>
        </c:rich>
      </c:tx>
      <c:layout>
        <c:manualLayout>
          <c:xMode val="edge"/>
          <c:yMode val="edge"/>
          <c:x val="0.44018718590408756"/>
          <c:y val="3.36430243516857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882418767421513"/>
          <c:y val="9.7760617760617757E-2"/>
          <c:w val="0.84275203971596568"/>
          <c:h val="0.661903444501869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pooled2!$R$3</c:f>
              <c:strCache>
                <c:ptCount val="1"/>
                <c:pt idx="0">
                  <c:v>Gal4/+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pooled2!$V$4:$V$8</c:f>
                <c:numCache>
                  <c:formatCode>General</c:formatCode>
                  <c:ptCount val="5"/>
                  <c:pt idx="0">
                    <c:v>0.69512494575303907</c:v>
                  </c:pt>
                  <c:pt idx="1">
                    <c:v>0.54471964624336067</c:v>
                  </c:pt>
                  <c:pt idx="2">
                    <c:v>0.25564585741387374</c:v>
                  </c:pt>
                  <c:pt idx="3">
                    <c:v>0.4204231394274579</c:v>
                  </c:pt>
                  <c:pt idx="4">
                    <c:v>0.59662541762883281</c:v>
                  </c:pt>
                </c:numCache>
              </c:numRef>
            </c:plus>
            <c:minus>
              <c:numRef>
                <c:f>pooled2!$V$4:$V$8</c:f>
                <c:numCache>
                  <c:formatCode>General</c:formatCode>
                  <c:ptCount val="5"/>
                  <c:pt idx="0">
                    <c:v>0.69512494575303907</c:v>
                  </c:pt>
                  <c:pt idx="1">
                    <c:v>0.54471964624336067</c:v>
                  </c:pt>
                  <c:pt idx="2">
                    <c:v>0.25564585741387374</c:v>
                  </c:pt>
                  <c:pt idx="3">
                    <c:v>0.4204231394274579</c:v>
                  </c:pt>
                  <c:pt idx="4">
                    <c:v>0.59662541762883281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pooled2!$A$4:$A$8</c:f>
              <c:strCache>
                <c:ptCount val="5"/>
                <c:pt idx="0">
                  <c:v>pre-light (4s)</c:v>
                </c:pt>
                <c:pt idx="1">
                  <c:v>light onset (1s)</c:v>
                </c:pt>
                <c:pt idx="2">
                  <c:v>light duration (5s)</c:v>
                </c:pt>
                <c:pt idx="3">
                  <c:v>light offset (1s)</c:v>
                </c:pt>
                <c:pt idx="4">
                  <c:v>post-light (5s)</c:v>
                </c:pt>
              </c:strCache>
            </c:strRef>
          </c:cat>
          <c:val>
            <c:numRef>
              <c:f>pooled2!$R$4:$R$8</c:f>
              <c:numCache>
                <c:formatCode>General</c:formatCode>
                <c:ptCount val="5"/>
                <c:pt idx="0">
                  <c:v>8.2228304134991621</c:v>
                </c:pt>
                <c:pt idx="1">
                  <c:v>7.5242016180612428</c:v>
                </c:pt>
                <c:pt idx="2">
                  <c:v>6.6197981244436637</c:v>
                </c:pt>
                <c:pt idx="3">
                  <c:v>7.5971328501642104</c:v>
                </c:pt>
                <c:pt idx="4">
                  <c:v>7.8484275757067907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29-6941-835F-CB8B783FE0CB}"/>
            </c:ext>
          </c:extLst>
        </c:ser>
        <c:ser>
          <c:idx val="1"/>
          <c:order val="1"/>
          <c:tx>
            <c:strRef>
              <c:f>pooled2!$S$3</c:f>
              <c:strCache>
                <c:ptCount val="1"/>
                <c:pt idx="0">
                  <c:v>UAS/+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pooled2!$W$4:$W$8</c:f>
                <c:numCache>
                  <c:formatCode>General</c:formatCode>
                  <c:ptCount val="5"/>
                  <c:pt idx="0">
                    <c:v>0.46369408968982606</c:v>
                  </c:pt>
                  <c:pt idx="1">
                    <c:v>0.58253220866053868</c:v>
                  </c:pt>
                  <c:pt idx="2">
                    <c:v>0.42958149021315634</c:v>
                  </c:pt>
                  <c:pt idx="3">
                    <c:v>0.3035715623355098</c:v>
                  </c:pt>
                  <c:pt idx="4">
                    <c:v>0.25294128602147087</c:v>
                  </c:pt>
                </c:numCache>
              </c:numRef>
            </c:plus>
            <c:minus>
              <c:numRef>
                <c:f>pooled2!$W$4:$W$8</c:f>
                <c:numCache>
                  <c:formatCode>General</c:formatCode>
                  <c:ptCount val="5"/>
                  <c:pt idx="0">
                    <c:v>0.46369408968982606</c:v>
                  </c:pt>
                  <c:pt idx="1">
                    <c:v>0.58253220866053868</c:v>
                  </c:pt>
                  <c:pt idx="2">
                    <c:v>0.42958149021315634</c:v>
                  </c:pt>
                  <c:pt idx="3">
                    <c:v>0.3035715623355098</c:v>
                  </c:pt>
                  <c:pt idx="4">
                    <c:v>0.25294128602147087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pooled2!$A$4:$A$8</c:f>
              <c:strCache>
                <c:ptCount val="5"/>
                <c:pt idx="0">
                  <c:v>pre-light (4s)</c:v>
                </c:pt>
                <c:pt idx="1">
                  <c:v>light onset (1s)</c:v>
                </c:pt>
                <c:pt idx="2">
                  <c:v>light duration (5s)</c:v>
                </c:pt>
                <c:pt idx="3">
                  <c:v>light offset (1s)</c:v>
                </c:pt>
                <c:pt idx="4">
                  <c:v>post-light (5s)</c:v>
                </c:pt>
              </c:strCache>
            </c:strRef>
          </c:cat>
          <c:val>
            <c:numRef>
              <c:f>pooled2!$S$4:$S$8</c:f>
              <c:numCache>
                <c:formatCode>General</c:formatCode>
                <c:ptCount val="5"/>
                <c:pt idx="0">
                  <c:v>4.5704412896461486</c:v>
                </c:pt>
                <c:pt idx="1">
                  <c:v>8.8446457194772226</c:v>
                </c:pt>
                <c:pt idx="2">
                  <c:v>6.7811683639753362</c:v>
                </c:pt>
                <c:pt idx="3">
                  <c:v>3.3372893070555976</c:v>
                </c:pt>
                <c:pt idx="4">
                  <c:v>2.1021882102462146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29-6941-835F-CB8B783FE0CB}"/>
            </c:ext>
          </c:extLst>
        </c:ser>
        <c:ser>
          <c:idx val="2"/>
          <c:order val="2"/>
          <c:tx>
            <c:strRef>
              <c:f>pooled2!$T$3</c:f>
              <c:strCache>
                <c:ptCount val="1"/>
                <c:pt idx="0">
                  <c:v>Gal4/UAS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pooled2!$X$4:$X$8</c:f>
                <c:numCache>
                  <c:formatCode>General</c:formatCode>
                  <c:ptCount val="5"/>
                  <c:pt idx="0">
                    <c:v>0.67965405627148745</c:v>
                  </c:pt>
                  <c:pt idx="1">
                    <c:v>0.92161485683964861</c:v>
                  </c:pt>
                  <c:pt idx="2">
                    <c:v>0.5806215085484987</c:v>
                  </c:pt>
                  <c:pt idx="3">
                    <c:v>0.26533766766284761</c:v>
                  </c:pt>
                  <c:pt idx="4">
                    <c:v>0.20197763478085551</c:v>
                  </c:pt>
                </c:numCache>
              </c:numRef>
            </c:plus>
            <c:minus>
              <c:numRef>
                <c:f>pooled2!$X$4:$X$8</c:f>
                <c:numCache>
                  <c:formatCode>General</c:formatCode>
                  <c:ptCount val="5"/>
                  <c:pt idx="0">
                    <c:v>0.67965405627148745</c:v>
                  </c:pt>
                  <c:pt idx="1">
                    <c:v>0.92161485683964861</c:v>
                  </c:pt>
                  <c:pt idx="2">
                    <c:v>0.5806215085484987</c:v>
                  </c:pt>
                  <c:pt idx="3">
                    <c:v>0.26533766766284761</c:v>
                  </c:pt>
                  <c:pt idx="4">
                    <c:v>0.20197763478085551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pooled2!$A$4:$A$8</c:f>
              <c:strCache>
                <c:ptCount val="5"/>
                <c:pt idx="0">
                  <c:v>pre-light (4s)</c:v>
                </c:pt>
                <c:pt idx="1">
                  <c:v>light onset (1s)</c:v>
                </c:pt>
                <c:pt idx="2">
                  <c:v>light duration (5s)</c:v>
                </c:pt>
                <c:pt idx="3">
                  <c:v>light offset (1s)</c:v>
                </c:pt>
                <c:pt idx="4">
                  <c:v>post-light (5s)</c:v>
                </c:pt>
              </c:strCache>
            </c:strRef>
          </c:cat>
          <c:val>
            <c:numRef>
              <c:f>pooled2!$T$4:$T$8</c:f>
              <c:numCache>
                <c:formatCode>General</c:formatCode>
                <c:ptCount val="5"/>
                <c:pt idx="0">
                  <c:v>4.9366981249212394</c:v>
                </c:pt>
                <c:pt idx="1">
                  <c:v>15.703026062609872</c:v>
                </c:pt>
                <c:pt idx="2">
                  <c:v>12.517285944559125</c:v>
                </c:pt>
                <c:pt idx="3">
                  <c:v>6.0795774628499126</c:v>
                </c:pt>
                <c:pt idx="4">
                  <c:v>1.2481448175457102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029-6941-835F-CB8B783FE0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5580319"/>
        <c:axId val="1235471711"/>
      </c:barChart>
      <c:catAx>
        <c:axId val="1225580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35471711"/>
        <c:crosses val="autoZero"/>
        <c:auto val="1"/>
        <c:lblAlgn val="ctr"/>
        <c:lblOffset val="100"/>
        <c:noMultiLvlLbl val="0"/>
      </c:catAx>
      <c:valAx>
        <c:axId val="123547171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forward velocity</a:t>
                </a:r>
                <a:r>
                  <a:rPr lang="en-US" baseline="0"/>
                  <a:t> (mm/sec)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25580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10% light</a:t>
            </a:r>
          </a:p>
        </c:rich>
      </c:tx>
      <c:layout>
        <c:manualLayout>
          <c:xMode val="edge"/>
          <c:yMode val="edge"/>
          <c:x val="0.44018718590408756"/>
          <c:y val="3.36430243516857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882418767421513"/>
          <c:y val="9.7760617760617757E-2"/>
          <c:w val="0.84275203971596568"/>
          <c:h val="0.661903444501869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pooled2!$AC$3</c:f>
              <c:strCache>
                <c:ptCount val="1"/>
                <c:pt idx="0">
                  <c:v>Gal4/+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pooled2!$AG$4:$AG$8</c:f>
                <c:numCache>
                  <c:formatCode>General</c:formatCode>
                  <c:ptCount val="5"/>
                  <c:pt idx="0">
                    <c:v>9.3426636531881921E-2</c:v>
                  </c:pt>
                  <c:pt idx="1">
                    <c:v>0.12401320369195107</c:v>
                  </c:pt>
                  <c:pt idx="2">
                    <c:v>9.6304627731260112E-2</c:v>
                  </c:pt>
                  <c:pt idx="3">
                    <c:v>0.11528404072183794</c:v>
                  </c:pt>
                  <c:pt idx="4">
                    <c:v>7.9647054939703629E-2</c:v>
                  </c:pt>
                </c:numCache>
              </c:numRef>
            </c:plus>
            <c:minus>
              <c:numRef>
                <c:f>pooled2!$AG$4:$AG$8</c:f>
                <c:numCache>
                  <c:formatCode>General</c:formatCode>
                  <c:ptCount val="5"/>
                  <c:pt idx="0">
                    <c:v>9.3426636531881921E-2</c:v>
                  </c:pt>
                  <c:pt idx="1">
                    <c:v>0.12401320369195107</c:v>
                  </c:pt>
                  <c:pt idx="2">
                    <c:v>9.6304627731260112E-2</c:v>
                  </c:pt>
                  <c:pt idx="3">
                    <c:v>0.11528404072183794</c:v>
                  </c:pt>
                  <c:pt idx="4">
                    <c:v>7.9647054939703629E-2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pooled2!$A$4:$A$8</c:f>
              <c:strCache>
                <c:ptCount val="5"/>
                <c:pt idx="0">
                  <c:v>pre-light (4s)</c:v>
                </c:pt>
                <c:pt idx="1">
                  <c:v>light onset (1s)</c:v>
                </c:pt>
                <c:pt idx="2">
                  <c:v>light duration (5s)</c:v>
                </c:pt>
                <c:pt idx="3">
                  <c:v>light offset (1s)</c:v>
                </c:pt>
                <c:pt idx="4">
                  <c:v>post-light (5s)</c:v>
                </c:pt>
              </c:strCache>
            </c:strRef>
          </c:cat>
          <c:val>
            <c:numRef>
              <c:f>pooled2!$AC$4:$AC$8</c:f>
              <c:numCache>
                <c:formatCode>General</c:formatCode>
                <c:ptCount val="5"/>
                <c:pt idx="0">
                  <c:v>1.6463653626790458</c:v>
                </c:pt>
                <c:pt idx="1">
                  <c:v>1.8063713160362291</c:v>
                </c:pt>
                <c:pt idx="2">
                  <c:v>1.4127048951402248</c:v>
                </c:pt>
                <c:pt idx="3">
                  <c:v>1.6951452000638738</c:v>
                </c:pt>
                <c:pt idx="4">
                  <c:v>1.5889313959629774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05-6445-8AF9-AA3F9923F7AE}"/>
            </c:ext>
          </c:extLst>
        </c:ser>
        <c:ser>
          <c:idx val="1"/>
          <c:order val="1"/>
          <c:tx>
            <c:strRef>
              <c:f>pooled2!$AD$3</c:f>
              <c:strCache>
                <c:ptCount val="1"/>
                <c:pt idx="0">
                  <c:v>UAS/+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pooled2!$AH$4:$AH$8</c:f>
                <c:numCache>
                  <c:formatCode>General</c:formatCode>
                  <c:ptCount val="5"/>
                  <c:pt idx="0">
                    <c:v>7.4281185039059172E-2</c:v>
                  </c:pt>
                  <c:pt idx="1">
                    <c:v>9.2588116368445716E-2</c:v>
                  </c:pt>
                  <c:pt idx="2">
                    <c:v>6.8784447788793571E-2</c:v>
                  </c:pt>
                  <c:pt idx="3">
                    <c:v>9.9572985710533329E-2</c:v>
                  </c:pt>
                  <c:pt idx="4">
                    <c:v>5.8563529675671917E-2</c:v>
                  </c:pt>
                </c:numCache>
              </c:numRef>
            </c:plus>
            <c:minus>
              <c:numRef>
                <c:f>pooled2!$AH$4:$AH$8</c:f>
                <c:numCache>
                  <c:formatCode>General</c:formatCode>
                  <c:ptCount val="5"/>
                  <c:pt idx="0">
                    <c:v>7.4281185039059172E-2</c:v>
                  </c:pt>
                  <c:pt idx="1">
                    <c:v>9.2588116368445716E-2</c:v>
                  </c:pt>
                  <c:pt idx="2">
                    <c:v>6.8784447788793571E-2</c:v>
                  </c:pt>
                  <c:pt idx="3">
                    <c:v>9.9572985710533329E-2</c:v>
                  </c:pt>
                  <c:pt idx="4">
                    <c:v>5.8563529675671917E-2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pooled2!$A$4:$A$8</c:f>
              <c:strCache>
                <c:ptCount val="5"/>
                <c:pt idx="0">
                  <c:v>pre-light (4s)</c:v>
                </c:pt>
                <c:pt idx="1">
                  <c:v>light onset (1s)</c:v>
                </c:pt>
                <c:pt idx="2">
                  <c:v>light duration (5s)</c:v>
                </c:pt>
                <c:pt idx="3">
                  <c:v>light offset (1s)</c:v>
                </c:pt>
                <c:pt idx="4">
                  <c:v>post-light (5s)</c:v>
                </c:pt>
              </c:strCache>
            </c:strRef>
          </c:cat>
          <c:val>
            <c:numRef>
              <c:f>pooled2!$AD$4:$AD$8</c:f>
              <c:numCache>
                <c:formatCode>General</c:formatCode>
                <c:ptCount val="5"/>
                <c:pt idx="0">
                  <c:v>1.1929797081070623</c:v>
                </c:pt>
                <c:pt idx="1">
                  <c:v>1.5154289147225166</c:v>
                </c:pt>
                <c:pt idx="2">
                  <c:v>1.1047095460807557</c:v>
                </c:pt>
                <c:pt idx="3">
                  <c:v>1.2071483706038528</c:v>
                </c:pt>
                <c:pt idx="4">
                  <c:v>1.1225118363875948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05-6445-8AF9-AA3F9923F7AE}"/>
            </c:ext>
          </c:extLst>
        </c:ser>
        <c:ser>
          <c:idx val="2"/>
          <c:order val="2"/>
          <c:tx>
            <c:strRef>
              <c:f>pooled2!$AE$3</c:f>
              <c:strCache>
                <c:ptCount val="1"/>
                <c:pt idx="0">
                  <c:v>Gal4/UAS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pooled2!$AI$4:$AI$8</c:f>
                <c:numCache>
                  <c:formatCode>General</c:formatCode>
                  <c:ptCount val="5"/>
                  <c:pt idx="0">
                    <c:v>0.12375593828021549</c:v>
                  </c:pt>
                  <c:pt idx="1">
                    <c:v>6.4227071418458459E-2</c:v>
                  </c:pt>
                  <c:pt idx="2">
                    <c:v>5.7174696059087912E-2</c:v>
                  </c:pt>
                  <c:pt idx="3">
                    <c:v>6.653474557026208E-2</c:v>
                  </c:pt>
                  <c:pt idx="4">
                    <c:v>9.6668517373621726E-2</c:v>
                  </c:pt>
                </c:numCache>
              </c:numRef>
            </c:plus>
            <c:minus>
              <c:numRef>
                <c:f>pooled2!$AI$4:$AI$8</c:f>
                <c:numCache>
                  <c:formatCode>General</c:formatCode>
                  <c:ptCount val="5"/>
                  <c:pt idx="0">
                    <c:v>0.12375593828021549</c:v>
                  </c:pt>
                  <c:pt idx="1">
                    <c:v>6.4227071418458459E-2</c:v>
                  </c:pt>
                  <c:pt idx="2">
                    <c:v>5.7174696059087912E-2</c:v>
                  </c:pt>
                  <c:pt idx="3">
                    <c:v>6.653474557026208E-2</c:v>
                  </c:pt>
                  <c:pt idx="4">
                    <c:v>9.6668517373621726E-2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pooled2!$A$4:$A$8</c:f>
              <c:strCache>
                <c:ptCount val="5"/>
                <c:pt idx="0">
                  <c:v>pre-light (4s)</c:v>
                </c:pt>
                <c:pt idx="1">
                  <c:v>light onset (1s)</c:v>
                </c:pt>
                <c:pt idx="2">
                  <c:v>light duration (5s)</c:v>
                </c:pt>
                <c:pt idx="3">
                  <c:v>light offset (1s)</c:v>
                </c:pt>
                <c:pt idx="4">
                  <c:v>post-light (5s)</c:v>
                </c:pt>
              </c:strCache>
            </c:strRef>
          </c:cat>
          <c:val>
            <c:numRef>
              <c:f>pooled2!$AE$4:$AE$8</c:f>
              <c:numCache>
                <c:formatCode>General</c:formatCode>
                <c:ptCount val="5"/>
                <c:pt idx="0">
                  <c:v>1.3756424921754977</c:v>
                </c:pt>
                <c:pt idx="1">
                  <c:v>2.2382556626889096</c:v>
                </c:pt>
                <c:pt idx="2">
                  <c:v>1.6224630954317638</c:v>
                </c:pt>
                <c:pt idx="3">
                  <c:v>1.2288092473255354</c:v>
                </c:pt>
                <c:pt idx="4">
                  <c:v>0.96930896047127213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05-6445-8AF9-AA3F9923F7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5580319"/>
        <c:axId val="1235471711"/>
      </c:barChart>
      <c:catAx>
        <c:axId val="1225580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35471711"/>
        <c:crosses val="autoZero"/>
        <c:auto val="1"/>
        <c:lblAlgn val="ctr"/>
        <c:lblOffset val="100"/>
        <c:noMultiLvlLbl val="0"/>
      </c:catAx>
      <c:valAx>
        <c:axId val="123547171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angular velocity</a:t>
                </a:r>
                <a:r>
                  <a:rPr lang="en-US" baseline="0"/>
                  <a:t> (mm/sec)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25580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40% light</a:t>
            </a:r>
          </a:p>
        </c:rich>
      </c:tx>
      <c:layout>
        <c:manualLayout>
          <c:xMode val="edge"/>
          <c:yMode val="edge"/>
          <c:x val="0.44018718590408756"/>
          <c:y val="3.36430243516857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882418767421513"/>
          <c:y val="9.7760617760617757E-2"/>
          <c:w val="0.84275203971596568"/>
          <c:h val="0.661903444501869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pooled2!$AK$3</c:f>
              <c:strCache>
                <c:ptCount val="1"/>
                <c:pt idx="0">
                  <c:v>Gal4/+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pooled2!$AO$4:$AO$8</c:f>
                <c:numCache>
                  <c:formatCode>General</c:formatCode>
                  <c:ptCount val="5"/>
                  <c:pt idx="0">
                    <c:v>9.2624848698866974E-2</c:v>
                  </c:pt>
                  <c:pt idx="1">
                    <c:v>0.11892860995643964</c:v>
                  </c:pt>
                  <c:pt idx="2">
                    <c:v>7.8703745893911548E-2</c:v>
                  </c:pt>
                  <c:pt idx="3">
                    <c:v>6.5361213072456195E-2</c:v>
                  </c:pt>
                  <c:pt idx="4">
                    <c:v>8.1774807860383325E-2</c:v>
                  </c:pt>
                </c:numCache>
              </c:numRef>
            </c:plus>
            <c:minus>
              <c:numRef>
                <c:f>pooled2!$AO$4:$AO$8</c:f>
                <c:numCache>
                  <c:formatCode>General</c:formatCode>
                  <c:ptCount val="5"/>
                  <c:pt idx="0">
                    <c:v>9.2624848698866974E-2</c:v>
                  </c:pt>
                  <c:pt idx="1">
                    <c:v>0.11892860995643964</c:v>
                  </c:pt>
                  <c:pt idx="2">
                    <c:v>7.8703745893911548E-2</c:v>
                  </c:pt>
                  <c:pt idx="3">
                    <c:v>6.5361213072456195E-2</c:v>
                  </c:pt>
                  <c:pt idx="4">
                    <c:v>8.1774807860383325E-2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pooled2!$A$4:$A$8</c:f>
              <c:strCache>
                <c:ptCount val="5"/>
                <c:pt idx="0">
                  <c:v>pre-light (4s)</c:v>
                </c:pt>
                <c:pt idx="1">
                  <c:v>light onset (1s)</c:v>
                </c:pt>
                <c:pt idx="2">
                  <c:v>light duration (5s)</c:v>
                </c:pt>
                <c:pt idx="3">
                  <c:v>light offset (1s)</c:v>
                </c:pt>
                <c:pt idx="4">
                  <c:v>post-light (5s)</c:v>
                </c:pt>
              </c:strCache>
            </c:strRef>
          </c:cat>
          <c:val>
            <c:numRef>
              <c:f>pooled2!$AK$4:$AK$8</c:f>
              <c:numCache>
                <c:formatCode>General</c:formatCode>
                <c:ptCount val="5"/>
                <c:pt idx="0">
                  <c:v>1.4143406737448483</c:v>
                </c:pt>
                <c:pt idx="1">
                  <c:v>1.5062365227985521</c:v>
                </c:pt>
                <c:pt idx="2">
                  <c:v>1.3054571433179651</c:v>
                </c:pt>
                <c:pt idx="3">
                  <c:v>1.4268077264084771</c:v>
                </c:pt>
                <c:pt idx="4">
                  <c:v>1.4109077333169959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93-DE43-B99E-4360C979E9A2}"/>
            </c:ext>
          </c:extLst>
        </c:ser>
        <c:ser>
          <c:idx val="1"/>
          <c:order val="1"/>
          <c:tx>
            <c:strRef>
              <c:f>pooled2!$AL$3</c:f>
              <c:strCache>
                <c:ptCount val="1"/>
                <c:pt idx="0">
                  <c:v>UAS/+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pooled2!$AP$4:$AP$8</c:f>
                <c:numCache>
                  <c:formatCode>General</c:formatCode>
                  <c:ptCount val="5"/>
                  <c:pt idx="0">
                    <c:v>5.2435590651894889E-2</c:v>
                  </c:pt>
                  <c:pt idx="1">
                    <c:v>4.5869343687938928E-2</c:v>
                  </c:pt>
                  <c:pt idx="2">
                    <c:v>3.4140305199309565E-2</c:v>
                  </c:pt>
                  <c:pt idx="3">
                    <c:v>7.0486605565262414E-2</c:v>
                  </c:pt>
                  <c:pt idx="4">
                    <c:v>7.3479627604601055E-2</c:v>
                  </c:pt>
                </c:numCache>
              </c:numRef>
            </c:plus>
            <c:minus>
              <c:numRef>
                <c:f>pooled2!$AP$4:$AP$8</c:f>
                <c:numCache>
                  <c:formatCode>General</c:formatCode>
                  <c:ptCount val="5"/>
                  <c:pt idx="0">
                    <c:v>5.2435590651894889E-2</c:v>
                  </c:pt>
                  <c:pt idx="1">
                    <c:v>4.5869343687938928E-2</c:v>
                  </c:pt>
                  <c:pt idx="2">
                    <c:v>3.4140305199309565E-2</c:v>
                  </c:pt>
                  <c:pt idx="3">
                    <c:v>7.0486605565262414E-2</c:v>
                  </c:pt>
                  <c:pt idx="4">
                    <c:v>7.3479627604601055E-2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pooled2!$A$4:$A$8</c:f>
              <c:strCache>
                <c:ptCount val="5"/>
                <c:pt idx="0">
                  <c:v>pre-light (4s)</c:v>
                </c:pt>
                <c:pt idx="1">
                  <c:v>light onset (1s)</c:v>
                </c:pt>
                <c:pt idx="2">
                  <c:v>light duration (5s)</c:v>
                </c:pt>
                <c:pt idx="3">
                  <c:v>light offset (1s)</c:v>
                </c:pt>
                <c:pt idx="4">
                  <c:v>post-light (5s)</c:v>
                </c:pt>
              </c:strCache>
            </c:strRef>
          </c:cat>
          <c:val>
            <c:numRef>
              <c:f>pooled2!$AL$4:$AL$8</c:f>
              <c:numCache>
                <c:formatCode>General</c:formatCode>
                <c:ptCount val="5"/>
                <c:pt idx="0">
                  <c:v>1.0611628248832439</c:v>
                </c:pt>
                <c:pt idx="1">
                  <c:v>1.2532452145176558</c:v>
                </c:pt>
                <c:pt idx="2">
                  <c:v>1.0583868466920441</c:v>
                </c:pt>
                <c:pt idx="3">
                  <c:v>1.0077265492973</c:v>
                </c:pt>
                <c:pt idx="4">
                  <c:v>0.94309920067561892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93-DE43-B99E-4360C979E9A2}"/>
            </c:ext>
          </c:extLst>
        </c:ser>
        <c:ser>
          <c:idx val="2"/>
          <c:order val="2"/>
          <c:tx>
            <c:strRef>
              <c:f>pooled2!$AM$3</c:f>
              <c:strCache>
                <c:ptCount val="1"/>
                <c:pt idx="0">
                  <c:v>Gal4/UAS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pooled2!$AQ$4:$AQ$8</c:f>
                <c:numCache>
                  <c:formatCode>General</c:formatCode>
                  <c:ptCount val="5"/>
                  <c:pt idx="0">
                    <c:v>8.0275266992172814E-2</c:v>
                  </c:pt>
                  <c:pt idx="1">
                    <c:v>6.4800869755545429E-2</c:v>
                  </c:pt>
                  <c:pt idx="2">
                    <c:v>4.1339296536415909E-2</c:v>
                  </c:pt>
                  <c:pt idx="3">
                    <c:v>5.9031972599231632E-2</c:v>
                  </c:pt>
                  <c:pt idx="4">
                    <c:v>4.6151574796373801E-2</c:v>
                  </c:pt>
                </c:numCache>
              </c:numRef>
            </c:plus>
            <c:minus>
              <c:numRef>
                <c:f>pooled2!$AQ$4:$AQ$8</c:f>
                <c:numCache>
                  <c:formatCode>General</c:formatCode>
                  <c:ptCount val="5"/>
                  <c:pt idx="0">
                    <c:v>8.0275266992172814E-2</c:v>
                  </c:pt>
                  <c:pt idx="1">
                    <c:v>6.4800869755545429E-2</c:v>
                  </c:pt>
                  <c:pt idx="2">
                    <c:v>4.1339296536415909E-2</c:v>
                  </c:pt>
                  <c:pt idx="3">
                    <c:v>5.9031972599231632E-2</c:v>
                  </c:pt>
                  <c:pt idx="4">
                    <c:v>4.6151574796373801E-2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pooled2!$A$4:$A$8</c:f>
              <c:strCache>
                <c:ptCount val="5"/>
                <c:pt idx="0">
                  <c:v>pre-light (4s)</c:v>
                </c:pt>
                <c:pt idx="1">
                  <c:v>light onset (1s)</c:v>
                </c:pt>
                <c:pt idx="2">
                  <c:v>light duration (5s)</c:v>
                </c:pt>
                <c:pt idx="3">
                  <c:v>light offset (1s)</c:v>
                </c:pt>
                <c:pt idx="4">
                  <c:v>post-light (5s)</c:v>
                </c:pt>
              </c:strCache>
            </c:strRef>
          </c:cat>
          <c:val>
            <c:numRef>
              <c:f>pooled2!$AM$4:$AM$8</c:f>
              <c:numCache>
                <c:formatCode>General</c:formatCode>
                <c:ptCount val="5"/>
                <c:pt idx="0">
                  <c:v>1.1449784657683046</c:v>
                </c:pt>
                <c:pt idx="1">
                  <c:v>2.7637071998315346</c:v>
                </c:pt>
                <c:pt idx="2">
                  <c:v>1.7700854745335537</c:v>
                </c:pt>
                <c:pt idx="3">
                  <c:v>1.2333728420322914</c:v>
                </c:pt>
                <c:pt idx="4">
                  <c:v>0.77695494249748898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93-DE43-B99E-4360C979E9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5580319"/>
        <c:axId val="1235471711"/>
      </c:barChart>
      <c:catAx>
        <c:axId val="1225580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35471711"/>
        <c:crosses val="autoZero"/>
        <c:auto val="1"/>
        <c:lblAlgn val="ctr"/>
        <c:lblOffset val="100"/>
        <c:noMultiLvlLbl val="0"/>
      </c:catAx>
      <c:valAx>
        <c:axId val="123547171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angular velocity</a:t>
                </a:r>
                <a:r>
                  <a:rPr lang="en-US" baseline="0"/>
                  <a:t> (mm/sec)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25580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70% light</a:t>
            </a:r>
          </a:p>
        </c:rich>
      </c:tx>
      <c:layout>
        <c:manualLayout>
          <c:xMode val="edge"/>
          <c:yMode val="edge"/>
          <c:x val="0.44018718590408756"/>
          <c:y val="3.36430243516857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882418767421513"/>
          <c:y val="9.7760617760617757E-2"/>
          <c:w val="0.84275203971596568"/>
          <c:h val="0.661903444501869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pooled2!$AS$3</c:f>
              <c:strCache>
                <c:ptCount val="1"/>
                <c:pt idx="0">
                  <c:v>Gal4/+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pooled2!$AW$4:$AW$8</c:f>
                <c:numCache>
                  <c:formatCode>General</c:formatCode>
                  <c:ptCount val="5"/>
                  <c:pt idx="0">
                    <c:v>5.3318097461421403E-2</c:v>
                  </c:pt>
                  <c:pt idx="1">
                    <c:v>6.4981704153933825E-2</c:v>
                  </c:pt>
                  <c:pt idx="2">
                    <c:v>5.5679839529402156E-2</c:v>
                  </c:pt>
                  <c:pt idx="3">
                    <c:v>5.7055085710185853E-2</c:v>
                  </c:pt>
                  <c:pt idx="4">
                    <c:v>4.3691283414045823E-2</c:v>
                  </c:pt>
                </c:numCache>
              </c:numRef>
            </c:plus>
            <c:minus>
              <c:numRef>
                <c:f>pooled2!$AW$4:$AW$8</c:f>
                <c:numCache>
                  <c:formatCode>General</c:formatCode>
                  <c:ptCount val="5"/>
                  <c:pt idx="0">
                    <c:v>5.3318097461421403E-2</c:v>
                  </c:pt>
                  <c:pt idx="1">
                    <c:v>6.4981704153933825E-2</c:v>
                  </c:pt>
                  <c:pt idx="2">
                    <c:v>5.5679839529402156E-2</c:v>
                  </c:pt>
                  <c:pt idx="3">
                    <c:v>5.7055085710185853E-2</c:v>
                  </c:pt>
                  <c:pt idx="4">
                    <c:v>4.3691283414045823E-2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pooled2!$A$4:$A$8</c:f>
              <c:strCache>
                <c:ptCount val="5"/>
                <c:pt idx="0">
                  <c:v>pre-light (4s)</c:v>
                </c:pt>
                <c:pt idx="1">
                  <c:v>light onset (1s)</c:v>
                </c:pt>
                <c:pt idx="2">
                  <c:v>light duration (5s)</c:v>
                </c:pt>
                <c:pt idx="3">
                  <c:v>light offset (1s)</c:v>
                </c:pt>
                <c:pt idx="4">
                  <c:v>post-light (5s)</c:v>
                </c:pt>
              </c:strCache>
            </c:strRef>
          </c:cat>
          <c:val>
            <c:numRef>
              <c:f>pooled2!$AS$4:$AS$8</c:f>
              <c:numCache>
                <c:formatCode>General</c:formatCode>
                <c:ptCount val="5"/>
                <c:pt idx="0">
                  <c:v>1.2881702393435268</c:v>
                </c:pt>
                <c:pt idx="1">
                  <c:v>1.3045070079643666</c:v>
                </c:pt>
                <c:pt idx="2">
                  <c:v>1.2370604912374521</c:v>
                </c:pt>
                <c:pt idx="3">
                  <c:v>1.5237058150492371</c:v>
                </c:pt>
                <c:pt idx="4">
                  <c:v>1.3408070972513091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E0-E944-A445-493A261215F1}"/>
            </c:ext>
          </c:extLst>
        </c:ser>
        <c:ser>
          <c:idx val="1"/>
          <c:order val="1"/>
          <c:tx>
            <c:strRef>
              <c:f>pooled2!$AT$3</c:f>
              <c:strCache>
                <c:ptCount val="1"/>
                <c:pt idx="0">
                  <c:v>UAS/+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pooled2!$AX$4:$AX$8</c:f>
                <c:numCache>
                  <c:formatCode>General</c:formatCode>
                  <c:ptCount val="5"/>
                  <c:pt idx="0">
                    <c:v>5.6895648350470153E-2</c:v>
                  </c:pt>
                  <c:pt idx="1">
                    <c:v>3.7072256590145555E-2</c:v>
                  </c:pt>
                  <c:pt idx="2">
                    <c:v>3.6549950729314121E-2</c:v>
                  </c:pt>
                  <c:pt idx="3">
                    <c:v>7.1373728636578954E-2</c:v>
                  </c:pt>
                  <c:pt idx="4">
                    <c:v>4.1423156381871933E-2</c:v>
                  </c:pt>
                </c:numCache>
              </c:numRef>
            </c:plus>
            <c:minus>
              <c:numRef>
                <c:f>pooled2!$AX$4:$AX$8</c:f>
                <c:numCache>
                  <c:formatCode>General</c:formatCode>
                  <c:ptCount val="5"/>
                  <c:pt idx="0">
                    <c:v>5.6895648350470153E-2</c:v>
                  </c:pt>
                  <c:pt idx="1">
                    <c:v>3.7072256590145555E-2</c:v>
                  </c:pt>
                  <c:pt idx="2">
                    <c:v>3.6549950729314121E-2</c:v>
                  </c:pt>
                  <c:pt idx="3">
                    <c:v>7.1373728636578954E-2</c:v>
                  </c:pt>
                  <c:pt idx="4">
                    <c:v>4.1423156381871933E-2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pooled2!$A$4:$A$8</c:f>
              <c:strCache>
                <c:ptCount val="5"/>
                <c:pt idx="0">
                  <c:v>pre-light (4s)</c:v>
                </c:pt>
                <c:pt idx="1">
                  <c:v>light onset (1s)</c:v>
                </c:pt>
                <c:pt idx="2">
                  <c:v>light duration (5s)</c:v>
                </c:pt>
                <c:pt idx="3">
                  <c:v>light offset (1s)</c:v>
                </c:pt>
                <c:pt idx="4">
                  <c:v>post-light (5s)</c:v>
                </c:pt>
              </c:strCache>
            </c:strRef>
          </c:cat>
          <c:val>
            <c:numRef>
              <c:f>pooled2!$AT$4:$AT$8</c:f>
              <c:numCache>
                <c:formatCode>General</c:formatCode>
                <c:ptCount val="5"/>
                <c:pt idx="0">
                  <c:v>0.93823349404884127</c:v>
                </c:pt>
                <c:pt idx="1">
                  <c:v>1.1986492525289734</c:v>
                </c:pt>
                <c:pt idx="2">
                  <c:v>1.0180336675554189</c:v>
                </c:pt>
                <c:pt idx="3">
                  <c:v>0.97571469772583297</c:v>
                </c:pt>
                <c:pt idx="4">
                  <c:v>0.80562784278355926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E0-E944-A445-493A261215F1}"/>
            </c:ext>
          </c:extLst>
        </c:ser>
        <c:ser>
          <c:idx val="2"/>
          <c:order val="2"/>
          <c:tx>
            <c:strRef>
              <c:f>pooled2!$AU$3</c:f>
              <c:strCache>
                <c:ptCount val="1"/>
                <c:pt idx="0">
                  <c:v>Gal4/UAS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pooled2!$AY$4:$AY$8</c:f>
                <c:numCache>
                  <c:formatCode>General</c:formatCode>
                  <c:ptCount val="5"/>
                  <c:pt idx="0">
                    <c:v>7.9251979160677902E-2</c:v>
                  </c:pt>
                  <c:pt idx="1">
                    <c:v>7.0825606721221207E-2</c:v>
                  </c:pt>
                  <c:pt idx="2">
                    <c:v>3.8089360635598229E-2</c:v>
                  </c:pt>
                  <c:pt idx="3">
                    <c:v>5.9818054181648442E-2</c:v>
                  </c:pt>
                  <c:pt idx="4">
                    <c:v>6.169214554645859E-2</c:v>
                  </c:pt>
                </c:numCache>
              </c:numRef>
            </c:plus>
            <c:minus>
              <c:numRef>
                <c:f>pooled2!$AY$4:$AY$8</c:f>
                <c:numCache>
                  <c:formatCode>General</c:formatCode>
                  <c:ptCount val="5"/>
                  <c:pt idx="0">
                    <c:v>7.9251979160677902E-2</c:v>
                  </c:pt>
                  <c:pt idx="1">
                    <c:v>7.0825606721221207E-2</c:v>
                  </c:pt>
                  <c:pt idx="2">
                    <c:v>3.8089360635598229E-2</c:v>
                  </c:pt>
                  <c:pt idx="3">
                    <c:v>5.9818054181648442E-2</c:v>
                  </c:pt>
                  <c:pt idx="4">
                    <c:v>6.169214554645859E-2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pooled2!$A$4:$A$8</c:f>
              <c:strCache>
                <c:ptCount val="5"/>
                <c:pt idx="0">
                  <c:v>pre-light (4s)</c:v>
                </c:pt>
                <c:pt idx="1">
                  <c:v>light onset (1s)</c:v>
                </c:pt>
                <c:pt idx="2">
                  <c:v>light duration (5s)</c:v>
                </c:pt>
                <c:pt idx="3">
                  <c:v>light offset (1s)</c:v>
                </c:pt>
                <c:pt idx="4">
                  <c:v>post-light (5s)</c:v>
                </c:pt>
              </c:strCache>
            </c:strRef>
          </c:cat>
          <c:val>
            <c:numRef>
              <c:f>pooled2!$AU$4:$AU$8</c:f>
              <c:numCache>
                <c:formatCode>General</c:formatCode>
                <c:ptCount val="5"/>
                <c:pt idx="0">
                  <c:v>0.96337657058815507</c:v>
                </c:pt>
                <c:pt idx="1">
                  <c:v>2.9597978002060565</c:v>
                </c:pt>
                <c:pt idx="2">
                  <c:v>1.7436011277215682</c:v>
                </c:pt>
                <c:pt idx="3">
                  <c:v>1.2912556372269777</c:v>
                </c:pt>
                <c:pt idx="4">
                  <c:v>0.79929724409182556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E0-E944-A445-493A261215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5580319"/>
        <c:axId val="1235471711"/>
      </c:barChart>
      <c:catAx>
        <c:axId val="1225580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35471711"/>
        <c:crosses val="autoZero"/>
        <c:auto val="1"/>
        <c:lblAlgn val="ctr"/>
        <c:lblOffset val="100"/>
        <c:noMultiLvlLbl val="0"/>
      </c:catAx>
      <c:valAx>
        <c:axId val="123547171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angular velocity</a:t>
                </a:r>
                <a:r>
                  <a:rPr lang="en-US" baseline="0"/>
                  <a:t> (mm/sec)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25580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10% light</a:t>
            </a:r>
          </a:p>
        </c:rich>
      </c:tx>
      <c:layout>
        <c:manualLayout>
          <c:xMode val="edge"/>
          <c:yMode val="edge"/>
          <c:x val="0.44018718590408756"/>
          <c:y val="3.36430243516857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882418767421513"/>
          <c:y val="9.7760617760617757E-2"/>
          <c:w val="0.84275203971596568"/>
          <c:h val="0.661903444501869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pooled2!$BD$3</c:f>
              <c:strCache>
                <c:ptCount val="1"/>
                <c:pt idx="0">
                  <c:v>Gal4/+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pooled2!$BH$4:$BH$8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plus>
            <c:minus>
              <c:numRef>
                <c:f>pooled2!$BH$4:$BH$8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pooled2!$A$4:$A$8</c:f>
              <c:strCache>
                <c:ptCount val="5"/>
                <c:pt idx="0">
                  <c:v>pre-light (4s)</c:v>
                </c:pt>
                <c:pt idx="1">
                  <c:v>light onset (1s)</c:v>
                </c:pt>
                <c:pt idx="2">
                  <c:v>light duration (5s)</c:v>
                </c:pt>
                <c:pt idx="3">
                  <c:v>light offset (1s)</c:v>
                </c:pt>
                <c:pt idx="4">
                  <c:v>post-light (5s)</c:v>
                </c:pt>
              </c:strCache>
            </c:strRef>
          </c:cat>
          <c:val>
            <c:numRef>
              <c:f>pooled2!$BD$4:$BD$8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C4-0A40-9B1B-E7D1A06F130E}"/>
            </c:ext>
          </c:extLst>
        </c:ser>
        <c:ser>
          <c:idx val="1"/>
          <c:order val="1"/>
          <c:tx>
            <c:strRef>
              <c:f>pooled2!$BE$3</c:f>
              <c:strCache>
                <c:ptCount val="1"/>
                <c:pt idx="0">
                  <c:v>UAS/+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pooled2!$BI$4:$BI$8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plus>
            <c:minus>
              <c:numRef>
                <c:f>pooled2!$BI$4:$BI$8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pooled2!$A$4:$A$8</c:f>
              <c:strCache>
                <c:ptCount val="5"/>
                <c:pt idx="0">
                  <c:v>pre-light (4s)</c:v>
                </c:pt>
                <c:pt idx="1">
                  <c:v>light onset (1s)</c:v>
                </c:pt>
                <c:pt idx="2">
                  <c:v>light duration (5s)</c:v>
                </c:pt>
                <c:pt idx="3">
                  <c:v>light offset (1s)</c:v>
                </c:pt>
                <c:pt idx="4">
                  <c:v>post-light (5s)</c:v>
                </c:pt>
              </c:strCache>
            </c:strRef>
          </c:cat>
          <c:val>
            <c:numRef>
              <c:f>pooled2!$BE$4:$BE$8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C4-0A40-9B1B-E7D1A06F130E}"/>
            </c:ext>
          </c:extLst>
        </c:ser>
        <c:ser>
          <c:idx val="2"/>
          <c:order val="2"/>
          <c:tx>
            <c:strRef>
              <c:f>pooled2!$BF$3</c:f>
              <c:strCache>
                <c:ptCount val="1"/>
                <c:pt idx="0">
                  <c:v>Gal4/UAS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pooled2!$BJ$4:$BJ$8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plus>
            <c:minus>
              <c:numRef>
                <c:f>pooled2!$BJ$4:$BJ$8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pooled2!$A$4:$A$8</c:f>
              <c:strCache>
                <c:ptCount val="5"/>
                <c:pt idx="0">
                  <c:v>pre-light (4s)</c:v>
                </c:pt>
                <c:pt idx="1">
                  <c:v>light onset (1s)</c:v>
                </c:pt>
                <c:pt idx="2">
                  <c:v>light duration (5s)</c:v>
                </c:pt>
                <c:pt idx="3">
                  <c:v>light offset (1s)</c:v>
                </c:pt>
                <c:pt idx="4">
                  <c:v>post-light (5s)</c:v>
                </c:pt>
              </c:strCache>
            </c:strRef>
          </c:cat>
          <c:val>
            <c:numRef>
              <c:f>pooled2!$BF$4:$BF$8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C4-0A40-9B1B-E7D1A06F13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5580319"/>
        <c:axId val="1235471711"/>
      </c:barChart>
      <c:catAx>
        <c:axId val="1225580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35471711"/>
        <c:crosses val="autoZero"/>
        <c:auto val="1"/>
        <c:lblAlgn val="ctr"/>
        <c:lblOffset val="100"/>
        <c:noMultiLvlLbl val="0"/>
      </c:catAx>
      <c:valAx>
        <c:axId val="123547171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fraction moving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25580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40% light</a:t>
            </a:r>
          </a:p>
        </c:rich>
      </c:tx>
      <c:layout>
        <c:manualLayout>
          <c:xMode val="edge"/>
          <c:yMode val="edge"/>
          <c:x val="0.44018718590408756"/>
          <c:y val="3.36430243516857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882418767421513"/>
          <c:y val="9.7760617760617757E-2"/>
          <c:w val="0.84275203971596568"/>
          <c:h val="0.661903444501869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pooled2!$BL$3</c:f>
              <c:strCache>
                <c:ptCount val="1"/>
                <c:pt idx="0">
                  <c:v>Gal4/+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pooled2!$BP$4:$BP$8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plus>
            <c:minus>
              <c:numRef>
                <c:f>pooled2!$BP$4:$BP$8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pooled2!$A$4:$A$8</c:f>
              <c:strCache>
                <c:ptCount val="5"/>
                <c:pt idx="0">
                  <c:v>pre-light (4s)</c:v>
                </c:pt>
                <c:pt idx="1">
                  <c:v>light onset (1s)</c:v>
                </c:pt>
                <c:pt idx="2">
                  <c:v>light duration (5s)</c:v>
                </c:pt>
                <c:pt idx="3">
                  <c:v>light offset (1s)</c:v>
                </c:pt>
                <c:pt idx="4">
                  <c:v>post-light (5s)</c:v>
                </c:pt>
              </c:strCache>
            </c:strRef>
          </c:cat>
          <c:val>
            <c:numRef>
              <c:f>pooled2!$BL$4:$BL$8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58-BD4F-A67A-374B28077070}"/>
            </c:ext>
          </c:extLst>
        </c:ser>
        <c:ser>
          <c:idx val="1"/>
          <c:order val="1"/>
          <c:tx>
            <c:strRef>
              <c:f>pooled2!$BM$3</c:f>
              <c:strCache>
                <c:ptCount val="1"/>
                <c:pt idx="0">
                  <c:v>UAS/+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pooled2!$BQ$4:$BQ$8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plus>
            <c:minus>
              <c:numRef>
                <c:f>pooled2!$BQ$4:$BQ$8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pooled2!$A$4:$A$8</c:f>
              <c:strCache>
                <c:ptCount val="5"/>
                <c:pt idx="0">
                  <c:v>pre-light (4s)</c:v>
                </c:pt>
                <c:pt idx="1">
                  <c:v>light onset (1s)</c:v>
                </c:pt>
                <c:pt idx="2">
                  <c:v>light duration (5s)</c:v>
                </c:pt>
                <c:pt idx="3">
                  <c:v>light offset (1s)</c:v>
                </c:pt>
                <c:pt idx="4">
                  <c:v>post-light (5s)</c:v>
                </c:pt>
              </c:strCache>
            </c:strRef>
          </c:cat>
          <c:val>
            <c:numRef>
              <c:f>pooled2!$BM$4:$BM$8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58-BD4F-A67A-374B28077070}"/>
            </c:ext>
          </c:extLst>
        </c:ser>
        <c:ser>
          <c:idx val="2"/>
          <c:order val="2"/>
          <c:tx>
            <c:strRef>
              <c:f>pooled2!$BN$3</c:f>
              <c:strCache>
                <c:ptCount val="1"/>
                <c:pt idx="0">
                  <c:v>Gal4/UAS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pooled2!$BR$4:$BR$8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plus>
            <c:minus>
              <c:numRef>
                <c:f>pooled2!$BR$4:$BR$8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pooled2!$A$4:$A$8</c:f>
              <c:strCache>
                <c:ptCount val="5"/>
                <c:pt idx="0">
                  <c:v>pre-light (4s)</c:v>
                </c:pt>
                <c:pt idx="1">
                  <c:v>light onset (1s)</c:v>
                </c:pt>
                <c:pt idx="2">
                  <c:v>light duration (5s)</c:v>
                </c:pt>
                <c:pt idx="3">
                  <c:v>light offset (1s)</c:v>
                </c:pt>
                <c:pt idx="4">
                  <c:v>post-light (5s)</c:v>
                </c:pt>
              </c:strCache>
            </c:strRef>
          </c:cat>
          <c:val>
            <c:numRef>
              <c:f>pooled2!$BN$4:$BN$8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58-BD4F-A67A-374B280770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5580319"/>
        <c:axId val="1235471711"/>
      </c:barChart>
      <c:catAx>
        <c:axId val="1225580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35471711"/>
        <c:crosses val="autoZero"/>
        <c:auto val="1"/>
        <c:lblAlgn val="ctr"/>
        <c:lblOffset val="100"/>
        <c:noMultiLvlLbl val="0"/>
      </c:catAx>
      <c:valAx>
        <c:axId val="123547171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fraction moving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25580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70% light</a:t>
            </a:r>
          </a:p>
        </c:rich>
      </c:tx>
      <c:layout>
        <c:manualLayout>
          <c:xMode val="edge"/>
          <c:yMode val="edge"/>
          <c:x val="0.44018718590408756"/>
          <c:y val="3.36430243516857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882418767421513"/>
          <c:y val="9.7760617760617757E-2"/>
          <c:w val="0.84275203971596568"/>
          <c:h val="0.661903444501869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pooled2!$BT$3</c:f>
              <c:strCache>
                <c:ptCount val="1"/>
                <c:pt idx="0">
                  <c:v>Gal4/+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pooled2!$BX$4:$BX$8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plus>
            <c:minus>
              <c:numRef>
                <c:f>pooled2!$BX$4:$BX$8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pooled2!$A$4:$A$8</c:f>
              <c:strCache>
                <c:ptCount val="5"/>
                <c:pt idx="0">
                  <c:v>pre-light (4s)</c:v>
                </c:pt>
                <c:pt idx="1">
                  <c:v>light onset (1s)</c:v>
                </c:pt>
                <c:pt idx="2">
                  <c:v>light duration (5s)</c:v>
                </c:pt>
                <c:pt idx="3">
                  <c:v>light offset (1s)</c:v>
                </c:pt>
                <c:pt idx="4">
                  <c:v>post-light (5s)</c:v>
                </c:pt>
              </c:strCache>
            </c:strRef>
          </c:cat>
          <c:val>
            <c:numRef>
              <c:f>pooled2!$BT$4:$BT$8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A5-6344-8863-22AA66FA5B09}"/>
            </c:ext>
          </c:extLst>
        </c:ser>
        <c:ser>
          <c:idx val="1"/>
          <c:order val="1"/>
          <c:tx>
            <c:strRef>
              <c:f>pooled2!$BU$3</c:f>
              <c:strCache>
                <c:ptCount val="1"/>
                <c:pt idx="0">
                  <c:v>UAS/+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pooled2!$BY$4:$BY$8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plus>
            <c:minus>
              <c:numRef>
                <c:f>pooled2!$BY$4:$BY$8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pooled2!$A$4:$A$8</c:f>
              <c:strCache>
                <c:ptCount val="5"/>
                <c:pt idx="0">
                  <c:v>pre-light (4s)</c:v>
                </c:pt>
                <c:pt idx="1">
                  <c:v>light onset (1s)</c:v>
                </c:pt>
                <c:pt idx="2">
                  <c:v>light duration (5s)</c:v>
                </c:pt>
                <c:pt idx="3">
                  <c:v>light offset (1s)</c:v>
                </c:pt>
                <c:pt idx="4">
                  <c:v>post-light (5s)</c:v>
                </c:pt>
              </c:strCache>
            </c:strRef>
          </c:cat>
          <c:val>
            <c:numRef>
              <c:f>pooled2!$BU$4:$BU$8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A5-6344-8863-22AA66FA5B09}"/>
            </c:ext>
          </c:extLst>
        </c:ser>
        <c:ser>
          <c:idx val="2"/>
          <c:order val="2"/>
          <c:tx>
            <c:strRef>
              <c:f>pooled2!$BV$3</c:f>
              <c:strCache>
                <c:ptCount val="1"/>
                <c:pt idx="0">
                  <c:v>Gal4/UAS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pooled2!$BZ$4:$BZ$8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plus>
            <c:minus>
              <c:numRef>
                <c:f>pooled2!$BZ$4:$BZ$8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pooled2!$A$4:$A$8</c:f>
              <c:strCache>
                <c:ptCount val="5"/>
                <c:pt idx="0">
                  <c:v>pre-light (4s)</c:v>
                </c:pt>
                <c:pt idx="1">
                  <c:v>light onset (1s)</c:v>
                </c:pt>
                <c:pt idx="2">
                  <c:v>light duration (5s)</c:v>
                </c:pt>
                <c:pt idx="3">
                  <c:v>light offset (1s)</c:v>
                </c:pt>
                <c:pt idx="4">
                  <c:v>post-light (5s)</c:v>
                </c:pt>
              </c:strCache>
            </c:strRef>
          </c:cat>
          <c:val>
            <c:numRef>
              <c:f>pooled2!$BV$4:$BV$8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3A5-6344-8863-22AA66FA5B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5580319"/>
        <c:axId val="1235471711"/>
      </c:barChart>
      <c:catAx>
        <c:axId val="1225580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35471711"/>
        <c:crosses val="autoZero"/>
        <c:auto val="1"/>
        <c:lblAlgn val="ctr"/>
        <c:lblOffset val="100"/>
        <c:noMultiLvlLbl val="0"/>
      </c:catAx>
      <c:valAx>
        <c:axId val="123547171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fraction moving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25580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10% light</a:t>
            </a:r>
          </a:p>
        </c:rich>
      </c:tx>
      <c:layout>
        <c:manualLayout>
          <c:xMode val="edge"/>
          <c:yMode val="edge"/>
          <c:x val="0.44018718590408756"/>
          <c:y val="3.36430243516857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742667537736822"/>
          <c:y val="9.7760617760617757E-2"/>
          <c:w val="0.76414950314616792"/>
          <c:h val="0.661903444501869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pooled2!$B$15</c:f>
              <c:strCache>
                <c:ptCount val="1"/>
                <c:pt idx="0">
                  <c:v>Gal4/+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pooled2!$B$21:$B$22</c:f>
                <c:numCache>
                  <c:formatCode>General</c:formatCode>
                  <c:ptCount val="2"/>
                  <c:pt idx="0">
                    <c:v>0.53760966215498562</c:v>
                  </c:pt>
                  <c:pt idx="1">
                    <c:v>0.59186547094230468</c:v>
                  </c:pt>
                </c:numCache>
              </c:numRef>
            </c:plus>
            <c:minus>
              <c:numRef>
                <c:f>pooled2!$B$21:$B$22</c:f>
                <c:numCache>
                  <c:formatCode>General</c:formatCode>
                  <c:ptCount val="2"/>
                  <c:pt idx="0">
                    <c:v>0.53760966215498562</c:v>
                  </c:pt>
                  <c:pt idx="1">
                    <c:v>0.59186547094230468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pooled2!$A$16:$A$17</c:f>
              <c:strCache>
                <c:ptCount val="2"/>
                <c:pt idx="0">
                  <c:v>pre-light</c:v>
                </c:pt>
                <c:pt idx="1">
                  <c:v>light peak</c:v>
                </c:pt>
              </c:strCache>
            </c:strRef>
          </c:cat>
          <c:val>
            <c:numRef>
              <c:f>pooled2!$B$16:$B$17</c:f>
              <c:numCache>
                <c:formatCode>General</c:formatCode>
                <c:ptCount val="2"/>
                <c:pt idx="0">
                  <c:v>10.26500978417025</c:v>
                </c:pt>
                <c:pt idx="1">
                  <c:v>10.295807193791839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C0-E146-AA00-2AFB66E7496D}"/>
            </c:ext>
          </c:extLst>
        </c:ser>
        <c:ser>
          <c:idx val="1"/>
          <c:order val="1"/>
          <c:tx>
            <c:strRef>
              <c:f>pooled2!$C$15</c:f>
              <c:strCache>
                <c:ptCount val="1"/>
                <c:pt idx="0">
                  <c:v>UAS/+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pooled2!$C$21:$C$22</c:f>
                <c:numCache>
                  <c:formatCode>General</c:formatCode>
                  <c:ptCount val="2"/>
                  <c:pt idx="0">
                    <c:v>0.61260772376379491</c:v>
                  </c:pt>
                  <c:pt idx="1">
                    <c:v>0.7765678952270757</c:v>
                  </c:pt>
                </c:numCache>
              </c:numRef>
            </c:plus>
            <c:minus>
              <c:numRef>
                <c:f>pooled2!$C$21:$C$22</c:f>
                <c:numCache>
                  <c:formatCode>General</c:formatCode>
                  <c:ptCount val="2"/>
                  <c:pt idx="0">
                    <c:v>0.61260772376379491</c:v>
                  </c:pt>
                  <c:pt idx="1">
                    <c:v>0.7765678952270757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pooled2!$A$16:$A$17</c:f>
              <c:strCache>
                <c:ptCount val="2"/>
                <c:pt idx="0">
                  <c:v>pre-light</c:v>
                </c:pt>
                <c:pt idx="1">
                  <c:v>light peak</c:v>
                </c:pt>
              </c:strCache>
            </c:strRef>
          </c:cat>
          <c:val>
            <c:numRef>
              <c:f>pooled2!$C$16:$C$17</c:f>
              <c:numCache>
                <c:formatCode>General</c:formatCode>
                <c:ptCount val="2"/>
                <c:pt idx="0">
                  <c:v>7.0533973556732557</c:v>
                </c:pt>
                <c:pt idx="1">
                  <c:v>10.502487548212935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C0-E146-AA00-2AFB66E7496D}"/>
            </c:ext>
          </c:extLst>
        </c:ser>
        <c:ser>
          <c:idx val="2"/>
          <c:order val="2"/>
          <c:tx>
            <c:strRef>
              <c:f>pooled2!$D$15</c:f>
              <c:strCache>
                <c:ptCount val="1"/>
                <c:pt idx="0">
                  <c:v>Gal4/UAS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pooled2!$D$21:$D$22</c:f>
                <c:numCache>
                  <c:formatCode>General</c:formatCode>
                  <c:ptCount val="2"/>
                  <c:pt idx="0">
                    <c:v>0.98993922252455968</c:v>
                  </c:pt>
                  <c:pt idx="1">
                    <c:v>0.74753587451221537</c:v>
                  </c:pt>
                </c:numCache>
              </c:numRef>
            </c:plus>
            <c:minus>
              <c:numRef>
                <c:f>pooled2!$D$21:$D$22</c:f>
                <c:numCache>
                  <c:formatCode>General</c:formatCode>
                  <c:ptCount val="2"/>
                  <c:pt idx="0">
                    <c:v>0.98993922252455968</c:v>
                  </c:pt>
                  <c:pt idx="1">
                    <c:v>0.74753587451221537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pooled2!$A$16:$A$17</c:f>
              <c:strCache>
                <c:ptCount val="2"/>
                <c:pt idx="0">
                  <c:v>pre-light</c:v>
                </c:pt>
                <c:pt idx="1">
                  <c:v>light peak</c:v>
                </c:pt>
              </c:strCache>
            </c:strRef>
          </c:cat>
          <c:val>
            <c:numRef>
              <c:f>pooled2!$D$16:$D$17</c:f>
              <c:numCache>
                <c:formatCode>General</c:formatCode>
                <c:ptCount val="2"/>
                <c:pt idx="0">
                  <c:v>7.6997580088619779</c:v>
                </c:pt>
                <c:pt idx="1">
                  <c:v>14.474026900971518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EC0-E146-AA00-2AFB66E749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5580319"/>
        <c:axId val="1235471711"/>
      </c:barChart>
      <c:catAx>
        <c:axId val="1225580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35471711"/>
        <c:crosses val="autoZero"/>
        <c:auto val="1"/>
        <c:lblAlgn val="ctr"/>
        <c:lblOffset val="100"/>
        <c:noMultiLvlLbl val="0"/>
      </c:catAx>
      <c:valAx>
        <c:axId val="1235471711"/>
        <c:scaling>
          <c:orientation val="minMax"/>
          <c:max val="2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forward velocity</a:t>
                </a:r>
                <a:r>
                  <a:rPr lang="en-US" baseline="0"/>
                  <a:t> (mm/sec)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25580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622253550183956"/>
          <c:y val="0.88912284799145869"/>
          <c:w val="0.76975621497094526"/>
          <c:h val="9.172790901137357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40% light</a:t>
            </a:r>
          </a:p>
        </c:rich>
      </c:tx>
      <c:layout>
        <c:manualLayout>
          <c:xMode val="edge"/>
          <c:yMode val="edge"/>
          <c:x val="0.44018718590408756"/>
          <c:y val="3.36430243516857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742667537736822"/>
          <c:y val="9.7760617760617757E-2"/>
          <c:w val="0.76414950314616792"/>
          <c:h val="0.661903444501869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pooled2!$E$15</c:f>
              <c:strCache>
                <c:ptCount val="1"/>
                <c:pt idx="0">
                  <c:v>Gal4/+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pooled2!$E$21:$E$22</c:f>
                <c:numCache>
                  <c:formatCode>General</c:formatCode>
                  <c:ptCount val="2"/>
                  <c:pt idx="0">
                    <c:v>0.51274985997882272</c:v>
                  </c:pt>
                  <c:pt idx="1">
                    <c:v>0.6051112191843051</c:v>
                  </c:pt>
                </c:numCache>
              </c:numRef>
            </c:plus>
            <c:minus>
              <c:numRef>
                <c:f>pooled2!$E$21:$E$22</c:f>
                <c:numCache>
                  <c:formatCode>General</c:formatCode>
                  <c:ptCount val="2"/>
                  <c:pt idx="0">
                    <c:v>0.51274985997882272</c:v>
                  </c:pt>
                  <c:pt idx="1">
                    <c:v>0.6051112191843051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pooled2!$A$16:$A$17</c:f>
              <c:strCache>
                <c:ptCount val="2"/>
                <c:pt idx="0">
                  <c:v>pre-light</c:v>
                </c:pt>
                <c:pt idx="1">
                  <c:v>light peak</c:v>
                </c:pt>
              </c:strCache>
            </c:strRef>
          </c:cat>
          <c:val>
            <c:numRef>
              <c:f>pooled2!$E$16:$E$17</c:f>
              <c:numCache>
                <c:formatCode>General</c:formatCode>
                <c:ptCount val="2"/>
                <c:pt idx="0">
                  <c:v>8.7952132723736618</c:v>
                </c:pt>
                <c:pt idx="1">
                  <c:v>10.458844334519089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C0-E146-AA00-2AFB66E7496D}"/>
            </c:ext>
          </c:extLst>
        </c:ser>
        <c:ser>
          <c:idx val="1"/>
          <c:order val="1"/>
          <c:tx>
            <c:strRef>
              <c:f>pooled2!$F$15</c:f>
              <c:strCache>
                <c:ptCount val="1"/>
                <c:pt idx="0">
                  <c:v>UAS/+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pooled2!$F$21:$F$22</c:f>
                <c:numCache>
                  <c:formatCode>General</c:formatCode>
                  <c:ptCount val="2"/>
                  <c:pt idx="0">
                    <c:v>0.39299024419723394</c:v>
                  </c:pt>
                  <c:pt idx="1">
                    <c:v>0.46374808495134517</c:v>
                  </c:pt>
                </c:numCache>
              </c:numRef>
            </c:plus>
            <c:minus>
              <c:numRef>
                <c:f>pooled2!$F$21:$F$22</c:f>
                <c:numCache>
                  <c:formatCode>General</c:formatCode>
                  <c:ptCount val="2"/>
                  <c:pt idx="0">
                    <c:v>0.39299024419723394</c:v>
                  </c:pt>
                  <c:pt idx="1">
                    <c:v>0.46374808495134517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pooled2!$A$16:$A$17</c:f>
              <c:strCache>
                <c:ptCount val="2"/>
                <c:pt idx="0">
                  <c:v>pre-light</c:v>
                </c:pt>
                <c:pt idx="1">
                  <c:v>light peak</c:v>
                </c:pt>
              </c:strCache>
            </c:strRef>
          </c:cat>
          <c:val>
            <c:numRef>
              <c:f>pooled2!$F$16:$F$17</c:f>
              <c:numCache>
                <c:formatCode>General</c:formatCode>
                <c:ptCount val="2"/>
                <c:pt idx="0">
                  <c:v>6.5003667331878079</c:v>
                </c:pt>
                <c:pt idx="1">
                  <c:v>10.80411300126398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C0-E146-AA00-2AFB66E7496D}"/>
            </c:ext>
          </c:extLst>
        </c:ser>
        <c:ser>
          <c:idx val="2"/>
          <c:order val="2"/>
          <c:tx>
            <c:strRef>
              <c:f>pooled2!$G$15</c:f>
              <c:strCache>
                <c:ptCount val="1"/>
                <c:pt idx="0">
                  <c:v>Gal4/UAS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pooled2!$G$21:$G$22</c:f>
                <c:numCache>
                  <c:formatCode>General</c:formatCode>
                  <c:ptCount val="2"/>
                  <c:pt idx="0">
                    <c:v>0.5793120797529282</c:v>
                  </c:pt>
                  <c:pt idx="1">
                    <c:v>0.70416289632046869</c:v>
                  </c:pt>
                </c:numCache>
              </c:numRef>
            </c:plus>
            <c:minus>
              <c:numRef>
                <c:f>pooled2!$G$21:$G$22</c:f>
                <c:numCache>
                  <c:formatCode>General</c:formatCode>
                  <c:ptCount val="2"/>
                  <c:pt idx="0">
                    <c:v>0.5793120797529282</c:v>
                  </c:pt>
                  <c:pt idx="1">
                    <c:v>0.70416289632046869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pooled2!$A$16:$A$17</c:f>
              <c:strCache>
                <c:ptCount val="2"/>
                <c:pt idx="0">
                  <c:v>pre-light</c:v>
                </c:pt>
                <c:pt idx="1">
                  <c:v>light peak</c:v>
                </c:pt>
              </c:strCache>
            </c:strRef>
          </c:cat>
          <c:val>
            <c:numRef>
              <c:f>pooled2!$G$16:$G$17</c:f>
              <c:numCache>
                <c:formatCode>General</c:formatCode>
                <c:ptCount val="2"/>
                <c:pt idx="0">
                  <c:v>6.2900325794931362</c:v>
                </c:pt>
                <c:pt idx="1">
                  <c:v>16.545731434767294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EC0-E146-AA00-2AFB66E749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5580319"/>
        <c:axId val="1235471711"/>
      </c:barChart>
      <c:catAx>
        <c:axId val="1225580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35471711"/>
        <c:crosses val="autoZero"/>
        <c:auto val="1"/>
        <c:lblAlgn val="ctr"/>
        <c:lblOffset val="100"/>
        <c:noMultiLvlLbl val="0"/>
      </c:catAx>
      <c:valAx>
        <c:axId val="123547171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forward velocity</a:t>
                </a:r>
                <a:r>
                  <a:rPr lang="en-US" baseline="0"/>
                  <a:t> (mm/sec)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25580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622253550183956"/>
          <c:y val="0.88912284799145869"/>
          <c:w val="0.7698256713543995"/>
          <c:h val="9.17525650202815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r>
              <a:rPr lang="en-US"/>
              <a:t>70% light</a:t>
            </a:r>
          </a:p>
        </c:rich>
      </c:tx>
      <c:layout>
        <c:manualLayout>
          <c:xMode val="edge"/>
          <c:yMode val="edge"/>
          <c:x val="0.43649670004841601"/>
          <c:y val="3.54330708661416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pooled!$AF$3</c:f>
              <c:strCache>
                <c:ptCount val="1"/>
                <c:pt idx="0">
                  <c:v>Gal4/+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pooled!$AJ$4:$AJ$393</c:f>
                <c:numCache>
                  <c:formatCode>General</c:formatCode>
                  <c:ptCount val="390"/>
                  <c:pt idx="0">
                    <c:v>0.68442927865195069</c:v>
                  </c:pt>
                  <c:pt idx="1">
                    <c:v>0.6900659264660447</c:v>
                  </c:pt>
                  <c:pt idx="2">
                    <c:v>0.82974187103519603</c:v>
                  </c:pt>
                  <c:pt idx="3">
                    <c:v>0.83309311197781033</c:v>
                  </c:pt>
                  <c:pt idx="4">
                    <c:v>0.70254453084553314</c:v>
                  </c:pt>
                  <c:pt idx="5">
                    <c:v>0.67571462547046857</c:v>
                  </c:pt>
                  <c:pt idx="6">
                    <c:v>0.51097795248333355</c:v>
                  </c:pt>
                  <c:pt idx="7">
                    <c:v>0.7677619975152189</c:v>
                  </c:pt>
                  <c:pt idx="8">
                    <c:v>0.86757252243679583</c:v>
                  </c:pt>
                  <c:pt idx="9">
                    <c:v>0.89083312313856733</c:v>
                  </c:pt>
                  <c:pt idx="10">
                    <c:v>1.0719117968728731</c:v>
                  </c:pt>
                  <c:pt idx="11">
                    <c:v>0.94398369545261773</c:v>
                  </c:pt>
                  <c:pt idx="12">
                    <c:v>1.1362500829898055</c:v>
                  </c:pt>
                  <c:pt idx="13">
                    <c:v>0.92765722708347298</c:v>
                  </c:pt>
                  <c:pt idx="14">
                    <c:v>0.68175738095282412</c:v>
                  </c:pt>
                  <c:pt idx="15">
                    <c:v>0.84468860874457008</c:v>
                  </c:pt>
                  <c:pt idx="16">
                    <c:v>0.74486682031366125</c:v>
                  </c:pt>
                  <c:pt idx="17">
                    <c:v>0.56758829612637118</c:v>
                  </c:pt>
                  <c:pt idx="18">
                    <c:v>0.71576605261664716</c:v>
                  </c:pt>
                  <c:pt idx="19">
                    <c:v>0.57060940029150042</c:v>
                  </c:pt>
                  <c:pt idx="20">
                    <c:v>0.41649157381473195</c:v>
                  </c:pt>
                  <c:pt idx="21">
                    <c:v>0.52910671624452599</c:v>
                  </c:pt>
                  <c:pt idx="22">
                    <c:v>0.33293175744297726</c:v>
                  </c:pt>
                  <c:pt idx="23">
                    <c:v>0.42155916729583576</c:v>
                  </c:pt>
                  <c:pt idx="24">
                    <c:v>0.36593072309543218</c:v>
                  </c:pt>
                  <c:pt idx="25">
                    <c:v>0.54979954610966386</c:v>
                  </c:pt>
                  <c:pt idx="26">
                    <c:v>0.27455853649965334</c:v>
                  </c:pt>
                  <c:pt idx="27">
                    <c:v>0.88609074376285868</c:v>
                  </c:pt>
                  <c:pt idx="28">
                    <c:v>0.71885931437467521</c:v>
                  </c:pt>
                  <c:pt idx="29">
                    <c:v>0.42550194312117262</c:v>
                  </c:pt>
                  <c:pt idx="30">
                    <c:v>0.44125453312845886</c:v>
                  </c:pt>
                  <c:pt idx="31">
                    <c:v>0.4447228602948976</c:v>
                  </c:pt>
                  <c:pt idx="32">
                    <c:v>0.59831765906603096</c:v>
                  </c:pt>
                  <c:pt idx="33">
                    <c:v>0.73669231703487881</c:v>
                  </c:pt>
                  <c:pt idx="34">
                    <c:v>0.75299938711845538</c:v>
                  </c:pt>
                  <c:pt idx="35">
                    <c:v>0.62118900535784727</c:v>
                  </c:pt>
                  <c:pt idx="36">
                    <c:v>0.59864105655473709</c:v>
                  </c:pt>
                  <c:pt idx="37">
                    <c:v>0.5752673034856729</c:v>
                  </c:pt>
                  <c:pt idx="38">
                    <c:v>0.81051905563412763</c:v>
                  </c:pt>
                  <c:pt idx="39">
                    <c:v>0.81095101843845074</c:v>
                  </c:pt>
                  <c:pt idx="40">
                    <c:v>0.91680553442701862</c:v>
                  </c:pt>
                  <c:pt idx="41">
                    <c:v>0.83680250034864845</c:v>
                  </c:pt>
                  <c:pt idx="42">
                    <c:v>0.79032881849074232</c:v>
                  </c:pt>
                  <c:pt idx="43">
                    <c:v>0.71419889323209151</c:v>
                  </c:pt>
                  <c:pt idx="44">
                    <c:v>0.75267294139275964</c:v>
                  </c:pt>
                  <c:pt idx="45">
                    <c:v>0.91476396195947318</c:v>
                  </c:pt>
                  <c:pt idx="46">
                    <c:v>0.7713878703569762</c:v>
                  </c:pt>
                  <c:pt idx="47">
                    <c:v>0.62466092558325648</c:v>
                  </c:pt>
                  <c:pt idx="48">
                    <c:v>0.70274787799335581</c:v>
                  </c:pt>
                  <c:pt idx="49">
                    <c:v>0.84869058089408989</c:v>
                  </c:pt>
                  <c:pt idx="50">
                    <c:v>0.82801084085645449</c:v>
                  </c:pt>
                  <c:pt idx="51">
                    <c:v>0.66094327123109353</c:v>
                  </c:pt>
                  <c:pt idx="52">
                    <c:v>0.75176470233300452</c:v>
                  </c:pt>
                  <c:pt idx="53">
                    <c:v>0.92237545596394432</c:v>
                  </c:pt>
                  <c:pt idx="54">
                    <c:v>0.68453395000779726</c:v>
                  </c:pt>
                  <c:pt idx="55">
                    <c:v>0.69120871549580132</c:v>
                  </c:pt>
                  <c:pt idx="56">
                    <c:v>0.63774736121515718</c:v>
                  </c:pt>
                  <c:pt idx="57">
                    <c:v>0.60826476671721597</c:v>
                  </c:pt>
                  <c:pt idx="58">
                    <c:v>0.63855162751445349</c:v>
                  </c:pt>
                  <c:pt idx="59">
                    <c:v>0.67278593994739577</c:v>
                  </c:pt>
                  <c:pt idx="60">
                    <c:v>0.73699236146489699</c:v>
                  </c:pt>
                  <c:pt idx="61">
                    <c:v>0.74201566703755417</c:v>
                  </c:pt>
                  <c:pt idx="62">
                    <c:v>0.47010825187291794</c:v>
                  </c:pt>
                  <c:pt idx="63">
                    <c:v>0.85172057015895719</c:v>
                  </c:pt>
                  <c:pt idx="64">
                    <c:v>0.73598964613792106</c:v>
                  </c:pt>
                  <c:pt idx="65">
                    <c:v>0.46907181839110229</c:v>
                  </c:pt>
                  <c:pt idx="66">
                    <c:v>0.55619441106172796</c:v>
                  </c:pt>
                  <c:pt idx="67">
                    <c:v>0.57870586736124485</c:v>
                  </c:pt>
                  <c:pt idx="68">
                    <c:v>0.66362961535093667</c:v>
                  </c:pt>
                  <c:pt idx="69">
                    <c:v>0.61431324009555865</c:v>
                  </c:pt>
                  <c:pt idx="70">
                    <c:v>0.71795673436730079</c:v>
                  </c:pt>
                  <c:pt idx="71">
                    <c:v>0.8783622880619667</c:v>
                  </c:pt>
                  <c:pt idx="72">
                    <c:v>0.53737223819820013</c:v>
                  </c:pt>
                  <c:pt idx="73">
                    <c:v>0.57258360153406751</c:v>
                  </c:pt>
                  <c:pt idx="74">
                    <c:v>0.85483379966006101</c:v>
                  </c:pt>
                  <c:pt idx="75">
                    <c:v>0.94872204970465257</c:v>
                  </c:pt>
                  <c:pt idx="76">
                    <c:v>1.0736914148336525</c:v>
                  </c:pt>
                  <c:pt idx="77">
                    <c:v>0.95733308942024686</c:v>
                  </c:pt>
                  <c:pt idx="78">
                    <c:v>0.76335091196707472</c:v>
                  </c:pt>
                  <c:pt idx="79">
                    <c:v>0.75177716150425644</c:v>
                  </c:pt>
                  <c:pt idx="80">
                    <c:v>0.66119873226122339</c:v>
                  </c:pt>
                  <c:pt idx="81">
                    <c:v>0.79588042081375443</c:v>
                  </c:pt>
                  <c:pt idx="82">
                    <c:v>0.68091568813118331</c:v>
                  </c:pt>
                  <c:pt idx="83">
                    <c:v>0.64991724388413308</c:v>
                  </c:pt>
                  <c:pt idx="84">
                    <c:v>0.6848687988748029</c:v>
                  </c:pt>
                  <c:pt idx="85">
                    <c:v>0.96427662563239425</c:v>
                  </c:pt>
                  <c:pt idx="86">
                    <c:v>0.90208232314678527</c:v>
                  </c:pt>
                  <c:pt idx="87">
                    <c:v>1.1002474728613802</c:v>
                  </c:pt>
                  <c:pt idx="88">
                    <c:v>0.97308445927587983</c:v>
                  </c:pt>
                  <c:pt idx="89">
                    <c:v>1.0705408949301869</c:v>
                  </c:pt>
                  <c:pt idx="90">
                    <c:v>0.81074656065768469</c:v>
                  </c:pt>
                  <c:pt idx="91">
                    <c:v>0.77665934122965052</c:v>
                  </c:pt>
                  <c:pt idx="92">
                    <c:v>0.91849601908889089</c:v>
                  </c:pt>
                  <c:pt idx="93">
                    <c:v>0.99138986782855376</c:v>
                  </c:pt>
                  <c:pt idx="94">
                    <c:v>0.93779728687834063</c:v>
                  </c:pt>
                  <c:pt idx="95">
                    <c:v>0.88512053928005996</c:v>
                  </c:pt>
                  <c:pt idx="96">
                    <c:v>0.77663453056423881</c:v>
                  </c:pt>
                  <c:pt idx="97">
                    <c:v>0.95017618257904179</c:v>
                  </c:pt>
                  <c:pt idx="98">
                    <c:v>0.73368852810571095</c:v>
                  </c:pt>
                  <c:pt idx="99">
                    <c:v>0.78976878591512711</c:v>
                  </c:pt>
                  <c:pt idx="100">
                    <c:v>0.79264206835032602</c:v>
                  </c:pt>
                  <c:pt idx="101">
                    <c:v>0.73456503691967656</c:v>
                  </c:pt>
                  <c:pt idx="102">
                    <c:v>0.8269279968655654</c:v>
                  </c:pt>
                  <c:pt idx="103">
                    <c:v>0.8784321933134317</c:v>
                  </c:pt>
                  <c:pt idx="104">
                    <c:v>0.84691669534795455</c:v>
                  </c:pt>
                  <c:pt idx="105">
                    <c:v>0.6077934485614821</c:v>
                  </c:pt>
                  <c:pt idx="106">
                    <c:v>0.57273247615167988</c:v>
                  </c:pt>
                  <c:pt idx="107">
                    <c:v>0.64001422698837096</c:v>
                  </c:pt>
                  <c:pt idx="108">
                    <c:v>0.57820708071049176</c:v>
                  </c:pt>
                  <c:pt idx="109">
                    <c:v>0.48484766514938138</c:v>
                  </c:pt>
                  <c:pt idx="110">
                    <c:v>0.57933508169825298</c:v>
                  </c:pt>
                  <c:pt idx="111">
                    <c:v>0.59414638206679393</c:v>
                  </c:pt>
                  <c:pt idx="112">
                    <c:v>0.75420737732874332</c:v>
                  </c:pt>
                  <c:pt idx="113">
                    <c:v>0.626173554024267</c:v>
                  </c:pt>
                  <c:pt idx="114">
                    <c:v>0.63156911098044222</c:v>
                  </c:pt>
                  <c:pt idx="115">
                    <c:v>0.88523884569492728</c:v>
                  </c:pt>
                  <c:pt idx="116">
                    <c:v>0.87557210073999359</c:v>
                  </c:pt>
                  <c:pt idx="117">
                    <c:v>0.89574415603597202</c:v>
                  </c:pt>
                  <c:pt idx="118">
                    <c:v>0.81706818058034925</c:v>
                  </c:pt>
                  <c:pt idx="119">
                    <c:v>0.90245138306657702</c:v>
                  </c:pt>
                  <c:pt idx="120">
                    <c:v>1.0216923065347676</c:v>
                  </c:pt>
                  <c:pt idx="121">
                    <c:v>1.1044232838215648</c:v>
                  </c:pt>
                  <c:pt idx="122">
                    <c:v>1.1505360834971254</c:v>
                  </c:pt>
                  <c:pt idx="123">
                    <c:v>1.0010825819447553</c:v>
                  </c:pt>
                  <c:pt idx="124">
                    <c:v>1.0411717780120933</c:v>
                  </c:pt>
                  <c:pt idx="125">
                    <c:v>1.2623766397036402</c:v>
                  </c:pt>
                  <c:pt idx="126">
                    <c:v>1.174923707674058</c:v>
                  </c:pt>
                  <c:pt idx="127">
                    <c:v>1.0791923049249579</c:v>
                  </c:pt>
                  <c:pt idx="128">
                    <c:v>0.72739554133773476</c:v>
                  </c:pt>
                  <c:pt idx="129">
                    <c:v>0.7713796706881515</c:v>
                  </c:pt>
                  <c:pt idx="130">
                    <c:v>0.58707759463692</c:v>
                  </c:pt>
                  <c:pt idx="131">
                    <c:v>0.82456100449796033</c:v>
                  </c:pt>
                  <c:pt idx="132">
                    <c:v>1.1002694034336884</c:v>
                  </c:pt>
                  <c:pt idx="133">
                    <c:v>1.1334712321519218</c:v>
                  </c:pt>
                  <c:pt idx="134">
                    <c:v>1.0227629570157988</c:v>
                  </c:pt>
                  <c:pt idx="135">
                    <c:v>0.99208708163768466</c:v>
                  </c:pt>
                  <c:pt idx="136">
                    <c:v>0.78473444420240257</c:v>
                  </c:pt>
                  <c:pt idx="137">
                    <c:v>0.64361337722231404</c:v>
                  </c:pt>
                  <c:pt idx="138">
                    <c:v>0.66905446143179226</c:v>
                  </c:pt>
                  <c:pt idx="139">
                    <c:v>0.69418207166610568</c:v>
                  </c:pt>
                  <c:pt idx="140">
                    <c:v>0.65387421813280777</c:v>
                  </c:pt>
                  <c:pt idx="141">
                    <c:v>0.78537011464409434</c:v>
                  </c:pt>
                  <c:pt idx="142">
                    <c:v>0.76698678609340598</c:v>
                  </c:pt>
                  <c:pt idx="143">
                    <c:v>0.69695750484243424</c:v>
                  </c:pt>
                  <c:pt idx="144">
                    <c:v>0.79318594257060338</c:v>
                  </c:pt>
                  <c:pt idx="145">
                    <c:v>0.7437602976575306</c:v>
                  </c:pt>
                  <c:pt idx="146">
                    <c:v>0.74990853860040918</c:v>
                  </c:pt>
                  <c:pt idx="147">
                    <c:v>0.71504578893692317</c:v>
                  </c:pt>
                  <c:pt idx="148">
                    <c:v>0.63720282827695229</c:v>
                  </c:pt>
                  <c:pt idx="149">
                    <c:v>0.62359471039670522</c:v>
                  </c:pt>
                  <c:pt idx="150">
                    <c:v>0.80440486685881285</c:v>
                  </c:pt>
                  <c:pt idx="151">
                    <c:v>0.83712733722826271</c:v>
                  </c:pt>
                  <c:pt idx="152">
                    <c:v>0.89915349850693282</c:v>
                  </c:pt>
                  <c:pt idx="153">
                    <c:v>0.92663850725888719</c:v>
                  </c:pt>
                  <c:pt idx="154">
                    <c:v>0.90137130322927339</c:v>
                  </c:pt>
                  <c:pt idx="155">
                    <c:v>0.98466229073115641</c:v>
                  </c:pt>
                  <c:pt idx="156">
                    <c:v>0.94301670665669024</c:v>
                  </c:pt>
                  <c:pt idx="157">
                    <c:v>0.72878298465868951</c:v>
                  </c:pt>
                  <c:pt idx="158">
                    <c:v>0.84340005690859532</c:v>
                  </c:pt>
                  <c:pt idx="159">
                    <c:v>0.65006619650374753</c:v>
                  </c:pt>
                  <c:pt idx="160">
                    <c:v>0.80647751633646958</c:v>
                  </c:pt>
                  <c:pt idx="161">
                    <c:v>0.87551241894373855</c:v>
                  </c:pt>
                  <c:pt idx="162">
                    <c:v>0.76050555416594878</c:v>
                  </c:pt>
                  <c:pt idx="163">
                    <c:v>0.7760605680393341</c:v>
                  </c:pt>
                  <c:pt idx="164">
                    <c:v>0.93772397157108911</c:v>
                  </c:pt>
                  <c:pt idx="165">
                    <c:v>0.90300308488871217</c:v>
                  </c:pt>
                  <c:pt idx="166">
                    <c:v>0.81365571972593631</c:v>
                  </c:pt>
                  <c:pt idx="167">
                    <c:v>0.5342372631507647</c:v>
                  </c:pt>
                  <c:pt idx="168">
                    <c:v>0.39843554291457717</c:v>
                  </c:pt>
                  <c:pt idx="169">
                    <c:v>0.6616008401909409</c:v>
                  </c:pt>
                  <c:pt idx="170">
                    <c:v>0.73420709603836543</c:v>
                  </c:pt>
                  <c:pt idx="171">
                    <c:v>0.79421682978139374</c:v>
                  </c:pt>
                  <c:pt idx="172">
                    <c:v>0.85410226204878903</c:v>
                  </c:pt>
                  <c:pt idx="173">
                    <c:v>0.79585575643882855</c:v>
                  </c:pt>
                  <c:pt idx="174">
                    <c:v>0.68951694150646947</c:v>
                  </c:pt>
                  <c:pt idx="175">
                    <c:v>0.6128961814426076</c:v>
                  </c:pt>
                  <c:pt idx="176">
                    <c:v>0.63662029368533213</c:v>
                  </c:pt>
                  <c:pt idx="177">
                    <c:v>0.76178796348548816</c:v>
                  </c:pt>
                  <c:pt idx="178">
                    <c:v>0.54160876607648689</c:v>
                  </c:pt>
                  <c:pt idx="179">
                    <c:v>0.48506567805162226</c:v>
                  </c:pt>
                  <c:pt idx="180">
                    <c:v>0.55528133795519896</c:v>
                  </c:pt>
                  <c:pt idx="181">
                    <c:v>0.39986045458919017</c:v>
                  </c:pt>
                  <c:pt idx="182">
                    <c:v>0.66250163447851251</c:v>
                  </c:pt>
                  <c:pt idx="183">
                    <c:v>0.37420481253484728</c:v>
                  </c:pt>
                  <c:pt idx="184">
                    <c:v>0.69982852271620921</c:v>
                  </c:pt>
                  <c:pt idx="185">
                    <c:v>0.4918509797171513</c:v>
                  </c:pt>
                  <c:pt idx="186">
                    <c:v>0.89477559296567677</c:v>
                  </c:pt>
                  <c:pt idx="187">
                    <c:v>0.78494275587053486</c:v>
                  </c:pt>
                  <c:pt idx="188">
                    <c:v>0.66869777591448365</c:v>
                  </c:pt>
                  <c:pt idx="189">
                    <c:v>0.43953885962359562</c:v>
                  </c:pt>
                  <c:pt idx="190">
                    <c:v>0.71539192512253236</c:v>
                  </c:pt>
                  <c:pt idx="191">
                    <c:v>0.66029904881067614</c:v>
                  </c:pt>
                  <c:pt idx="192">
                    <c:v>0.80554598276565725</c:v>
                  </c:pt>
                  <c:pt idx="193">
                    <c:v>0.82680087388158641</c:v>
                  </c:pt>
                  <c:pt idx="194">
                    <c:v>0.74602423052823141</c:v>
                  </c:pt>
                  <c:pt idx="195">
                    <c:v>0.76677194810923632</c:v>
                  </c:pt>
                  <c:pt idx="196">
                    <c:v>0.95848250517560729</c:v>
                  </c:pt>
                  <c:pt idx="197">
                    <c:v>0.99714061934781506</c:v>
                  </c:pt>
                  <c:pt idx="198">
                    <c:v>0.65488323667394555</c:v>
                  </c:pt>
                  <c:pt idx="199">
                    <c:v>0.66835846460828319</c:v>
                  </c:pt>
                  <c:pt idx="200">
                    <c:v>0.84914059477322579</c:v>
                  </c:pt>
                  <c:pt idx="201">
                    <c:v>0.53045783775508049</c:v>
                  </c:pt>
                  <c:pt idx="202">
                    <c:v>0.53187656172791709</c:v>
                  </c:pt>
                  <c:pt idx="203">
                    <c:v>0.77357196697008801</c:v>
                  </c:pt>
                  <c:pt idx="204">
                    <c:v>0.79238513271570632</c:v>
                  </c:pt>
                  <c:pt idx="205">
                    <c:v>0.66232667355645336</c:v>
                  </c:pt>
                  <c:pt idx="206">
                    <c:v>0.99990108670924382</c:v>
                  </c:pt>
                  <c:pt idx="207">
                    <c:v>0.83936450846288324</c:v>
                  </c:pt>
                  <c:pt idx="208">
                    <c:v>0.85444637226359887</c:v>
                  </c:pt>
                  <c:pt idx="209">
                    <c:v>0.96958796588366969</c:v>
                  </c:pt>
                  <c:pt idx="210">
                    <c:v>0.64760339664789413</c:v>
                  </c:pt>
                  <c:pt idx="211">
                    <c:v>0.53920486114834709</c:v>
                  </c:pt>
                  <c:pt idx="212">
                    <c:v>0.67654783288410847</c:v>
                  </c:pt>
                  <c:pt idx="213">
                    <c:v>0.56903667747746112</c:v>
                  </c:pt>
                  <c:pt idx="214">
                    <c:v>0.7107507252545785</c:v>
                  </c:pt>
                  <c:pt idx="215">
                    <c:v>0.88332524118932831</c:v>
                  </c:pt>
                  <c:pt idx="216">
                    <c:v>0.57165103947539786</c:v>
                  </c:pt>
                  <c:pt idx="217">
                    <c:v>0.61540762256434856</c:v>
                  </c:pt>
                  <c:pt idx="218">
                    <c:v>0.4151292921147719</c:v>
                  </c:pt>
                  <c:pt idx="219">
                    <c:v>0.73729408772487026</c:v>
                  </c:pt>
                  <c:pt idx="220">
                    <c:v>0.76236611582171687</c:v>
                  </c:pt>
                  <c:pt idx="221">
                    <c:v>0.87758479827287694</c:v>
                  </c:pt>
                  <c:pt idx="222">
                    <c:v>0.73872792342105753</c:v>
                  </c:pt>
                  <c:pt idx="223">
                    <c:v>0.57957688310797906</c:v>
                  </c:pt>
                  <c:pt idx="224">
                    <c:v>0.58120094677853962</c:v>
                  </c:pt>
                  <c:pt idx="225">
                    <c:v>0.47839194904840671</c:v>
                  </c:pt>
                  <c:pt idx="226">
                    <c:v>0.42480660823120953</c:v>
                  </c:pt>
                  <c:pt idx="227">
                    <c:v>0.4806867735173268</c:v>
                  </c:pt>
                  <c:pt idx="228">
                    <c:v>0.54801672134480228</c:v>
                  </c:pt>
                  <c:pt idx="229">
                    <c:v>0.58223440873914944</c:v>
                  </c:pt>
                  <c:pt idx="230">
                    <c:v>0.69816603504899533</c:v>
                  </c:pt>
                  <c:pt idx="231">
                    <c:v>0.52721648922378939</c:v>
                  </c:pt>
                  <c:pt idx="232">
                    <c:v>0.52953929902216557</c:v>
                  </c:pt>
                  <c:pt idx="233">
                    <c:v>0.42429515828581998</c:v>
                  </c:pt>
                  <c:pt idx="234">
                    <c:v>0.66612932706555916</c:v>
                  </c:pt>
                  <c:pt idx="235">
                    <c:v>0.64918111381725119</c:v>
                  </c:pt>
                  <c:pt idx="236">
                    <c:v>0.77925703926431111</c:v>
                  </c:pt>
                  <c:pt idx="237">
                    <c:v>0.72660860593972454</c:v>
                  </c:pt>
                  <c:pt idx="238">
                    <c:v>0.78526833463132795</c:v>
                  </c:pt>
                  <c:pt idx="239">
                    <c:v>0.81296617049500308</c:v>
                  </c:pt>
                  <c:pt idx="240">
                    <c:v>0.84241505813932371</c:v>
                  </c:pt>
                  <c:pt idx="241">
                    <c:v>0.64971599823394299</c:v>
                  </c:pt>
                  <c:pt idx="242">
                    <c:v>0.67737191627402971</c:v>
                  </c:pt>
                  <c:pt idx="243">
                    <c:v>0.73282972180317296</c:v>
                  </c:pt>
                  <c:pt idx="244">
                    <c:v>0.76975781950831124</c:v>
                  </c:pt>
                  <c:pt idx="245">
                    <c:v>0.62357773887740875</c:v>
                  </c:pt>
                  <c:pt idx="246">
                    <c:v>0.66873837670225555</c:v>
                  </c:pt>
                  <c:pt idx="247">
                    <c:v>0.51072547170064631</c:v>
                  </c:pt>
                  <c:pt idx="248">
                    <c:v>0.64204097129825821</c:v>
                  </c:pt>
                  <c:pt idx="249">
                    <c:v>0.75606041678906366</c:v>
                  </c:pt>
                  <c:pt idx="250">
                    <c:v>0.70822887702877269</c:v>
                  </c:pt>
                  <c:pt idx="251">
                    <c:v>0.65228865217627252</c:v>
                  </c:pt>
                  <c:pt idx="252">
                    <c:v>0.89513038266887579</c:v>
                  </c:pt>
                  <c:pt idx="253">
                    <c:v>0.76804016453756219</c:v>
                  </c:pt>
                  <c:pt idx="254">
                    <c:v>0.70732845555622215</c:v>
                  </c:pt>
                  <c:pt idx="255">
                    <c:v>0.8345977627761948</c:v>
                  </c:pt>
                  <c:pt idx="256">
                    <c:v>0.9351995740918958</c:v>
                  </c:pt>
                  <c:pt idx="257">
                    <c:v>0.7968107678075681</c:v>
                  </c:pt>
                  <c:pt idx="258">
                    <c:v>0.86162024722811159</c:v>
                  </c:pt>
                  <c:pt idx="259">
                    <c:v>0.79205723950590512</c:v>
                  </c:pt>
                  <c:pt idx="260">
                    <c:v>0.98221435767655685</c:v>
                  </c:pt>
                  <c:pt idx="261">
                    <c:v>0.72795561898192285</c:v>
                  </c:pt>
                  <c:pt idx="262">
                    <c:v>0.61740865997233318</c:v>
                  </c:pt>
                  <c:pt idx="263">
                    <c:v>0.83213269649645183</c:v>
                  </c:pt>
                  <c:pt idx="264">
                    <c:v>0.74982271857128213</c:v>
                  </c:pt>
                  <c:pt idx="265">
                    <c:v>0.78082033132209716</c:v>
                  </c:pt>
                  <c:pt idx="266">
                    <c:v>1.1549011090385137</c:v>
                  </c:pt>
                  <c:pt idx="267">
                    <c:v>1.0463085799942058</c:v>
                  </c:pt>
                  <c:pt idx="268">
                    <c:v>0.95292457989242296</c:v>
                  </c:pt>
                  <c:pt idx="269">
                    <c:v>0.97329201172757129</c:v>
                  </c:pt>
                  <c:pt idx="270">
                    <c:v>0.97201941420317928</c:v>
                  </c:pt>
                  <c:pt idx="271">
                    <c:v>1.0916132702278316</c:v>
                  </c:pt>
                  <c:pt idx="272">
                    <c:v>0.64089973311469917</c:v>
                  </c:pt>
                  <c:pt idx="273">
                    <c:v>0.88223928455484824</c:v>
                  </c:pt>
                  <c:pt idx="274">
                    <c:v>0.75241489508097614</c:v>
                  </c:pt>
                  <c:pt idx="275">
                    <c:v>0.8565107474254976</c:v>
                  </c:pt>
                  <c:pt idx="276">
                    <c:v>0.9104572192437661</c:v>
                  </c:pt>
                  <c:pt idx="277">
                    <c:v>0.86463892826586408</c:v>
                  </c:pt>
                  <c:pt idx="278">
                    <c:v>0.76637208108311494</c:v>
                  </c:pt>
                  <c:pt idx="279">
                    <c:v>0.82670657078627785</c:v>
                  </c:pt>
                  <c:pt idx="280">
                    <c:v>0.75489938238729914</c:v>
                  </c:pt>
                  <c:pt idx="281">
                    <c:v>0.68455955793535372</c:v>
                  </c:pt>
                  <c:pt idx="282">
                    <c:v>0.66984428565251297</c:v>
                  </c:pt>
                  <c:pt idx="283">
                    <c:v>0.71621287892604923</c:v>
                  </c:pt>
                  <c:pt idx="284">
                    <c:v>1.0308555203645666</c:v>
                  </c:pt>
                  <c:pt idx="285">
                    <c:v>0.92529169192135774</c:v>
                  </c:pt>
                  <c:pt idx="286">
                    <c:v>0.88904925202604002</c:v>
                  </c:pt>
                  <c:pt idx="287">
                    <c:v>0.7826912430453592</c:v>
                  </c:pt>
                  <c:pt idx="288">
                    <c:v>0.80511703034578996</c:v>
                  </c:pt>
                  <c:pt idx="289">
                    <c:v>0.87399703680615237</c:v>
                  </c:pt>
                  <c:pt idx="290">
                    <c:v>0.96248727920198662</c:v>
                  </c:pt>
                  <c:pt idx="291">
                    <c:v>0.88542620150217499</c:v>
                  </c:pt>
                  <c:pt idx="292">
                    <c:v>0.79049091918120373</c:v>
                  </c:pt>
                  <c:pt idx="293">
                    <c:v>0.76687874147900348</c:v>
                  </c:pt>
                  <c:pt idx="294">
                    <c:v>0.68644914594395301</c:v>
                  </c:pt>
                  <c:pt idx="295">
                    <c:v>0.52376460366292332</c:v>
                  </c:pt>
                  <c:pt idx="296">
                    <c:v>0.68947039983142144</c:v>
                  </c:pt>
                  <c:pt idx="297">
                    <c:v>0.6750035586149763</c:v>
                  </c:pt>
                  <c:pt idx="298">
                    <c:v>0.66272512135628714</c:v>
                  </c:pt>
                  <c:pt idx="299">
                    <c:v>0.54139280086247477</c:v>
                  </c:pt>
                  <c:pt idx="300">
                    <c:v>0.64672693711716134</c:v>
                  </c:pt>
                  <c:pt idx="301">
                    <c:v>0.71524629633545056</c:v>
                  </c:pt>
                  <c:pt idx="302">
                    <c:v>0.77335411040431012</c:v>
                  </c:pt>
                  <c:pt idx="303">
                    <c:v>0.80141360187234822</c:v>
                  </c:pt>
                  <c:pt idx="304">
                    <c:v>1.0856646176533182</c:v>
                  </c:pt>
                  <c:pt idx="305">
                    <c:v>0.93704397833127806</c:v>
                  </c:pt>
                  <c:pt idx="306">
                    <c:v>0.73399854866143788</c:v>
                  </c:pt>
                  <c:pt idx="307">
                    <c:v>1.0306982344044817</c:v>
                  </c:pt>
                  <c:pt idx="308">
                    <c:v>0.90183974029875869</c:v>
                  </c:pt>
                  <c:pt idx="309">
                    <c:v>0.67076320288257862</c:v>
                  </c:pt>
                  <c:pt idx="310">
                    <c:v>0.73745173676979991</c:v>
                  </c:pt>
                  <c:pt idx="311">
                    <c:v>0.7123753552279658</c:v>
                  </c:pt>
                  <c:pt idx="312">
                    <c:v>0.82322606346515759</c:v>
                  </c:pt>
                  <c:pt idx="313">
                    <c:v>1.0826398150611158</c:v>
                  </c:pt>
                  <c:pt idx="314">
                    <c:v>0.80981782239001343</c:v>
                  </c:pt>
                  <c:pt idx="315">
                    <c:v>0.76538863152632131</c:v>
                  </c:pt>
                  <c:pt idx="316">
                    <c:v>0.72176874406934866</c:v>
                  </c:pt>
                  <c:pt idx="317">
                    <c:v>0.88397756577193232</c:v>
                  </c:pt>
                  <c:pt idx="318">
                    <c:v>0.85710426797625561</c:v>
                  </c:pt>
                  <c:pt idx="319">
                    <c:v>0.93443987493759018</c:v>
                  </c:pt>
                  <c:pt idx="320">
                    <c:v>0.72278894475182076</c:v>
                  </c:pt>
                  <c:pt idx="321">
                    <c:v>0.63450016289424516</c:v>
                  </c:pt>
                  <c:pt idx="322">
                    <c:v>0.67830010357733261</c:v>
                  </c:pt>
                  <c:pt idx="323">
                    <c:v>0.74559345848967495</c:v>
                  </c:pt>
                  <c:pt idx="324">
                    <c:v>0.73106841936592415</c:v>
                  </c:pt>
                  <c:pt idx="325">
                    <c:v>0.87242289523684435</c:v>
                  </c:pt>
                  <c:pt idx="326">
                    <c:v>0.78432981815179126</c:v>
                  </c:pt>
                  <c:pt idx="327">
                    <c:v>0.83844382512381355</c:v>
                  </c:pt>
                  <c:pt idx="328">
                    <c:v>0.7548223220885687</c:v>
                  </c:pt>
                  <c:pt idx="329">
                    <c:v>0.88141373919627541</c:v>
                  </c:pt>
                  <c:pt idx="330">
                    <c:v>0.80079545160460286</c:v>
                  </c:pt>
                  <c:pt idx="331">
                    <c:v>0.86493392249816492</c:v>
                  </c:pt>
                  <c:pt idx="332">
                    <c:v>0.78395524307940667</c:v>
                  </c:pt>
                  <c:pt idx="333">
                    <c:v>0.66359974401726973</c:v>
                  </c:pt>
                  <c:pt idx="334">
                    <c:v>0.75312398751619258</c:v>
                  </c:pt>
                  <c:pt idx="335">
                    <c:v>0.48619672454245383</c:v>
                  </c:pt>
                  <c:pt idx="336">
                    <c:v>0.63733696421239527</c:v>
                  </c:pt>
                  <c:pt idx="337">
                    <c:v>0.6917431282061729</c:v>
                  </c:pt>
                  <c:pt idx="338">
                    <c:v>0.65967004331681767</c:v>
                  </c:pt>
                  <c:pt idx="339">
                    <c:v>0.66705269411591794</c:v>
                  </c:pt>
                  <c:pt idx="340">
                    <c:v>0.71892049070306518</c:v>
                  </c:pt>
                  <c:pt idx="341">
                    <c:v>0.78073649549871027</c:v>
                  </c:pt>
                  <c:pt idx="342">
                    <c:v>0.68418074669846884</c:v>
                  </c:pt>
                  <c:pt idx="343">
                    <c:v>0.5865679457141908</c:v>
                  </c:pt>
                  <c:pt idx="344">
                    <c:v>0.79533209915452863</c:v>
                  </c:pt>
                  <c:pt idx="345">
                    <c:v>0.86287840281259076</c:v>
                  </c:pt>
                  <c:pt idx="346">
                    <c:v>0.82828526589774409</c:v>
                  </c:pt>
                  <c:pt idx="347">
                    <c:v>0.81765836336367159</c:v>
                  </c:pt>
                  <c:pt idx="348">
                    <c:v>0.93060381532747372</c:v>
                  </c:pt>
                  <c:pt idx="349">
                    <c:v>1.1723273802988743</c:v>
                  </c:pt>
                  <c:pt idx="350">
                    <c:v>0.96878513855900372</c:v>
                  </c:pt>
                  <c:pt idx="351">
                    <c:v>0.86990893757484533</c:v>
                  </c:pt>
                  <c:pt idx="352">
                    <c:v>0.70879733785505372</c:v>
                  </c:pt>
                  <c:pt idx="353">
                    <c:v>0.68538389094825369</c:v>
                  </c:pt>
                  <c:pt idx="354">
                    <c:v>0.81516797953356845</c:v>
                  </c:pt>
                  <c:pt idx="355">
                    <c:v>0.78517206649784044</c:v>
                  </c:pt>
                  <c:pt idx="356">
                    <c:v>0.95400331429466834</c:v>
                  </c:pt>
                  <c:pt idx="357">
                    <c:v>0.89107768221237826</c:v>
                  </c:pt>
                  <c:pt idx="358">
                    <c:v>0.79725072666548158</c:v>
                  </c:pt>
                  <c:pt idx="359">
                    <c:v>0.80574316917778233</c:v>
                  </c:pt>
                  <c:pt idx="360">
                    <c:v>0.8330302547421945</c:v>
                  </c:pt>
                  <c:pt idx="361">
                    <c:v>0.82260798191777917</c:v>
                  </c:pt>
                  <c:pt idx="362">
                    <c:v>0.81065762859865653</c:v>
                  </c:pt>
                  <c:pt idx="363">
                    <c:v>0.82038460709916972</c:v>
                  </c:pt>
                  <c:pt idx="364">
                    <c:v>0.68853382514957373</c:v>
                  </c:pt>
                  <c:pt idx="365">
                    <c:v>0.7652791254905833</c:v>
                  </c:pt>
                  <c:pt idx="366">
                    <c:v>0.70640246808809637</c:v>
                  </c:pt>
                  <c:pt idx="367">
                    <c:v>0.80200695492208496</c:v>
                  </c:pt>
                  <c:pt idx="368">
                    <c:v>0.97310159152280429</c:v>
                  </c:pt>
                  <c:pt idx="369">
                    <c:v>0.79157467540419579</c:v>
                  </c:pt>
                  <c:pt idx="370">
                    <c:v>0.85214029442676709</c:v>
                  </c:pt>
                  <c:pt idx="371">
                    <c:v>0.89160191133309386</c:v>
                  </c:pt>
                  <c:pt idx="372">
                    <c:v>0.96378677903366095</c:v>
                  </c:pt>
                  <c:pt idx="373">
                    <c:v>0.96142561475649668</c:v>
                  </c:pt>
                  <c:pt idx="374">
                    <c:v>0.94867211143371455</c:v>
                  </c:pt>
                  <c:pt idx="375">
                    <c:v>0.98675798643469181</c:v>
                  </c:pt>
                  <c:pt idx="376">
                    <c:v>0.84972048318588711</c:v>
                  </c:pt>
                  <c:pt idx="377">
                    <c:v>0.99159990654412422</c:v>
                  </c:pt>
                  <c:pt idx="378">
                    <c:v>0.60985229079424663</c:v>
                  </c:pt>
                  <c:pt idx="379">
                    <c:v>0.78581092379477702</c:v>
                  </c:pt>
                  <c:pt idx="380">
                    <c:v>0.82300162580066594</c:v>
                  </c:pt>
                  <c:pt idx="381">
                    <c:v>0.88236820316098119</c:v>
                  </c:pt>
                  <c:pt idx="382">
                    <c:v>0.96981397270068248</c:v>
                  </c:pt>
                  <c:pt idx="383">
                    <c:v>0.83805976490953638</c:v>
                  </c:pt>
                  <c:pt idx="384">
                    <c:v>0.90200408904391216</c:v>
                  </c:pt>
                  <c:pt idx="385">
                    <c:v>0.80288910199257335</c:v>
                  </c:pt>
                  <c:pt idx="386">
                    <c:v>0.87598232779121432</c:v>
                  </c:pt>
                  <c:pt idx="387">
                    <c:v>0.94495541009484862</c:v>
                  </c:pt>
                  <c:pt idx="388">
                    <c:v>0.72453065401975159</c:v>
                  </c:pt>
                  <c:pt idx="389">
                    <c:v>0.74060481767172437</c:v>
                  </c:pt>
                </c:numCache>
              </c:numRef>
            </c:plus>
            <c:minus>
              <c:numRef>
                <c:f>pooled!$AJ$4:$AJ$393</c:f>
                <c:numCache>
                  <c:formatCode>General</c:formatCode>
                  <c:ptCount val="390"/>
                  <c:pt idx="0">
                    <c:v>0.68442927865195069</c:v>
                  </c:pt>
                  <c:pt idx="1">
                    <c:v>0.6900659264660447</c:v>
                  </c:pt>
                  <c:pt idx="2">
                    <c:v>0.82974187103519603</c:v>
                  </c:pt>
                  <c:pt idx="3">
                    <c:v>0.83309311197781033</c:v>
                  </c:pt>
                  <c:pt idx="4">
                    <c:v>0.70254453084553314</c:v>
                  </c:pt>
                  <c:pt idx="5">
                    <c:v>0.67571462547046857</c:v>
                  </c:pt>
                  <c:pt idx="6">
                    <c:v>0.51097795248333355</c:v>
                  </c:pt>
                  <c:pt idx="7">
                    <c:v>0.7677619975152189</c:v>
                  </c:pt>
                  <c:pt idx="8">
                    <c:v>0.86757252243679583</c:v>
                  </c:pt>
                  <c:pt idx="9">
                    <c:v>0.89083312313856733</c:v>
                  </c:pt>
                  <c:pt idx="10">
                    <c:v>1.0719117968728731</c:v>
                  </c:pt>
                  <c:pt idx="11">
                    <c:v>0.94398369545261773</c:v>
                  </c:pt>
                  <c:pt idx="12">
                    <c:v>1.1362500829898055</c:v>
                  </c:pt>
                  <c:pt idx="13">
                    <c:v>0.92765722708347298</c:v>
                  </c:pt>
                  <c:pt idx="14">
                    <c:v>0.68175738095282412</c:v>
                  </c:pt>
                  <c:pt idx="15">
                    <c:v>0.84468860874457008</c:v>
                  </c:pt>
                  <c:pt idx="16">
                    <c:v>0.74486682031366125</c:v>
                  </c:pt>
                  <c:pt idx="17">
                    <c:v>0.56758829612637118</c:v>
                  </c:pt>
                  <c:pt idx="18">
                    <c:v>0.71576605261664716</c:v>
                  </c:pt>
                  <c:pt idx="19">
                    <c:v>0.57060940029150042</c:v>
                  </c:pt>
                  <c:pt idx="20">
                    <c:v>0.41649157381473195</c:v>
                  </c:pt>
                  <c:pt idx="21">
                    <c:v>0.52910671624452599</c:v>
                  </c:pt>
                  <c:pt idx="22">
                    <c:v>0.33293175744297726</c:v>
                  </c:pt>
                  <c:pt idx="23">
                    <c:v>0.42155916729583576</c:v>
                  </c:pt>
                  <c:pt idx="24">
                    <c:v>0.36593072309543218</c:v>
                  </c:pt>
                  <c:pt idx="25">
                    <c:v>0.54979954610966386</c:v>
                  </c:pt>
                  <c:pt idx="26">
                    <c:v>0.27455853649965334</c:v>
                  </c:pt>
                  <c:pt idx="27">
                    <c:v>0.88609074376285868</c:v>
                  </c:pt>
                  <c:pt idx="28">
                    <c:v>0.71885931437467521</c:v>
                  </c:pt>
                  <c:pt idx="29">
                    <c:v>0.42550194312117262</c:v>
                  </c:pt>
                  <c:pt idx="30">
                    <c:v>0.44125453312845886</c:v>
                  </c:pt>
                  <c:pt idx="31">
                    <c:v>0.4447228602948976</c:v>
                  </c:pt>
                  <c:pt idx="32">
                    <c:v>0.59831765906603096</c:v>
                  </c:pt>
                  <c:pt idx="33">
                    <c:v>0.73669231703487881</c:v>
                  </c:pt>
                  <c:pt idx="34">
                    <c:v>0.75299938711845538</c:v>
                  </c:pt>
                  <c:pt idx="35">
                    <c:v>0.62118900535784727</c:v>
                  </c:pt>
                  <c:pt idx="36">
                    <c:v>0.59864105655473709</c:v>
                  </c:pt>
                  <c:pt idx="37">
                    <c:v>0.5752673034856729</c:v>
                  </c:pt>
                  <c:pt idx="38">
                    <c:v>0.81051905563412763</c:v>
                  </c:pt>
                  <c:pt idx="39">
                    <c:v>0.81095101843845074</c:v>
                  </c:pt>
                  <c:pt idx="40">
                    <c:v>0.91680553442701862</c:v>
                  </c:pt>
                  <c:pt idx="41">
                    <c:v>0.83680250034864845</c:v>
                  </c:pt>
                  <c:pt idx="42">
                    <c:v>0.79032881849074232</c:v>
                  </c:pt>
                  <c:pt idx="43">
                    <c:v>0.71419889323209151</c:v>
                  </c:pt>
                  <c:pt idx="44">
                    <c:v>0.75267294139275964</c:v>
                  </c:pt>
                  <c:pt idx="45">
                    <c:v>0.91476396195947318</c:v>
                  </c:pt>
                  <c:pt idx="46">
                    <c:v>0.7713878703569762</c:v>
                  </c:pt>
                  <c:pt idx="47">
                    <c:v>0.62466092558325648</c:v>
                  </c:pt>
                  <c:pt idx="48">
                    <c:v>0.70274787799335581</c:v>
                  </c:pt>
                  <c:pt idx="49">
                    <c:v>0.84869058089408989</c:v>
                  </c:pt>
                  <c:pt idx="50">
                    <c:v>0.82801084085645449</c:v>
                  </c:pt>
                  <c:pt idx="51">
                    <c:v>0.66094327123109353</c:v>
                  </c:pt>
                  <c:pt idx="52">
                    <c:v>0.75176470233300452</c:v>
                  </c:pt>
                  <c:pt idx="53">
                    <c:v>0.92237545596394432</c:v>
                  </c:pt>
                  <c:pt idx="54">
                    <c:v>0.68453395000779726</c:v>
                  </c:pt>
                  <c:pt idx="55">
                    <c:v>0.69120871549580132</c:v>
                  </c:pt>
                  <c:pt idx="56">
                    <c:v>0.63774736121515718</c:v>
                  </c:pt>
                  <c:pt idx="57">
                    <c:v>0.60826476671721597</c:v>
                  </c:pt>
                  <c:pt idx="58">
                    <c:v>0.63855162751445349</c:v>
                  </c:pt>
                  <c:pt idx="59">
                    <c:v>0.67278593994739577</c:v>
                  </c:pt>
                  <c:pt idx="60">
                    <c:v>0.73699236146489699</c:v>
                  </c:pt>
                  <c:pt idx="61">
                    <c:v>0.74201566703755417</c:v>
                  </c:pt>
                  <c:pt idx="62">
                    <c:v>0.47010825187291794</c:v>
                  </c:pt>
                  <c:pt idx="63">
                    <c:v>0.85172057015895719</c:v>
                  </c:pt>
                  <c:pt idx="64">
                    <c:v>0.73598964613792106</c:v>
                  </c:pt>
                  <c:pt idx="65">
                    <c:v>0.46907181839110229</c:v>
                  </c:pt>
                  <c:pt idx="66">
                    <c:v>0.55619441106172796</c:v>
                  </c:pt>
                  <c:pt idx="67">
                    <c:v>0.57870586736124485</c:v>
                  </c:pt>
                  <c:pt idx="68">
                    <c:v>0.66362961535093667</c:v>
                  </c:pt>
                  <c:pt idx="69">
                    <c:v>0.61431324009555865</c:v>
                  </c:pt>
                  <c:pt idx="70">
                    <c:v>0.71795673436730079</c:v>
                  </c:pt>
                  <c:pt idx="71">
                    <c:v>0.8783622880619667</c:v>
                  </c:pt>
                  <c:pt idx="72">
                    <c:v>0.53737223819820013</c:v>
                  </c:pt>
                  <c:pt idx="73">
                    <c:v>0.57258360153406751</c:v>
                  </c:pt>
                  <c:pt idx="74">
                    <c:v>0.85483379966006101</c:v>
                  </c:pt>
                  <c:pt idx="75">
                    <c:v>0.94872204970465257</c:v>
                  </c:pt>
                  <c:pt idx="76">
                    <c:v>1.0736914148336525</c:v>
                  </c:pt>
                  <c:pt idx="77">
                    <c:v>0.95733308942024686</c:v>
                  </c:pt>
                  <c:pt idx="78">
                    <c:v>0.76335091196707472</c:v>
                  </c:pt>
                  <c:pt idx="79">
                    <c:v>0.75177716150425644</c:v>
                  </c:pt>
                  <c:pt idx="80">
                    <c:v>0.66119873226122339</c:v>
                  </c:pt>
                  <c:pt idx="81">
                    <c:v>0.79588042081375443</c:v>
                  </c:pt>
                  <c:pt idx="82">
                    <c:v>0.68091568813118331</c:v>
                  </c:pt>
                  <c:pt idx="83">
                    <c:v>0.64991724388413308</c:v>
                  </c:pt>
                  <c:pt idx="84">
                    <c:v>0.6848687988748029</c:v>
                  </c:pt>
                  <c:pt idx="85">
                    <c:v>0.96427662563239425</c:v>
                  </c:pt>
                  <c:pt idx="86">
                    <c:v>0.90208232314678527</c:v>
                  </c:pt>
                  <c:pt idx="87">
                    <c:v>1.1002474728613802</c:v>
                  </c:pt>
                  <c:pt idx="88">
                    <c:v>0.97308445927587983</c:v>
                  </c:pt>
                  <c:pt idx="89">
                    <c:v>1.0705408949301869</c:v>
                  </c:pt>
                  <c:pt idx="90">
                    <c:v>0.81074656065768469</c:v>
                  </c:pt>
                  <c:pt idx="91">
                    <c:v>0.77665934122965052</c:v>
                  </c:pt>
                  <c:pt idx="92">
                    <c:v>0.91849601908889089</c:v>
                  </c:pt>
                  <c:pt idx="93">
                    <c:v>0.99138986782855376</c:v>
                  </c:pt>
                  <c:pt idx="94">
                    <c:v>0.93779728687834063</c:v>
                  </c:pt>
                  <c:pt idx="95">
                    <c:v>0.88512053928005996</c:v>
                  </c:pt>
                  <c:pt idx="96">
                    <c:v>0.77663453056423881</c:v>
                  </c:pt>
                  <c:pt idx="97">
                    <c:v>0.95017618257904179</c:v>
                  </c:pt>
                  <c:pt idx="98">
                    <c:v>0.73368852810571095</c:v>
                  </c:pt>
                  <c:pt idx="99">
                    <c:v>0.78976878591512711</c:v>
                  </c:pt>
                  <c:pt idx="100">
                    <c:v>0.79264206835032602</c:v>
                  </c:pt>
                  <c:pt idx="101">
                    <c:v>0.73456503691967656</c:v>
                  </c:pt>
                  <c:pt idx="102">
                    <c:v>0.8269279968655654</c:v>
                  </c:pt>
                  <c:pt idx="103">
                    <c:v>0.8784321933134317</c:v>
                  </c:pt>
                  <c:pt idx="104">
                    <c:v>0.84691669534795455</c:v>
                  </c:pt>
                  <c:pt idx="105">
                    <c:v>0.6077934485614821</c:v>
                  </c:pt>
                  <c:pt idx="106">
                    <c:v>0.57273247615167988</c:v>
                  </c:pt>
                  <c:pt idx="107">
                    <c:v>0.64001422698837096</c:v>
                  </c:pt>
                  <c:pt idx="108">
                    <c:v>0.57820708071049176</c:v>
                  </c:pt>
                  <c:pt idx="109">
                    <c:v>0.48484766514938138</c:v>
                  </c:pt>
                  <c:pt idx="110">
                    <c:v>0.57933508169825298</c:v>
                  </c:pt>
                  <c:pt idx="111">
                    <c:v>0.59414638206679393</c:v>
                  </c:pt>
                  <c:pt idx="112">
                    <c:v>0.75420737732874332</c:v>
                  </c:pt>
                  <c:pt idx="113">
                    <c:v>0.626173554024267</c:v>
                  </c:pt>
                  <c:pt idx="114">
                    <c:v>0.63156911098044222</c:v>
                  </c:pt>
                  <c:pt idx="115">
                    <c:v>0.88523884569492728</c:v>
                  </c:pt>
                  <c:pt idx="116">
                    <c:v>0.87557210073999359</c:v>
                  </c:pt>
                  <c:pt idx="117">
                    <c:v>0.89574415603597202</c:v>
                  </c:pt>
                  <c:pt idx="118">
                    <c:v>0.81706818058034925</c:v>
                  </c:pt>
                  <c:pt idx="119">
                    <c:v>0.90245138306657702</c:v>
                  </c:pt>
                  <c:pt idx="120">
                    <c:v>1.0216923065347676</c:v>
                  </c:pt>
                  <c:pt idx="121">
                    <c:v>1.1044232838215648</c:v>
                  </c:pt>
                  <c:pt idx="122">
                    <c:v>1.1505360834971254</c:v>
                  </c:pt>
                  <c:pt idx="123">
                    <c:v>1.0010825819447553</c:v>
                  </c:pt>
                  <c:pt idx="124">
                    <c:v>1.0411717780120933</c:v>
                  </c:pt>
                  <c:pt idx="125">
                    <c:v>1.2623766397036402</c:v>
                  </c:pt>
                  <c:pt idx="126">
                    <c:v>1.174923707674058</c:v>
                  </c:pt>
                  <c:pt idx="127">
                    <c:v>1.0791923049249579</c:v>
                  </c:pt>
                  <c:pt idx="128">
                    <c:v>0.72739554133773476</c:v>
                  </c:pt>
                  <c:pt idx="129">
                    <c:v>0.7713796706881515</c:v>
                  </c:pt>
                  <c:pt idx="130">
                    <c:v>0.58707759463692</c:v>
                  </c:pt>
                  <c:pt idx="131">
                    <c:v>0.82456100449796033</c:v>
                  </c:pt>
                  <c:pt idx="132">
                    <c:v>1.1002694034336884</c:v>
                  </c:pt>
                  <c:pt idx="133">
                    <c:v>1.1334712321519218</c:v>
                  </c:pt>
                  <c:pt idx="134">
                    <c:v>1.0227629570157988</c:v>
                  </c:pt>
                  <c:pt idx="135">
                    <c:v>0.99208708163768466</c:v>
                  </c:pt>
                  <c:pt idx="136">
                    <c:v>0.78473444420240257</c:v>
                  </c:pt>
                  <c:pt idx="137">
                    <c:v>0.64361337722231404</c:v>
                  </c:pt>
                  <c:pt idx="138">
                    <c:v>0.66905446143179226</c:v>
                  </c:pt>
                  <c:pt idx="139">
                    <c:v>0.69418207166610568</c:v>
                  </c:pt>
                  <c:pt idx="140">
                    <c:v>0.65387421813280777</c:v>
                  </c:pt>
                  <c:pt idx="141">
                    <c:v>0.78537011464409434</c:v>
                  </c:pt>
                  <c:pt idx="142">
                    <c:v>0.76698678609340598</c:v>
                  </c:pt>
                  <c:pt idx="143">
                    <c:v>0.69695750484243424</c:v>
                  </c:pt>
                  <c:pt idx="144">
                    <c:v>0.79318594257060338</c:v>
                  </c:pt>
                  <c:pt idx="145">
                    <c:v>0.7437602976575306</c:v>
                  </c:pt>
                  <c:pt idx="146">
                    <c:v>0.74990853860040918</c:v>
                  </c:pt>
                  <c:pt idx="147">
                    <c:v>0.71504578893692317</c:v>
                  </c:pt>
                  <c:pt idx="148">
                    <c:v>0.63720282827695229</c:v>
                  </c:pt>
                  <c:pt idx="149">
                    <c:v>0.62359471039670522</c:v>
                  </c:pt>
                  <c:pt idx="150">
                    <c:v>0.80440486685881285</c:v>
                  </c:pt>
                  <c:pt idx="151">
                    <c:v>0.83712733722826271</c:v>
                  </c:pt>
                  <c:pt idx="152">
                    <c:v>0.89915349850693282</c:v>
                  </c:pt>
                  <c:pt idx="153">
                    <c:v>0.92663850725888719</c:v>
                  </c:pt>
                  <c:pt idx="154">
                    <c:v>0.90137130322927339</c:v>
                  </c:pt>
                  <c:pt idx="155">
                    <c:v>0.98466229073115641</c:v>
                  </c:pt>
                  <c:pt idx="156">
                    <c:v>0.94301670665669024</c:v>
                  </c:pt>
                  <c:pt idx="157">
                    <c:v>0.72878298465868951</c:v>
                  </c:pt>
                  <c:pt idx="158">
                    <c:v>0.84340005690859532</c:v>
                  </c:pt>
                  <c:pt idx="159">
                    <c:v>0.65006619650374753</c:v>
                  </c:pt>
                  <c:pt idx="160">
                    <c:v>0.80647751633646958</c:v>
                  </c:pt>
                  <c:pt idx="161">
                    <c:v>0.87551241894373855</c:v>
                  </c:pt>
                  <c:pt idx="162">
                    <c:v>0.76050555416594878</c:v>
                  </c:pt>
                  <c:pt idx="163">
                    <c:v>0.7760605680393341</c:v>
                  </c:pt>
                  <c:pt idx="164">
                    <c:v>0.93772397157108911</c:v>
                  </c:pt>
                  <c:pt idx="165">
                    <c:v>0.90300308488871217</c:v>
                  </c:pt>
                  <c:pt idx="166">
                    <c:v>0.81365571972593631</c:v>
                  </c:pt>
                  <c:pt idx="167">
                    <c:v>0.5342372631507647</c:v>
                  </c:pt>
                  <c:pt idx="168">
                    <c:v>0.39843554291457717</c:v>
                  </c:pt>
                  <c:pt idx="169">
                    <c:v>0.6616008401909409</c:v>
                  </c:pt>
                  <c:pt idx="170">
                    <c:v>0.73420709603836543</c:v>
                  </c:pt>
                  <c:pt idx="171">
                    <c:v>0.79421682978139374</c:v>
                  </c:pt>
                  <c:pt idx="172">
                    <c:v>0.85410226204878903</c:v>
                  </c:pt>
                  <c:pt idx="173">
                    <c:v>0.79585575643882855</c:v>
                  </c:pt>
                  <c:pt idx="174">
                    <c:v>0.68951694150646947</c:v>
                  </c:pt>
                  <c:pt idx="175">
                    <c:v>0.6128961814426076</c:v>
                  </c:pt>
                  <c:pt idx="176">
                    <c:v>0.63662029368533213</c:v>
                  </c:pt>
                  <c:pt idx="177">
                    <c:v>0.76178796348548816</c:v>
                  </c:pt>
                  <c:pt idx="178">
                    <c:v>0.54160876607648689</c:v>
                  </c:pt>
                  <c:pt idx="179">
                    <c:v>0.48506567805162226</c:v>
                  </c:pt>
                  <c:pt idx="180">
                    <c:v>0.55528133795519896</c:v>
                  </c:pt>
                  <c:pt idx="181">
                    <c:v>0.39986045458919017</c:v>
                  </c:pt>
                  <c:pt idx="182">
                    <c:v>0.66250163447851251</c:v>
                  </c:pt>
                  <c:pt idx="183">
                    <c:v>0.37420481253484728</c:v>
                  </c:pt>
                  <c:pt idx="184">
                    <c:v>0.69982852271620921</c:v>
                  </c:pt>
                  <c:pt idx="185">
                    <c:v>0.4918509797171513</c:v>
                  </c:pt>
                  <c:pt idx="186">
                    <c:v>0.89477559296567677</c:v>
                  </c:pt>
                  <c:pt idx="187">
                    <c:v>0.78494275587053486</c:v>
                  </c:pt>
                  <c:pt idx="188">
                    <c:v>0.66869777591448365</c:v>
                  </c:pt>
                  <c:pt idx="189">
                    <c:v>0.43953885962359562</c:v>
                  </c:pt>
                  <c:pt idx="190">
                    <c:v>0.71539192512253236</c:v>
                  </c:pt>
                  <c:pt idx="191">
                    <c:v>0.66029904881067614</c:v>
                  </c:pt>
                  <c:pt idx="192">
                    <c:v>0.80554598276565725</c:v>
                  </c:pt>
                  <c:pt idx="193">
                    <c:v>0.82680087388158641</c:v>
                  </c:pt>
                  <c:pt idx="194">
                    <c:v>0.74602423052823141</c:v>
                  </c:pt>
                  <c:pt idx="195">
                    <c:v>0.76677194810923632</c:v>
                  </c:pt>
                  <c:pt idx="196">
                    <c:v>0.95848250517560729</c:v>
                  </c:pt>
                  <c:pt idx="197">
                    <c:v>0.99714061934781506</c:v>
                  </c:pt>
                  <c:pt idx="198">
                    <c:v>0.65488323667394555</c:v>
                  </c:pt>
                  <c:pt idx="199">
                    <c:v>0.66835846460828319</c:v>
                  </c:pt>
                  <c:pt idx="200">
                    <c:v>0.84914059477322579</c:v>
                  </c:pt>
                  <c:pt idx="201">
                    <c:v>0.53045783775508049</c:v>
                  </c:pt>
                  <c:pt idx="202">
                    <c:v>0.53187656172791709</c:v>
                  </c:pt>
                  <c:pt idx="203">
                    <c:v>0.77357196697008801</c:v>
                  </c:pt>
                  <c:pt idx="204">
                    <c:v>0.79238513271570632</c:v>
                  </c:pt>
                  <c:pt idx="205">
                    <c:v>0.66232667355645336</c:v>
                  </c:pt>
                  <c:pt idx="206">
                    <c:v>0.99990108670924382</c:v>
                  </c:pt>
                  <c:pt idx="207">
                    <c:v>0.83936450846288324</c:v>
                  </c:pt>
                  <c:pt idx="208">
                    <c:v>0.85444637226359887</c:v>
                  </c:pt>
                  <c:pt idx="209">
                    <c:v>0.96958796588366969</c:v>
                  </c:pt>
                  <c:pt idx="210">
                    <c:v>0.64760339664789413</c:v>
                  </c:pt>
                  <c:pt idx="211">
                    <c:v>0.53920486114834709</c:v>
                  </c:pt>
                  <c:pt idx="212">
                    <c:v>0.67654783288410847</c:v>
                  </c:pt>
                  <c:pt idx="213">
                    <c:v>0.56903667747746112</c:v>
                  </c:pt>
                  <c:pt idx="214">
                    <c:v>0.7107507252545785</c:v>
                  </c:pt>
                  <c:pt idx="215">
                    <c:v>0.88332524118932831</c:v>
                  </c:pt>
                  <c:pt idx="216">
                    <c:v>0.57165103947539786</c:v>
                  </c:pt>
                  <c:pt idx="217">
                    <c:v>0.61540762256434856</c:v>
                  </c:pt>
                  <c:pt idx="218">
                    <c:v>0.4151292921147719</c:v>
                  </c:pt>
                  <c:pt idx="219">
                    <c:v>0.73729408772487026</c:v>
                  </c:pt>
                  <c:pt idx="220">
                    <c:v>0.76236611582171687</c:v>
                  </c:pt>
                  <c:pt idx="221">
                    <c:v>0.87758479827287694</c:v>
                  </c:pt>
                  <c:pt idx="222">
                    <c:v>0.73872792342105753</c:v>
                  </c:pt>
                  <c:pt idx="223">
                    <c:v>0.57957688310797906</c:v>
                  </c:pt>
                  <c:pt idx="224">
                    <c:v>0.58120094677853962</c:v>
                  </c:pt>
                  <c:pt idx="225">
                    <c:v>0.47839194904840671</c:v>
                  </c:pt>
                  <c:pt idx="226">
                    <c:v>0.42480660823120953</c:v>
                  </c:pt>
                  <c:pt idx="227">
                    <c:v>0.4806867735173268</c:v>
                  </c:pt>
                  <c:pt idx="228">
                    <c:v>0.54801672134480228</c:v>
                  </c:pt>
                  <c:pt idx="229">
                    <c:v>0.58223440873914944</c:v>
                  </c:pt>
                  <c:pt idx="230">
                    <c:v>0.69816603504899533</c:v>
                  </c:pt>
                  <c:pt idx="231">
                    <c:v>0.52721648922378939</c:v>
                  </c:pt>
                  <c:pt idx="232">
                    <c:v>0.52953929902216557</c:v>
                  </c:pt>
                  <c:pt idx="233">
                    <c:v>0.42429515828581998</c:v>
                  </c:pt>
                  <c:pt idx="234">
                    <c:v>0.66612932706555916</c:v>
                  </c:pt>
                  <c:pt idx="235">
                    <c:v>0.64918111381725119</c:v>
                  </c:pt>
                  <c:pt idx="236">
                    <c:v>0.77925703926431111</c:v>
                  </c:pt>
                  <c:pt idx="237">
                    <c:v>0.72660860593972454</c:v>
                  </c:pt>
                  <c:pt idx="238">
                    <c:v>0.78526833463132795</c:v>
                  </c:pt>
                  <c:pt idx="239">
                    <c:v>0.81296617049500308</c:v>
                  </c:pt>
                  <c:pt idx="240">
                    <c:v>0.84241505813932371</c:v>
                  </c:pt>
                  <c:pt idx="241">
                    <c:v>0.64971599823394299</c:v>
                  </c:pt>
                  <c:pt idx="242">
                    <c:v>0.67737191627402971</c:v>
                  </c:pt>
                  <c:pt idx="243">
                    <c:v>0.73282972180317296</c:v>
                  </c:pt>
                  <c:pt idx="244">
                    <c:v>0.76975781950831124</c:v>
                  </c:pt>
                  <c:pt idx="245">
                    <c:v>0.62357773887740875</c:v>
                  </c:pt>
                  <c:pt idx="246">
                    <c:v>0.66873837670225555</c:v>
                  </c:pt>
                  <c:pt idx="247">
                    <c:v>0.51072547170064631</c:v>
                  </c:pt>
                  <c:pt idx="248">
                    <c:v>0.64204097129825821</c:v>
                  </c:pt>
                  <c:pt idx="249">
                    <c:v>0.75606041678906366</c:v>
                  </c:pt>
                  <c:pt idx="250">
                    <c:v>0.70822887702877269</c:v>
                  </c:pt>
                  <c:pt idx="251">
                    <c:v>0.65228865217627252</c:v>
                  </c:pt>
                  <c:pt idx="252">
                    <c:v>0.89513038266887579</c:v>
                  </c:pt>
                  <c:pt idx="253">
                    <c:v>0.76804016453756219</c:v>
                  </c:pt>
                  <c:pt idx="254">
                    <c:v>0.70732845555622215</c:v>
                  </c:pt>
                  <c:pt idx="255">
                    <c:v>0.8345977627761948</c:v>
                  </c:pt>
                  <c:pt idx="256">
                    <c:v>0.9351995740918958</c:v>
                  </c:pt>
                  <c:pt idx="257">
                    <c:v>0.7968107678075681</c:v>
                  </c:pt>
                  <c:pt idx="258">
                    <c:v>0.86162024722811159</c:v>
                  </c:pt>
                  <c:pt idx="259">
                    <c:v>0.79205723950590512</c:v>
                  </c:pt>
                  <c:pt idx="260">
                    <c:v>0.98221435767655685</c:v>
                  </c:pt>
                  <c:pt idx="261">
                    <c:v>0.72795561898192285</c:v>
                  </c:pt>
                  <c:pt idx="262">
                    <c:v>0.61740865997233318</c:v>
                  </c:pt>
                  <c:pt idx="263">
                    <c:v>0.83213269649645183</c:v>
                  </c:pt>
                  <c:pt idx="264">
                    <c:v>0.74982271857128213</c:v>
                  </c:pt>
                  <c:pt idx="265">
                    <c:v>0.78082033132209716</c:v>
                  </c:pt>
                  <c:pt idx="266">
                    <c:v>1.1549011090385137</c:v>
                  </c:pt>
                  <c:pt idx="267">
                    <c:v>1.0463085799942058</c:v>
                  </c:pt>
                  <c:pt idx="268">
                    <c:v>0.95292457989242296</c:v>
                  </c:pt>
                  <c:pt idx="269">
                    <c:v>0.97329201172757129</c:v>
                  </c:pt>
                  <c:pt idx="270">
                    <c:v>0.97201941420317928</c:v>
                  </c:pt>
                  <c:pt idx="271">
                    <c:v>1.0916132702278316</c:v>
                  </c:pt>
                  <c:pt idx="272">
                    <c:v>0.64089973311469917</c:v>
                  </c:pt>
                  <c:pt idx="273">
                    <c:v>0.88223928455484824</c:v>
                  </c:pt>
                  <c:pt idx="274">
                    <c:v>0.75241489508097614</c:v>
                  </c:pt>
                  <c:pt idx="275">
                    <c:v>0.8565107474254976</c:v>
                  </c:pt>
                  <c:pt idx="276">
                    <c:v>0.9104572192437661</c:v>
                  </c:pt>
                  <c:pt idx="277">
                    <c:v>0.86463892826586408</c:v>
                  </c:pt>
                  <c:pt idx="278">
                    <c:v>0.76637208108311494</c:v>
                  </c:pt>
                  <c:pt idx="279">
                    <c:v>0.82670657078627785</c:v>
                  </c:pt>
                  <c:pt idx="280">
                    <c:v>0.75489938238729914</c:v>
                  </c:pt>
                  <c:pt idx="281">
                    <c:v>0.68455955793535372</c:v>
                  </c:pt>
                  <c:pt idx="282">
                    <c:v>0.66984428565251297</c:v>
                  </c:pt>
                  <c:pt idx="283">
                    <c:v>0.71621287892604923</c:v>
                  </c:pt>
                  <c:pt idx="284">
                    <c:v>1.0308555203645666</c:v>
                  </c:pt>
                  <c:pt idx="285">
                    <c:v>0.92529169192135774</c:v>
                  </c:pt>
                  <c:pt idx="286">
                    <c:v>0.88904925202604002</c:v>
                  </c:pt>
                  <c:pt idx="287">
                    <c:v>0.7826912430453592</c:v>
                  </c:pt>
                  <c:pt idx="288">
                    <c:v>0.80511703034578996</c:v>
                  </c:pt>
                  <c:pt idx="289">
                    <c:v>0.87399703680615237</c:v>
                  </c:pt>
                  <c:pt idx="290">
                    <c:v>0.96248727920198662</c:v>
                  </c:pt>
                  <c:pt idx="291">
                    <c:v>0.88542620150217499</c:v>
                  </c:pt>
                  <c:pt idx="292">
                    <c:v>0.79049091918120373</c:v>
                  </c:pt>
                  <c:pt idx="293">
                    <c:v>0.76687874147900348</c:v>
                  </c:pt>
                  <c:pt idx="294">
                    <c:v>0.68644914594395301</c:v>
                  </c:pt>
                  <c:pt idx="295">
                    <c:v>0.52376460366292332</c:v>
                  </c:pt>
                  <c:pt idx="296">
                    <c:v>0.68947039983142144</c:v>
                  </c:pt>
                  <c:pt idx="297">
                    <c:v>0.6750035586149763</c:v>
                  </c:pt>
                  <c:pt idx="298">
                    <c:v>0.66272512135628714</c:v>
                  </c:pt>
                  <c:pt idx="299">
                    <c:v>0.54139280086247477</c:v>
                  </c:pt>
                  <c:pt idx="300">
                    <c:v>0.64672693711716134</c:v>
                  </c:pt>
                  <c:pt idx="301">
                    <c:v>0.71524629633545056</c:v>
                  </c:pt>
                  <c:pt idx="302">
                    <c:v>0.77335411040431012</c:v>
                  </c:pt>
                  <c:pt idx="303">
                    <c:v>0.80141360187234822</c:v>
                  </c:pt>
                  <c:pt idx="304">
                    <c:v>1.0856646176533182</c:v>
                  </c:pt>
                  <c:pt idx="305">
                    <c:v>0.93704397833127806</c:v>
                  </c:pt>
                  <c:pt idx="306">
                    <c:v>0.73399854866143788</c:v>
                  </c:pt>
                  <c:pt idx="307">
                    <c:v>1.0306982344044817</c:v>
                  </c:pt>
                  <c:pt idx="308">
                    <c:v>0.90183974029875869</c:v>
                  </c:pt>
                  <c:pt idx="309">
                    <c:v>0.67076320288257862</c:v>
                  </c:pt>
                  <c:pt idx="310">
                    <c:v>0.73745173676979991</c:v>
                  </c:pt>
                  <c:pt idx="311">
                    <c:v>0.7123753552279658</c:v>
                  </c:pt>
                  <c:pt idx="312">
                    <c:v>0.82322606346515759</c:v>
                  </c:pt>
                  <c:pt idx="313">
                    <c:v>1.0826398150611158</c:v>
                  </c:pt>
                  <c:pt idx="314">
                    <c:v>0.80981782239001343</c:v>
                  </c:pt>
                  <c:pt idx="315">
                    <c:v>0.76538863152632131</c:v>
                  </c:pt>
                  <c:pt idx="316">
                    <c:v>0.72176874406934866</c:v>
                  </c:pt>
                  <c:pt idx="317">
                    <c:v>0.88397756577193232</c:v>
                  </c:pt>
                  <c:pt idx="318">
                    <c:v>0.85710426797625561</c:v>
                  </c:pt>
                  <c:pt idx="319">
                    <c:v>0.93443987493759018</c:v>
                  </c:pt>
                  <c:pt idx="320">
                    <c:v>0.72278894475182076</c:v>
                  </c:pt>
                  <c:pt idx="321">
                    <c:v>0.63450016289424516</c:v>
                  </c:pt>
                  <c:pt idx="322">
                    <c:v>0.67830010357733261</c:v>
                  </c:pt>
                  <c:pt idx="323">
                    <c:v>0.74559345848967495</c:v>
                  </c:pt>
                  <c:pt idx="324">
                    <c:v>0.73106841936592415</c:v>
                  </c:pt>
                  <c:pt idx="325">
                    <c:v>0.87242289523684435</c:v>
                  </c:pt>
                  <c:pt idx="326">
                    <c:v>0.78432981815179126</c:v>
                  </c:pt>
                  <c:pt idx="327">
                    <c:v>0.83844382512381355</c:v>
                  </c:pt>
                  <c:pt idx="328">
                    <c:v>0.7548223220885687</c:v>
                  </c:pt>
                  <c:pt idx="329">
                    <c:v>0.88141373919627541</c:v>
                  </c:pt>
                  <c:pt idx="330">
                    <c:v>0.80079545160460286</c:v>
                  </c:pt>
                  <c:pt idx="331">
                    <c:v>0.86493392249816492</c:v>
                  </c:pt>
                  <c:pt idx="332">
                    <c:v>0.78395524307940667</c:v>
                  </c:pt>
                  <c:pt idx="333">
                    <c:v>0.66359974401726973</c:v>
                  </c:pt>
                  <c:pt idx="334">
                    <c:v>0.75312398751619258</c:v>
                  </c:pt>
                  <c:pt idx="335">
                    <c:v>0.48619672454245383</c:v>
                  </c:pt>
                  <c:pt idx="336">
                    <c:v>0.63733696421239527</c:v>
                  </c:pt>
                  <c:pt idx="337">
                    <c:v>0.6917431282061729</c:v>
                  </c:pt>
                  <c:pt idx="338">
                    <c:v>0.65967004331681767</c:v>
                  </c:pt>
                  <c:pt idx="339">
                    <c:v>0.66705269411591794</c:v>
                  </c:pt>
                  <c:pt idx="340">
                    <c:v>0.71892049070306518</c:v>
                  </c:pt>
                  <c:pt idx="341">
                    <c:v>0.78073649549871027</c:v>
                  </c:pt>
                  <c:pt idx="342">
                    <c:v>0.68418074669846884</c:v>
                  </c:pt>
                  <c:pt idx="343">
                    <c:v>0.5865679457141908</c:v>
                  </c:pt>
                  <c:pt idx="344">
                    <c:v>0.79533209915452863</c:v>
                  </c:pt>
                  <c:pt idx="345">
                    <c:v>0.86287840281259076</c:v>
                  </c:pt>
                  <c:pt idx="346">
                    <c:v>0.82828526589774409</c:v>
                  </c:pt>
                  <c:pt idx="347">
                    <c:v>0.81765836336367159</c:v>
                  </c:pt>
                  <c:pt idx="348">
                    <c:v>0.93060381532747372</c:v>
                  </c:pt>
                  <c:pt idx="349">
                    <c:v>1.1723273802988743</c:v>
                  </c:pt>
                  <c:pt idx="350">
                    <c:v>0.96878513855900372</c:v>
                  </c:pt>
                  <c:pt idx="351">
                    <c:v>0.86990893757484533</c:v>
                  </c:pt>
                  <c:pt idx="352">
                    <c:v>0.70879733785505372</c:v>
                  </c:pt>
                  <c:pt idx="353">
                    <c:v>0.68538389094825369</c:v>
                  </c:pt>
                  <c:pt idx="354">
                    <c:v>0.81516797953356845</c:v>
                  </c:pt>
                  <c:pt idx="355">
                    <c:v>0.78517206649784044</c:v>
                  </c:pt>
                  <c:pt idx="356">
                    <c:v>0.95400331429466834</c:v>
                  </c:pt>
                  <c:pt idx="357">
                    <c:v>0.89107768221237826</c:v>
                  </c:pt>
                  <c:pt idx="358">
                    <c:v>0.79725072666548158</c:v>
                  </c:pt>
                  <c:pt idx="359">
                    <c:v>0.80574316917778233</c:v>
                  </c:pt>
                  <c:pt idx="360">
                    <c:v>0.8330302547421945</c:v>
                  </c:pt>
                  <c:pt idx="361">
                    <c:v>0.82260798191777917</c:v>
                  </c:pt>
                  <c:pt idx="362">
                    <c:v>0.81065762859865653</c:v>
                  </c:pt>
                  <c:pt idx="363">
                    <c:v>0.82038460709916972</c:v>
                  </c:pt>
                  <c:pt idx="364">
                    <c:v>0.68853382514957373</c:v>
                  </c:pt>
                  <c:pt idx="365">
                    <c:v>0.7652791254905833</c:v>
                  </c:pt>
                  <c:pt idx="366">
                    <c:v>0.70640246808809637</c:v>
                  </c:pt>
                  <c:pt idx="367">
                    <c:v>0.80200695492208496</c:v>
                  </c:pt>
                  <c:pt idx="368">
                    <c:v>0.97310159152280429</c:v>
                  </c:pt>
                  <c:pt idx="369">
                    <c:v>0.79157467540419579</c:v>
                  </c:pt>
                  <c:pt idx="370">
                    <c:v>0.85214029442676709</c:v>
                  </c:pt>
                  <c:pt idx="371">
                    <c:v>0.89160191133309386</c:v>
                  </c:pt>
                  <c:pt idx="372">
                    <c:v>0.96378677903366095</c:v>
                  </c:pt>
                  <c:pt idx="373">
                    <c:v>0.96142561475649668</c:v>
                  </c:pt>
                  <c:pt idx="374">
                    <c:v>0.94867211143371455</c:v>
                  </c:pt>
                  <c:pt idx="375">
                    <c:v>0.98675798643469181</c:v>
                  </c:pt>
                  <c:pt idx="376">
                    <c:v>0.84972048318588711</c:v>
                  </c:pt>
                  <c:pt idx="377">
                    <c:v>0.99159990654412422</c:v>
                  </c:pt>
                  <c:pt idx="378">
                    <c:v>0.60985229079424663</c:v>
                  </c:pt>
                  <c:pt idx="379">
                    <c:v>0.78581092379477702</c:v>
                  </c:pt>
                  <c:pt idx="380">
                    <c:v>0.82300162580066594</c:v>
                  </c:pt>
                  <c:pt idx="381">
                    <c:v>0.88236820316098119</c:v>
                  </c:pt>
                  <c:pt idx="382">
                    <c:v>0.96981397270068248</c:v>
                  </c:pt>
                  <c:pt idx="383">
                    <c:v>0.83805976490953638</c:v>
                  </c:pt>
                  <c:pt idx="384">
                    <c:v>0.90200408904391216</c:v>
                  </c:pt>
                  <c:pt idx="385">
                    <c:v>0.80288910199257335</c:v>
                  </c:pt>
                  <c:pt idx="386">
                    <c:v>0.87598232779121432</c:v>
                  </c:pt>
                  <c:pt idx="387">
                    <c:v>0.94495541009484862</c:v>
                  </c:pt>
                  <c:pt idx="388">
                    <c:v>0.72453065401975159</c:v>
                  </c:pt>
                  <c:pt idx="389">
                    <c:v>0.74060481767172437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tx1">
                    <a:alpha val="20000"/>
                  </a:schemeClr>
                </a:solidFill>
                <a:round/>
              </a:ln>
              <a:effectLst/>
            </c:spPr>
          </c:errBars>
          <c:val>
            <c:numRef>
              <c:f>pooled!$AF$4:$AF$63</c:f>
              <c:numCache>
                <c:formatCode>General</c:formatCode>
                <c:ptCount val="60"/>
                <c:pt idx="0">
                  <c:v>8.1719621547516148</c:v>
                </c:pt>
                <c:pt idx="1">
                  <c:v>8.4860262750951438</c:v>
                </c:pt>
                <c:pt idx="2">
                  <c:v>8.6750370651802839</c:v>
                </c:pt>
                <c:pt idx="3">
                  <c:v>8.3369527706829309</c:v>
                </c:pt>
                <c:pt idx="4">
                  <c:v>7.519672914663202</c:v>
                </c:pt>
                <c:pt idx="5">
                  <c:v>7.9970251909362506</c:v>
                </c:pt>
                <c:pt idx="6">
                  <c:v>8.1336081610134254</c:v>
                </c:pt>
                <c:pt idx="7">
                  <c:v>8.5212181672245961</c:v>
                </c:pt>
                <c:pt idx="8">
                  <c:v>8.1770236940139647</c:v>
                </c:pt>
                <c:pt idx="9">
                  <c:v>8.4597048895420563</c:v>
                </c:pt>
                <c:pt idx="10">
                  <c:v>7.6650531795145085</c:v>
                </c:pt>
                <c:pt idx="11">
                  <c:v>8.8826587186193287</c:v>
                </c:pt>
                <c:pt idx="12">
                  <c:v>8.4900623795942831</c:v>
                </c:pt>
                <c:pt idx="13">
                  <c:v>8.7015327896152748</c:v>
                </c:pt>
                <c:pt idx="14">
                  <c:v>7.7894521065701152</c:v>
                </c:pt>
                <c:pt idx="15">
                  <c:v>8.9042483506459789</c:v>
                </c:pt>
                <c:pt idx="16">
                  <c:v>8.2242215627295217</c:v>
                </c:pt>
                <c:pt idx="17">
                  <c:v>7.664980676504511</c:v>
                </c:pt>
                <c:pt idx="18">
                  <c:v>6.6834026149496903</c:v>
                </c:pt>
                <c:pt idx="19">
                  <c:v>5.2784704840893673</c:v>
                </c:pt>
                <c:pt idx="20">
                  <c:v>4.8765692876771567</c:v>
                </c:pt>
                <c:pt idx="21">
                  <c:v>5.3507653339638868</c:v>
                </c:pt>
                <c:pt idx="22">
                  <c:v>4.6205936550326756</c:v>
                </c:pt>
                <c:pt idx="23">
                  <c:v>5.7515089517969828</c:v>
                </c:pt>
                <c:pt idx="24">
                  <c:v>6.0060815955529145</c:v>
                </c:pt>
                <c:pt idx="25">
                  <c:v>6.4482401091871564</c:v>
                </c:pt>
                <c:pt idx="26">
                  <c:v>6.8116655365260019</c:v>
                </c:pt>
                <c:pt idx="27">
                  <c:v>7.508635527011104</c:v>
                </c:pt>
                <c:pt idx="28">
                  <c:v>8.7434802749525584</c:v>
                </c:pt>
                <c:pt idx="29">
                  <c:v>8.7085581322377568</c:v>
                </c:pt>
                <c:pt idx="30">
                  <c:v>7.0630150489542292</c:v>
                </c:pt>
                <c:pt idx="31">
                  <c:v>7.8482902074787777</c:v>
                </c:pt>
                <c:pt idx="32">
                  <c:v>7.8800932940596269</c:v>
                </c:pt>
                <c:pt idx="33">
                  <c:v>8.0498745865801897</c:v>
                </c:pt>
                <c:pt idx="34">
                  <c:v>8.0875896092443789</c:v>
                </c:pt>
                <c:pt idx="35">
                  <c:v>7.9000381100106676</c:v>
                </c:pt>
                <c:pt idx="36">
                  <c:v>8.1847900676473095</c:v>
                </c:pt>
                <c:pt idx="37">
                  <c:v>8.4723912542638722</c:v>
                </c:pt>
                <c:pt idx="38">
                  <c:v>7.8845694509680824</c:v>
                </c:pt>
                <c:pt idx="39">
                  <c:v>7.9744570032196052</c:v>
                </c:pt>
                <c:pt idx="40">
                  <c:v>8.4394026866288119</c:v>
                </c:pt>
                <c:pt idx="41">
                  <c:v>8.0742343909659446</c:v>
                </c:pt>
                <c:pt idx="42">
                  <c:v>8.1787361208068354</c:v>
                </c:pt>
                <c:pt idx="43">
                  <c:v>7.5478049565220662</c:v>
                </c:pt>
                <c:pt idx="44">
                  <c:v>7.9551187073589249</c:v>
                </c:pt>
                <c:pt idx="45">
                  <c:v>7.6759766295388143</c:v>
                </c:pt>
                <c:pt idx="46">
                  <c:v>7.2872836674185235</c:v>
                </c:pt>
                <c:pt idx="47">
                  <c:v>6.8893412944417936</c:v>
                </c:pt>
                <c:pt idx="48">
                  <c:v>7.0445404161413023</c:v>
                </c:pt>
                <c:pt idx="49">
                  <c:v>7.9795037838583003</c:v>
                </c:pt>
                <c:pt idx="50">
                  <c:v>8.1382632058216622</c:v>
                </c:pt>
                <c:pt idx="51">
                  <c:v>8.1056318055179464</c:v>
                </c:pt>
                <c:pt idx="52">
                  <c:v>7.9860606502492129</c:v>
                </c:pt>
                <c:pt idx="53">
                  <c:v>8.044419178059476</c:v>
                </c:pt>
                <c:pt idx="54">
                  <c:v>7.8324376126755428</c:v>
                </c:pt>
                <c:pt idx="55">
                  <c:v>7.8961253880234752</c:v>
                </c:pt>
                <c:pt idx="56">
                  <c:v>7.553365875878697</c:v>
                </c:pt>
                <c:pt idx="57">
                  <c:v>7.2091069804627113</c:v>
                </c:pt>
                <c:pt idx="58">
                  <c:v>7.0300667706715672</c:v>
                </c:pt>
                <c:pt idx="59">
                  <c:v>7.4199103801957591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2D-4846-A5D7-E1FD6E910046}"/>
            </c:ext>
          </c:extLst>
        </c:ser>
        <c:ser>
          <c:idx val="1"/>
          <c:order val="1"/>
          <c:tx>
            <c:strRef>
              <c:f>pooled!$AG$3</c:f>
              <c:strCache>
                <c:ptCount val="1"/>
                <c:pt idx="0">
                  <c:v>UAS/+</c:v>
                </c:pt>
              </c:strCache>
            </c:strRef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pooled!$AK$4:$AK$393</c:f>
                <c:numCache>
                  <c:formatCode>General</c:formatCode>
                  <c:ptCount val="390"/>
                  <c:pt idx="0">
                    <c:v>0.82459066723872521</c:v>
                  </c:pt>
                  <c:pt idx="1">
                    <c:v>0.73048689940153866</c:v>
                  </c:pt>
                  <c:pt idx="2">
                    <c:v>0.71181759368180375</c:v>
                  </c:pt>
                  <c:pt idx="3">
                    <c:v>0.76030885162124928</c:v>
                  </c:pt>
                  <c:pt idx="4">
                    <c:v>0.72953055421053403</c:v>
                  </c:pt>
                  <c:pt idx="5">
                    <c:v>0.67066145286236922</c:v>
                  </c:pt>
                  <c:pt idx="6">
                    <c:v>0.77882273946153335</c:v>
                  </c:pt>
                  <c:pt idx="7">
                    <c:v>0.66133357018185113</c:v>
                  </c:pt>
                  <c:pt idx="8">
                    <c:v>0.55708618204762617</c:v>
                  </c:pt>
                  <c:pt idx="9">
                    <c:v>0.43855234803807486</c:v>
                  </c:pt>
                  <c:pt idx="10">
                    <c:v>0.33603688293468947</c:v>
                  </c:pt>
                  <c:pt idx="11">
                    <c:v>0.49126850889081758</c:v>
                  </c:pt>
                  <c:pt idx="12">
                    <c:v>0.39404983124404036</c:v>
                  </c:pt>
                  <c:pt idx="13">
                    <c:v>0.43416924960932596</c:v>
                  </c:pt>
                  <c:pt idx="14">
                    <c:v>0.52312585300966596</c:v>
                  </c:pt>
                  <c:pt idx="15">
                    <c:v>0.52349309547092471</c:v>
                  </c:pt>
                  <c:pt idx="16">
                    <c:v>0.5503675451194987</c:v>
                  </c:pt>
                  <c:pt idx="17">
                    <c:v>0.64291843695258788</c:v>
                  </c:pt>
                  <c:pt idx="18">
                    <c:v>0.62667032925339883</c:v>
                  </c:pt>
                  <c:pt idx="19">
                    <c:v>0.62229075291362268</c:v>
                  </c:pt>
                  <c:pt idx="20">
                    <c:v>0.51614303304806686</c:v>
                  </c:pt>
                  <c:pt idx="21">
                    <c:v>0.42033604523508822</c:v>
                  </c:pt>
                  <c:pt idx="22">
                    <c:v>0.50676796847729555</c:v>
                  </c:pt>
                  <c:pt idx="23">
                    <c:v>0.43439178501612996</c:v>
                  </c:pt>
                  <c:pt idx="24">
                    <c:v>0.55787412262092906</c:v>
                  </c:pt>
                  <c:pt idx="25">
                    <c:v>0.62285958703072852</c:v>
                  </c:pt>
                  <c:pt idx="26">
                    <c:v>0.57100106281369889</c:v>
                  </c:pt>
                  <c:pt idx="27">
                    <c:v>0.51450995301854097</c:v>
                  </c:pt>
                  <c:pt idx="28">
                    <c:v>0.61945758577862942</c:v>
                  </c:pt>
                  <c:pt idx="29">
                    <c:v>0.64501440689547729</c:v>
                  </c:pt>
                  <c:pt idx="30">
                    <c:v>0.41770322731704407</c:v>
                  </c:pt>
                  <c:pt idx="31">
                    <c:v>0.33688086273198048</c:v>
                  </c:pt>
                  <c:pt idx="32">
                    <c:v>0.28632513632531048</c:v>
                  </c:pt>
                  <c:pt idx="33">
                    <c:v>0.32164211977620871</c:v>
                  </c:pt>
                  <c:pt idx="34">
                    <c:v>0.34306464586553209</c:v>
                  </c:pt>
                  <c:pt idx="35">
                    <c:v>0.29195169648776031</c:v>
                  </c:pt>
                  <c:pt idx="36">
                    <c:v>0.29745473968938291</c:v>
                  </c:pt>
                  <c:pt idx="37">
                    <c:v>0.30477155538326084</c:v>
                  </c:pt>
                  <c:pt idx="38">
                    <c:v>0.22281192110474068</c:v>
                  </c:pt>
                  <c:pt idx="39">
                    <c:v>0.25461934886309245</c:v>
                  </c:pt>
                  <c:pt idx="40">
                    <c:v>0.31637335336990619</c:v>
                  </c:pt>
                  <c:pt idx="41">
                    <c:v>0.38432186882003444</c:v>
                  </c:pt>
                  <c:pt idx="42">
                    <c:v>0.2703272318070899</c:v>
                  </c:pt>
                  <c:pt idx="43">
                    <c:v>0.3638691131860825</c:v>
                  </c:pt>
                  <c:pt idx="44">
                    <c:v>0.35318323607525104</c:v>
                  </c:pt>
                  <c:pt idx="45">
                    <c:v>0.42613315578500849</c:v>
                  </c:pt>
                  <c:pt idx="46">
                    <c:v>0.43856868221974848</c:v>
                  </c:pt>
                  <c:pt idx="47">
                    <c:v>0.44320330010851117</c:v>
                  </c:pt>
                  <c:pt idx="48">
                    <c:v>0.41219003580678842</c:v>
                  </c:pt>
                  <c:pt idx="49">
                    <c:v>0.44442952522997109</c:v>
                  </c:pt>
                  <c:pt idx="50">
                    <c:v>0.46979755014708235</c:v>
                  </c:pt>
                  <c:pt idx="51">
                    <c:v>0.67853239350626715</c:v>
                  </c:pt>
                  <c:pt idx="52">
                    <c:v>0.6712800198902007</c:v>
                  </c:pt>
                  <c:pt idx="53">
                    <c:v>0.61473651709580368</c:v>
                  </c:pt>
                  <c:pt idx="54">
                    <c:v>0.48174490361786038</c:v>
                  </c:pt>
                  <c:pt idx="55">
                    <c:v>0.54186859829957812</c:v>
                  </c:pt>
                  <c:pt idx="56">
                    <c:v>0.57547296510137746</c:v>
                  </c:pt>
                  <c:pt idx="57">
                    <c:v>0.52342316545356427</c:v>
                  </c:pt>
                  <c:pt idx="58">
                    <c:v>0.63479237279952949</c:v>
                  </c:pt>
                  <c:pt idx="59">
                    <c:v>0.56432488561950878</c:v>
                  </c:pt>
                  <c:pt idx="60">
                    <c:v>0.47222980707233447</c:v>
                  </c:pt>
                  <c:pt idx="61">
                    <c:v>0.46433056678389845</c:v>
                  </c:pt>
                  <c:pt idx="62">
                    <c:v>0.41718751392294495</c:v>
                  </c:pt>
                  <c:pt idx="63">
                    <c:v>0.60038008604911852</c:v>
                  </c:pt>
                  <c:pt idx="64">
                    <c:v>0.58876663671216434</c:v>
                  </c:pt>
                  <c:pt idx="65">
                    <c:v>0.62061599247240418</c:v>
                  </c:pt>
                  <c:pt idx="66">
                    <c:v>0.46094953601719951</c:v>
                  </c:pt>
                  <c:pt idx="67">
                    <c:v>0.55263652139957931</c:v>
                  </c:pt>
                  <c:pt idx="68">
                    <c:v>0.35452056122705933</c:v>
                  </c:pt>
                  <c:pt idx="69">
                    <c:v>0.43488304324303328</c:v>
                  </c:pt>
                  <c:pt idx="70">
                    <c:v>0.37836681349891665</c:v>
                  </c:pt>
                  <c:pt idx="71">
                    <c:v>0.43586227083034973</c:v>
                  </c:pt>
                  <c:pt idx="72">
                    <c:v>0.53412412586656643</c:v>
                  </c:pt>
                  <c:pt idx="73">
                    <c:v>0.39675663533589961</c:v>
                  </c:pt>
                  <c:pt idx="74">
                    <c:v>0.49233526039672026</c:v>
                  </c:pt>
                  <c:pt idx="75">
                    <c:v>0.44145732659422782</c:v>
                  </c:pt>
                  <c:pt idx="76">
                    <c:v>0.33601110241882193</c:v>
                  </c:pt>
                  <c:pt idx="77">
                    <c:v>0.3313824853672433</c:v>
                  </c:pt>
                  <c:pt idx="78">
                    <c:v>0.40170839010703124</c:v>
                  </c:pt>
                  <c:pt idx="79">
                    <c:v>0.40131364690438781</c:v>
                  </c:pt>
                  <c:pt idx="80">
                    <c:v>0.46131396182109918</c:v>
                  </c:pt>
                  <c:pt idx="81">
                    <c:v>0.585802570393405</c:v>
                  </c:pt>
                  <c:pt idx="82">
                    <c:v>0.43716139869244935</c:v>
                  </c:pt>
                  <c:pt idx="83">
                    <c:v>0.36665547721973701</c:v>
                  </c:pt>
                  <c:pt idx="84">
                    <c:v>0.46285737890565681</c:v>
                  </c:pt>
                  <c:pt idx="85">
                    <c:v>0.60202358629716424</c:v>
                  </c:pt>
                  <c:pt idx="86">
                    <c:v>0.48973691764635596</c:v>
                  </c:pt>
                  <c:pt idx="87">
                    <c:v>0.6290916969682967</c:v>
                  </c:pt>
                  <c:pt idx="88">
                    <c:v>0.71941678024359823</c:v>
                  </c:pt>
                  <c:pt idx="89">
                    <c:v>0.55921789409556344</c:v>
                  </c:pt>
                  <c:pt idx="90">
                    <c:v>0.56842794849539302</c:v>
                  </c:pt>
                  <c:pt idx="91">
                    <c:v>0.5495135058883418</c:v>
                  </c:pt>
                  <c:pt idx="92">
                    <c:v>0.63799949415391199</c:v>
                  </c:pt>
                  <c:pt idx="93">
                    <c:v>0.58372403202011514</c:v>
                  </c:pt>
                  <c:pt idx="94">
                    <c:v>0.49014641375854756</c:v>
                  </c:pt>
                  <c:pt idx="95">
                    <c:v>0.50236852356905115</c:v>
                  </c:pt>
                  <c:pt idx="96">
                    <c:v>0.48232987900206081</c:v>
                  </c:pt>
                  <c:pt idx="97">
                    <c:v>0.39146506386880814</c:v>
                  </c:pt>
                  <c:pt idx="98">
                    <c:v>0.43789284341380974</c:v>
                  </c:pt>
                  <c:pt idx="99">
                    <c:v>0.52344857358423136</c:v>
                  </c:pt>
                  <c:pt idx="100">
                    <c:v>0.30120256938735429</c:v>
                  </c:pt>
                  <c:pt idx="101">
                    <c:v>0.40637520200632982</c:v>
                  </c:pt>
                  <c:pt idx="102">
                    <c:v>0.4216537237258085</c:v>
                  </c:pt>
                  <c:pt idx="103">
                    <c:v>0.42140870102536099</c:v>
                  </c:pt>
                  <c:pt idx="104">
                    <c:v>0.600515776876692</c:v>
                  </c:pt>
                  <c:pt idx="105">
                    <c:v>0.49685278682308404</c:v>
                  </c:pt>
                  <c:pt idx="106">
                    <c:v>0.4708269506695355</c:v>
                  </c:pt>
                  <c:pt idx="107">
                    <c:v>0.39510862405675018</c:v>
                  </c:pt>
                  <c:pt idx="108">
                    <c:v>0.18554547176316441</c:v>
                  </c:pt>
                  <c:pt idx="109">
                    <c:v>0.23616870459560776</c:v>
                  </c:pt>
                  <c:pt idx="110">
                    <c:v>0.39131162387163748</c:v>
                  </c:pt>
                  <c:pt idx="111">
                    <c:v>0.27148520325027037</c:v>
                  </c:pt>
                  <c:pt idx="112">
                    <c:v>0.51132982330590793</c:v>
                  </c:pt>
                  <c:pt idx="113">
                    <c:v>0.34122974591335359</c:v>
                  </c:pt>
                  <c:pt idx="114">
                    <c:v>0.36077687930421221</c:v>
                  </c:pt>
                  <c:pt idx="115">
                    <c:v>0.44643497960633127</c:v>
                  </c:pt>
                  <c:pt idx="116">
                    <c:v>0.53969715749688951</c:v>
                  </c:pt>
                  <c:pt idx="117">
                    <c:v>0.53036142933004971</c:v>
                  </c:pt>
                  <c:pt idx="118">
                    <c:v>0.54028208076433348</c:v>
                  </c:pt>
                  <c:pt idx="119">
                    <c:v>0.69415077584288365</c:v>
                  </c:pt>
                  <c:pt idx="120">
                    <c:v>0.65788567013628807</c:v>
                  </c:pt>
                  <c:pt idx="121">
                    <c:v>0.72079656098478118</c:v>
                  </c:pt>
                  <c:pt idx="122">
                    <c:v>0.47678887287020483</c:v>
                  </c:pt>
                  <c:pt idx="123">
                    <c:v>0.38312484960803478</c:v>
                  </c:pt>
                  <c:pt idx="124">
                    <c:v>0.41995539247358582</c:v>
                  </c:pt>
                  <c:pt idx="125">
                    <c:v>0.39761837088942653</c:v>
                  </c:pt>
                  <c:pt idx="126">
                    <c:v>0.42543030863526765</c:v>
                  </c:pt>
                  <c:pt idx="127">
                    <c:v>0.36635415282311257</c:v>
                  </c:pt>
                  <c:pt idx="128">
                    <c:v>0.66208764888033278</c:v>
                  </c:pt>
                  <c:pt idx="129">
                    <c:v>0.66242569550841324</c:v>
                  </c:pt>
                  <c:pt idx="130">
                    <c:v>0.70099936776580318</c:v>
                  </c:pt>
                  <c:pt idx="131">
                    <c:v>0.66916369011381849</c:v>
                  </c:pt>
                  <c:pt idx="132">
                    <c:v>0.53533455885564352</c:v>
                  </c:pt>
                  <c:pt idx="133">
                    <c:v>0.57436717532202919</c:v>
                  </c:pt>
                  <c:pt idx="134">
                    <c:v>0.52293888945008316</c:v>
                  </c:pt>
                  <c:pt idx="135">
                    <c:v>0.49154902215518953</c:v>
                  </c:pt>
                  <c:pt idx="136">
                    <c:v>0.55574791986938377</c:v>
                  </c:pt>
                  <c:pt idx="137">
                    <c:v>0.5328312518003735</c:v>
                  </c:pt>
                  <c:pt idx="138">
                    <c:v>0.49171215186819472</c:v>
                  </c:pt>
                  <c:pt idx="139">
                    <c:v>0.4471676207253103</c:v>
                  </c:pt>
                  <c:pt idx="140">
                    <c:v>0.32130396926656113</c:v>
                  </c:pt>
                  <c:pt idx="141">
                    <c:v>0.41229686031318663</c:v>
                  </c:pt>
                  <c:pt idx="142">
                    <c:v>0.48429933012938731</c:v>
                  </c:pt>
                  <c:pt idx="143">
                    <c:v>0.40001659626646313</c:v>
                  </c:pt>
                  <c:pt idx="144">
                    <c:v>0.40624526724394777</c:v>
                  </c:pt>
                  <c:pt idx="145">
                    <c:v>0.37614926740982285</c:v>
                  </c:pt>
                  <c:pt idx="146">
                    <c:v>0.43164857219104513</c:v>
                  </c:pt>
                  <c:pt idx="147">
                    <c:v>0.5050931559580536</c:v>
                  </c:pt>
                  <c:pt idx="148">
                    <c:v>0.56213978395314668</c:v>
                  </c:pt>
                  <c:pt idx="149">
                    <c:v>0.73493895166618406</c:v>
                  </c:pt>
                  <c:pt idx="150">
                    <c:v>0.53708180645880721</c:v>
                  </c:pt>
                  <c:pt idx="151">
                    <c:v>0.66468507785054343</c:v>
                  </c:pt>
                  <c:pt idx="152">
                    <c:v>0.64264308413558036</c:v>
                  </c:pt>
                  <c:pt idx="153">
                    <c:v>0.76251738305391981</c:v>
                  </c:pt>
                  <c:pt idx="154">
                    <c:v>0.65790771260126468</c:v>
                  </c:pt>
                  <c:pt idx="155">
                    <c:v>0.51052666354644194</c:v>
                  </c:pt>
                  <c:pt idx="156">
                    <c:v>0.47610776818234096</c:v>
                  </c:pt>
                  <c:pt idx="157">
                    <c:v>0.41575051277609326</c:v>
                  </c:pt>
                  <c:pt idx="158">
                    <c:v>0.55192497157395937</c:v>
                  </c:pt>
                  <c:pt idx="159">
                    <c:v>0.43251768392467305</c:v>
                  </c:pt>
                  <c:pt idx="160">
                    <c:v>0.42229246915631202</c:v>
                  </c:pt>
                  <c:pt idx="161">
                    <c:v>0.48336384352895329</c:v>
                  </c:pt>
                  <c:pt idx="162">
                    <c:v>0.46670385587019608</c:v>
                  </c:pt>
                  <c:pt idx="163">
                    <c:v>0.53342886032061287</c:v>
                  </c:pt>
                  <c:pt idx="164">
                    <c:v>0.47404304334213193</c:v>
                  </c:pt>
                  <c:pt idx="165">
                    <c:v>0.52549561827296054</c:v>
                  </c:pt>
                  <c:pt idx="166">
                    <c:v>0.49547967273241422</c:v>
                  </c:pt>
                  <c:pt idx="167">
                    <c:v>0.56225296407040515</c:v>
                  </c:pt>
                  <c:pt idx="168">
                    <c:v>0.44875136770454421</c:v>
                  </c:pt>
                  <c:pt idx="169">
                    <c:v>0.47588605665145273</c:v>
                  </c:pt>
                  <c:pt idx="170">
                    <c:v>0.43996661362378875</c:v>
                  </c:pt>
                  <c:pt idx="171">
                    <c:v>0.63777343428056044</c:v>
                  </c:pt>
                  <c:pt idx="172">
                    <c:v>0.5993852971603163</c:v>
                  </c:pt>
                  <c:pt idx="173">
                    <c:v>0.569885650487858</c:v>
                  </c:pt>
                  <c:pt idx="174">
                    <c:v>0.49631416628612585</c:v>
                  </c:pt>
                  <c:pt idx="175">
                    <c:v>0.48730383491108348</c:v>
                  </c:pt>
                  <c:pt idx="176">
                    <c:v>0.5534843914829799</c:v>
                  </c:pt>
                  <c:pt idx="177">
                    <c:v>0.52730691233591709</c:v>
                  </c:pt>
                  <c:pt idx="178">
                    <c:v>0.73220371072288537</c:v>
                  </c:pt>
                  <c:pt idx="179">
                    <c:v>0.72145133202870615</c:v>
                  </c:pt>
                  <c:pt idx="180">
                    <c:v>0.56168703195982472</c:v>
                  </c:pt>
                  <c:pt idx="181">
                    <c:v>0.62596376454597058</c:v>
                  </c:pt>
                  <c:pt idx="182">
                    <c:v>0.60332060226461637</c:v>
                  </c:pt>
                  <c:pt idx="183">
                    <c:v>0.57854944956273768</c:v>
                  </c:pt>
                  <c:pt idx="184">
                    <c:v>0.60214625386673215</c:v>
                  </c:pt>
                  <c:pt idx="185">
                    <c:v>0.74548055936972168</c:v>
                  </c:pt>
                  <c:pt idx="186">
                    <c:v>0.58668041775998969</c:v>
                  </c:pt>
                  <c:pt idx="187">
                    <c:v>0.6373232545539802</c:v>
                  </c:pt>
                  <c:pt idx="188">
                    <c:v>0.49132242560821998</c:v>
                  </c:pt>
                  <c:pt idx="189">
                    <c:v>0.3989943572623601</c:v>
                  </c:pt>
                  <c:pt idx="190">
                    <c:v>0.42595399392396471</c:v>
                  </c:pt>
                  <c:pt idx="191">
                    <c:v>0.60389912960512926</c:v>
                  </c:pt>
                  <c:pt idx="192">
                    <c:v>0.48514526930542795</c:v>
                  </c:pt>
                  <c:pt idx="193">
                    <c:v>0.58555309840099012</c:v>
                  </c:pt>
                  <c:pt idx="194">
                    <c:v>0.67410509017568521</c:v>
                  </c:pt>
                  <c:pt idx="195">
                    <c:v>0.4605266794288333</c:v>
                  </c:pt>
                  <c:pt idx="196">
                    <c:v>0.53306744051531574</c:v>
                  </c:pt>
                  <c:pt idx="197">
                    <c:v>0.35283139154591875</c:v>
                  </c:pt>
                  <c:pt idx="198">
                    <c:v>0.62725994250139527</c:v>
                  </c:pt>
                  <c:pt idx="199">
                    <c:v>0.54329367969185616</c:v>
                  </c:pt>
                  <c:pt idx="200">
                    <c:v>0.58397618939563523</c:v>
                  </c:pt>
                  <c:pt idx="201">
                    <c:v>0.60934889091296673</c:v>
                  </c:pt>
                  <c:pt idx="202">
                    <c:v>0.65869491536361024</c:v>
                  </c:pt>
                  <c:pt idx="203">
                    <c:v>0.57138942760983547</c:v>
                  </c:pt>
                  <c:pt idx="204">
                    <c:v>0.58599467142552664</c:v>
                  </c:pt>
                  <c:pt idx="205">
                    <c:v>0.47696026002129716</c:v>
                  </c:pt>
                  <c:pt idx="206">
                    <c:v>0.52581086085331685</c:v>
                  </c:pt>
                  <c:pt idx="207">
                    <c:v>0.46578252229722594</c:v>
                  </c:pt>
                  <c:pt idx="208">
                    <c:v>0.32881168220934004</c:v>
                  </c:pt>
                  <c:pt idx="209">
                    <c:v>0.58124361588005136</c:v>
                  </c:pt>
                  <c:pt idx="210">
                    <c:v>0.45948980421638691</c:v>
                  </c:pt>
                  <c:pt idx="211">
                    <c:v>0.47333204946606799</c:v>
                  </c:pt>
                  <c:pt idx="212">
                    <c:v>0.62086671213106837</c:v>
                  </c:pt>
                  <c:pt idx="213">
                    <c:v>0.58526951312991493</c:v>
                  </c:pt>
                  <c:pt idx="214">
                    <c:v>0.62842433049401458</c:v>
                  </c:pt>
                  <c:pt idx="215">
                    <c:v>0.54278339144356524</c:v>
                  </c:pt>
                  <c:pt idx="216">
                    <c:v>0.5493980058962199</c:v>
                  </c:pt>
                  <c:pt idx="217">
                    <c:v>0.53373813990182528</c:v>
                  </c:pt>
                  <c:pt idx="218">
                    <c:v>0.67806928406321998</c:v>
                  </c:pt>
                  <c:pt idx="219">
                    <c:v>0.65917100875652057</c:v>
                  </c:pt>
                  <c:pt idx="220">
                    <c:v>0.59714348041773768</c:v>
                  </c:pt>
                  <c:pt idx="221">
                    <c:v>0.5410253555630602</c:v>
                  </c:pt>
                  <c:pt idx="222">
                    <c:v>0.60777998074994666</c:v>
                  </c:pt>
                  <c:pt idx="223">
                    <c:v>0.54958823221283348</c:v>
                  </c:pt>
                  <c:pt idx="224">
                    <c:v>0.62643036766761728</c:v>
                  </c:pt>
                  <c:pt idx="225">
                    <c:v>0.57300862719962897</c:v>
                  </c:pt>
                  <c:pt idx="226">
                    <c:v>0.63810965857017476</c:v>
                  </c:pt>
                  <c:pt idx="227">
                    <c:v>0.63879727216371929</c:v>
                  </c:pt>
                  <c:pt idx="228">
                    <c:v>0.44065111453400685</c:v>
                  </c:pt>
                  <c:pt idx="229">
                    <c:v>0.39669248568165011</c:v>
                  </c:pt>
                  <c:pt idx="230">
                    <c:v>0.45135466531175589</c:v>
                  </c:pt>
                  <c:pt idx="231">
                    <c:v>0.57511319667303351</c:v>
                  </c:pt>
                  <c:pt idx="232">
                    <c:v>0.62533295515929821</c:v>
                  </c:pt>
                  <c:pt idx="233">
                    <c:v>0.73084976416462255</c:v>
                  </c:pt>
                  <c:pt idx="234">
                    <c:v>0.66088549841925592</c:v>
                  </c:pt>
                  <c:pt idx="235">
                    <c:v>0.73620829851673697</c:v>
                  </c:pt>
                  <c:pt idx="236">
                    <c:v>0.64405221072825836</c:v>
                  </c:pt>
                  <c:pt idx="237">
                    <c:v>0.73618789049267841</c:v>
                  </c:pt>
                  <c:pt idx="238">
                    <c:v>0.41200478080364183</c:v>
                  </c:pt>
                  <c:pt idx="239">
                    <c:v>0.55034834495639873</c:v>
                  </c:pt>
                  <c:pt idx="240">
                    <c:v>0.74799168469526378</c:v>
                  </c:pt>
                  <c:pt idx="241">
                    <c:v>0.8105344414610226</c:v>
                  </c:pt>
                  <c:pt idx="242">
                    <c:v>0.66449086973880067</c:v>
                  </c:pt>
                  <c:pt idx="243">
                    <c:v>0.76200598011681131</c:v>
                  </c:pt>
                  <c:pt idx="244">
                    <c:v>0.61999735501426811</c:v>
                  </c:pt>
                  <c:pt idx="245">
                    <c:v>0.778201925635985</c:v>
                  </c:pt>
                  <c:pt idx="246">
                    <c:v>0.73052058387589691</c:v>
                  </c:pt>
                  <c:pt idx="247">
                    <c:v>0.72527904038846691</c:v>
                  </c:pt>
                  <c:pt idx="248">
                    <c:v>0.59086358560655616</c:v>
                  </c:pt>
                  <c:pt idx="249">
                    <c:v>0.49640495480704061</c:v>
                  </c:pt>
                  <c:pt idx="250">
                    <c:v>0.46712434506325906</c:v>
                  </c:pt>
                  <c:pt idx="251">
                    <c:v>0.50869818431226999</c:v>
                  </c:pt>
                  <c:pt idx="252">
                    <c:v>0.55811419731367395</c:v>
                  </c:pt>
                  <c:pt idx="253">
                    <c:v>0.5994216033851546</c:v>
                  </c:pt>
                  <c:pt idx="254">
                    <c:v>0.55641813430993647</c:v>
                  </c:pt>
                  <c:pt idx="255">
                    <c:v>0.60754829476574834</c:v>
                  </c:pt>
                  <c:pt idx="256">
                    <c:v>0.4138071083605645</c:v>
                  </c:pt>
                  <c:pt idx="257">
                    <c:v>0.42693844601818937</c:v>
                  </c:pt>
                  <c:pt idx="258">
                    <c:v>0.4155530618070144</c:v>
                  </c:pt>
                  <c:pt idx="259">
                    <c:v>0.40433575739127303</c:v>
                  </c:pt>
                  <c:pt idx="260">
                    <c:v>0.4105628669057354</c:v>
                  </c:pt>
                  <c:pt idx="261">
                    <c:v>0.37717552367770307</c:v>
                  </c:pt>
                  <c:pt idx="262">
                    <c:v>0.33065837478650523</c:v>
                  </c:pt>
                  <c:pt idx="263">
                    <c:v>0.40497603262344173</c:v>
                  </c:pt>
                  <c:pt idx="264">
                    <c:v>0.47287565115599162</c:v>
                  </c:pt>
                  <c:pt idx="265">
                    <c:v>0.36507793356588047</c:v>
                  </c:pt>
                  <c:pt idx="266">
                    <c:v>0.52620103723587064</c:v>
                  </c:pt>
                  <c:pt idx="267">
                    <c:v>0.47050474625609007</c:v>
                  </c:pt>
                  <c:pt idx="268">
                    <c:v>0.52423630779558994</c:v>
                  </c:pt>
                  <c:pt idx="269">
                    <c:v>0.55022365783201199</c:v>
                  </c:pt>
                  <c:pt idx="270">
                    <c:v>0.52258842232723346</c:v>
                  </c:pt>
                  <c:pt idx="271">
                    <c:v>0.51134739494805848</c:v>
                  </c:pt>
                  <c:pt idx="272">
                    <c:v>0.52154062959917225</c:v>
                  </c:pt>
                  <c:pt idx="273">
                    <c:v>0.40631897406285711</c:v>
                  </c:pt>
                  <c:pt idx="274">
                    <c:v>0.48349507187497825</c:v>
                  </c:pt>
                  <c:pt idx="275">
                    <c:v>0.39888812143435542</c:v>
                  </c:pt>
                  <c:pt idx="276">
                    <c:v>0.43907569821027903</c:v>
                  </c:pt>
                  <c:pt idx="277">
                    <c:v>0.42034743624434456</c:v>
                  </c:pt>
                  <c:pt idx="278">
                    <c:v>0.29072824249509654</c:v>
                  </c:pt>
                  <c:pt idx="279">
                    <c:v>0.44095365963558986</c:v>
                  </c:pt>
                  <c:pt idx="280">
                    <c:v>0.40831547437145205</c:v>
                  </c:pt>
                  <c:pt idx="281">
                    <c:v>0.45873557773672874</c:v>
                  </c:pt>
                  <c:pt idx="282">
                    <c:v>0.37477870070825703</c:v>
                  </c:pt>
                  <c:pt idx="283">
                    <c:v>0.46008569907886071</c:v>
                  </c:pt>
                  <c:pt idx="284">
                    <c:v>0.41102929366968521</c:v>
                  </c:pt>
                  <c:pt idx="285">
                    <c:v>0.3479280942237839</c:v>
                  </c:pt>
                  <c:pt idx="286">
                    <c:v>0.41378825635611133</c:v>
                  </c:pt>
                  <c:pt idx="287">
                    <c:v>0.35281325566872201</c:v>
                  </c:pt>
                  <c:pt idx="288">
                    <c:v>0.54519804658396376</c:v>
                  </c:pt>
                  <c:pt idx="289">
                    <c:v>0.42603829464842807</c:v>
                  </c:pt>
                  <c:pt idx="290">
                    <c:v>0.27872445732614448</c:v>
                  </c:pt>
                  <c:pt idx="291">
                    <c:v>0.45879191373205136</c:v>
                  </c:pt>
                  <c:pt idx="292">
                    <c:v>0.39715393934512672</c:v>
                  </c:pt>
                  <c:pt idx="293">
                    <c:v>0.3822920863320361</c:v>
                  </c:pt>
                  <c:pt idx="294">
                    <c:v>0.46467821921379365</c:v>
                  </c:pt>
                  <c:pt idx="295">
                    <c:v>0.36441662395753838</c:v>
                  </c:pt>
                  <c:pt idx="296">
                    <c:v>0.38648359911903823</c:v>
                  </c:pt>
                  <c:pt idx="297">
                    <c:v>0.40424377838624337</c:v>
                  </c:pt>
                  <c:pt idx="298">
                    <c:v>0.44708346684476497</c:v>
                  </c:pt>
                  <c:pt idx="299">
                    <c:v>0.514667572006963</c:v>
                  </c:pt>
                  <c:pt idx="300">
                    <c:v>0.43246496756817804</c:v>
                  </c:pt>
                  <c:pt idx="301">
                    <c:v>0.42760710853375677</c:v>
                  </c:pt>
                  <c:pt idx="302">
                    <c:v>0.3513139614379937</c:v>
                  </c:pt>
                  <c:pt idx="303">
                    <c:v>0.42885368828874015</c:v>
                  </c:pt>
                  <c:pt idx="304">
                    <c:v>0.55247277479178147</c:v>
                  </c:pt>
                  <c:pt idx="305">
                    <c:v>0.54065117848314226</c:v>
                  </c:pt>
                  <c:pt idx="306">
                    <c:v>0.47443394223289448</c:v>
                  </c:pt>
                  <c:pt idx="307">
                    <c:v>0.30208720224424596</c:v>
                  </c:pt>
                  <c:pt idx="308">
                    <c:v>0.29582874133808729</c:v>
                  </c:pt>
                  <c:pt idx="309">
                    <c:v>0.36706279432428746</c:v>
                  </c:pt>
                  <c:pt idx="310">
                    <c:v>0.43156154487445109</c:v>
                  </c:pt>
                  <c:pt idx="311">
                    <c:v>0.34704010628449189</c:v>
                  </c:pt>
                  <c:pt idx="312">
                    <c:v>0.37935536683398707</c:v>
                  </c:pt>
                  <c:pt idx="313">
                    <c:v>0.46269815998847319</c:v>
                  </c:pt>
                  <c:pt idx="314">
                    <c:v>0.38469022685225879</c:v>
                  </c:pt>
                  <c:pt idx="315">
                    <c:v>0.39669144069560092</c:v>
                  </c:pt>
                  <c:pt idx="316">
                    <c:v>0.23582833829623576</c:v>
                  </c:pt>
                  <c:pt idx="317">
                    <c:v>0.53963377308135418</c:v>
                  </c:pt>
                  <c:pt idx="318">
                    <c:v>0.54048130354787161</c:v>
                  </c:pt>
                  <c:pt idx="319">
                    <c:v>0.49193868931656948</c:v>
                  </c:pt>
                  <c:pt idx="320">
                    <c:v>0.45134029487167926</c:v>
                  </c:pt>
                  <c:pt idx="321">
                    <c:v>0.5075730252536006</c:v>
                  </c:pt>
                  <c:pt idx="322">
                    <c:v>0.45985842083601375</c:v>
                  </c:pt>
                  <c:pt idx="323">
                    <c:v>0.46945850697990288</c:v>
                  </c:pt>
                  <c:pt idx="324">
                    <c:v>0.50054715273218686</c:v>
                  </c:pt>
                  <c:pt idx="325">
                    <c:v>0.72867728340230786</c:v>
                  </c:pt>
                  <c:pt idx="326">
                    <c:v>0.59007870277819241</c:v>
                  </c:pt>
                  <c:pt idx="327">
                    <c:v>0.54729416814420773</c:v>
                  </c:pt>
                  <c:pt idx="328">
                    <c:v>0.65000540966710896</c:v>
                  </c:pt>
                  <c:pt idx="329">
                    <c:v>0.64531103783098853</c:v>
                  </c:pt>
                  <c:pt idx="330">
                    <c:v>0.45616516151080599</c:v>
                  </c:pt>
                  <c:pt idx="331">
                    <c:v>0.55236801270394342</c:v>
                  </c:pt>
                  <c:pt idx="332">
                    <c:v>0.53946140177846169</c:v>
                  </c:pt>
                  <c:pt idx="333">
                    <c:v>0.61205826956962506</c:v>
                  </c:pt>
                  <c:pt idx="334">
                    <c:v>0.6314584675691215</c:v>
                  </c:pt>
                  <c:pt idx="335">
                    <c:v>0.5427227319163811</c:v>
                  </c:pt>
                  <c:pt idx="336">
                    <c:v>0.4930357669585958</c:v>
                  </c:pt>
                  <c:pt idx="337">
                    <c:v>0.42434762339494542</c:v>
                  </c:pt>
                  <c:pt idx="338">
                    <c:v>0.53287601620831859</c:v>
                  </c:pt>
                  <c:pt idx="339">
                    <c:v>0.53195649779444731</c:v>
                  </c:pt>
                  <c:pt idx="340">
                    <c:v>0.41284467973118988</c:v>
                  </c:pt>
                  <c:pt idx="341">
                    <c:v>0.43253056965811476</c:v>
                  </c:pt>
                  <c:pt idx="342">
                    <c:v>0.46213588227075836</c:v>
                  </c:pt>
                  <c:pt idx="343">
                    <c:v>0.4735644375820437</c:v>
                  </c:pt>
                  <c:pt idx="344">
                    <c:v>0.45849456620051782</c:v>
                  </c:pt>
                  <c:pt idx="345">
                    <c:v>0.53082252126623286</c:v>
                  </c:pt>
                  <c:pt idx="346">
                    <c:v>0.47208233762850332</c:v>
                  </c:pt>
                  <c:pt idx="347">
                    <c:v>0.53315149914061388</c:v>
                  </c:pt>
                  <c:pt idx="348">
                    <c:v>0.40945092017224766</c:v>
                  </c:pt>
                  <c:pt idx="349">
                    <c:v>0.40135105605870158</c:v>
                  </c:pt>
                  <c:pt idx="350">
                    <c:v>0.48273384812112341</c:v>
                  </c:pt>
                  <c:pt idx="351">
                    <c:v>0.46321377095272548</c:v>
                  </c:pt>
                  <c:pt idx="352">
                    <c:v>0.39812037668231909</c:v>
                  </c:pt>
                  <c:pt idx="353">
                    <c:v>0.35648556836670464</c:v>
                  </c:pt>
                  <c:pt idx="354">
                    <c:v>0.41141764374752243</c:v>
                  </c:pt>
                  <c:pt idx="355">
                    <c:v>0.37649719142610566</c:v>
                  </c:pt>
                  <c:pt idx="356">
                    <c:v>0.54698837271846557</c:v>
                  </c:pt>
                  <c:pt idx="357">
                    <c:v>0.38460709645105923</c:v>
                  </c:pt>
                  <c:pt idx="358">
                    <c:v>0.45354092617774688</c:v>
                  </c:pt>
                  <c:pt idx="359">
                    <c:v>0.35579648574845851</c:v>
                  </c:pt>
                  <c:pt idx="360">
                    <c:v>0.26257976473634681</c:v>
                  </c:pt>
                  <c:pt idx="361">
                    <c:v>0.47946142924449348</c:v>
                  </c:pt>
                  <c:pt idx="362">
                    <c:v>0.31855846688617706</c:v>
                  </c:pt>
                  <c:pt idx="363">
                    <c:v>0.50527103806643037</c:v>
                  </c:pt>
                  <c:pt idx="364">
                    <c:v>0.44802379990299795</c:v>
                  </c:pt>
                  <c:pt idx="365">
                    <c:v>0.43525531043240007</c:v>
                  </c:pt>
                  <c:pt idx="366">
                    <c:v>0.45416594754655998</c:v>
                  </c:pt>
                  <c:pt idx="367">
                    <c:v>0.31958360609165476</c:v>
                  </c:pt>
                  <c:pt idx="368">
                    <c:v>0.39213236272328439</c:v>
                  </c:pt>
                  <c:pt idx="369">
                    <c:v>0.47032904146799498</c:v>
                  </c:pt>
                  <c:pt idx="370">
                    <c:v>0.34095952252947404</c:v>
                  </c:pt>
                  <c:pt idx="371">
                    <c:v>0.41198962456202876</c:v>
                  </c:pt>
                  <c:pt idx="372">
                    <c:v>0.69166670621438098</c:v>
                  </c:pt>
                  <c:pt idx="373">
                    <c:v>0.61337592934879415</c:v>
                  </c:pt>
                  <c:pt idx="374">
                    <c:v>0.61568536852080147</c:v>
                  </c:pt>
                  <c:pt idx="375">
                    <c:v>0.40705588986586905</c:v>
                  </c:pt>
                  <c:pt idx="376">
                    <c:v>0.56511139044673608</c:v>
                  </c:pt>
                  <c:pt idx="377">
                    <c:v>0.75898034723691066</c:v>
                  </c:pt>
                  <c:pt idx="378">
                    <c:v>0.64517586154003048</c:v>
                  </c:pt>
                  <c:pt idx="379">
                    <c:v>0.57909179509298647</c:v>
                  </c:pt>
                  <c:pt idx="380">
                    <c:v>0.74156779256884742</c:v>
                  </c:pt>
                  <c:pt idx="381">
                    <c:v>0.60807968461096162</c:v>
                  </c:pt>
                  <c:pt idx="382">
                    <c:v>0.46217186286059886</c:v>
                  </c:pt>
                  <c:pt idx="383">
                    <c:v>0.55642333091724938</c:v>
                  </c:pt>
                  <c:pt idx="384">
                    <c:v>0.47168481686932962</c:v>
                  </c:pt>
                  <c:pt idx="385">
                    <c:v>0.4859842000915065</c:v>
                  </c:pt>
                  <c:pt idx="386">
                    <c:v>0.53168505967662794</c:v>
                  </c:pt>
                  <c:pt idx="387">
                    <c:v>0.56229414501720398</c:v>
                  </c:pt>
                  <c:pt idx="388">
                    <c:v>0.60724867650036363</c:v>
                  </c:pt>
                  <c:pt idx="389">
                    <c:v>0.47613179623648322</c:v>
                  </c:pt>
                </c:numCache>
              </c:numRef>
            </c:plus>
            <c:minus>
              <c:numRef>
                <c:f>pooled!$AK$4:$AK$393</c:f>
                <c:numCache>
                  <c:formatCode>General</c:formatCode>
                  <c:ptCount val="390"/>
                  <c:pt idx="0">
                    <c:v>0.82459066723872521</c:v>
                  </c:pt>
                  <c:pt idx="1">
                    <c:v>0.73048689940153866</c:v>
                  </c:pt>
                  <c:pt idx="2">
                    <c:v>0.71181759368180375</c:v>
                  </c:pt>
                  <c:pt idx="3">
                    <c:v>0.76030885162124928</c:v>
                  </c:pt>
                  <c:pt idx="4">
                    <c:v>0.72953055421053403</c:v>
                  </c:pt>
                  <c:pt idx="5">
                    <c:v>0.67066145286236922</c:v>
                  </c:pt>
                  <c:pt idx="6">
                    <c:v>0.77882273946153335</c:v>
                  </c:pt>
                  <c:pt idx="7">
                    <c:v>0.66133357018185113</c:v>
                  </c:pt>
                  <c:pt idx="8">
                    <c:v>0.55708618204762617</c:v>
                  </c:pt>
                  <c:pt idx="9">
                    <c:v>0.43855234803807486</c:v>
                  </c:pt>
                  <c:pt idx="10">
                    <c:v>0.33603688293468947</c:v>
                  </c:pt>
                  <c:pt idx="11">
                    <c:v>0.49126850889081758</c:v>
                  </c:pt>
                  <c:pt idx="12">
                    <c:v>0.39404983124404036</c:v>
                  </c:pt>
                  <c:pt idx="13">
                    <c:v>0.43416924960932596</c:v>
                  </c:pt>
                  <c:pt idx="14">
                    <c:v>0.52312585300966596</c:v>
                  </c:pt>
                  <c:pt idx="15">
                    <c:v>0.52349309547092471</c:v>
                  </c:pt>
                  <c:pt idx="16">
                    <c:v>0.5503675451194987</c:v>
                  </c:pt>
                  <c:pt idx="17">
                    <c:v>0.64291843695258788</c:v>
                  </c:pt>
                  <c:pt idx="18">
                    <c:v>0.62667032925339883</c:v>
                  </c:pt>
                  <c:pt idx="19">
                    <c:v>0.62229075291362268</c:v>
                  </c:pt>
                  <c:pt idx="20">
                    <c:v>0.51614303304806686</c:v>
                  </c:pt>
                  <c:pt idx="21">
                    <c:v>0.42033604523508822</c:v>
                  </c:pt>
                  <c:pt idx="22">
                    <c:v>0.50676796847729555</c:v>
                  </c:pt>
                  <c:pt idx="23">
                    <c:v>0.43439178501612996</c:v>
                  </c:pt>
                  <c:pt idx="24">
                    <c:v>0.55787412262092906</c:v>
                  </c:pt>
                  <c:pt idx="25">
                    <c:v>0.62285958703072852</c:v>
                  </c:pt>
                  <c:pt idx="26">
                    <c:v>0.57100106281369889</c:v>
                  </c:pt>
                  <c:pt idx="27">
                    <c:v>0.51450995301854097</c:v>
                  </c:pt>
                  <c:pt idx="28">
                    <c:v>0.61945758577862942</c:v>
                  </c:pt>
                  <c:pt idx="29">
                    <c:v>0.64501440689547729</c:v>
                  </c:pt>
                  <c:pt idx="30">
                    <c:v>0.41770322731704407</c:v>
                  </c:pt>
                  <c:pt idx="31">
                    <c:v>0.33688086273198048</c:v>
                  </c:pt>
                  <c:pt idx="32">
                    <c:v>0.28632513632531048</c:v>
                  </c:pt>
                  <c:pt idx="33">
                    <c:v>0.32164211977620871</c:v>
                  </c:pt>
                  <c:pt idx="34">
                    <c:v>0.34306464586553209</c:v>
                  </c:pt>
                  <c:pt idx="35">
                    <c:v>0.29195169648776031</c:v>
                  </c:pt>
                  <c:pt idx="36">
                    <c:v>0.29745473968938291</c:v>
                  </c:pt>
                  <c:pt idx="37">
                    <c:v>0.30477155538326084</c:v>
                  </c:pt>
                  <c:pt idx="38">
                    <c:v>0.22281192110474068</c:v>
                  </c:pt>
                  <c:pt idx="39">
                    <c:v>0.25461934886309245</c:v>
                  </c:pt>
                  <c:pt idx="40">
                    <c:v>0.31637335336990619</c:v>
                  </c:pt>
                  <c:pt idx="41">
                    <c:v>0.38432186882003444</c:v>
                  </c:pt>
                  <c:pt idx="42">
                    <c:v>0.2703272318070899</c:v>
                  </c:pt>
                  <c:pt idx="43">
                    <c:v>0.3638691131860825</c:v>
                  </c:pt>
                  <c:pt idx="44">
                    <c:v>0.35318323607525104</c:v>
                  </c:pt>
                  <c:pt idx="45">
                    <c:v>0.42613315578500849</c:v>
                  </c:pt>
                  <c:pt idx="46">
                    <c:v>0.43856868221974848</c:v>
                  </c:pt>
                  <c:pt idx="47">
                    <c:v>0.44320330010851117</c:v>
                  </c:pt>
                  <c:pt idx="48">
                    <c:v>0.41219003580678842</c:v>
                  </c:pt>
                  <c:pt idx="49">
                    <c:v>0.44442952522997109</c:v>
                  </c:pt>
                  <c:pt idx="50">
                    <c:v>0.46979755014708235</c:v>
                  </c:pt>
                  <c:pt idx="51">
                    <c:v>0.67853239350626715</c:v>
                  </c:pt>
                  <c:pt idx="52">
                    <c:v>0.6712800198902007</c:v>
                  </c:pt>
                  <c:pt idx="53">
                    <c:v>0.61473651709580368</c:v>
                  </c:pt>
                  <c:pt idx="54">
                    <c:v>0.48174490361786038</c:v>
                  </c:pt>
                  <c:pt idx="55">
                    <c:v>0.54186859829957812</c:v>
                  </c:pt>
                  <c:pt idx="56">
                    <c:v>0.57547296510137746</c:v>
                  </c:pt>
                  <c:pt idx="57">
                    <c:v>0.52342316545356427</c:v>
                  </c:pt>
                  <c:pt idx="58">
                    <c:v>0.63479237279952949</c:v>
                  </c:pt>
                  <c:pt idx="59">
                    <c:v>0.56432488561950878</c:v>
                  </c:pt>
                  <c:pt idx="60">
                    <c:v>0.47222980707233447</c:v>
                  </c:pt>
                  <c:pt idx="61">
                    <c:v>0.46433056678389845</c:v>
                  </c:pt>
                  <c:pt idx="62">
                    <c:v>0.41718751392294495</c:v>
                  </c:pt>
                  <c:pt idx="63">
                    <c:v>0.60038008604911852</c:v>
                  </c:pt>
                  <c:pt idx="64">
                    <c:v>0.58876663671216434</c:v>
                  </c:pt>
                  <c:pt idx="65">
                    <c:v>0.62061599247240418</c:v>
                  </c:pt>
                  <c:pt idx="66">
                    <c:v>0.46094953601719951</c:v>
                  </c:pt>
                  <c:pt idx="67">
                    <c:v>0.55263652139957931</c:v>
                  </c:pt>
                  <c:pt idx="68">
                    <c:v>0.35452056122705933</c:v>
                  </c:pt>
                  <c:pt idx="69">
                    <c:v>0.43488304324303328</c:v>
                  </c:pt>
                  <c:pt idx="70">
                    <c:v>0.37836681349891665</c:v>
                  </c:pt>
                  <c:pt idx="71">
                    <c:v>0.43586227083034973</c:v>
                  </c:pt>
                  <c:pt idx="72">
                    <c:v>0.53412412586656643</c:v>
                  </c:pt>
                  <c:pt idx="73">
                    <c:v>0.39675663533589961</c:v>
                  </c:pt>
                  <c:pt idx="74">
                    <c:v>0.49233526039672026</c:v>
                  </c:pt>
                  <c:pt idx="75">
                    <c:v>0.44145732659422782</c:v>
                  </c:pt>
                  <c:pt idx="76">
                    <c:v>0.33601110241882193</c:v>
                  </c:pt>
                  <c:pt idx="77">
                    <c:v>0.3313824853672433</c:v>
                  </c:pt>
                  <c:pt idx="78">
                    <c:v>0.40170839010703124</c:v>
                  </c:pt>
                  <c:pt idx="79">
                    <c:v>0.40131364690438781</c:v>
                  </c:pt>
                  <c:pt idx="80">
                    <c:v>0.46131396182109918</c:v>
                  </c:pt>
                  <c:pt idx="81">
                    <c:v>0.585802570393405</c:v>
                  </c:pt>
                  <c:pt idx="82">
                    <c:v>0.43716139869244935</c:v>
                  </c:pt>
                  <c:pt idx="83">
                    <c:v>0.36665547721973701</c:v>
                  </c:pt>
                  <c:pt idx="84">
                    <c:v>0.46285737890565681</c:v>
                  </c:pt>
                  <c:pt idx="85">
                    <c:v>0.60202358629716424</c:v>
                  </c:pt>
                  <c:pt idx="86">
                    <c:v>0.48973691764635596</c:v>
                  </c:pt>
                  <c:pt idx="87">
                    <c:v>0.6290916969682967</c:v>
                  </c:pt>
                  <c:pt idx="88">
                    <c:v>0.71941678024359823</c:v>
                  </c:pt>
                  <c:pt idx="89">
                    <c:v>0.55921789409556344</c:v>
                  </c:pt>
                  <c:pt idx="90">
                    <c:v>0.56842794849539302</c:v>
                  </c:pt>
                  <c:pt idx="91">
                    <c:v>0.5495135058883418</c:v>
                  </c:pt>
                  <c:pt idx="92">
                    <c:v>0.63799949415391199</c:v>
                  </c:pt>
                  <c:pt idx="93">
                    <c:v>0.58372403202011514</c:v>
                  </c:pt>
                  <c:pt idx="94">
                    <c:v>0.49014641375854756</c:v>
                  </c:pt>
                  <c:pt idx="95">
                    <c:v>0.50236852356905115</c:v>
                  </c:pt>
                  <c:pt idx="96">
                    <c:v>0.48232987900206081</c:v>
                  </c:pt>
                  <c:pt idx="97">
                    <c:v>0.39146506386880814</c:v>
                  </c:pt>
                  <c:pt idx="98">
                    <c:v>0.43789284341380974</c:v>
                  </c:pt>
                  <c:pt idx="99">
                    <c:v>0.52344857358423136</c:v>
                  </c:pt>
                  <c:pt idx="100">
                    <c:v>0.30120256938735429</c:v>
                  </c:pt>
                  <c:pt idx="101">
                    <c:v>0.40637520200632982</c:v>
                  </c:pt>
                  <c:pt idx="102">
                    <c:v>0.4216537237258085</c:v>
                  </c:pt>
                  <c:pt idx="103">
                    <c:v>0.42140870102536099</c:v>
                  </c:pt>
                  <c:pt idx="104">
                    <c:v>0.600515776876692</c:v>
                  </c:pt>
                  <c:pt idx="105">
                    <c:v>0.49685278682308404</c:v>
                  </c:pt>
                  <c:pt idx="106">
                    <c:v>0.4708269506695355</c:v>
                  </c:pt>
                  <c:pt idx="107">
                    <c:v>0.39510862405675018</c:v>
                  </c:pt>
                  <c:pt idx="108">
                    <c:v>0.18554547176316441</c:v>
                  </c:pt>
                  <c:pt idx="109">
                    <c:v>0.23616870459560776</c:v>
                  </c:pt>
                  <c:pt idx="110">
                    <c:v>0.39131162387163748</c:v>
                  </c:pt>
                  <c:pt idx="111">
                    <c:v>0.27148520325027037</c:v>
                  </c:pt>
                  <c:pt idx="112">
                    <c:v>0.51132982330590793</c:v>
                  </c:pt>
                  <c:pt idx="113">
                    <c:v>0.34122974591335359</c:v>
                  </c:pt>
                  <c:pt idx="114">
                    <c:v>0.36077687930421221</c:v>
                  </c:pt>
                  <c:pt idx="115">
                    <c:v>0.44643497960633127</c:v>
                  </c:pt>
                  <c:pt idx="116">
                    <c:v>0.53969715749688951</c:v>
                  </c:pt>
                  <c:pt idx="117">
                    <c:v>0.53036142933004971</c:v>
                  </c:pt>
                  <c:pt idx="118">
                    <c:v>0.54028208076433348</c:v>
                  </c:pt>
                  <c:pt idx="119">
                    <c:v>0.69415077584288365</c:v>
                  </c:pt>
                  <c:pt idx="120">
                    <c:v>0.65788567013628807</c:v>
                  </c:pt>
                  <c:pt idx="121">
                    <c:v>0.72079656098478118</c:v>
                  </c:pt>
                  <c:pt idx="122">
                    <c:v>0.47678887287020483</c:v>
                  </c:pt>
                  <c:pt idx="123">
                    <c:v>0.38312484960803478</c:v>
                  </c:pt>
                  <c:pt idx="124">
                    <c:v>0.41995539247358582</c:v>
                  </c:pt>
                  <c:pt idx="125">
                    <c:v>0.39761837088942653</c:v>
                  </c:pt>
                  <c:pt idx="126">
                    <c:v>0.42543030863526765</c:v>
                  </c:pt>
                  <c:pt idx="127">
                    <c:v>0.36635415282311257</c:v>
                  </c:pt>
                  <c:pt idx="128">
                    <c:v>0.66208764888033278</c:v>
                  </c:pt>
                  <c:pt idx="129">
                    <c:v>0.66242569550841324</c:v>
                  </c:pt>
                  <c:pt idx="130">
                    <c:v>0.70099936776580318</c:v>
                  </c:pt>
                  <c:pt idx="131">
                    <c:v>0.66916369011381849</c:v>
                  </c:pt>
                  <c:pt idx="132">
                    <c:v>0.53533455885564352</c:v>
                  </c:pt>
                  <c:pt idx="133">
                    <c:v>0.57436717532202919</c:v>
                  </c:pt>
                  <c:pt idx="134">
                    <c:v>0.52293888945008316</c:v>
                  </c:pt>
                  <c:pt idx="135">
                    <c:v>0.49154902215518953</c:v>
                  </c:pt>
                  <c:pt idx="136">
                    <c:v>0.55574791986938377</c:v>
                  </c:pt>
                  <c:pt idx="137">
                    <c:v>0.5328312518003735</c:v>
                  </c:pt>
                  <c:pt idx="138">
                    <c:v>0.49171215186819472</c:v>
                  </c:pt>
                  <c:pt idx="139">
                    <c:v>0.4471676207253103</c:v>
                  </c:pt>
                  <c:pt idx="140">
                    <c:v>0.32130396926656113</c:v>
                  </c:pt>
                  <c:pt idx="141">
                    <c:v>0.41229686031318663</c:v>
                  </c:pt>
                  <c:pt idx="142">
                    <c:v>0.48429933012938731</c:v>
                  </c:pt>
                  <c:pt idx="143">
                    <c:v>0.40001659626646313</c:v>
                  </c:pt>
                  <c:pt idx="144">
                    <c:v>0.40624526724394777</c:v>
                  </c:pt>
                  <c:pt idx="145">
                    <c:v>0.37614926740982285</c:v>
                  </c:pt>
                  <c:pt idx="146">
                    <c:v>0.43164857219104513</c:v>
                  </c:pt>
                  <c:pt idx="147">
                    <c:v>0.5050931559580536</c:v>
                  </c:pt>
                  <c:pt idx="148">
                    <c:v>0.56213978395314668</c:v>
                  </c:pt>
                  <c:pt idx="149">
                    <c:v>0.73493895166618406</c:v>
                  </c:pt>
                  <c:pt idx="150">
                    <c:v>0.53708180645880721</c:v>
                  </c:pt>
                  <c:pt idx="151">
                    <c:v>0.66468507785054343</c:v>
                  </c:pt>
                  <c:pt idx="152">
                    <c:v>0.64264308413558036</c:v>
                  </c:pt>
                  <c:pt idx="153">
                    <c:v>0.76251738305391981</c:v>
                  </c:pt>
                  <c:pt idx="154">
                    <c:v>0.65790771260126468</c:v>
                  </c:pt>
                  <c:pt idx="155">
                    <c:v>0.51052666354644194</c:v>
                  </c:pt>
                  <c:pt idx="156">
                    <c:v>0.47610776818234096</c:v>
                  </c:pt>
                  <c:pt idx="157">
                    <c:v>0.41575051277609326</c:v>
                  </c:pt>
                  <c:pt idx="158">
                    <c:v>0.55192497157395937</c:v>
                  </c:pt>
                  <c:pt idx="159">
                    <c:v>0.43251768392467305</c:v>
                  </c:pt>
                  <c:pt idx="160">
                    <c:v>0.42229246915631202</c:v>
                  </c:pt>
                  <c:pt idx="161">
                    <c:v>0.48336384352895329</c:v>
                  </c:pt>
                  <c:pt idx="162">
                    <c:v>0.46670385587019608</c:v>
                  </c:pt>
                  <c:pt idx="163">
                    <c:v>0.53342886032061287</c:v>
                  </c:pt>
                  <c:pt idx="164">
                    <c:v>0.47404304334213193</c:v>
                  </c:pt>
                  <c:pt idx="165">
                    <c:v>0.52549561827296054</c:v>
                  </c:pt>
                  <c:pt idx="166">
                    <c:v>0.49547967273241422</c:v>
                  </c:pt>
                  <c:pt idx="167">
                    <c:v>0.56225296407040515</c:v>
                  </c:pt>
                  <c:pt idx="168">
                    <c:v>0.44875136770454421</c:v>
                  </c:pt>
                  <c:pt idx="169">
                    <c:v>0.47588605665145273</c:v>
                  </c:pt>
                  <c:pt idx="170">
                    <c:v>0.43996661362378875</c:v>
                  </c:pt>
                  <c:pt idx="171">
                    <c:v>0.63777343428056044</c:v>
                  </c:pt>
                  <c:pt idx="172">
                    <c:v>0.5993852971603163</c:v>
                  </c:pt>
                  <c:pt idx="173">
                    <c:v>0.569885650487858</c:v>
                  </c:pt>
                  <c:pt idx="174">
                    <c:v>0.49631416628612585</c:v>
                  </c:pt>
                  <c:pt idx="175">
                    <c:v>0.48730383491108348</c:v>
                  </c:pt>
                  <c:pt idx="176">
                    <c:v>0.5534843914829799</c:v>
                  </c:pt>
                  <c:pt idx="177">
                    <c:v>0.52730691233591709</c:v>
                  </c:pt>
                  <c:pt idx="178">
                    <c:v>0.73220371072288537</c:v>
                  </c:pt>
                  <c:pt idx="179">
                    <c:v>0.72145133202870615</c:v>
                  </c:pt>
                  <c:pt idx="180">
                    <c:v>0.56168703195982472</c:v>
                  </c:pt>
                  <c:pt idx="181">
                    <c:v>0.62596376454597058</c:v>
                  </c:pt>
                  <c:pt idx="182">
                    <c:v>0.60332060226461637</c:v>
                  </c:pt>
                  <c:pt idx="183">
                    <c:v>0.57854944956273768</c:v>
                  </c:pt>
                  <c:pt idx="184">
                    <c:v>0.60214625386673215</c:v>
                  </c:pt>
                  <c:pt idx="185">
                    <c:v>0.74548055936972168</c:v>
                  </c:pt>
                  <c:pt idx="186">
                    <c:v>0.58668041775998969</c:v>
                  </c:pt>
                  <c:pt idx="187">
                    <c:v>0.6373232545539802</c:v>
                  </c:pt>
                  <c:pt idx="188">
                    <c:v>0.49132242560821998</c:v>
                  </c:pt>
                  <c:pt idx="189">
                    <c:v>0.3989943572623601</c:v>
                  </c:pt>
                  <c:pt idx="190">
                    <c:v>0.42595399392396471</c:v>
                  </c:pt>
                  <c:pt idx="191">
                    <c:v>0.60389912960512926</c:v>
                  </c:pt>
                  <c:pt idx="192">
                    <c:v>0.48514526930542795</c:v>
                  </c:pt>
                  <c:pt idx="193">
                    <c:v>0.58555309840099012</c:v>
                  </c:pt>
                  <c:pt idx="194">
                    <c:v>0.67410509017568521</c:v>
                  </c:pt>
                  <c:pt idx="195">
                    <c:v>0.4605266794288333</c:v>
                  </c:pt>
                  <c:pt idx="196">
                    <c:v>0.53306744051531574</c:v>
                  </c:pt>
                  <c:pt idx="197">
                    <c:v>0.35283139154591875</c:v>
                  </c:pt>
                  <c:pt idx="198">
                    <c:v>0.62725994250139527</c:v>
                  </c:pt>
                  <c:pt idx="199">
                    <c:v>0.54329367969185616</c:v>
                  </c:pt>
                  <c:pt idx="200">
                    <c:v>0.58397618939563523</c:v>
                  </c:pt>
                  <c:pt idx="201">
                    <c:v>0.60934889091296673</c:v>
                  </c:pt>
                  <c:pt idx="202">
                    <c:v>0.65869491536361024</c:v>
                  </c:pt>
                  <c:pt idx="203">
                    <c:v>0.57138942760983547</c:v>
                  </c:pt>
                  <c:pt idx="204">
                    <c:v>0.58599467142552664</c:v>
                  </c:pt>
                  <c:pt idx="205">
                    <c:v>0.47696026002129716</c:v>
                  </c:pt>
                  <c:pt idx="206">
                    <c:v>0.52581086085331685</c:v>
                  </c:pt>
                  <c:pt idx="207">
                    <c:v>0.46578252229722594</c:v>
                  </c:pt>
                  <c:pt idx="208">
                    <c:v>0.32881168220934004</c:v>
                  </c:pt>
                  <c:pt idx="209">
                    <c:v>0.58124361588005136</c:v>
                  </c:pt>
                  <c:pt idx="210">
                    <c:v>0.45948980421638691</c:v>
                  </c:pt>
                  <c:pt idx="211">
                    <c:v>0.47333204946606799</c:v>
                  </c:pt>
                  <c:pt idx="212">
                    <c:v>0.62086671213106837</c:v>
                  </c:pt>
                  <c:pt idx="213">
                    <c:v>0.58526951312991493</c:v>
                  </c:pt>
                  <c:pt idx="214">
                    <c:v>0.62842433049401458</c:v>
                  </c:pt>
                  <c:pt idx="215">
                    <c:v>0.54278339144356524</c:v>
                  </c:pt>
                  <c:pt idx="216">
                    <c:v>0.5493980058962199</c:v>
                  </c:pt>
                  <c:pt idx="217">
                    <c:v>0.53373813990182528</c:v>
                  </c:pt>
                  <c:pt idx="218">
                    <c:v>0.67806928406321998</c:v>
                  </c:pt>
                  <c:pt idx="219">
                    <c:v>0.65917100875652057</c:v>
                  </c:pt>
                  <c:pt idx="220">
                    <c:v>0.59714348041773768</c:v>
                  </c:pt>
                  <c:pt idx="221">
                    <c:v>0.5410253555630602</c:v>
                  </c:pt>
                  <c:pt idx="222">
                    <c:v>0.60777998074994666</c:v>
                  </c:pt>
                  <c:pt idx="223">
                    <c:v>0.54958823221283348</c:v>
                  </c:pt>
                  <c:pt idx="224">
                    <c:v>0.62643036766761728</c:v>
                  </c:pt>
                  <c:pt idx="225">
                    <c:v>0.57300862719962897</c:v>
                  </c:pt>
                  <c:pt idx="226">
                    <c:v>0.63810965857017476</c:v>
                  </c:pt>
                  <c:pt idx="227">
                    <c:v>0.63879727216371929</c:v>
                  </c:pt>
                  <c:pt idx="228">
                    <c:v>0.44065111453400685</c:v>
                  </c:pt>
                  <c:pt idx="229">
                    <c:v>0.39669248568165011</c:v>
                  </c:pt>
                  <c:pt idx="230">
                    <c:v>0.45135466531175589</c:v>
                  </c:pt>
                  <c:pt idx="231">
                    <c:v>0.57511319667303351</c:v>
                  </c:pt>
                  <c:pt idx="232">
                    <c:v>0.62533295515929821</c:v>
                  </c:pt>
                  <c:pt idx="233">
                    <c:v>0.73084976416462255</c:v>
                  </c:pt>
                  <c:pt idx="234">
                    <c:v>0.66088549841925592</c:v>
                  </c:pt>
                  <c:pt idx="235">
                    <c:v>0.73620829851673697</c:v>
                  </c:pt>
                  <c:pt idx="236">
                    <c:v>0.64405221072825836</c:v>
                  </c:pt>
                  <c:pt idx="237">
                    <c:v>0.73618789049267841</c:v>
                  </c:pt>
                  <c:pt idx="238">
                    <c:v>0.41200478080364183</c:v>
                  </c:pt>
                  <c:pt idx="239">
                    <c:v>0.55034834495639873</c:v>
                  </c:pt>
                  <c:pt idx="240">
                    <c:v>0.74799168469526378</c:v>
                  </c:pt>
                  <c:pt idx="241">
                    <c:v>0.8105344414610226</c:v>
                  </c:pt>
                  <c:pt idx="242">
                    <c:v>0.66449086973880067</c:v>
                  </c:pt>
                  <c:pt idx="243">
                    <c:v>0.76200598011681131</c:v>
                  </c:pt>
                  <c:pt idx="244">
                    <c:v>0.61999735501426811</c:v>
                  </c:pt>
                  <c:pt idx="245">
                    <c:v>0.778201925635985</c:v>
                  </c:pt>
                  <c:pt idx="246">
                    <c:v>0.73052058387589691</c:v>
                  </c:pt>
                  <c:pt idx="247">
                    <c:v>0.72527904038846691</c:v>
                  </c:pt>
                  <c:pt idx="248">
                    <c:v>0.59086358560655616</c:v>
                  </c:pt>
                  <c:pt idx="249">
                    <c:v>0.49640495480704061</c:v>
                  </c:pt>
                  <c:pt idx="250">
                    <c:v>0.46712434506325906</c:v>
                  </c:pt>
                  <c:pt idx="251">
                    <c:v>0.50869818431226999</c:v>
                  </c:pt>
                  <c:pt idx="252">
                    <c:v>0.55811419731367395</c:v>
                  </c:pt>
                  <c:pt idx="253">
                    <c:v>0.5994216033851546</c:v>
                  </c:pt>
                  <c:pt idx="254">
                    <c:v>0.55641813430993647</c:v>
                  </c:pt>
                  <c:pt idx="255">
                    <c:v>0.60754829476574834</c:v>
                  </c:pt>
                  <c:pt idx="256">
                    <c:v>0.4138071083605645</c:v>
                  </c:pt>
                  <c:pt idx="257">
                    <c:v>0.42693844601818937</c:v>
                  </c:pt>
                  <c:pt idx="258">
                    <c:v>0.4155530618070144</c:v>
                  </c:pt>
                  <c:pt idx="259">
                    <c:v>0.40433575739127303</c:v>
                  </c:pt>
                  <c:pt idx="260">
                    <c:v>0.4105628669057354</c:v>
                  </c:pt>
                  <c:pt idx="261">
                    <c:v>0.37717552367770307</c:v>
                  </c:pt>
                  <c:pt idx="262">
                    <c:v>0.33065837478650523</c:v>
                  </c:pt>
                  <c:pt idx="263">
                    <c:v>0.40497603262344173</c:v>
                  </c:pt>
                  <c:pt idx="264">
                    <c:v>0.47287565115599162</c:v>
                  </c:pt>
                  <c:pt idx="265">
                    <c:v>0.36507793356588047</c:v>
                  </c:pt>
                  <c:pt idx="266">
                    <c:v>0.52620103723587064</c:v>
                  </c:pt>
                  <c:pt idx="267">
                    <c:v>0.47050474625609007</c:v>
                  </c:pt>
                  <c:pt idx="268">
                    <c:v>0.52423630779558994</c:v>
                  </c:pt>
                  <c:pt idx="269">
                    <c:v>0.55022365783201199</c:v>
                  </c:pt>
                  <c:pt idx="270">
                    <c:v>0.52258842232723346</c:v>
                  </c:pt>
                  <c:pt idx="271">
                    <c:v>0.51134739494805848</c:v>
                  </c:pt>
                  <c:pt idx="272">
                    <c:v>0.52154062959917225</c:v>
                  </c:pt>
                  <c:pt idx="273">
                    <c:v>0.40631897406285711</c:v>
                  </c:pt>
                  <c:pt idx="274">
                    <c:v>0.48349507187497825</c:v>
                  </c:pt>
                  <c:pt idx="275">
                    <c:v>0.39888812143435542</c:v>
                  </c:pt>
                  <c:pt idx="276">
                    <c:v>0.43907569821027903</c:v>
                  </c:pt>
                  <c:pt idx="277">
                    <c:v>0.42034743624434456</c:v>
                  </c:pt>
                  <c:pt idx="278">
                    <c:v>0.29072824249509654</c:v>
                  </c:pt>
                  <c:pt idx="279">
                    <c:v>0.44095365963558986</c:v>
                  </c:pt>
                  <c:pt idx="280">
                    <c:v>0.40831547437145205</c:v>
                  </c:pt>
                  <c:pt idx="281">
                    <c:v>0.45873557773672874</c:v>
                  </c:pt>
                  <c:pt idx="282">
                    <c:v>0.37477870070825703</c:v>
                  </c:pt>
                  <c:pt idx="283">
                    <c:v>0.46008569907886071</c:v>
                  </c:pt>
                  <c:pt idx="284">
                    <c:v>0.41102929366968521</c:v>
                  </c:pt>
                  <c:pt idx="285">
                    <c:v>0.3479280942237839</c:v>
                  </c:pt>
                  <c:pt idx="286">
                    <c:v>0.41378825635611133</c:v>
                  </c:pt>
                  <c:pt idx="287">
                    <c:v>0.35281325566872201</c:v>
                  </c:pt>
                  <c:pt idx="288">
                    <c:v>0.54519804658396376</c:v>
                  </c:pt>
                  <c:pt idx="289">
                    <c:v>0.42603829464842807</c:v>
                  </c:pt>
                  <c:pt idx="290">
                    <c:v>0.27872445732614448</c:v>
                  </c:pt>
                  <c:pt idx="291">
                    <c:v>0.45879191373205136</c:v>
                  </c:pt>
                  <c:pt idx="292">
                    <c:v>0.39715393934512672</c:v>
                  </c:pt>
                  <c:pt idx="293">
                    <c:v>0.3822920863320361</c:v>
                  </c:pt>
                  <c:pt idx="294">
                    <c:v>0.46467821921379365</c:v>
                  </c:pt>
                  <c:pt idx="295">
                    <c:v>0.36441662395753838</c:v>
                  </c:pt>
                  <c:pt idx="296">
                    <c:v>0.38648359911903823</c:v>
                  </c:pt>
                  <c:pt idx="297">
                    <c:v>0.40424377838624337</c:v>
                  </c:pt>
                  <c:pt idx="298">
                    <c:v>0.44708346684476497</c:v>
                  </c:pt>
                  <c:pt idx="299">
                    <c:v>0.514667572006963</c:v>
                  </c:pt>
                  <c:pt idx="300">
                    <c:v>0.43246496756817804</c:v>
                  </c:pt>
                  <c:pt idx="301">
                    <c:v>0.42760710853375677</c:v>
                  </c:pt>
                  <c:pt idx="302">
                    <c:v>0.3513139614379937</c:v>
                  </c:pt>
                  <c:pt idx="303">
                    <c:v>0.42885368828874015</c:v>
                  </c:pt>
                  <c:pt idx="304">
                    <c:v>0.55247277479178147</c:v>
                  </c:pt>
                  <c:pt idx="305">
                    <c:v>0.54065117848314226</c:v>
                  </c:pt>
                  <c:pt idx="306">
                    <c:v>0.47443394223289448</c:v>
                  </c:pt>
                  <c:pt idx="307">
                    <c:v>0.30208720224424596</c:v>
                  </c:pt>
                  <c:pt idx="308">
                    <c:v>0.29582874133808729</c:v>
                  </c:pt>
                  <c:pt idx="309">
                    <c:v>0.36706279432428746</c:v>
                  </c:pt>
                  <c:pt idx="310">
                    <c:v>0.43156154487445109</c:v>
                  </c:pt>
                  <c:pt idx="311">
                    <c:v>0.34704010628449189</c:v>
                  </c:pt>
                  <c:pt idx="312">
                    <c:v>0.37935536683398707</c:v>
                  </c:pt>
                  <c:pt idx="313">
                    <c:v>0.46269815998847319</c:v>
                  </c:pt>
                  <c:pt idx="314">
                    <c:v>0.38469022685225879</c:v>
                  </c:pt>
                  <c:pt idx="315">
                    <c:v>0.39669144069560092</c:v>
                  </c:pt>
                  <c:pt idx="316">
                    <c:v>0.23582833829623576</c:v>
                  </c:pt>
                  <c:pt idx="317">
                    <c:v>0.53963377308135418</c:v>
                  </c:pt>
                  <c:pt idx="318">
                    <c:v>0.54048130354787161</c:v>
                  </c:pt>
                  <c:pt idx="319">
                    <c:v>0.49193868931656948</c:v>
                  </c:pt>
                  <c:pt idx="320">
                    <c:v>0.45134029487167926</c:v>
                  </c:pt>
                  <c:pt idx="321">
                    <c:v>0.5075730252536006</c:v>
                  </c:pt>
                  <c:pt idx="322">
                    <c:v>0.45985842083601375</c:v>
                  </c:pt>
                  <c:pt idx="323">
                    <c:v>0.46945850697990288</c:v>
                  </c:pt>
                  <c:pt idx="324">
                    <c:v>0.50054715273218686</c:v>
                  </c:pt>
                  <c:pt idx="325">
                    <c:v>0.72867728340230786</c:v>
                  </c:pt>
                  <c:pt idx="326">
                    <c:v>0.59007870277819241</c:v>
                  </c:pt>
                  <c:pt idx="327">
                    <c:v>0.54729416814420773</c:v>
                  </c:pt>
                  <c:pt idx="328">
                    <c:v>0.65000540966710896</c:v>
                  </c:pt>
                  <c:pt idx="329">
                    <c:v>0.64531103783098853</c:v>
                  </c:pt>
                  <c:pt idx="330">
                    <c:v>0.45616516151080599</c:v>
                  </c:pt>
                  <c:pt idx="331">
                    <c:v>0.55236801270394342</c:v>
                  </c:pt>
                  <c:pt idx="332">
                    <c:v>0.53946140177846169</c:v>
                  </c:pt>
                  <c:pt idx="333">
                    <c:v>0.61205826956962506</c:v>
                  </c:pt>
                  <c:pt idx="334">
                    <c:v>0.6314584675691215</c:v>
                  </c:pt>
                  <c:pt idx="335">
                    <c:v>0.5427227319163811</c:v>
                  </c:pt>
                  <c:pt idx="336">
                    <c:v>0.4930357669585958</c:v>
                  </c:pt>
                  <c:pt idx="337">
                    <c:v>0.42434762339494542</c:v>
                  </c:pt>
                  <c:pt idx="338">
                    <c:v>0.53287601620831859</c:v>
                  </c:pt>
                  <c:pt idx="339">
                    <c:v>0.53195649779444731</c:v>
                  </c:pt>
                  <c:pt idx="340">
                    <c:v>0.41284467973118988</c:v>
                  </c:pt>
                  <c:pt idx="341">
                    <c:v>0.43253056965811476</c:v>
                  </c:pt>
                  <c:pt idx="342">
                    <c:v>0.46213588227075836</c:v>
                  </c:pt>
                  <c:pt idx="343">
                    <c:v>0.4735644375820437</c:v>
                  </c:pt>
                  <c:pt idx="344">
                    <c:v>0.45849456620051782</c:v>
                  </c:pt>
                  <c:pt idx="345">
                    <c:v>0.53082252126623286</c:v>
                  </c:pt>
                  <c:pt idx="346">
                    <c:v>0.47208233762850332</c:v>
                  </c:pt>
                  <c:pt idx="347">
                    <c:v>0.53315149914061388</c:v>
                  </c:pt>
                  <c:pt idx="348">
                    <c:v>0.40945092017224766</c:v>
                  </c:pt>
                  <c:pt idx="349">
                    <c:v>0.40135105605870158</c:v>
                  </c:pt>
                  <c:pt idx="350">
                    <c:v>0.48273384812112341</c:v>
                  </c:pt>
                  <c:pt idx="351">
                    <c:v>0.46321377095272548</c:v>
                  </c:pt>
                  <c:pt idx="352">
                    <c:v>0.39812037668231909</c:v>
                  </c:pt>
                  <c:pt idx="353">
                    <c:v>0.35648556836670464</c:v>
                  </c:pt>
                  <c:pt idx="354">
                    <c:v>0.41141764374752243</c:v>
                  </c:pt>
                  <c:pt idx="355">
                    <c:v>0.37649719142610566</c:v>
                  </c:pt>
                  <c:pt idx="356">
                    <c:v>0.54698837271846557</c:v>
                  </c:pt>
                  <c:pt idx="357">
                    <c:v>0.38460709645105923</c:v>
                  </c:pt>
                  <c:pt idx="358">
                    <c:v>0.45354092617774688</c:v>
                  </c:pt>
                  <c:pt idx="359">
                    <c:v>0.35579648574845851</c:v>
                  </c:pt>
                  <c:pt idx="360">
                    <c:v>0.26257976473634681</c:v>
                  </c:pt>
                  <c:pt idx="361">
                    <c:v>0.47946142924449348</c:v>
                  </c:pt>
                  <c:pt idx="362">
                    <c:v>0.31855846688617706</c:v>
                  </c:pt>
                  <c:pt idx="363">
                    <c:v>0.50527103806643037</c:v>
                  </c:pt>
                  <c:pt idx="364">
                    <c:v>0.44802379990299795</c:v>
                  </c:pt>
                  <c:pt idx="365">
                    <c:v>0.43525531043240007</c:v>
                  </c:pt>
                  <c:pt idx="366">
                    <c:v>0.45416594754655998</c:v>
                  </c:pt>
                  <c:pt idx="367">
                    <c:v>0.31958360609165476</c:v>
                  </c:pt>
                  <c:pt idx="368">
                    <c:v>0.39213236272328439</c:v>
                  </c:pt>
                  <c:pt idx="369">
                    <c:v>0.47032904146799498</c:v>
                  </c:pt>
                  <c:pt idx="370">
                    <c:v>0.34095952252947404</c:v>
                  </c:pt>
                  <c:pt idx="371">
                    <c:v>0.41198962456202876</c:v>
                  </c:pt>
                  <c:pt idx="372">
                    <c:v>0.69166670621438098</c:v>
                  </c:pt>
                  <c:pt idx="373">
                    <c:v>0.61337592934879415</c:v>
                  </c:pt>
                  <c:pt idx="374">
                    <c:v>0.61568536852080147</c:v>
                  </c:pt>
                  <c:pt idx="375">
                    <c:v>0.40705588986586905</c:v>
                  </c:pt>
                  <c:pt idx="376">
                    <c:v>0.56511139044673608</c:v>
                  </c:pt>
                  <c:pt idx="377">
                    <c:v>0.75898034723691066</c:v>
                  </c:pt>
                  <c:pt idx="378">
                    <c:v>0.64517586154003048</c:v>
                  </c:pt>
                  <c:pt idx="379">
                    <c:v>0.57909179509298647</c:v>
                  </c:pt>
                  <c:pt idx="380">
                    <c:v>0.74156779256884742</c:v>
                  </c:pt>
                  <c:pt idx="381">
                    <c:v>0.60807968461096162</c:v>
                  </c:pt>
                  <c:pt idx="382">
                    <c:v>0.46217186286059886</c:v>
                  </c:pt>
                  <c:pt idx="383">
                    <c:v>0.55642333091724938</c:v>
                  </c:pt>
                  <c:pt idx="384">
                    <c:v>0.47168481686932962</c:v>
                  </c:pt>
                  <c:pt idx="385">
                    <c:v>0.4859842000915065</c:v>
                  </c:pt>
                  <c:pt idx="386">
                    <c:v>0.53168505967662794</c:v>
                  </c:pt>
                  <c:pt idx="387">
                    <c:v>0.56229414501720398</c:v>
                  </c:pt>
                  <c:pt idx="388">
                    <c:v>0.60724867650036363</c:v>
                  </c:pt>
                  <c:pt idx="389">
                    <c:v>0.47613179623648322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tx1">
                    <a:lumMod val="50000"/>
                    <a:lumOff val="50000"/>
                    <a:alpha val="20000"/>
                  </a:schemeClr>
                </a:solidFill>
                <a:round/>
              </a:ln>
              <a:effectLst/>
            </c:spPr>
          </c:errBars>
          <c:val>
            <c:numRef>
              <c:f>pooled!$AG$4:$AG$63</c:f>
              <c:numCache>
                <c:formatCode>General</c:formatCode>
                <c:ptCount val="60"/>
                <c:pt idx="0">
                  <c:v>4.4630359622146871</c:v>
                </c:pt>
                <c:pt idx="1">
                  <c:v>4.6299457627661251</c:v>
                </c:pt>
                <c:pt idx="2">
                  <c:v>4.7251538281641023</c:v>
                </c:pt>
                <c:pt idx="3">
                  <c:v>4.488444413044264</c:v>
                </c:pt>
                <c:pt idx="4">
                  <c:v>4.5109442639361781</c:v>
                </c:pt>
                <c:pt idx="5">
                  <c:v>4.8345188636187464</c:v>
                </c:pt>
                <c:pt idx="6">
                  <c:v>5.0476070071132559</c:v>
                </c:pt>
                <c:pt idx="7">
                  <c:v>4.3802969652893804</c:v>
                </c:pt>
                <c:pt idx="8">
                  <c:v>4.5032650822998361</c:v>
                </c:pt>
                <c:pt idx="9">
                  <c:v>4.8824561881138404</c:v>
                </c:pt>
                <c:pt idx="10">
                  <c:v>4.5750879386270107</c:v>
                </c:pt>
                <c:pt idx="11">
                  <c:v>4.2640032456000156</c:v>
                </c:pt>
                <c:pt idx="12">
                  <c:v>4.1414322336976781</c:v>
                </c:pt>
                <c:pt idx="13">
                  <c:v>4.6570238156904491</c:v>
                </c:pt>
                <c:pt idx="14">
                  <c:v>4.5602154587231229</c:v>
                </c:pt>
                <c:pt idx="15">
                  <c:v>5.5050517736536753</c:v>
                </c:pt>
                <c:pt idx="16">
                  <c:v>7.9161678111886085</c:v>
                </c:pt>
                <c:pt idx="17">
                  <c:v>9.3345777148177884</c:v>
                </c:pt>
                <c:pt idx="18">
                  <c:v>9.2831916324252663</c:v>
                </c:pt>
                <c:pt idx="19">
                  <c:v>8.8062544563992144</c:v>
                </c:pt>
                <c:pt idx="20">
                  <c:v>8.245475593025942</c:v>
                </c:pt>
                <c:pt idx="21">
                  <c:v>7.4599918367126312</c:v>
                </c:pt>
                <c:pt idx="22">
                  <c:v>6.6423271471059948</c:v>
                </c:pt>
                <c:pt idx="23">
                  <c:v>5.8876584318717091</c:v>
                </c:pt>
                <c:pt idx="24">
                  <c:v>5.2787531658101701</c:v>
                </c:pt>
                <c:pt idx="25">
                  <c:v>5.1755715872524393</c:v>
                </c:pt>
                <c:pt idx="26">
                  <c:v>4.7886165329307993</c:v>
                </c:pt>
                <c:pt idx="27">
                  <c:v>5.1937632636699691</c:v>
                </c:pt>
                <c:pt idx="28">
                  <c:v>5.3109092500630437</c:v>
                </c:pt>
                <c:pt idx="29">
                  <c:v>5.6130986723811036</c:v>
                </c:pt>
                <c:pt idx="30">
                  <c:v>4.2890088838161766</c:v>
                </c:pt>
                <c:pt idx="31">
                  <c:v>3.2269749195200585</c:v>
                </c:pt>
                <c:pt idx="32">
                  <c:v>2.495884117830558</c:v>
                </c:pt>
                <c:pt idx="33">
                  <c:v>2.5408154369396763</c:v>
                </c:pt>
                <c:pt idx="34">
                  <c:v>2.4934828091659069</c:v>
                </c:pt>
                <c:pt idx="35">
                  <c:v>2.0214234953421131</c:v>
                </c:pt>
                <c:pt idx="36">
                  <c:v>2.3019364369446902</c:v>
                </c:pt>
                <c:pt idx="37">
                  <c:v>2.0527600003258146</c:v>
                </c:pt>
                <c:pt idx="38">
                  <c:v>2.0070231229765327</c:v>
                </c:pt>
                <c:pt idx="39">
                  <c:v>2.0717220138649748</c:v>
                </c:pt>
                <c:pt idx="40">
                  <c:v>2.0102197839096507</c:v>
                </c:pt>
                <c:pt idx="41">
                  <c:v>2.0830807938217206</c:v>
                </c:pt>
                <c:pt idx="42">
                  <c:v>1.7622805983458216</c:v>
                </c:pt>
                <c:pt idx="43">
                  <c:v>2.0950517339568582</c:v>
                </c:pt>
                <c:pt idx="44">
                  <c:v>1.8724482674256755</c:v>
                </c:pt>
                <c:pt idx="45">
                  <c:v>2.1444755591258975</c:v>
                </c:pt>
                <c:pt idx="46">
                  <c:v>2.3994796710146016</c:v>
                </c:pt>
                <c:pt idx="47">
                  <c:v>2.180114911363189</c:v>
                </c:pt>
                <c:pt idx="48">
                  <c:v>2.0807977731285763</c:v>
                </c:pt>
                <c:pt idx="49">
                  <c:v>2.1650995871553391</c:v>
                </c:pt>
                <c:pt idx="50">
                  <c:v>2.3063329003338793</c:v>
                </c:pt>
                <c:pt idx="51">
                  <c:v>2.6851064244060794</c:v>
                </c:pt>
                <c:pt idx="52">
                  <c:v>2.7570225933175507</c:v>
                </c:pt>
                <c:pt idx="53">
                  <c:v>2.6340333712456636</c:v>
                </c:pt>
                <c:pt idx="54">
                  <c:v>2.4098182493399301</c:v>
                </c:pt>
                <c:pt idx="55">
                  <c:v>2.2915244424503785</c:v>
                </c:pt>
                <c:pt idx="56">
                  <c:v>2.5164241772115177</c:v>
                </c:pt>
                <c:pt idx="57">
                  <c:v>2.4013769368217925</c:v>
                </c:pt>
                <c:pt idx="58">
                  <c:v>2.5856407348312711</c:v>
                </c:pt>
                <c:pt idx="59">
                  <c:v>2.5504482201938381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2D-4846-A5D7-E1FD6E910046}"/>
            </c:ext>
          </c:extLst>
        </c:ser>
        <c:ser>
          <c:idx val="2"/>
          <c:order val="2"/>
          <c:tx>
            <c:strRef>
              <c:f>pooled!$AH$3</c:f>
              <c:strCache>
                <c:ptCount val="1"/>
                <c:pt idx="0">
                  <c:v>Gal4/UAS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pooled!$AL$4:$AL$393</c:f>
                <c:numCache>
                  <c:formatCode>General</c:formatCode>
                  <c:ptCount val="390"/>
                  <c:pt idx="0">
                    <c:v>0.90320003456762066</c:v>
                  </c:pt>
                  <c:pt idx="1">
                    <c:v>0.85692032702675502</c:v>
                  </c:pt>
                  <c:pt idx="2">
                    <c:v>0.66126550443240339</c:v>
                  </c:pt>
                  <c:pt idx="3">
                    <c:v>0.85979140584156055</c:v>
                  </c:pt>
                  <c:pt idx="4">
                    <c:v>0.78641435446380914</c:v>
                  </c:pt>
                  <c:pt idx="5">
                    <c:v>0.6168966248431984</c:v>
                  </c:pt>
                  <c:pt idx="6">
                    <c:v>0.74913675440559191</c:v>
                  </c:pt>
                  <c:pt idx="7">
                    <c:v>0.59047038557472853</c:v>
                  </c:pt>
                  <c:pt idx="8">
                    <c:v>0.67435678124144371</c:v>
                  </c:pt>
                  <c:pt idx="9">
                    <c:v>0.71069520837024935</c:v>
                  </c:pt>
                  <c:pt idx="10">
                    <c:v>0.91625231697400633</c:v>
                  </c:pt>
                  <c:pt idx="11">
                    <c:v>0.8347447262160077</c:v>
                  </c:pt>
                  <c:pt idx="12">
                    <c:v>0.79705431149398331</c:v>
                  </c:pt>
                  <c:pt idx="13">
                    <c:v>0.82355950048645254</c:v>
                  </c:pt>
                  <c:pt idx="14">
                    <c:v>0.94464916079395689</c:v>
                  </c:pt>
                  <c:pt idx="15">
                    <c:v>0.67953009506624151</c:v>
                  </c:pt>
                  <c:pt idx="16">
                    <c:v>1.0182598171146697</c:v>
                  </c:pt>
                  <c:pt idx="17">
                    <c:v>1.0129265576946089</c:v>
                  </c:pt>
                  <c:pt idx="18">
                    <c:v>0.91093128570415915</c:v>
                  </c:pt>
                  <c:pt idx="19">
                    <c:v>0.96247681598499391</c:v>
                  </c:pt>
                  <c:pt idx="20">
                    <c:v>0.66845533968552151</c:v>
                  </c:pt>
                  <c:pt idx="21">
                    <c:v>0.67255358690187306</c:v>
                  </c:pt>
                  <c:pt idx="22">
                    <c:v>0.69753985113670247</c:v>
                  </c:pt>
                  <c:pt idx="23">
                    <c:v>0.54755529956624227</c:v>
                  </c:pt>
                  <c:pt idx="24">
                    <c:v>0.70272462521415002</c:v>
                  </c:pt>
                  <c:pt idx="25">
                    <c:v>0.56192774807932799</c:v>
                  </c:pt>
                  <c:pt idx="26">
                    <c:v>0.6771810711834827</c:v>
                  </c:pt>
                  <c:pt idx="27">
                    <c:v>0.62095318363552077</c:v>
                  </c:pt>
                  <c:pt idx="28">
                    <c:v>0.66377487869114804</c:v>
                  </c:pt>
                  <c:pt idx="29">
                    <c:v>0.74938639139174557</c:v>
                  </c:pt>
                  <c:pt idx="30">
                    <c:v>0.4849777730466458</c:v>
                  </c:pt>
                  <c:pt idx="31">
                    <c:v>0.31655319378889452</c:v>
                  </c:pt>
                  <c:pt idx="32">
                    <c:v>0.25001151533478644</c:v>
                  </c:pt>
                  <c:pt idx="33">
                    <c:v>0.23447929485742811</c:v>
                  </c:pt>
                  <c:pt idx="34">
                    <c:v>0.15692476352364562</c:v>
                  </c:pt>
                  <c:pt idx="35">
                    <c:v>0.14369430527548185</c:v>
                  </c:pt>
                  <c:pt idx="36">
                    <c:v>0.22441844213370932</c:v>
                  </c:pt>
                  <c:pt idx="37">
                    <c:v>0.20955797675089699</c:v>
                  </c:pt>
                  <c:pt idx="38">
                    <c:v>0.31530312472169553</c:v>
                  </c:pt>
                  <c:pt idx="39">
                    <c:v>0.22679608176386151</c:v>
                  </c:pt>
                  <c:pt idx="40">
                    <c:v>0.20217534530693468</c:v>
                  </c:pt>
                  <c:pt idx="41">
                    <c:v>0.21656272426693576</c:v>
                  </c:pt>
                  <c:pt idx="42">
                    <c:v>0.15750961195275778</c:v>
                  </c:pt>
                  <c:pt idx="43">
                    <c:v>0.21088446958387175</c:v>
                  </c:pt>
                  <c:pt idx="44">
                    <c:v>0.19017468234623169</c:v>
                  </c:pt>
                  <c:pt idx="45">
                    <c:v>0.20371401584850832</c:v>
                  </c:pt>
                  <c:pt idx="46">
                    <c:v>0.22424580911927086</c:v>
                  </c:pt>
                  <c:pt idx="47">
                    <c:v>0.18858260799365811</c:v>
                  </c:pt>
                  <c:pt idx="48">
                    <c:v>0.20652816827245096</c:v>
                  </c:pt>
                  <c:pt idx="49">
                    <c:v>0.32698687702064566</c:v>
                  </c:pt>
                  <c:pt idx="50">
                    <c:v>0.39291911390984596</c:v>
                  </c:pt>
                  <c:pt idx="51">
                    <c:v>0.42748972350109382</c:v>
                  </c:pt>
                  <c:pt idx="52">
                    <c:v>0.41394804686468906</c:v>
                  </c:pt>
                  <c:pt idx="53">
                    <c:v>0.38794905449865019</c:v>
                  </c:pt>
                  <c:pt idx="54">
                    <c:v>0.41077006007092881</c:v>
                  </c:pt>
                  <c:pt idx="55">
                    <c:v>0.29766141225923615</c:v>
                  </c:pt>
                  <c:pt idx="56">
                    <c:v>0.24069000937430959</c:v>
                  </c:pt>
                  <c:pt idx="57">
                    <c:v>0.16835961358988152</c:v>
                  </c:pt>
                  <c:pt idx="58">
                    <c:v>0.24862680272589324</c:v>
                  </c:pt>
                  <c:pt idx="59">
                    <c:v>0.28295749746602972</c:v>
                  </c:pt>
                  <c:pt idx="60">
                    <c:v>0.30663661327643799</c:v>
                  </c:pt>
                  <c:pt idx="61">
                    <c:v>0.41714654798425632</c:v>
                  </c:pt>
                  <c:pt idx="62">
                    <c:v>0.45426562776720525</c:v>
                  </c:pt>
                  <c:pt idx="63">
                    <c:v>0.41888157304485701</c:v>
                  </c:pt>
                  <c:pt idx="64">
                    <c:v>0.35555182554055365</c:v>
                  </c:pt>
                  <c:pt idx="65">
                    <c:v>0.42645810808060775</c:v>
                  </c:pt>
                  <c:pt idx="66">
                    <c:v>0.32163918209580672</c:v>
                  </c:pt>
                  <c:pt idx="67">
                    <c:v>0.36727495473539584</c:v>
                  </c:pt>
                  <c:pt idx="68">
                    <c:v>0.58497530865930403</c:v>
                  </c:pt>
                  <c:pt idx="69">
                    <c:v>0.56694857455285452</c:v>
                  </c:pt>
                  <c:pt idx="70">
                    <c:v>0.35229000910823521</c:v>
                  </c:pt>
                  <c:pt idx="71">
                    <c:v>0.26868347074554488</c:v>
                  </c:pt>
                  <c:pt idx="72">
                    <c:v>0.29117764977036942</c:v>
                  </c:pt>
                  <c:pt idx="73">
                    <c:v>0.29016354539535338</c:v>
                  </c:pt>
                  <c:pt idx="74">
                    <c:v>0.23390016211135145</c:v>
                  </c:pt>
                  <c:pt idx="75">
                    <c:v>0.24042555917721661</c:v>
                  </c:pt>
                  <c:pt idx="76">
                    <c:v>0.32804599177393962</c:v>
                  </c:pt>
                  <c:pt idx="77">
                    <c:v>0.28626253157958836</c:v>
                  </c:pt>
                  <c:pt idx="78">
                    <c:v>0.40391873146453394</c:v>
                  </c:pt>
                  <c:pt idx="79">
                    <c:v>0.36300531016811322</c:v>
                  </c:pt>
                  <c:pt idx="80">
                    <c:v>0.4029416724917918</c:v>
                  </c:pt>
                  <c:pt idx="81">
                    <c:v>0.31843782589765685</c:v>
                  </c:pt>
                  <c:pt idx="82">
                    <c:v>0.37306422266349715</c:v>
                  </c:pt>
                  <c:pt idx="83">
                    <c:v>0.32048620185505466</c:v>
                  </c:pt>
                  <c:pt idx="84">
                    <c:v>0.39834081966853152</c:v>
                  </c:pt>
                  <c:pt idx="85">
                    <c:v>0.33605175395616266</c:v>
                  </c:pt>
                  <c:pt idx="86">
                    <c:v>0.36696697688085617</c:v>
                  </c:pt>
                  <c:pt idx="87">
                    <c:v>0.29675260493276734</c:v>
                  </c:pt>
                  <c:pt idx="88">
                    <c:v>0.27450016574484665</c:v>
                  </c:pt>
                  <c:pt idx="89">
                    <c:v>0.42245890395722741</c:v>
                  </c:pt>
                  <c:pt idx="90">
                    <c:v>0.30539332896538768</c:v>
                  </c:pt>
                  <c:pt idx="91">
                    <c:v>0.3788891791072338</c:v>
                  </c:pt>
                  <c:pt idx="92">
                    <c:v>0.40807568189132248</c:v>
                  </c:pt>
                  <c:pt idx="93">
                    <c:v>0.59243808246382745</c:v>
                  </c:pt>
                  <c:pt idx="94">
                    <c:v>0.71681152178432772</c:v>
                  </c:pt>
                  <c:pt idx="95">
                    <c:v>0.65742459412083287</c:v>
                  </c:pt>
                  <c:pt idx="96">
                    <c:v>0.68595939219208646</c:v>
                  </c:pt>
                  <c:pt idx="97">
                    <c:v>0.45665621841052711</c:v>
                  </c:pt>
                  <c:pt idx="98">
                    <c:v>0.3212777174188638</c:v>
                  </c:pt>
                  <c:pt idx="99">
                    <c:v>0.49803856212327025</c:v>
                  </c:pt>
                  <c:pt idx="100">
                    <c:v>0.51201082055626701</c:v>
                  </c:pt>
                  <c:pt idx="101">
                    <c:v>0.47689668139360669</c:v>
                  </c:pt>
                  <c:pt idx="102">
                    <c:v>0.46237699747410549</c:v>
                  </c:pt>
                  <c:pt idx="103">
                    <c:v>0.36328226218625065</c:v>
                  </c:pt>
                  <c:pt idx="104">
                    <c:v>0.32959037614166625</c:v>
                  </c:pt>
                  <c:pt idx="105">
                    <c:v>0.33513766310264381</c:v>
                  </c:pt>
                  <c:pt idx="106">
                    <c:v>0.29288537496379891</c:v>
                  </c:pt>
                  <c:pt idx="107">
                    <c:v>0.49032701057710654</c:v>
                  </c:pt>
                  <c:pt idx="108">
                    <c:v>0.65742117465132088</c:v>
                  </c:pt>
                  <c:pt idx="109">
                    <c:v>0.42516402112969409</c:v>
                  </c:pt>
                  <c:pt idx="110">
                    <c:v>0.4907803495883778</c:v>
                  </c:pt>
                  <c:pt idx="111">
                    <c:v>0.582347228359816</c:v>
                  </c:pt>
                  <c:pt idx="112">
                    <c:v>0.43759709303809696</c:v>
                  </c:pt>
                  <c:pt idx="113">
                    <c:v>0.41715268519168625</c:v>
                  </c:pt>
                  <c:pt idx="114">
                    <c:v>0.44808900975058291</c:v>
                  </c:pt>
                  <c:pt idx="115">
                    <c:v>0.36416884424475843</c:v>
                  </c:pt>
                  <c:pt idx="116">
                    <c:v>0.54311028104502546</c:v>
                  </c:pt>
                  <c:pt idx="117">
                    <c:v>0.60961230996486315</c:v>
                  </c:pt>
                  <c:pt idx="118">
                    <c:v>0.62859704066330624</c:v>
                  </c:pt>
                  <c:pt idx="119">
                    <c:v>0.47821547926620822</c:v>
                  </c:pt>
                  <c:pt idx="120">
                    <c:v>0.48862432622894358</c:v>
                  </c:pt>
                  <c:pt idx="121">
                    <c:v>0.59934853226711071</c:v>
                  </c:pt>
                  <c:pt idx="122">
                    <c:v>0.62385440037418516</c:v>
                  </c:pt>
                  <c:pt idx="123">
                    <c:v>0.43705302628269682</c:v>
                  </c:pt>
                  <c:pt idx="124">
                    <c:v>0.5683917035787498</c:v>
                  </c:pt>
                  <c:pt idx="125">
                    <c:v>0.5612878346538952</c:v>
                  </c:pt>
                  <c:pt idx="126">
                    <c:v>0.63388316777943587</c:v>
                  </c:pt>
                  <c:pt idx="127">
                    <c:v>0.57501546939615655</c:v>
                  </c:pt>
                  <c:pt idx="128">
                    <c:v>0.56029099362355639</c:v>
                  </c:pt>
                  <c:pt idx="129">
                    <c:v>0.44934888395309902</c:v>
                  </c:pt>
                  <c:pt idx="130">
                    <c:v>0.54046143866386509</c:v>
                  </c:pt>
                  <c:pt idx="131">
                    <c:v>0.61565278791281763</c:v>
                  </c:pt>
                  <c:pt idx="132">
                    <c:v>0.44384303775310296</c:v>
                  </c:pt>
                  <c:pt idx="133">
                    <c:v>0.63990448206097639</c:v>
                  </c:pt>
                  <c:pt idx="134">
                    <c:v>0.62864342884760627</c:v>
                  </c:pt>
                  <c:pt idx="135">
                    <c:v>0.49544819612837726</c:v>
                  </c:pt>
                  <c:pt idx="136">
                    <c:v>0.50645565616199051</c:v>
                  </c:pt>
                  <c:pt idx="137">
                    <c:v>0.44149218597656398</c:v>
                  </c:pt>
                  <c:pt idx="138">
                    <c:v>0.57730974512386224</c:v>
                  </c:pt>
                  <c:pt idx="139">
                    <c:v>0.65658342910280554</c:v>
                  </c:pt>
                  <c:pt idx="140">
                    <c:v>0.68685432126836776</c:v>
                  </c:pt>
                  <c:pt idx="141">
                    <c:v>0.63154278577323053</c:v>
                  </c:pt>
                  <c:pt idx="142">
                    <c:v>0.6377969887051369</c:v>
                  </c:pt>
                  <c:pt idx="143">
                    <c:v>0.56340065029977804</c:v>
                  </c:pt>
                  <c:pt idx="144">
                    <c:v>0.69866258862644104</c:v>
                  </c:pt>
                  <c:pt idx="145">
                    <c:v>0.61441854041419985</c:v>
                  </c:pt>
                  <c:pt idx="146">
                    <c:v>0.55138633783278579</c:v>
                  </c:pt>
                  <c:pt idx="147">
                    <c:v>0.71637728047573279</c:v>
                  </c:pt>
                  <c:pt idx="148">
                    <c:v>0.78241621919752757</c:v>
                  </c:pt>
                  <c:pt idx="149">
                    <c:v>0.70279611957441668</c:v>
                  </c:pt>
                  <c:pt idx="150">
                    <c:v>0.59797618484255077</c:v>
                  </c:pt>
                  <c:pt idx="151">
                    <c:v>0.58203056708592849</c:v>
                  </c:pt>
                  <c:pt idx="152">
                    <c:v>0.56360569673668648</c:v>
                  </c:pt>
                  <c:pt idx="153">
                    <c:v>0.442741039253922</c:v>
                  </c:pt>
                  <c:pt idx="154">
                    <c:v>0.43195610605665741</c:v>
                  </c:pt>
                  <c:pt idx="155">
                    <c:v>0.57526734178723127</c:v>
                  </c:pt>
                  <c:pt idx="156">
                    <c:v>0.52232157468640017</c:v>
                  </c:pt>
                  <c:pt idx="157">
                    <c:v>0.43714637500938353</c:v>
                  </c:pt>
                  <c:pt idx="158">
                    <c:v>0.63880498069048297</c:v>
                  </c:pt>
                  <c:pt idx="159">
                    <c:v>0.49915977784465054</c:v>
                  </c:pt>
                  <c:pt idx="160">
                    <c:v>0.36088899409581743</c:v>
                  </c:pt>
                  <c:pt idx="161">
                    <c:v>0.30940442030272347</c:v>
                  </c:pt>
                  <c:pt idx="162">
                    <c:v>0.5229783163034506</c:v>
                  </c:pt>
                  <c:pt idx="163">
                    <c:v>0.64880014672385</c:v>
                  </c:pt>
                  <c:pt idx="164">
                    <c:v>0.63721503344775388</c:v>
                  </c:pt>
                  <c:pt idx="165">
                    <c:v>0.66680700881086807</c:v>
                  </c:pt>
                  <c:pt idx="166">
                    <c:v>0.60261515649996844</c:v>
                  </c:pt>
                  <c:pt idx="167">
                    <c:v>0.464357772512758</c:v>
                  </c:pt>
                  <c:pt idx="168">
                    <c:v>0.49001934825738691</c:v>
                  </c:pt>
                  <c:pt idx="169">
                    <c:v>0.41546583778448609</c:v>
                  </c:pt>
                  <c:pt idx="170">
                    <c:v>0.69771414650475128</c:v>
                  </c:pt>
                  <c:pt idx="171">
                    <c:v>0.58616347682306635</c:v>
                  </c:pt>
                  <c:pt idx="172">
                    <c:v>0.67860770089291789</c:v>
                  </c:pt>
                  <c:pt idx="173">
                    <c:v>0.5934738373414975</c:v>
                  </c:pt>
                  <c:pt idx="174">
                    <c:v>0.42534134047214162</c:v>
                  </c:pt>
                  <c:pt idx="175">
                    <c:v>0.60948866966496107</c:v>
                  </c:pt>
                  <c:pt idx="176">
                    <c:v>0.71583848585446042</c:v>
                  </c:pt>
                  <c:pt idx="177">
                    <c:v>0.60853498863683442</c:v>
                  </c:pt>
                  <c:pt idx="178">
                    <c:v>0.58901162048508549</c:v>
                  </c:pt>
                  <c:pt idx="179">
                    <c:v>0.55338680457486933</c:v>
                  </c:pt>
                  <c:pt idx="180">
                    <c:v>0.51755466512647508</c:v>
                  </c:pt>
                  <c:pt idx="181">
                    <c:v>0.41580804003255267</c:v>
                  </c:pt>
                  <c:pt idx="182">
                    <c:v>0.49537344799690275</c:v>
                  </c:pt>
                  <c:pt idx="183">
                    <c:v>0.56281750089294813</c:v>
                  </c:pt>
                  <c:pt idx="184">
                    <c:v>0.5592165218078794</c:v>
                  </c:pt>
                  <c:pt idx="185">
                    <c:v>0.63101518343926299</c:v>
                  </c:pt>
                  <c:pt idx="186">
                    <c:v>0.7732635720334865</c:v>
                  </c:pt>
                  <c:pt idx="187">
                    <c:v>0.55977226629950605</c:v>
                  </c:pt>
                  <c:pt idx="188">
                    <c:v>0.61781942618020458</c:v>
                  </c:pt>
                  <c:pt idx="189">
                    <c:v>0.50005226677973003</c:v>
                  </c:pt>
                  <c:pt idx="190">
                    <c:v>0.61962211674419299</c:v>
                  </c:pt>
                  <c:pt idx="191">
                    <c:v>0.50247059618718637</c:v>
                  </c:pt>
                  <c:pt idx="192">
                    <c:v>0.45589633013495479</c:v>
                  </c:pt>
                  <c:pt idx="193">
                    <c:v>0.59983754171513803</c:v>
                  </c:pt>
                  <c:pt idx="194">
                    <c:v>0.58759387909334093</c:v>
                  </c:pt>
                  <c:pt idx="195">
                    <c:v>0.57155319741619093</c:v>
                  </c:pt>
                  <c:pt idx="196">
                    <c:v>0.57130690130884298</c:v>
                  </c:pt>
                  <c:pt idx="197">
                    <c:v>0.51261422148021962</c:v>
                  </c:pt>
                  <c:pt idx="198">
                    <c:v>0.53326992311107846</c:v>
                  </c:pt>
                  <c:pt idx="199">
                    <c:v>0.53496574374531947</c:v>
                  </c:pt>
                  <c:pt idx="200">
                    <c:v>0.44608575141763934</c:v>
                  </c:pt>
                  <c:pt idx="201">
                    <c:v>0.44214322591602789</c:v>
                  </c:pt>
                  <c:pt idx="202">
                    <c:v>0.52066202607309597</c:v>
                  </c:pt>
                  <c:pt idx="203">
                    <c:v>0.51355026839908868</c:v>
                  </c:pt>
                  <c:pt idx="204">
                    <c:v>0.7611996487943008</c:v>
                  </c:pt>
                  <c:pt idx="205">
                    <c:v>0.70755406657586273</c:v>
                  </c:pt>
                  <c:pt idx="206">
                    <c:v>0.56400793514970393</c:v>
                  </c:pt>
                  <c:pt idx="207">
                    <c:v>0.66628718137709186</c:v>
                  </c:pt>
                  <c:pt idx="208">
                    <c:v>0.63070922749317482</c:v>
                  </c:pt>
                  <c:pt idx="209">
                    <c:v>0.78854737704205846</c:v>
                  </c:pt>
                  <c:pt idx="210">
                    <c:v>0.8306686290810017</c:v>
                  </c:pt>
                  <c:pt idx="211">
                    <c:v>0.77111438743080063</c:v>
                  </c:pt>
                  <c:pt idx="212">
                    <c:v>0.60996960891705709</c:v>
                  </c:pt>
                  <c:pt idx="213">
                    <c:v>0.61006354832256582</c:v>
                  </c:pt>
                  <c:pt idx="214">
                    <c:v>0.68221580457941444</c:v>
                  </c:pt>
                  <c:pt idx="215">
                    <c:v>0.69725279203190893</c:v>
                  </c:pt>
                  <c:pt idx="216">
                    <c:v>0.61474614053376808</c:v>
                  </c:pt>
                  <c:pt idx="217">
                    <c:v>0.60536515625389775</c:v>
                  </c:pt>
                  <c:pt idx="218">
                    <c:v>0.54441799655390544</c:v>
                  </c:pt>
                  <c:pt idx="219">
                    <c:v>0.54894413880920412</c:v>
                  </c:pt>
                  <c:pt idx="220">
                    <c:v>0.53870176786626722</c:v>
                  </c:pt>
                  <c:pt idx="221">
                    <c:v>0.48868237112058505</c:v>
                  </c:pt>
                  <c:pt idx="222">
                    <c:v>0.44741986781417908</c:v>
                  </c:pt>
                  <c:pt idx="223">
                    <c:v>0.50564454449301677</c:v>
                  </c:pt>
                  <c:pt idx="224">
                    <c:v>0.52330788494354319</c:v>
                  </c:pt>
                  <c:pt idx="225">
                    <c:v>0.50919413679282721</c:v>
                  </c:pt>
                  <c:pt idx="226">
                    <c:v>0.48439214809615155</c:v>
                  </c:pt>
                  <c:pt idx="227">
                    <c:v>0.66179695971677088</c:v>
                  </c:pt>
                  <c:pt idx="228">
                    <c:v>0.63689783372921938</c:v>
                  </c:pt>
                  <c:pt idx="229">
                    <c:v>0.62912333648245489</c:v>
                  </c:pt>
                  <c:pt idx="230">
                    <c:v>0.63559205853574674</c:v>
                  </c:pt>
                  <c:pt idx="231">
                    <c:v>0.67006173007372993</c:v>
                  </c:pt>
                  <c:pt idx="232">
                    <c:v>0.59282679046130171</c:v>
                  </c:pt>
                  <c:pt idx="233">
                    <c:v>0.50782885591011662</c:v>
                  </c:pt>
                  <c:pt idx="234">
                    <c:v>0.58687556398692131</c:v>
                  </c:pt>
                  <c:pt idx="235">
                    <c:v>0.38521693612586461</c:v>
                  </c:pt>
                  <c:pt idx="236">
                    <c:v>0.46692553962620365</c:v>
                  </c:pt>
                  <c:pt idx="237">
                    <c:v>0.50065229095931374</c:v>
                  </c:pt>
                  <c:pt idx="238">
                    <c:v>0.58754325726852163</c:v>
                  </c:pt>
                  <c:pt idx="239">
                    <c:v>0.61919939864785156</c:v>
                  </c:pt>
                  <c:pt idx="240">
                    <c:v>0.58288139937414707</c:v>
                  </c:pt>
                  <c:pt idx="241">
                    <c:v>0.51996293070354249</c:v>
                  </c:pt>
                  <c:pt idx="242">
                    <c:v>0.66023077479262571</c:v>
                  </c:pt>
                  <c:pt idx="243">
                    <c:v>0.75992532085559528</c:v>
                  </c:pt>
                  <c:pt idx="244">
                    <c:v>0.58795012519036161</c:v>
                  </c:pt>
                  <c:pt idx="245">
                    <c:v>0.66997986296473699</c:v>
                  </c:pt>
                  <c:pt idx="246">
                    <c:v>0.45368944894401825</c:v>
                  </c:pt>
                  <c:pt idx="247">
                    <c:v>0.4409299178886763</c:v>
                  </c:pt>
                  <c:pt idx="248">
                    <c:v>0.5202590467386945</c:v>
                  </c:pt>
                  <c:pt idx="249">
                    <c:v>0.5357875060437115</c:v>
                  </c:pt>
                  <c:pt idx="250">
                    <c:v>0.47380899101459389</c:v>
                  </c:pt>
                  <c:pt idx="251">
                    <c:v>0.51274593573289051</c:v>
                  </c:pt>
                  <c:pt idx="252">
                    <c:v>0.53168197671262163</c:v>
                  </c:pt>
                  <c:pt idx="253">
                    <c:v>0.52139844818510805</c:v>
                  </c:pt>
                  <c:pt idx="254">
                    <c:v>0.58468623164238598</c:v>
                  </c:pt>
                  <c:pt idx="255">
                    <c:v>0.57588707687807605</c:v>
                  </c:pt>
                  <c:pt idx="256">
                    <c:v>0.71978663032609236</c:v>
                  </c:pt>
                  <c:pt idx="257">
                    <c:v>0.62523802760152158</c:v>
                  </c:pt>
                  <c:pt idx="258">
                    <c:v>0.64642723359664889</c:v>
                  </c:pt>
                  <c:pt idx="259">
                    <c:v>0.58269260826021785</c:v>
                  </c:pt>
                  <c:pt idx="260">
                    <c:v>0.46991526180886917</c:v>
                  </c:pt>
                  <c:pt idx="261">
                    <c:v>0.6134633205364165</c:v>
                  </c:pt>
                  <c:pt idx="262">
                    <c:v>0.57291248706042375</c:v>
                  </c:pt>
                  <c:pt idx="263">
                    <c:v>0.51667974027788222</c:v>
                  </c:pt>
                  <c:pt idx="264">
                    <c:v>0.51147646996728613</c:v>
                  </c:pt>
                  <c:pt idx="265">
                    <c:v>0.48366478859392464</c:v>
                  </c:pt>
                  <c:pt idx="266">
                    <c:v>0.52441839377160526</c:v>
                  </c:pt>
                  <c:pt idx="267">
                    <c:v>0.51907230495452872</c:v>
                  </c:pt>
                  <c:pt idx="268">
                    <c:v>0.43157582004624473</c:v>
                  </c:pt>
                  <c:pt idx="269">
                    <c:v>0.53639950717538087</c:v>
                  </c:pt>
                  <c:pt idx="270">
                    <c:v>0.59007015000887164</c:v>
                  </c:pt>
                  <c:pt idx="271">
                    <c:v>0.47238477079225138</c:v>
                  </c:pt>
                  <c:pt idx="272">
                    <c:v>0.57168259207574024</c:v>
                  </c:pt>
                  <c:pt idx="273">
                    <c:v>0.64259631964877784</c:v>
                  </c:pt>
                  <c:pt idx="274">
                    <c:v>0.61712850907614414</c:v>
                  </c:pt>
                  <c:pt idx="275">
                    <c:v>0.63333605218136657</c:v>
                  </c:pt>
                  <c:pt idx="276">
                    <c:v>0.69392533164066705</c:v>
                  </c:pt>
                  <c:pt idx="277">
                    <c:v>0.83333720732551486</c:v>
                  </c:pt>
                  <c:pt idx="278">
                    <c:v>0.76702562234320526</c:v>
                  </c:pt>
                  <c:pt idx="279">
                    <c:v>0.66512309349330778</c:v>
                  </c:pt>
                  <c:pt idx="280">
                    <c:v>0.72536395390882513</c:v>
                  </c:pt>
                  <c:pt idx="281">
                    <c:v>0.62986192698862253</c:v>
                  </c:pt>
                  <c:pt idx="282">
                    <c:v>0.76683389409310232</c:v>
                  </c:pt>
                  <c:pt idx="283">
                    <c:v>0.61667655455480119</c:v>
                  </c:pt>
                  <c:pt idx="284">
                    <c:v>0.64189118950837509</c:v>
                  </c:pt>
                  <c:pt idx="285">
                    <c:v>0.68217105454292915</c:v>
                  </c:pt>
                  <c:pt idx="286">
                    <c:v>0.70478515657207153</c:v>
                  </c:pt>
                  <c:pt idx="287">
                    <c:v>0.86317457204383263</c:v>
                  </c:pt>
                  <c:pt idx="288">
                    <c:v>0.82577588641090027</c:v>
                  </c:pt>
                  <c:pt idx="289">
                    <c:v>0.7793445419721885</c:v>
                  </c:pt>
                  <c:pt idx="290">
                    <c:v>0.81933540428197171</c:v>
                  </c:pt>
                  <c:pt idx="291">
                    <c:v>0.91607110219197974</c:v>
                  </c:pt>
                  <c:pt idx="292">
                    <c:v>0.83136962368550349</c:v>
                  </c:pt>
                  <c:pt idx="293">
                    <c:v>0.77017729471623209</c:v>
                  </c:pt>
                  <c:pt idx="294">
                    <c:v>0.66509564377793762</c:v>
                  </c:pt>
                  <c:pt idx="295">
                    <c:v>0.73302717893252967</c:v>
                  </c:pt>
                  <c:pt idx="296">
                    <c:v>0.72406417365361997</c:v>
                  </c:pt>
                  <c:pt idx="297">
                    <c:v>0.52725309698620137</c:v>
                  </c:pt>
                  <c:pt idx="298">
                    <c:v>0.51532412167031927</c:v>
                  </c:pt>
                  <c:pt idx="299">
                    <c:v>0.62996819244387858</c:v>
                  </c:pt>
                  <c:pt idx="300">
                    <c:v>0.56566265096045376</c:v>
                  </c:pt>
                  <c:pt idx="301">
                    <c:v>0.59024576915715909</c:v>
                  </c:pt>
                  <c:pt idx="302">
                    <c:v>0.55509439230787916</c:v>
                  </c:pt>
                  <c:pt idx="303">
                    <c:v>0.64456957622735589</c:v>
                  </c:pt>
                  <c:pt idx="304">
                    <c:v>0.47701222539346244</c:v>
                  </c:pt>
                  <c:pt idx="305">
                    <c:v>0.64483344746653881</c:v>
                  </c:pt>
                  <c:pt idx="306">
                    <c:v>0.5636230365794076</c:v>
                  </c:pt>
                  <c:pt idx="307">
                    <c:v>0.64919141909939171</c:v>
                  </c:pt>
                  <c:pt idx="308">
                    <c:v>0.72082908862767481</c:v>
                  </c:pt>
                  <c:pt idx="309">
                    <c:v>0.70850449997860154</c:v>
                  </c:pt>
                  <c:pt idx="310">
                    <c:v>0.57414271126687855</c:v>
                  </c:pt>
                  <c:pt idx="311">
                    <c:v>0.65667217837655179</c:v>
                  </c:pt>
                  <c:pt idx="312">
                    <c:v>0.65008423586903219</c:v>
                  </c:pt>
                  <c:pt idx="313">
                    <c:v>0.78144079563205859</c:v>
                  </c:pt>
                  <c:pt idx="314">
                    <c:v>0.67579462205361396</c:v>
                  </c:pt>
                  <c:pt idx="315">
                    <c:v>0.83748525648447014</c:v>
                  </c:pt>
                  <c:pt idx="316">
                    <c:v>0.73358059066409576</c:v>
                  </c:pt>
                  <c:pt idx="317">
                    <c:v>0.57460726221859504</c:v>
                  </c:pt>
                  <c:pt idx="318">
                    <c:v>0.47824668445055996</c:v>
                  </c:pt>
                  <c:pt idx="319">
                    <c:v>0.55339911256922247</c:v>
                  </c:pt>
                  <c:pt idx="320">
                    <c:v>0.56975367509990604</c:v>
                  </c:pt>
                  <c:pt idx="321">
                    <c:v>0.71948087603219046</c:v>
                  </c:pt>
                  <c:pt idx="322">
                    <c:v>0.7799782464942554</c:v>
                  </c:pt>
                  <c:pt idx="323">
                    <c:v>0.52699034276438339</c:v>
                  </c:pt>
                  <c:pt idx="324">
                    <c:v>0.74207570927208699</c:v>
                  </c:pt>
                  <c:pt idx="325">
                    <c:v>0.52197246928707686</c:v>
                  </c:pt>
                  <c:pt idx="326">
                    <c:v>0.54117285958757433</c:v>
                  </c:pt>
                  <c:pt idx="327">
                    <c:v>0.57314054428766237</c:v>
                  </c:pt>
                  <c:pt idx="328">
                    <c:v>0.45424615001217267</c:v>
                  </c:pt>
                  <c:pt idx="329">
                    <c:v>0.40830280684024983</c:v>
                  </c:pt>
                  <c:pt idx="330">
                    <c:v>0.53227928724831475</c:v>
                  </c:pt>
                  <c:pt idx="331">
                    <c:v>0.50399508843342278</c:v>
                  </c:pt>
                  <c:pt idx="332">
                    <c:v>0.74612782642829878</c:v>
                  </c:pt>
                  <c:pt idx="333">
                    <c:v>0.74801188282492237</c:v>
                  </c:pt>
                  <c:pt idx="334">
                    <c:v>0.64856927304944256</c:v>
                  </c:pt>
                  <c:pt idx="335">
                    <c:v>0.66069634295810087</c:v>
                  </c:pt>
                  <c:pt idx="336">
                    <c:v>0.46294126726377893</c:v>
                  </c:pt>
                  <c:pt idx="337">
                    <c:v>0.50284443032437687</c:v>
                  </c:pt>
                  <c:pt idx="338">
                    <c:v>0.53493792989728417</c:v>
                  </c:pt>
                  <c:pt idx="339">
                    <c:v>0.42892958625063271</c:v>
                  </c:pt>
                  <c:pt idx="340">
                    <c:v>0.56433505032891462</c:v>
                  </c:pt>
                  <c:pt idx="341">
                    <c:v>0.57594036723134256</c:v>
                  </c:pt>
                  <c:pt idx="342">
                    <c:v>0.50394962961796763</c:v>
                  </c:pt>
                  <c:pt idx="343">
                    <c:v>0.58608926325132482</c:v>
                  </c:pt>
                  <c:pt idx="344">
                    <c:v>0.53357725433596093</c:v>
                  </c:pt>
                  <c:pt idx="345">
                    <c:v>0.59647205132844805</c:v>
                  </c:pt>
                  <c:pt idx="346">
                    <c:v>0.53405627461094096</c:v>
                  </c:pt>
                  <c:pt idx="347">
                    <c:v>0.63666123293560928</c:v>
                  </c:pt>
                  <c:pt idx="348">
                    <c:v>0.73070513971649675</c:v>
                  </c:pt>
                  <c:pt idx="349">
                    <c:v>0.80616952569365297</c:v>
                  </c:pt>
                  <c:pt idx="350">
                    <c:v>0.90810490483010553</c:v>
                  </c:pt>
                  <c:pt idx="351">
                    <c:v>0.79999673607028454</c:v>
                  </c:pt>
                  <c:pt idx="352">
                    <c:v>0.6296455731521805</c:v>
                  </c:pt>
                  <c:pt idx="353">
                    <c:v>0.60880550336895578</c:v>
                  </c:pt>
                  <c:pt idx="354">
                    <c:v>0.82254762573656492</c:v>
                  </c:pt>
                  <c:pt idx="355">
                    <c:v>0.68616485742876154</c:v>
                  </c:pt>
                  <c:pt idx="356">
                    <c:v>0.58755037316485703</c:v>
                  </c:pt>
                  <c:pt idx="357">
                    <c:v>0.50343997489483783</c:v>
                  </c:pt>
                  <c:pt idx="358">
                    <c:v>0.52390800539739624</c:v>
                  </c:pt>
                  <c:pt idx="359">
                    <c:v>0.56756105189685024</c:v>
                  </c:pt>
                  <c:pt idx="360">
                    <c:v>0.52924697799016229</c:v>
                  </c:pt>
                  <c:pt idx="361">
                    <c:v>0.66288139570487947</c:v>
                  </c:pt>
                  <c:pt idx="362">
                    <c:v>0.71550310334506906</c:v>
                  </c:pt>
                  <c:pt idx="363">
                    <c:v>0.67500327920293712</c:v>
                  </c:pt>
                  <c:pt idx="364">
                    <c:v>0.76554945926202411</c:v>
                  </c:pt>
                  <c:pt idx="365">
                    <c:v>0.64887522518085283</c:v>
                  </c:pt>
                  <c:pt idx="366">
                    <c:v>0.67532310343915491</c:v>
                  </c:pt>
                  <c:pt idx="367">
                    <c:v>0.7070033908662493</c:v>
                  </c:pt>
                  <c:pt idx="368">
                    <c:v>0.58628660413672185</c:v>
                  </c:pt>
                  <c:pt idx="369">
                    <c:v>0.72237512011910432</c:v>
                  </c:pt>
                  <c:pt idx="370">
                    <c:v>0.54812165847204686</c:v>
                  </c:pt>
                  <c:pt idx="371">
                    <c:v>0.53461471178329023</c:v>
                  </c:pt>
                  <c:pt idx="372">
                    <c:v>0.76292701021556675</c:v>
                  </c:pt>
                  <c:pt idx="373">
                    <c:v>0.75397900447936683</c:v>
                  </c:pt>
                  <c:pt idx="374">
                    <c:v>0.61780047097357482</c:v>
                  </c:pt>
                  <c:pt idx="375">
                    <c:v>0.65924674766334623</c:v>
                  </c:pt>
                  <c:pt idx="376">
                    <c:v>0.5719883242967847</c:v>
                  </c:pt>
                  <c:pt idx="377">
                    <c:v>0.71688109675309197</c:v>
                  </c:pt>
                  <c:pt idx="378">
                    <c:v>0.75520660739406553</c:v>
                  </c:pt>
                  <c:pt idx="379">
                    <c:v>0.75044671048766753</c:v>
                  </c:pt>
                  <c:pt idx="380">
                    <c:v>0.66044718175791328</c:v>
                  </c:pt>
                  <c:pt idx="381">
                    <c:v>0.71341881008382257</c:v>
                  </c:pt>
                  <c:pt idx="382">
                    <c:v>0.4811921864524818</c:v>
                  </c:pt>
                  <c:pt idx="383">
                    <c:v>0.53012238362760944</c:v>
                  </c:pt>
                  <c:pt idx="384">
                    <c:v>0.51384861076810773</c:v>
                  </c:pt>
                  <c:pt idx="385">
                    <c:v>0.57041760605849445</c:v>
                  </c:pt>
                  <c:pt idx="386">
                    <c:v>0.8501033091711474</c:v>
                  </c:pt>
                  <c:pt idx="387">
                    <c:v>0.73242196753276045</c:v>
                  </c:pt>
                  <c:pt idx="388">
                    <c:v>0.54591534822901133</c:v>
                  </c:pt>
                  <c:pt idx="389">
                    <c:v>0.48133554282782176</c:v>
                  </c:pt>
                </c:numCache>
              </c:numRef>
            </c:plus>
            <c:minus>
              <c:numRef>
                <c:f>pooled!$AL$4:$AL$393</c:f>
                <c:numCache>
                  <c:formatCode>General</c:formatCode>
                  <c:ptCount val="390"/>
                  <c:pt idx="0">
                    <c:v>0.90320003456762066</c:v>
                  </c:pt>
                  <c:pt idx="1">
                    <c:v>0.85692032702675502</c:v>
                  </c:pt>
                  <c:pt idx="2">
                    <c:v>0.66126550443240339</c:v>
                  </c:pt>
                  <c:pt idx="3">
                    <c:v>0.85979140584156055</c:v>
                  </c:pt>
                  <c:pt idx="4">
                    <c:v>0.78641435446380914</c:v>
                  </c:pt>
                  <c:pt idx="5">
                    <c:v>0.6168966248431984</c:v>
                  </c:pt>
                  <c:pt idx="6">
                    <c:v>0.74913675440559191</c:v>
                  </c:pt>
                  <c:pt idx="7">
                    <c:v>0.59047038557472853</c:v>
                  </c:pt>
                  <c:pt idx="8">
                    <c:v>0.67435678124144371</c:v>
                  </c:pt>
                  <c:pt idx="9">
                    <c:v>0.71069520837024935</c:v>
                  </c:pt>
                  <c:pt idx="10">
                    <c:v>0.91625231697400633</c:v>
                  </c:pt>
                  <c:pt idx="11">
                    <c:v>0.8347447262160077</c:v>
                  </c:pt>
                  <c:pt idx="12">
                    <c:v>0.79705431149398331</c:v>
                  </c:pt>
                  <c:pt idx="13">
                    <c:v>0.82355950048645254</c:v>
                  </c:pt>
                  <c:pt idx="14">
                    <c:v>0.94464916079395689</c:v>
                  </c:pt>
                  <c:pt idx="15">
                    <c:v>0.67953009506624151</c:v>
                  </c:pt>
                  <c:pt idx="16">
                    <c:v>1.0182598171146697</c:v>
                  </c:pt>
                  <c:pt idx="17">
                    <c:v>1.0129265576946089</c:v>
                  </c:pt>
                  <c:pt idx="18">
                    <c:v>0.91093128570415915</c:v>
                  </c:pt>
                  <c:pt idx="19">
                    <c:v>0.96247681598499391</c:v>
                  </c:pt>
                  <c:pt idx="20">
                    <c:v>0.66845533968552151</c:v>
                  </c:pt>
                  <c:pt idx="21">
                    <c:v>0.67255358690187306</c:v>
                  </c:pt>
                  <c:pt idx="22">
                    <c:v>0.69753985113670247</c:v>
                  </c:pt>
                  <c:pt idx="23">
                    <c:v>0.54755529956624227</c:v>
                  </c:pt>
                  <c:pt idx="24">
                    <c:v>0.70272462521415002</c:v>
                  </c:pt>
                  <c:pt idx="25">
                    <c:v>0.56192774807932799</c:v>
                  </c:pt>
                  <c:pt idx="26">
                    <c:v>0.6771810711834827</c:v>
                  </c:pt>
                  <c:pt idx="27">
                    <c:v>0.62095318363552077</c:v>
                  </c:pt>
                  <c:pt idx="28">
                    <c:v>0.66377487869114804</c:v>
                  </c:pt>
                  <c:pt idx="29">
                    <c:v>0.74938639139174557</c:v>
                  </c:pt>
                  <c:pt idx="30">
                    <c:v>0.4849777730466458</c:v>
                  </c:pt>
                  <c:pt idx="31">
                    <c:v>0.31655319378889452</c:v>
                  </c:pt>
                  <c:pt idx="32">
                    <c:v>0.25001151533478644</c:v>
                  </c:pt>
                  <c:pt idx="33">
                    <c:v>0.23447929485742811</c:v>
                  </c:pt>
                  <c:pt idx="34">
                    <c:v>0.15692476352364562</c:v>
                  </c:pt>
                  <c:pt idx="35">
                    <c:v>0.14369430527548185</c:v>
                  </c:pt>
                  <c:pt idx="36">
                    <c:v>0.22441844213370932</c:v>
                  </c:pt>
                  <c:pt idx="37">
                    <c:v>0.20955797675089699</c:v>
                  </c:pt>
                  <c:pt idx="38">
                    <c:v>0.31530312472169553</c:v>
                  </c:pt>
                  <c:pt idx="39">
                    <c:v>0.22679608176386151</c:v>
                  </c:pt>
                  <c:pt idx="40">
                    <c:v>0.20217534530693468</c:v>
                  </c:pt>
                  <c:pt idx="41">
                    <c:v>0.21656272426693576</c:v>
                  </c:pt>
                  <c:pt idx="42">
                    <c:v>0.15750961195275778</c:v>
                  </c:pt>
                  <c:pt idx="43">
                    <c:v>0.21088446958387175</c:v>
                  </c:pt>
                  <c:pt idx="44">
                    <c:v>0.19017468234623169</c:v>
                  </c:pt>
                  <c:pt idx="45">
                    <c:v>0.20371401584850832</c:v>
                  </c:pt>
                  <c:pt idx="46">
                    <c:v>0.22424580911927086</c:v>
                  </c:pt>
                  <c:pt idx="47">
                    <c:v>0.18858260799365811</c:v>
                  </c:pt>
                  <c:pt idx="48">
                    <c:v>0.20652816827245096</c:v>
                  </c:pt>
                  <c:pt idx="49">
                    <c:v>0.32698687702064566</c:v>
                  </c:pt>
                  <c:pt idx="50">
                    <c:v>0.39291911390984596</c:v>
                  </c:pt>
                  <c:pt idx="51">
                    <c:v>0.42748972350109382</c:v>
                  </c:pt>
                  <c:pt idx="52">
                    <c:v>0.41394804686468906</c:v>
                  </c:pt>
                  <c:pt idx="53">
                    <c:v>0.38794905449865019</c:v>
                  </c:pt>
                  <c:pt idx="54">
                    <c:v>0.41077006007092881</c:v>
                  </c:pt>
                  <c:pt idx="55">
                    <c:v>0.29766141225923615</c:v>
                  </c:pt>
                  <c:pt idx="56">
                    <c:v>0.24069000937430959</c:v>
                  </c:pt>
                  <c:pt idx="57">
                    <c:v>0.16835961358988152</c:v>
                  </c:pt>
                  <c:pt idx="58">
                    <c:v>0.24862680272589324</c:v>
                  </c:pt>
                  <c:pt idx="59">
                    <c:v>0.28295749746602972</c:v>
                  </c:pt>
                  <c:pt idx="60">
                    <c:v>0.30663661327643799</c:v>
                  </c:pt>
                  <c:pt idx="61">
                    <c:v>0.41714654798425632</c:v>
                  </c:pt>
                  <c:pt idx="62">
                    <c:v>0.45426562776720525</c:v>
                  </c:pt>
                  <c:pt idx="63">
                    <c:v>0.41888157304485701</c:v>
                  </c:pt>
                  <c:pt idx="64">
                    <c:v>0.35555182554055365</c:v>
                  </c:pt>
                  <c:pt idx="65">
                    <c:v>0.42645810808060775</c:v>
                  </c:pt>
                  <c:pt idx="66">
                    <c:v>0.32163918209580672</c:v>
                  </c:pt>
                  <c:pt idx="67">
                    <c:v>0.36727495473539584</c:v>
                  </c:pt>
                  <c:pt idx="68">
                    <c:v>0.58497530865930403</c:v>
                  </c:pt>
                  <c:pt idx="69">
                    <c:v>0.56694857455285452</c:v>
                  </c:pt>
                  <c:pt idx="70">
                    <c:v>0.35229000910823521</c:v>
                  </c:pt>
                  <c:pt idx="71">
                    <c:v>0.26868347074554488</c:v>
                  </c:pt>
                  <c:pt idx="72">
                    <c:v>0.29117764977036942</c:v>
                  </c:pt>
                  <c:pt idx="73">
                    <c:v>0.29016354539535338</c:v>
                  </c:pt>
                  <c:pt idx="74">
                    <c:v>0.23390016211135145</c:v>
                  </c:pt>
                  <c:pt idx="75">
                    <c:v>0.24042555917721661</c:v>
                  </c:pt>
                  <c:pt idx="76">
                    <c:v>0.32804599177393962</c:v>
                  </c:pt>
                  <c:pt idx="77">
                    <c:v>0.28626253157958836</c:v>
                  </c:pt>
                  <c:pt idx="78">
                    <c:v>0.40391873146453394</c:v>
                  </c:pt>
                  <c:pt idx="79">
                    <c:v>0.36300531016811322</c:v>
                  </c:pt>
                  <c:pt idx="80">
                    <c:v>0.4029416724917918</c:v>
                  </c:pt>
                  <c:pt idx="81">
                    <c:v>0.31843782589765685</c:v>
                  </c:pt>
                  <c:pt idx="82">
                    <c:v>0.37306422266349715</c:v>
                  </c:pt>
                  <c:pt idx="83">
                    <c:v>0.32048620185505466</c:v>
                  </c:pt>
                  <c:pt idx="84">
                    <c:v>0.39834081966853152</c:v>
                  </c:pt>
                  <c:pt idx="85">
                    <c:v>0.33605175395616266</c:v>
                  </c:pt>
                  <c:pt idx="86">
                    <c:v>0.36696697688085617</c:v>
                  </c:pt>
                  <c:pt idx="87">
                    <c:v>0.29675260493276734</c:v>
                  </c:pt>
                  <c:pt idx="88">
                    <c:v>0.27450016574484665</c:v>
                  </c:pt>
                  <c:pt idx="89">
                    <c:v>0.42245890395722741</c:v>
                  </c:pt>
                  <c:pt idx="90">
                    <c:v>0.30539332896538768</c:v>
                  </c:pt>
                  <c:pt idx="91">
                    <c:v>0.3788891791072338</c:v>
                  </c:pt>
                  <c:pt idx="92">
                    <c:v>0.40807568189132248</c:v>
                  </c:pt>
                  <c:pt idx="93">
                    <c:v>0.59243808246382745</c:v>
                  </c:pt>
                  <c:pt idx="94">
                    <c:v>0.71681152178432772</c:v>
                  </c:pt>
                  <c:pt idx="95">
                    <c:v>0.65742459412083287</c:v>
                  </c:pt>
                  <c:pt idx="96">
                    <c:v>0.68595939219208646</c:v>
                  </c:pt>
                  <c:pt idx="97">
                    <c:v>0.45665621841052711</c:v>
                  </c:pt>
                  <c:pt idx="98">
                    <c:v>0.3212777174188638</c:v>
                  </c:pt>
                  <c:pt idx="99">
                    <c:v>0.49803856212327025</c:v>
                  </c:pt>
                  <c:pt idx="100">
                    <c:v>0.51201082055626701</c:v>
                  </c:pt>
                  <c:pt idx="101">
                    <c:v>0.47689668139360669</c:v>
                  </c:pt>
                  <c:pt idx="102">
                    <c:v>0.46237699747410549</c:v>
                  </c:pt>
                  <c:pt idx="103">
                    <c:v>0.36328226218625065</c:v>
                  </c:pt>
                  <c:pt idx="104">
                    <c:v>0.32959037614166625</c:v>
                  </c:pt>
                  <c:pt idx="105">
                    <c:v>0.33513766310264381</c:v>
                  </c:pt>
                  <c:pt idx="106">
                    <c:v>0.29288537496379891</c:v>
                  </c:pt>
                  <c:pt idx="107">
                    <c:v>0.49032701057710654</c:v>
                  </c:pt>
                  <c:pt idx="108">
                    <c:v>0.65742117465132088</c:v>
                  </c:pt>
                  <c:pt idx="109">
                    <c:v>0.42516402112969409</c:v>
                  </c:pt>
                  <c:pt idx="110">
                    <c:v>0.4907803495883778</c:v>
                  </c:pt>
                  <c:pt idx="111">
                    <c:v>0.582347228359816</c:v>
                  </c:pt>
                  <c:pt idx="112">
                    <c:v>0.43759709303809696</c:v>
                  </c:pt>
                  <c:pt idx="113">
                    <c:v>0.41715268519168625</c:v>
                  </c:pt>
                  <c:pt idx="114">
                    <c:v>0.44808900975058291</c:v>
                  </c:pt>
                  <c:pt idx="115">
                    <c:v>0.36416884424475843</c:v>
                  </c:pt>
                  <c:pt idx="116">
                    <c:v>0.54311028104502546</c:v>
                  </c:pt>
                  <c:pt idx="117">
                    <c:v>0.60961230996486315</c:v>
                  </c:pt>
                  <c:pt idx="118">
                    <c:v>0.62859704066330624</c:v>
                  </c:pt>
                  <c:pt idx="119">
                    <c:v>0.47821547926620822</c:v>
                  </c:pt>
                  <c:pt idx="120">
                    <c:v>0.48862432622894358</c:v>
                  </c:pt>
                  <c:pt idx="121">
                    <c:v>0.59934853226711071</c:v>
                  </c:pt>
                  <c:pt idx="122">
                    <c:v>0.62385440037418516</c:v>
                  </c:pt>
                  <c:pt idx="123">
                    <c:v>0.43705302628269682</c:v>
                  </c:pt>
                  <c:pt idx="124">
                    <c:v>0.5683917035787498</c:v>
                  </c:pt>
                  <c:pt idx="125">
                    <c:v>0.5612878346538952</c:v>
                  </c:pt>
                  <c:pt idx="126">
                    <c:v>0.63388316777943587</c:v>
                  </c:pt>
                  <c:pt idx="127">
                    <c:v>0.57501546939615655</c:v>
                  </c:pt>
                  <c:pt idx="128">
                    <c:v>0.56029099362355639</c:v>
                  </c:pt>
                  <c:pt idx="129">
                    <c:v>0.44934888395309902</c:v>
                  </c:pt>
                  <c:pt idx="130">
                    <c:v>0.54046143866386509</c:v>
                  </c:pt>
                  <c:pt idx="131">
                    <c:v>0.61565278791281763</c:v>
                  </c:pt>
                  <c:pt idx="132">
                    <c:v>0.44384303775310296</c:v>
                  </c:pt>
                  <c:pt idx="133">
                    <c:v>0.63990448206097639</c:v>
                  </c:pt>
                  <c:pt idx="134">
                    <c:v>0.62864342884760627</c:v>
                  </c:pt>
                  <c:pt idx="135">
                    <c:v>0.49544819612837726</c:v>
                  </c:pt>
                  <c:pt idx="136">
                    <c:v>0.50645565616199051</c:v>
                  </c:pt>
                  <c:pt idx="137">
                    <c:v>0.44149218597656398</c:v>
                  </c:pt>
                  <c:pt idx="138">
                    <c:v>0.57730974512386224</c:v>
                  </c:pt>
                  <c:pt idx="139">
                    <c:v>0.65658342910280554</c:v>
                  </c:pt>
                  <c:pt idx="140">
                    <c:v>0.68685432126836776</c:v>
                  </c:pt>
                  <c:pt idx="141">
                    <c:v>0.63154278577323053</c:v>
                  </c:pt>
                  <c:pt idx="142">
                    <c:v>0.6377969887051369</c:v>
                  </c:pt>
                  <c:pt idx="143">
                    <c:v>0.56340065029977804</c:v>
                  </c:pt>
                  <c:pt idx="144">
                    <c:v>0.69866258862644104</c:v>
                  </c:pt>
                  <c:pt idx="145">
                    <c:v>0.61441854041419985</c:v>
                  </c:pt>
                  <c:pt idx="146">
                    <c:v>0.55138633783278579</c:v>
                  </c:pt>
                  <c:pt idx="147">
                    <c:v>0.71637728047573279</c:v>
                  </c:pt>
                  <c:pt idx="148">
                    <c:v>0.78241621919752757</c:v>
                  </c:pt>
                  <c:pt idx="149">
                    <c:v>0.70279611957441668</c:v>
                  </c:pt>
                  <c:pt idx="150">
                    <c:v>0.59797618484255077</c:v>
                  </c:pt>
                  <c:pt idx="151">
                    <c:v>0.58203056708592849</c:v>
                  </c:pt>
                  <c:pt idx="152">
                    <c:v>0.56360569673668648</c:v>
                  </c:pt>
                  <c:pt idx="153">
                    <c:v>0.442741039253922</c:v>
                  </c:pt>
                  <c:pt idx="154">
                    <c:v>0.43195610605665741</c:v>
                  </c:pt>
                  <c:pt idx="155">
                    <c:v>0.57526734178723127</c:v>
                  </c:pt>
                  <c:pt idx="156">
                    <c:v>0.52232157468640017</c:v>
                  </c:pt>
                  <c:pt idx="157">
                    <c:v>0.43714637500938353</c:v>
                  </c:pt>
                  <c:pt idx="158">
                    <c:v>0.63880498069048297</c:v>
                  </c:pt>
                  <c:pt idx="159">
                    <c:v>0.49915977784465054</c:v>
                  </c:pt>
                  <c:pt idx="160">
                    <c:v>0.36088899409581743</c:v>
                  </c:pt>
                  <c:pt idx="161">
                    <c:v>0.30940442030272347</c:v>
                  </c:pt>
                  <c:pt idx="162">
                    <c:v>0.5229783163034506</c:v>
                  </c:pt>
                  <c:pt idx="163">
                    <c:v>0.64880014672385</c:v>
                  </c:pt>
                  <c:pt idx="164">
                    <c:v>0.63721503344775388</c:v>
                  </c:pt>
                  <c:pt idx="165">
                    <c:v>0.66680700881086807</c:v>
                  </c:pt>
                  <c:pt idx="166">
                    <c:v>0.60261515649996844</c:v>
                  </c:pt>
                  <c:pt idx="167">
                    <c:v>0.464357772512758</c:v>
                  </c:pt>
                  <c:pt idx="168">
                    <c:v>0.49001934825738691</c:v>
                  </c:pt>
                  <c:pt idx="169">
                    <c:v>0.41546583778448609</c:v>
                  </c:pt>
                  <c:pt idx="170">
                    <c:v>0.69771414650475128</c:v>
                  </c:pt>
                  <c:pt idx="171">
                    <c:v>0.58616347682306635</c:v>
                  </c:pt>
                  <c:pt idx="172">
                    <c:v>0.67860770089291789</c:v>
                  </c:pt>
                  <c:pt idx="173">
                    <c:v>0.5934738373414975</c:v>
                  </c:pt>
                  <c:pt idx="174">
                    <c:v>0.42534134047214162</c:v>
                  </c:pt>
                  <c:pt idx="175">
                    <c:v>0.60948866966496107</c:v>
                  </c:pt>
                  <c:pt idx="176">
                    <c:v>0.71583848585446042</c:v>
                  </c:pt>
                  <c:pt idx="177">
                    <c:v>0.60853498863683442</c:v>
                  </c:pt>
                  <c:pt idx="178">
                    <c:v>0.58901162048508549</c:v>
                  </c:pt>
                  <c:pt idx="179">
                    <c:v>0.55338680457486933</c:v>
                  </c:pt>
                  <c:pt idx="180">
                    <c:v>0.51755466512647508</c:v>
                  </c:pt>
                  <c:pt idx="181">
                    <c:v>0.41580804003255267</c:v>
                  </c:pt>
                  <c:pt idx="182">
                    <c:v>0.49537344799690275</c:v>
                  </c:pt>
                  <c:pt idx="183">
                    <c:v>0.56281750089294813</c:v>
                  </c:pt>
                  <c:pt idx="184">
                    <c:v>0.5592165218078794</c:v>
                  </c:pt>
                  <c:pt idx="185">
                    <c:v>0.63101518343926299</c:v>
                  </c:pt>
                  <c:pt idx="186">
                    <c:v>0.7732635720334865</c:v>
                  </c:pt>
                  <c:pt idx="187">
                    <c:v>0.55977226629950605</c:v>
                  </c:pt>
                  <c:pt idx="188">
                    <c:v>0.61781942618020458</c:v>
                  </c:pt>
                  <c:pt idx="189">
                    <c:v>0.50005226677973003</c:v>
                  </c:pt>
                  <c:pt idx="190">
                    <c:v>0.61962211674419299</c:v>
                  </c:pt>
                  <c:pt idx="191">
                    <c:v>0.50247059618718637</c:v>
                  </c:pt>
                  <c:pt idx="192">
                    <c:v>0.45589633013495479</c:v>
                  </c:pt>
                  <c:pt idx="193">
                    <c:v>0.59983754171513803</c:v>
                  </c:pt>
                  <c:pt idx="194">
                    <c:v>0.58759387909334093</c:v>
                  </c:pt>
                  <c:pt idx="195">
                    <c:v>0.57155319741619093</c:v>
                  </c:pt>
                  <c:pt idx="196">
                    <c:v>0.57130690130884298</c:v>
                  </c:pt>
                  <c:pt idx="197">
                    <c:v>0.51261422148021962</c:v>
                  </c:pt>
                  <c:pt idx="198">
                    <c:v>0.53326992311107846</c:v>
                  </c:pt>
                  <c:pt idx="199">
                    <c:v>0.53496574374531947</c:v>
                  </c:pt>
                  <c:pt idx="200">
                    <c:v>0.44608575141763934</c:v>
                  </c:pt>
                  <c:pt idx="201">
                    <c:v>0.44214322591602789</c:v>
                  </c:pt>
                  <c:pt idx="202">
                    <c:v>0.52066202607309597</c:v>
                  </c:pt>
                  <c:pt idx="203">
                    <c:v>0.51355026839908868</c:v>
                  </c:pt>
                  <c:pt idx="204">
                    <c:v>0.7611996487943008</c:v>
                  </c:pt>
                  <c:pt idx="205">
                    <c:v>0.70755406657586273</c:v>
                  </c:pt>
                  <c:pt idx="206">
                    <c:v>0.56400793514970393</c:v>
                  </c:pt>
                  <c:pt idx="207">
                    <c:v>0.66628718137709186</c:v>
                  </c:pt>
                  <c:pt idx="208">
                    <c:v>0.63070922749317482</c:v>
                  </c:pt>
                  <c:pt idx="209">
                    <c:v>0.78854737704205846</c:v>
                  </c:pt>
                  <c:pt idx="210">
                    <c:v>0.8306686290810017</c:v>
                  </c:pt>
                  <c:pt idx="211">
                    <c:v>0.77111438743080063</c:v>
                  </c:pt>
                  <c:pt idx="212">
                    <c:v>0.60996960891705709</c:v>
                  </c:pt>
                  <c:pt idx="213">
                    <c:v>0.61006354832256582</c:v>
                  </c:pt>
                  <c:pt idx="214">
                    <c:v>0.68221580457941444</c:v>
                  </c:pt>
                  <c:pt idx="215">
                    <c:v>0.69725279203190893</c:v>
                  </c:pt>
                  <c:pt idx="216">
                    <c:v>0.61474614053376808</c:v>
                  </c:pt>
                  <c:pt idx="217">
                    <c:v>0.60536515625389775</c:v>
                  </c:pt>
                  <c:pt idx="218">
                    <c:v>0.54441799655390544</c:v>
                  </c:pt>
                  <c:pt idx="219">
                    <c:v>0.54894413880920412</c:v>
                  </c:pt>
                  <c:pt idx="220">
                    <c:v>0.53870176786626722</c:v>
                  </c:pt>
                  <c:pt idx="221">
                    <c:v>0.48868237112058505</c:v>
                  </c:pt>
                  <c:pt idx="222">
                    <c:v>0.44741986781417908</c:v>
                  </c:pt>
                  <c:pt idx="223">
                    <c:v>0.50564454449301677</c:v>
                  </c:pt>
                  <c:pt idx="224">
                    <c:v>0.52330788494354319</c:v>
                  </c:pt>
                  <c:pt idx="225">
                    <c:v>0.50919413679282721</c:v>
                  </c:pt>
                  <c:pt idx="226">
                    <c:v>0.48439214809615155</c:v>
                  </c:pt>
                  <c:pt idx="227">
                    <c:v>0.66179695971677088</c:v>
                  </c:pt>
                  <c:pt idx="228">
                    <c:v>0.63689783372921938</c:v>
                  </c:pt>
                  <c:pt idx="229">
                    <c:v>0.62912333648245489</c:v>
                  </c:pt>
                  <c:pt idx="230">
                    <c:v>0.63559205853574674</c:v>
                  </c:pt>
                  <c:pt idx="231">
                    <c:v>0.67006173007372993</c:v>
                  </c:pt>
                  <c:pt idx="232">
                    <c:v>0.59282679046130171</c:v>
                  </c:pt>
                  <c:pt idx="233">
                    <c:v>0.50782885591011662</c:v>
                  </c:pt>
                  <c:pt idx="234">
                    <c:v>0.58687556398692131</c:v>
                  </c:pt>
                  <c:pt idx="235">
                    <c:v>0.38521693612586461</c:v>
                  </c:pt>
                  <c:pt idx="236">
                    <c:v>0.46692553962620365</c:v>
                  </c:pt>
                  <c:pt idx="237">
                    <c:v>0.50065229095931374</c:v>
                  </c:pt>
                  <c:pt idx="238">
                    <c:v>0.58754325726852163</c:v>
                  </c:pt>
                  <c:pt idx="239">
                    <c:v>0.61919939864785156</c:v>
                  </c:pt>
                  <c:pt idx="240">
                    <c:v>0.58288139937414707</c:v>
                  </c:pt>
                  <c:pt idx="241">
                    <c:v>0.51996293070354249</c:v>
                  </c:pt>
                  <c:pt idx="242">
                    <c:v>0.66023077479262571</c:v>
                  </c:pt>
                  <c:pt idx="243">
                    <c:v>0.75992532085559528</c:v>
                  </c:pt>
                  <c:pt idx="244">
                    <c:v>0.58795012519036161</c:v>
                  </c:pt>
                  <c:pt idx="245">
                    <c:v>0.66997986296473699</c:v>
                  </c:pt>
                  <c:pt idx="246">
                    <c:v>0.45368944894401825</c:v>
                  </c:pt>
                  <c:pt idx="247">
                    <c:v>0.4409299178886763</c:v>
                  </c:pt>
                  <c:pt idx="248">
                    <c:v>0.5202590467386945</c:v>
                  </c:pt>
                  <c:pt idx="249">
                    <c:v>0.5357875060437115</c:v>
                  </c:pt>
                  <c:pt idx="250">
                    <c:v>0.47380899101459389</c:v>
                  </c:pt>
                  <c:pt idx="251">
                    <c:v>0.51274593573289051</c:v>
                  </c:pt>
                  <c:pt idx="252">
                    <c:v>0.53168197671262163</c:v>
                  </c:pt>
                  <c:pt idx="253">
                    <c:v>0.52139844818510805</c:v>
                  </c:pt>
                  <c:pt idx="254">
                    <c:v>0.58468623164238598</c:v>
                  </c:pt>
                  <c:pt idx="255">
                    <c:v>0.57588707687807605</c:v>
                  </c:pt>
                  <c:pt idx="256">
                    <c:v>0.71978663032609236</c:v>
                  </c:pt>
                  <c:pt idx="257">
                    <c:v>0.62523802760152158</c:v>
                  </c:pt>
                  <c:pt idx="258">
                    <c:v>0.64642723359664889</c:v>
                  </c:pt>
                  <c:pt idx="259">
                    <c:v>0.58269260826021785</c:v>
                  </c:pt>
                  <c:pt idx="260">
                    <c:v>0.46991526180886917</c:v>
                  </c:pt>
                  <c:pt idx="261">
                    <c:v>0.6134633205364165</c:v>
                  </c:pt>
                  <c:pt idx="262">
                    <c:v>0.57291248706042375</c:v>
                  </c:pt>
                  <c:pt idx="263">
                    <c:v>0.51667974027788222</c:v>
                  </c:pt>
                  <c:pt idx="264">
                    <c:v>0.51147646996728613</c:v>
                  </c:pt>
                  <c:pt idx="265">
                    <c:v>0.48366478859392464</c:v>
                  </c:pt>
                  <c:pt idx="266">
                    <c:v>0.52441839377160526</c:v>
                  </c:pt>
                  <c:pt idx="267">
                    <c:v>0.51907230495452872</c:v>
                  </c:pt>
                  <c:pt idx="268">
                    <c:v>0.43157582004624473</c:v>
                  </c:pt>
                  <c:pt idx="269">
                    <c:v>0.53639950717538087</c:v>
                  </c:pt>
                  <c:pt idx="270">
                    <c:v>0.59007015000887164</c:v>
                  </c:pt>
                  <c:pt idx="271">
                    <c:v>0.47238477079225138</c:v>
                  </c:pt>
                  <c:pt idx="272">
                    <c:v>0.57168259207574024</c:v>
                  </c:pt>
                  <c:pt idx="273">
                    <c:v>0.64259631964877784</c:v>
                  </c:pt>
                  <c:pt idx="274">
                    <c:v>0.61712850907614414</c:v>
                  </c:pt>
                  <c:pt idx="275">
                    <c:v>0.63333605218136657</c:v>
                  </c:pt>
                  <c:pt idx="276">
                    <c:v>0.69392533164066705</c:v>
                  </c:pt>
                  <c:pt idx="277">
                    <c:v>0.83333720732551486</c:v>
                  </c:pt>
                  <c:pt idx="278">
                    <c:v>0.76702562234320526</c:v>
                  </c:pt>
                  <c:pt idx="279">
                    <c:v>0.66512309349330778</c:v>
                  </c:pt>
                  <c:pt idx="280">
                    <c:v>0.72536395390882513</c:v>
                  </c:pt>
                  <c:pt idx="281">
                    <c:v>0.62986192698862253</c:v>
                  </c:pt>
                  <c:pt idx="282">
                    <c:v>0.76683389409310232</c:v>
                  </c:pt>
                  <c:pt idx="283">
                    <c:v>0.61667655455480119</c:v>
                  </c:pt>
                  <c:pt idx="284">
                    <c:v>0.64189118950837509</c:v>
                  </c:pt>
                  <c:pt idx="285">
                    <c:v>0.68217105454292915</c:v>
                  </c:pt>
                  <c:pt idx="286">
                    <c:v>0.70478515657207153</c:v>
                  </c:pt>
                  <c:pt idx="287">
                    <c:v>0.86317457204383263</c:v>
                  </c:pt>
                  <c:pt idx="288">
                    <c:v>0.82577588641090027</c:v>
                  </c:pt>
                  <c:pt idx="289">
                    <c:v>0.7793445419721885</c:v>
                  </c:pt>
                  <c:pt idx="290">
                    <c:v>0.81933540428197171</c:v>
                  </c:pt>
                  <c:pt idx="291">
                    <c:v>0.91607110219197974</c:v>
                  </c:pt>
                  <c:pt idx="292">
                    <c:v>0.83136962368550349</c:v>
                  </c:pt>
                  <c:pt idx="293">
                    <c:v>0.77017729471623209</c:v>
                  </c:pt>
                  <c:pt idx="294">
                    <c:v>0.66509564377793762</c:v>
                  </c:pt>
                  <c:pt idx="295">
                    <c:v>0.73302717893252967</c:v>
                  </c:pt>
                  <c:pt idx="296">
                    <c:v>0.72406417365361997</c:v>
                  </c:pt>
                  <c:pt idx="297">
                    <c:v>0.52725309698620137</c:v>
                  </c:pt>
                  <c:pt idx="298">
                    <c:v>0.51532412167031927</c:v>
                  </c:pt>
                  <c:pt idx="299">
                    <c:v>0.62996819244387858</c:v>
                  </c:pt>
                  <c:pt idx="300">
                    <c:v>0.56566265096045376</c:v>
                  </c:pt>
                  <c:pt idx="301">
                    <c:v>0.59024576915715909</c:v>
                  </c:pt>
                  <c:pt idx="302">
                    <c:v>0.55509439230787916</c:v>
                  </c:pt>
                  <c:pt idx="303">
                    <c:v>0.64456957622735589</c:v>
                  </c:pt>
                  <c:pt idx="304">
                    <c:v>0.47701222539346244</c:v>
                  </c:pt>
                  <c:pt idx="305">
                    <c:v>0.64483344746653881</c:v>
                  </c:pt>
                  <c:pt idx="306">
                    <c:v>0.5636230365794076</c:v>
                  </c:pt>
                  <c:pt idx="307">
                    <c:v>0.64919141909939171</c:v>
                  </c:pt>
                  <c:pt idx="308">
                    <c:v>0.72082908862767481</c:v>
                  </c:pt>
                  <c:pt idx="309">
                    <c:v>0.70850449997860154</c:v>
                  </c:pt>
                  <c:pt idx="310">
                    <c:v>0.57414271126687855</c:v>
                  </c:pt>
                  <c:pt idx="311">
                    <c:v>0.65667217837655179</c:v>
                  </c:pt>
                  <c:pt idx="312">
                    <c:v>0.65008423586903219</c:v>
                  </c:pt>
                  <c:pt idx="313">
                    <c:v>0.78144079563205859</c:v>
                  </c:pt>
                  <c:pt idx="314">
                    <c:v>0.67579462205361396</c:v>
                  </c:pt>
                  <c:pt idx="315">
                    <c:v>0.83748525648447014</c:v>
                  </c:pt>
                  <c:pt idx="316">
                    <c:v>0.73358059066409576</c:v>
                  </c:pt>
                  <c:pt idx="317">
                    <c:v>0.57460726221859504</c:v>
                  </c:pt>
                  <c:pt idx="318">
                    <c:v>0.47824668445055996</c:v>
                  </c:pt>
                  <c:pt idx="319">
                    <c:v>0.55339911256922247</c:v>
                  </c:pt>
                  <c:pt idx="320">
                    <c:v>0.56975367509990604</c:v>
                  </c:pt>
                  <c:pt idx="321">
                    <c:v>0.71948087603219046</c:v>
                  </c:pt>
                  <c:pt idx="322">
                    <c:v>0.7799782464942554</c:v>
                  </c:pt>
                  <c:pt idx="323">
                    <c:v>0.52699034276438339</c:v>
                  </c:pt>
                  <c:pt idx="324">
                    <c:v>0.74207570927208699</c:v>
                  </c:pt>
                  <c:pt idx="325">
                    <c:v>0.52197246928707686</c:v>
                  </c:pt>
                  <c:pt idx="326">
                    <c:v>0.54117285958757433</c:v>
                  </c:pt>
                  <c:pt idx="327">
                    <c:v>0.57314054428766237</c:v>
                  </c:pt>
                  <c:pt idx="328">
                    <c:v>0.45424615001217267</c:v>
                  </c:pt>
                  <c:pt idx="329">
                    <c:v>0.40830280684024983</c:v>
                  </c:pt>
                  <c:pt idx="330">
                    <c:v>0.53227928724831475</c:v>
                  </c:pt>
                  <c:pt idx="331">
                    <c:v>0.50399508843342278</c:v>
                  </c:pt>
                  <c:pt idx="332">
                    <c:v>0.74612782642829878</c:v>
                  </c:pt>
                  <c:pt idx="333">
                    <c:v>0.74801188282492237</c:v>
                  </c:pt>
                  <c:pt idx="334">
                    <c:v>0.64856927304944256</c:v>
                  </c:pt>
                  <c:pt idx="335">
                    <c:v>0.66069634295810087</c:v>
                  </c:pt>
                  <c:pt idx="336">
                    <c:v>0.46294126726377893</c:v>
                  </c:pt>
                  <c:pt idx="337">
                    <c:v>0.50284443032437687</c:v>
                  </c:pt>
                  <c:pt idx="338">
                    <c:v>0.53493792989728417</c:v>
                  </c:pt>
                  <c:pt idx="339">
                    <c:v>0.42892958625063271</c:v>
                  </c:pt>
                  <c:pt idx="340">
                    <c:v>0.56433505032891462</c:v>
                  </c:pt>
                  <c:pt idx="341">
                    <c:v>0.57594036723134256</c:v>
                  </c:pt>
                  <c:pt idx="342">
                    <c:v>0.50394962961796763</c:v>
                  </c:pt>
                  <c:pt idx="343">
                    <c:v>0.58608926325132482</c:v>
                  </c:pt>
                  <c:pt idx="344">
                    <c:v>0.53357725433596093</c:v>
                  </c:pt>
                  <c:pt idx="345">
                    <c:v>0.59647205132844805</c:v>
                  </c:pt>
                  <c:pt idx="346">
                    <c:v>0.53405627461094096</c:v>
                  </c:pt>
                  <c:pt idx="347">
                    <c:v>0.63666123293560928</c:v>
                  </c:pt>
                  <c:pt idx="348">
                    <c:v>0.73070513971649675</c:v>
                  </c:pt>
                  <c:pt idx="349">
                    <c:v>0.80616952569365297</c:v>
                  </c:pt>
                  <c:pt idx="350">
                    <c:v>0.90810490483010553</c:v>
                  </c:pt>
                  <c:pt idx="351">
                    <c:v>0.79999673607028454</c:v>
                  </c:pt>
                  <c:pt idx="352">
                    <c:v>0.6296455731521805</c:v>
                  </c:pt>
                  <c:pt idx="353">
                    <c:v>0.60880550336895578</c:v>
                  </c:pt>
                  <c:pt idx="354">
                    <c:v>0.82254762573656492</c:v>
                  </c:pt>
                  <c:pt idx="355">
                    <c:v>0.68616485742876154</c:v>
                  </c:pt>
                  <c:pt idx="356">
                    <c:v>0.58755037316485703</c:v>
                  </c:pt>
                  <c:pt idx="357">
                    <c:v>0.50343997489483783</c:v>
                  </c:pt>
                  <c:pt idx="358">
                    <c:v>0.52390800539739624</c:v>
                  </c:pt>
                  <c:pt idx="359">
                    <c:v>0.56756105189685024</c:v>
                  </c:pt>
                  <c:pt idx="360">
                    <c:v>0.52924697799016229</c:v>
                  </c:pt>
                  <c:pt idx="361">
                    <c:v>0.66288139570487947</c:v>
                  </c:pt>
                  <c:pt idx="362">
                    <c:v>0.71550310334506906</c:v>
                  </c:pt>
                  <c:pt idx="363">
                    <c:v>0.67500327920293712</c:v>
                  </c:pt>
                  <c:pt idx="364">
                    <c:v>0.76554945926202411</c:v>
                  </c:pt>
                  <c:pt idx="365">
                    <c:v>0.64887522518085283</c:v>
                  </c:pt>
                  <c:pt idx="366">
                    <c:v>0.67532310343915491</c:v>
                  </c:pt>
                  <c:pt idx="367">
                    <c:v>0.7070033908662493</c:v>
                  </c:pt>
                  <c:pt idx="368">
                    <c:v>0.58628660413672185</c:v>
                  </c:pt>
                  <c:pt idx="369">
                    <c:v>0.72237512011910432</c:v>
                  </c:pt>
                  <c:pt idx="370">
                    <c:v>0.54812165847204686</c:v>
                  </c:pt>
                  <c:pt idx="371">
                    <c:v>0.53461471178329023</c:v>
                  </c:pt>
                  <c:pt idx="372">
                    <c:v>0.76292701021556675</c:v>
                  </c:pt>
                  <c:pt idx="373">
                    <c:v>0.75397900447936683</c:v>
                  </c:pt>
                  <c:pt idx="374">
                    <c:v>0.61780047097357482</c:v>
                  </c:pt>
                  <c:pt idx="375">
                    <c:v>0.65924674766334623</c:v>
                  </c:pt>
                  <c:pt idx="376">
                    <c:v>0.5719883242967847</c:v>
                  </c:pt>
                  <c:pt idx="377">
                    <c:v>0.71688109675309197</c:v>
                  </c:pt>
                  <c:pt idx="378">
                    <c:v>0.75520660739406553</c:v>
                  </c:pt>
                  <c:pt idx="379">
                    <c:v>0.75044671048766753</c:v>
                  </c:pt>
                  <c:pt idx="380">
                    <c:v>0.66044718175791328</c:v>
                  </c:pt>
                  <c:pt idx="381">
                    <c:v>0.71341881008382257</c:v>
                  </c:pt>
                  <c:pt idx="382">
                    <c:v>0.4811921864524818</c:v>
                  </c:pt>
                  <c:pt idx="383">
                    <c:v>0.53012238362760944</c:v>
                  </c:pt>
                  <c:pt idx="384">
                    <c:v>0.51384861076810773</c:v>
                  </c:pt>
                  <c:pt idx="385">
                    <c:v>0.57041760605849445</c:v>
                  </c:pt>
                  <c:pt idx="386">
                    <c:v>0.8501033091711474</c:v>
                  </c:pt>
                  <c:pt idx="387">
                    <c:v>0.73242196753276045</c:v>
                  </c:pt>
                  <c:pt idx="388">
                    <c:v>0.54591534822901133</c:v>
                  </c:pt>
                  <c:pt idx="389">
                    <c:v>0.48133554282782176</c:v>
                  </c:pt>
                </c:numCache>
              </c:numRef>
            </c:minus>
            <c:spPr>
              <a:noFill/>
              <a:ln w="25400" cap="flat" cmpd="sng" algn="ctr">
                <a:solidFill>
                  <a:srgbClr val="FF0000">
                    <a:alpha val="20000"/>
                  </a:srgbClr>
                </a:solidFill>
                <a:round/>
              </a:ln>
              <a:effectLst/>
            </c:spPr>
          </c:errBars>
          <c:val>
            <c:numRef>
              <c:f>pooled!$AH$4:$AH$63</c:f>
              <c:numCache>
                <c:formatCode>General</c:formatCode>
                <c:ptCount val="60"/>
                <c:pt idx="0">
                  <c:v>5.3597451704147554</c:v>
                </c:pt>
                <c:pt idx="1">
                  <c:v>5.3821502111170441</c:v>
                </c:pt>
                <c:pt idx="2">
                  <c:v>4.4678811546169275</c:v>
                </c:pt>
                <c:pt idx="3">
                  <c:v>5.0328117746191179</c:v>
                </c:pt>
                <c:pt idx="4">
                  <c:v>5.3512214708768964</c:v>
                </c:pt>
                <c:pt idx="5">
                  <c:v>4.8873889663670287</c:v>
                </c:pt>
                <c:pt idx="6">
                  <c:v>4.9522714182298042</c:v>
                </c:pt>
                <c:pt idx="7">
                  <c:v>4.4969466554662434</c:v>
                </c:pt>
                <c:pt idx="8">
                  <c:v>4.0301548735863584</c:v>
                </c:pt>
                <c:pt idx="9">
                  <c:v>4.4728192847176071</c:v>
                </c:pt>
                <c:pt idx="10">
                  <c:v>5.0591793721253833</c:v>
                </c:pt>
                <c:pt idx="11">
                  <c:v>5.1947004328445017</c:v>
                </c:pt>
                <c:pt idx="12">
                  <c:v>5.3674719054260587</c:v>
                </c:pt>
                <c:pt idx="13">
                  <c:v>5.1851216751965712</c:v>
                </c:pt>
                <c:pt idx="14">
                  <c:v>5.2102896695993008</c:v>
                </c:pt>
                <c:pt idx="15">
                  <c:v>7.2717169193602516</c:v>
                </c:pt>
                <c:pt idx="16">
                  <c:v>15.173300436391562</c:v>
                </c:pt>
                <c:pt idx="17">
                  <c:v>16.28509120198828</c:v>
                </c:pt>
                <c:pt idx="18">
                  <c:v>15.650686549449768</c:v>
                </c:pt>
                <c:pt idx="19">
                  <c:v>14.241084335641879</c:v>
                </c:pt>
                <c:pt idx="20">
                  <c:v>12.704269426425824</c:v>
                </c:pt>
                <c:pt idx="21">
                  <c:v>12.495391902525865</c:v>
                </c:pt>
                <c:pt idx="22">
                  <c:v>12.516380868659503</c:v>
                </c:pt>
                <c:pt idx="23">
                  <c:v>12.661843754217527</c:v>
                </c:pt>
                <c:pt idx="24">
                  <c:v>11.718025838838315</c:v>
                </c:pt>
                <c:pt idx="25">
                  <c:v>11.052262001964486</c:v>
                </c:pt>
                <c:pt idx="26">
                  <c:v>10.370898969185241</c:v>
                </c:pt>
                <c:pt idx="27">
                  <c:v>10.607297912257229</c:v>
                </c:pt>
                <c:pt idx="28">
                  <c:v>9.9332047691900041</c:v>
                </c:pt>
                <c:pt idx="29">
                  <c:v>9.8322652570922546</c:v>
                </c:pt>
                <c:pt idx="30">
                  <c:v>8.0369242523046758</c:v>
                </c:pt>
                <c:pt idx="31">
                  <c:v>6.168702490155126</c:v>
                </c:pt>
                <c:pt idx="32">
                  <c:v>4.0331056460899379</c:v>
                </c:pt>
                <c:pt idx="33">
                  <c:v>2.6215584362676618</c:v>
                </c:pt>
                <c:pt idx="34">
                  <c:v>1.689322233421678</c:v>
                </c:pt>
                <c:pt idx="35">
                  <c:v>1.4106224256688658</c:v>
                </c:pt>
                <c:pt idx="36">
                  <c:v>1.4643613415207508</c:v>
                </c:pt>
                <c:pt idx="37">
                  <c:v>1.4234443340856782</c:v>
                </c:pt>
                <c:pt idx="38">
                  <c:v>1.4765785748713345</c:v>
                </c:pt>
                <c:pt idx="39">
                  <c:v>1.2956268033258198</c:v>
                </c:pt>
                <c:pt idx="40">
                  <c:v>1.1983843117648005</c:v>
                </c:pt>
                <c:pt idx="41">
                  <c:v>1.150462211322917</c:v>
                </c:pt>
                <c:pt idx="42">
                  <c:v>1.0389478704969672</c:v>
                </c:pt>
                <c:pt idx="43">
                  <c:v>0.97843745698096996</c:v>
                </c:pt>
                <c:pt idx="44">
                  <c:v>1.1389315860391911</c:v>
                </c:pt>
                <c:pt idx="45">
                  <c:v>1.1838548777270959</c:v>
                </c:pt>
                <c:pt idx="46">
                  <c:v>1.1753371020475203</c:v>
                </c:pt>
                <c:pt idx="47">
                  <c:v>1.0790280911498868</c:v>
                </c:pt>
                <c:pt idx="48">
                  <c:v>1.1707902693812409</c:v>
                </c:pt>
                <c:pt idx="49">
                  <c:v>1.3491711414371632</c:v>
                </c:pt>
                <c:pt idx="50">
                  <c:v>1.598816291034316</c:v>
                </c:pt>
                <c:pt idx="51">
                  <c:v>1.7819428240567958</c:v>
                </c:pt>
                <c:pt idx="52">
                  <c:v>1.7290105595743022</c:v>
                </c:pt>
                <c:pt idx="53">
                  <c:v>1.6419470160890777</c:v>
                </c:pt>
                <c:pt idx="54">
                  <c:v>1.7263434791411936</c:v>
                </c:pt>
                <c:pt idx="55">
                  <c:v>1.4436357168202276</c:v>
                </c:pt>
                <c:pt idx="56">
                  <c:v>1.3959352340003706</c:v>
                </c:pt>
                <c:pt idx="57">
                  <c:v>1.3397755995085807</c:v>
                </c:pt>
                <c:pt idx="58">
                  <c:v>1.3586101882805235</c:v>
                </c:pt>
                <c:pt idx="59">
                  <c:v>1.5652318700438723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42D-4846-A5D7-E1FD6E910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2306432"/>
        <c:axId val="-269250640"/>
      </c:lineChart>
      <c:catAx>
        <c:axId val="-162306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alpha val="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269250640"/>
        <c:crosses val="autoZero"/>
        <c:auto val="1"/>
        <c:lblAlgn val="ctr"/>
        <c:lblOffset val="100"/>
        <c:noMultiLvlLbl val="0"/>
      </c:catAx>
      <c:valAx>
        <c:axId val="-2692506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/>
                  <a:t>velocity (mm/sec)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Arial" charset="0"/>
                  <a:ea typeface="Arial" charset="0"/>
                  <a:cs typeface="Arial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16230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292636497360905"/>
          <c:y val="0.89612178936148279"/>
          <c:w val="0.83210983242479308"/>
          <c:h val="8.37634075268150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  <a:latin typeface="Arial" charset="0"/>
          <a:ea typeface="Arial" charset="0"/>
          <a:cs typeface="Arial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70% light</a:t>
            </a:r>
          </a:p>
        </c:rich>
      </c:tx>
      <c:layout>
        <c:manualLayout>
          <c:xMode val="edge"/>
          <c:yMode val="edge"/>
          <c:x val="0.44018718590408756"/>
          <c:y val="3.36430243516857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742667537736822"/>
          <c:y val="9.7760617760617757E-2"/>
          <c:w val="0.76414950314616792"/>
          <c:h val="0.661903444501869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pooled2!$H$15</c:f>
              <c:strCache>
                <c:ptCount val="1"/>
                <c:pt idx="0">
                  <c:v>Gal4/+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pooled2!$H$21:$H$22</c:f>
                <c:numCache>
                  <c:formatCode>General</c:formatCode>
                  <c:ptCount val="2"/>
                  <c:pt idx="0">
                    <c:v>0.69512494575303907</c:v>
                  </c:pt>
                  <c:pt idx="1">
                    <c:v>0.57079653761302174</c:v>
                  </c:pt>
                </c:numCache>
              </c:numRef>
            </c:plus>
            <c:minus>
              <c:numRef>
                <c:f>pooled2!$H$21:$H$22</c:f>
                <c:numCache>
                  <c:formatCode>General</c:formatCode>
                  <c:ptCount val="2"/>
                  <c:pt idx="0">
                    <c:v>0.69512494575303907</c:v>
                  </c:pt>
                  <c:pt idx="1">
                    <c:v>0.57079653761302174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pooled2!$A$16:$A$17</c:f>
              <c:strCache>
                <c:ptCount val="2"/>
                <c:pt idx="0">
                  <c:v>pre-light</c:v>
                </c:pt>
                <c:pt idx="1">
                  <c:v>light peak</c:v>
                </c:pt>
              </c:strCache>
            </c:strRef>
          </c:cat>
          <c:val>
            <c:numRef>
              <c:f>pooled2!$H$16:$H$17</c:f>
              <c:numCache>
                <c:formatCode>General</c:formatCode>
                <c:ptCount val="2"/>
                <c:pt idx="0">
                  <c:v>8.2228304134991621</c:v>
                </c:pt>
                <c:pt idx="1">
                  <c:v>10.797903696883122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C0-E146-AA00-2AFB66E7496D}"/>
            </c:ext>
          </c:extLst>
        </c:ser>
        <c:ser>
          <c:idx val="1"/>
          <c:order val="1"/>
          <c:tx>
            <c:strRef>
              <c:f>pooled2!$I$15</c:f>
              <c:strCache>
                <c:ptCount val="1"/>
                <c:pt idx="0">
                  <c:v>UAS/+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pooled2!$I$21:$I$22</c:f>
                <c:numCache>
                  <c:formatCode>General</c:formatCode>
                  <c:ptCount val="2"/>
                  <c:pt idx="0">
                    <c:v>0.46369408968982606</c:v>
                  </c:pt>
                  <c:pt idx="1">
                    <c:v>0.59700791675802345</c:v>
                  </c:pt>
                </c:numCache>
              </c:numRef>
            </c:plus>
            <c:minus>
              <c:numRef>
                <c:f>pooled2!$I$21:$I$22</c:f>
                <c:numCache>
                  <c:formatCode>General</c:formatCode>
                  <c:ptCount val="2"/>
                  <c:pt idx="0">
                    <c:v>0.46369408968982606</c:v>
                  </c:pt>
                  <c:pt idx="1">
                    <c:v>0.59700791675802345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pooled2!$A$16:$A$17</c:f>
              <c:strCache>
                <c:ptCount val="2"/>
                <c:pt idx="0">
                  <c:v>pre-light</c:v>
                </c:pt>
                <c:pt idx="1">
                  <c:v>light peak</c:v>
                </c:pt>
              </c:strCache>
            </c:strRef>
          </c:cat>
          <c:val>
            <c:numRef>
              <c:f>pooled2!$I$16:$I$17</c:f>
              <c:numCache>
                <c:formatCode>General</c:formatCode>
                <c:ptCount val="2"/>
                <c:pt idx="0">
                  <c:v>4.5704412896461486</c:v>
                </c:pt>
                <c:pt idx="1">
                  <c:v>9.9155803035165899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C0-E146-AA00-2AFB66E7496D}"/>
            </c:ext>
          </c:extLst>
        </c:ser>
        <c:ser>
          <c:idx val="2"/>
          <c:order val="2"/>
          <c:tx>
            <c:strRef>
              <c:f>pooled2!$J$15</c:f>
              <c:strCache>
                <c:ptCount val="1"/>
                <c:pt idx="0">
                  <c:v>Gal4/UAS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pooled2!$J$21:$J$22</c:f>
                <c:numCache>
                  <c:formatCode>General</c:formatCode>
                  <c:ptCount val="2"/>
                  <c:pt idx="0">
                    <c:v>0.67965405627148745</c:v>
                  </c:pt>
                  <c:pt idx="1">
                    <c:v>0.89503127654963688</c:v>
                  </c:pt>
                </c:numCache>
              </c:numRef>
            </c:plus>
            <c:minus>
              <c:numRef>
                <c:f>pooled2!$J$21:$J$22</c:f>
                <c:numCache>
                  <c:formatCode>General</c:formatCode>
                  <c:ptCount val="2"/>
                  <c:pt idx="0">
                    <c:v>0.67965405627148745</c:v>
                  </c:pt>
                  <c:pt idx="1">
                    <c:v>0.89503127654963688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pooled2!$A$16:$A$17</c:f>
              <c:strCache>
                <c:ptCount val="2"/>
                <c:pt idx="0">
                  <c:v>pre-light</c:v>
                </c:pt>
                <c:pt idx="1">
                  <c:v>light peak</c:v>
                </c:pt>
              </c:strCache>
            </c:strRef>
          </c:cat>
          <c:val>
            <c:numRef>
              <c:f>pooled2!$J$16:$J$17</c:f>
              <c:numCache>
                <c:formatCode>General</c:formatCode>
                <c:ptCount val="2"/>
                <c:pt idx="0">
                  <c:v>4.9366981249212394</c:v>
                </c:pt>
                <c:pt idx="1">
                  <c:v>16.949409988743025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EC0-E146-AA00-2AFB66E749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5580319"/>
        <c:axId val="1235471711"/>
      </c:barChart>
      <c:catAx>
        <c:axId val="1225580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35471711"/>
        <c:crosses val="autoZero"/>
        <c:auto val="1"/>
        <c:lblAlgn val="ctr"/>
        <c:lblOffset val="100"/>
        <c:noMultiLvlLbl val="0"/>
      </c:catAx>
      <c:valAx>
        <c:axId val="123547171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forward velocity (mm/sec)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25580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622253550183956"/>
          <c:y val="0.88912284799145869"/>
          <c:w val="0.7698256713543995"/>
          <c:h val="9.17525650202815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10% light</a:t>
            </a:r>
          </a:p>
        </c:rich>
      </c:tx>
      <c:layout>
        <c:manualLayout>
          <c:xMode val="edge"/>
          <c:yMode val="edge"/>
          <c:x val="0.44018718590408756"/>
          <c:y val="3.36430243516857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742667537736822"/>
          <c:y val="9.7760617760617757E-2"/>
          <c:w val="0.76414950314616792"/>
          <c:h val="0.661903444501869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pooled2!$AC$15</c:f>
              <c:strCache>
                <c:ptCount val="1"/>
                <c:pt idx="0">
                  <c:v>Gal4/+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pooled2!$AC$21:$AC$22</c:f>
                <c:numCache>
                  <c:formatCode>General</c:formatCode>
                  <c:ptCount val="2"/>
                  <c:pt idx="0">
                    <c:v>9.3426636531881921E-2</c:v>
                  </c:pt>
                  <c:pt idx="1">
                    <c:v>0.1615791725166997</c:v>
                  </c:pt>
                </c:numCache>
              </c:numRef>
            </c:plus>
            <c:minus>
              <c:numRef>
                <c:f>pooled2!$AC$21:$AC$22</c:f>
                <c:numCache>
                  <c:formatCode>General</c:formatCode>
                  <c:ptCount val="2"/>
                  <c:pt idx="0">
                    <c:v>9.3426636531881921E-2</c:v>
                  </c:pt>
                  <c:pt idx="1">
                    <c:v>0.1615791725166997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pooled2!$A$16:$A$17</c:f>
              <c:strCache>
                <c:ptCount val="2"/>
                <c:pt idx="0">
                  <c:v>pre-light</c:v>
                </c:pt>
                <c:pt idx="1">
                  <c:v>light peak</c:v>
                </c:pt>
              </c:strCache>
            </c:strRef>
          </c:cat>
          <c:val>
            <c:numRef>
              <c:f>pooled2!$AC$16:$AC$17</c:f>
              <c:numCache>
                <c:formatCode>General</c:formatCode>
                <c:ptCount val="2"/>
                <c:pt idx="0">
                  <c:v>1.6463653626790458</c:v>
                </c:pt>
                <c:pt idx="1">
                  <c:v>2.2987199580240469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C0-E146-AA00-2AFB66E7496D}"/>
            </c:ext>
          </c:extLst>
        </c:ser>
        <c:ser>
          <c:idx val="1"/>
          <c:order val="1"/>
          <c:tx>
            <c:strRef>
              <c:f>pooled2!$AD$15</c:f>
              <c:strCache>
                <c:ptCount val="1"/>
                <c:pt idx="0">
                  <c:v>UAS/+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pooled2!$AD$21:$AD$22</c:f>
                <c:numCache>
                  <c:formatCode>General</c:formatCode>
                  <c:ptCount val="2"/>
                  <c:pt idx="0">
                    <c:v>7.4281185039059172E-2</c:v>
                  </c:pt>
                  <c:pt idx="1">
                    <c:v>0.14565839329655811</c:v>
                  </c:pt>
                </c:numCache>
              </c:numRef>
            </c:plus>
            <c:minus>
              <c:numRef>
                <c:f>pooled2!$AD$21:$AD$22</c:f>
                <c:numCache>
                  <c:formatCode>General</c:formatCode>
                  <c:ptCount val="2"/>
                  <c:pt idx="0">
                    <c:v>7.4281185039059172E-2</c:v>
                  </c:pt>
                  <c:pt idx="1">
                    <c:v>0.14565839329655811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pooled2!$A$16:$A$17</c:f>
              <c:strCache>
                <c:ptCount val="2"/>
                <c:pt idx="0">
                  <c:v>pre-light</c:v>
                </c:pt>
                <c:pt idx="1">
                  <c:v>light peak</c:v>
                </c:pt>
              </c:strCache>
            </c:strRef>
          </c:cat>
          <c:val>
            <c:numRef>
              <c:f>pooled2!$AD$16:$AD$17</c:f>
              <c:numCache>
                <c:formatCode>General</c:formatCode>
                <c:ptCount val="2"/>
                <c:pt idx="0">
                  <c:v>1.1929797081070623</c:v>
                </c:pt>
                <c:pt idx="1">
                  <c:v>2.1447084676604362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C0-E146-AA00-2AFB66E7496D}"/>
            </c:ext>
          </c:extLst>
        </c:ser>
        <c:ser>
          <c:idx val="2"/>
          <c:order val="2"/>
          <c:tx>
            <c:strRef>
              <c:f>pooled2!$AE$15</c:f>
              <c:strCache>
                <c:ptCount val="1"/>
                <c:pt idx="0">
                  <c:v>Gal4/UAS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pooled2!$AE$21:$AE$22</c:f>
                <c:numCache>
                  <c:formatCode>General</c:formatCode>
                  <c:ptCount val="2"/>
                  <c:pt idx="0">
                    <c:v>0.12375593828021549</c:v>
                  </c:pt>
                  <c:pt idx="1">
                    <c:v>9.941500126067572E-2</c:v>
                  </c:pt>
                </c:numCache>
              </c:numRef>
            </c:plus>
            <c:minus>
              <c:numRef>
                <c:f>pooled2!$AE$21:$AE$22</c:f>
                <c:numCache>
                  <c:formatCode>General</c:formatCode>
                  <c:ptCount val="2"/>
                  <c:pt idx="0">
                    <c:v>0.12375593828021549</c:v>
                  </c:pt>
                  <c:pt idx="1">
                    <c:v>9.941500126067572E-2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pooled2!$A$16:$A$17</c:f>
              <c:strCache>
                <c:ptCount val="2"/>
                <c:pt idx="0">
                  <c:v>pre-light</c:v>
                </c:pt>
                <c:pt idx="1">
                  <c:v>light peak</c:v>
                </c:pt>
              </c:strCache>
            </c:strRef>
          </c:cat>
          <c:val>
            <c:numRef>
              <c:f>pooled2!$AE$16:$AE$17</c:f>
              <c:numCache>
                <c:formatCode>General</c:formatCode>
                <c:ptCount val="2"/>
                <c:pt idx="0">
                  <c:v>1.3756424921754977</c:v>
                </c:pt>
                <c:pt idx="1">
                  <c:v>2.9103365813497297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EC0-E146-AA00-2AFB66E749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5580319"/>
        <c:axId val="1235471711"/>
      </c:barChart>
      <c:catAx>
        <c:axId val="1225580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35471711"/>
        <c:crosses val="autoZero"/>
        <c:auto val="1"/>
        <c:lblAlgn val="ctr"/>
        <c:lblOffset val="100"/>
        <c:noMultiLvlLbl val="0"/>
      </c:catAx>
      <c:valAx>
        <c:axId val="123547171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angular velocity (mm/sec)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25580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622253550183956"/>
          <c:y val="0.88912284799145869"/>
          <c:w val="0.7698256713543995"/>
          <c:h val="9.17525650202815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40% light</a:t>
            </a:r>
          </a:p>
        </c:rich>
      </c:tx>
      <c:layout>
        <c:manualLayout>
          <c:xMode val="edge"/>
          <c:yMode val="edge"/>
          <c:x val="0.44018718590408756"/>
          <c:y val="3.36430243516857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742667537736822"/>
          <c:y val="9.7760617760617757E-2"/>
          <c:w val="0.76414950314616792"/>
          <c:h val="0.661903444501869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pooled2!$AF$15</c:f>
              <c:strCache>
                <c:ptCount val="1"/>
                <c:pt idx="0">
                  <c:v>Gal4/+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pooled2!$AF$21:$AF$22</c:f>
                <c:numCache>
                  <c:formatCode>General</c:formatCode>
                  <c:ptCount val="2"/>
                  <c:pt idx="0">
                    <c:v>9.2624848698866974E-2</c:v>
                  </c:pt>
                  <c:pt idx="1">
                    <c:v>0.13797044602115763</c:v>
                  </c:pt>
                </c:numCache>
              </c:numRef>
            </c:plus>
            <c:minus>
              <c:numRef>
                <c:f>pooled2!$AF$21:$AF$22</c:f>
                <c:numCache>
                  <c:formatCode>General</c:formatCode>
                  <c:ptCount val="2"/>
                  <c:pt idx="0">
                    <c:v>9.2624848698866974E-2</c:v>
                  </c:pt>
                  <c:pt idx="1">
                    <c:v>0.13797044602115763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pooled2!$A$16:$A$17</c:f>
              <c:strCache>
                <c:ptCount val="2"/>
                <c:pt idx="0">
                  <c:v>pre-light</c:v>
                </c:pt>
                <c:pt idx="1">
                  <c:v>light peak</c:v>
                </c:pt>
              </c:strCache>
            </c:strRef>
          </c:cat>
          <c:val>
            <c:numRef>
              <c:f>pooled2!$AF$16:$AF$17</c:f>
              <c:numCache>
                <c:formatCode>General</c:formatCode>
                <c:ptCount val="2"/>
                <c:pt idx="0">
                  <c:v>1.4143406737448483</c:v>
                </c:pt>
                <c:pt idx="1">
                  <c:v>1.7759533229341891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C0-E146-AA00-2AFB66E7496D}"/>
            </c:ext>
          </c:extLst>
        </c:ser>
        <c:ser>
          <c:idx val="1"/>
          <c:order val="1"/>
          <c:tx>
            <c:strRef>
              <c:f>pooled2!$AG$15</c:f>
              <c:strCache>
                <c:ptCount val="1"/>
                <c:pt idx="0">
                  <c:v>UAS/+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pooled2!$AG$21:$AG$22</c:f>
                <c:numCache>
                  <c:formatCode>General</c:formatCode>
                  <c:ptCount val="2"/>
                  <c:pt idx="0">
                    <c:v>5.2435590651894889E-2</c:v>
                  </c:pt>
                  <c:pt idx="1">
                    <c:v>7.3730496481730842E-2</c:v>
                  </c:pt>
                </c:numCache>
              </c:numRef>
            </c:plus>
            <c:minus>
              <c:numRef>
                <c:f>pooled2!$AG$21:$AG$22</c:f>
                <c:numCache>
                  <c:formatCode>General</c:formatCode>
                  <c:ptCount val="2"/>
                  <c:pt idx="0">
                    <c:v>5.2435590651894889E-2</c:v>
                  </c:pt>
                  <c:pt idx="1">
                    <c:v>7.3730496481730842E-2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pooled2!$A$16:$A$17</c:f>
              <c:strCache>
                <c:ptCount val="2"/>
                <c:pt idx="0">
                  <c:v>pre-light</c:v>
                </c:pt>
                <c:pt idx="1">
                  <c:v>light peak</c:v>
                </c:pt>
              </c:strCache>
            </c:strRef>
          </c:cat>
          <c:val>
            <c:numRef>
              <c:f>pooled2!$AG$16:$AG$17</c:f>
              <c:numCache>
                <c:formatCode>General</c:formatCode>
                <c:ptCount val="2"/>
                <c:pt idx="0">
                  <c:v>1.0611628248832439</c:v>
                </c:pt>
                <c:pt idx="1">
                  <c:v>1.4930049107676704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C0-E146-AA00-2AFB66E7496D}"/>
            </c:ext>
          </c:extLst>
        </c:ser>
        <c:ser>
          <c:idx val="2"/>
          <c:order val="2"/>
          <c:tx>
            <c:strRef>
              <c:f>pooled2!$AH$15</c:f>
              <c:strCache>
                <c:ptCount val="1"/>
                <c:pt idx="0">
                  <c:v>Gal4/UAS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pooled2!$AH$21:$AH$22</c:f>
                <c:numCache>
                  <c:formatCode>General</c:formatCode>
                  <c:ptCount val="2"/>
                  <c:pt idx="0">
                    <c:v>8.0275266992172814E-2</c:v>
                  </c:pt>
                  <c:pt idx="1">
                    <c:v>0.13004849105252683</c:v>
                  </c:pt>
                </c:numCache>
              </c:numRef>
            </c:plus>
            <c:minus>
              <c:numRef>
                <c:f>pooled2!$AH$21:$AH$22</c:f>
                <c:numCache>
                  <c:formatCode>General</c:formatCode>
                  <c:ptCount val="2"/>
                  <c:pt idx="0">
                    <c:v>8.0275266992172814E-2</c:v>
                  </c:pt>
                  <c:pt idx="1">
                    <c:v>0.13004849105252683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pooled2!$A$16:$A$17</c:f>
              <c:strCache>
                <c:ptCount val="2"/>
                <c:pt idx="0">
                  <c:v>pre-light</c:v>
                </c:pt>
                <c:pt idx="1">
                  <c:v>light peak</c:v>
                </c:pt>
              </c:strCache>
            </c:strRef>
          </c:cat>
          <c:val>
            <c:numRef>
              <c:f>pooled2!$AH$16:$AH$17</c:f>
              <c:numCache>
                <c:formatCode>General</c:formatCode>
                <c:ptCount val="2"/>
                <c:pt idx="0">
                  <c:v>1.1449784657683046</c:v>
                </c:pt>
                <c:pt idx="1">
                  <c:v>3.6449152319427296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EC0-E146-AA00-2AFB66E749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5580319"/>
        <c:axId val="1235471711"/>
      </c:barChart>
      <c:catAx>
        <c:axId val="1225580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35471711"/>
        <c:crosses val="autoZero"/>
        <c:auto val="1"/>
        <c:lblAlgn val="ctr"/>
        <c:lblOffset val="100"/>
        <c:noMultiLvlLbl val="0"/>
      </c:catAx>
      <c:valAx>
        <c:axId val="1235471711"/>
        <c:scaling>
          <c:orientation val="minMax"/>
          <c:max val="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angular velocity (mm/sec)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25580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622253550183956"/>
          <c:y val="0.88912284799145869"/>
          <c:w val="0.7698256713543995"/>
          <c:h val="9.17525650202815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70% light</a:t>
            </a:r>
          </a:p>
        </c:rich>
      </c:tx>
      <c:layout>
        <c:manualLayout>
          <c:xMode val="edge"/>
          <c:yMode val="edge"/>
          <c:x val="0.44018718590408756"/>
          <c:y val="3.36430243516857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742667537736822"/>
          <c:y val="9.7760617760617757E-2"/>
          <c:w val="0.76414950314616792"/>
          <c:h val="0.661903444501869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pooled2!$AI$15</c:f>
              <c:strCache>
                <c:ptCount val="1"/>
                <c:pt idx="0">
                  <c:v>Gal4/+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pooled2!$AI$21:$AI$22</c:f>
                <c:numCache>
                  <c:formatCode>General</c:formatCode>
                  <c:ptCount val="2"/>
                  <c:pt idx="0">
                    <c:v>5.3318097461421403E-2</c:v>
                  </c:pt>
                  <c:pt idx="1">
                    <c:v>6.7476116005860787E-2</c:v>
                  </c:pt>
                </c:numCache>
              </c:numRef>
            </c:plus>
            <c:minus>
              <c:numRef>
                <c:f>pooled2!$AI$21:$AI$22</c:f>
                <c:numCache>
                  <c:formatCode>General</c:formatCode>
                  <c:ptCount val="2"/>
                  <c:pt idx="0">
                    <c:v>5.3318097461421403E-2</c:v>
                  </c:pt>
                  <c:pt idx="1">
                    <c:v>6.7476116005860787E-2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pooled2!$A$16:$A$17</c:f>
              <c:strCache>
                <c:ptCount val="2"/>
                <c:pt idx="0">
                  <c:v>pre-light</c:v>
                </c:pt>
                <c:pt idx="1">
                  <c:v>light peak</c:v>
                </c:pt>
              </c:strCache>
            </c:strRef>
          </c:cat>
          <c:val>
            <c:numRef>
              <c:f>pooled2!$AI$16:$AI$17</c:f>
              <c:numCache>
                <c:formatCode>General</c:formatCode>
                <c:ptCount val="2"/>
                <c:pt idx="0">
                  <c:v>1.2881702393435268</c:v>
                </c:pt>
                <c:pt idx="1">
                  <c:v>1.6251265589238479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C0-E146-AA00-2AFB66E7496D}"/>
            </c:ext>
          </c:extLst>
        </c:ser>
        <c:ser>
          <c:idx val="1"/>
          <c:order val="1"/>
          <c:tx>
            <c:strRef>
              <c:f>pooled2!$AJ$15</c:f>
              <c:strCache>
                <c:ptCount val="1"/>
                <c:pt idx="0">
                  <c:v>UAS/+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pooled2!$AJ$21:$AJ$22</c:f>
                <c:numCache>
                  <c:formatCode>General</c:formatCode>
                  <c:ptCount val="2"/>
                  <c:pt idx="0">
                    <c:v>5.6895648350470153E-2</c:v>
                  </c:pt>
                  <c:pt idx="1">
                    <c:v>4.6690101437663188E-2</c:v>
                  </c:pt>
                </c:numCache>
              </c:numRef>
            </c:plus>
            <c:minus>
              <c:numRef>
                <c:f>pooled2!$AJ$21:$AJ$22</c:f>
                <c:numCache>
                  <c:formatCode>General</c:formatCode>
                  <c:ptCount val="2"/>
                  <c:pt idx="0">
                    <c:v>5.6895648350470153E-2</c:v>
                  </c:pt>
                  <c:pt idx="1">
                    <c:v>4.6690101437663188E-2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pooled2!$A$16:$A$17</c:f>
              <c:strCache>
                <c:ptCount val="2"/>
                <c:pt idx="0">
                  <c:v>pre-light</c:v>
                </c:pt>
                <c:pt idx="1">
                  <c:v>light peak</c:v>
                </c:pt>
              </c:strCache>
            </c:strRef>
          </c:cat>
          <c:val>
            <c:numRef>
              <c:f>pooled2!$AJ$16:$AJ$17</c:f>
              <c:numCache>
                <c:formatCode>General</c:formatCode>
                <c:ptCount val="2"/>
                <c:pt idx="0">
                  <c:v>0.93823349404884127</c:v>
                </c:pt>
                <c:pt idx="1">
                  <c:v>1.4060715400638857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C0-E146-AA00-2AFB66E7496D}"/>
            </c:ext>
          </c:extLst>
        </c:ser>
        <c:ser>
          <c:idx val="2"/>
          <c:order val="2"/>
          <c:tx>
            <c:strRef>
              <c:f>pooled2!$AK$15</c:f>
              <c:strCache>
                <c:ptCount val="1"/>
                <c:pt idx="0">
                  <c:v>Gal4/UAS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pooled2!$AK$21:$AK$22</c:f>
                <c:numCache>
                  <c:formatCode>General</c:formatCode>
                  <c:ptCount val="2"/>
                  <c:pt idx="0">
                    <c:v>7.9251979160677902E-2</c:v>
                  </c:pt>
                  <c:pt idx="1">
                    <c:v>0.14181979817546395</c:v>
                  </c:pt>
                </c:numCache>
              </c:numRef>
            </c:plus>
            <c:minus>
              <c:numRef>
                <c:f>pooled2!$AK$21:$AK$22</c:f>
                <c:numCache>
                  <c:formatCode>General</c:formatCode>
                  <c:ptCount val="2"/>
                  <c:pt idx="0">
                    <c:v>7.9251979160677902E-2</c:v>
                  </c:pt>
                  <c:pt idx="1">
                    <c:v>0.14181979817546395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pooled2!$A$16:$A$17</c:f>
              <c:strCache>
                <c:ptCount val="2"/>
                <c:pt idx="0">
                  <c:v>pre-light</c:v>
                </c:pt>
                <c:pt idx="1">
                  <c:v>light peak</c:v>
                </c:pt>
              </c:strCache>
            </c:strRef>
          </c:cat>
          <c:val>
            <c:numRef>
              <c:f>pooled2!$AK$16:$AK$17</c:f>
              <c:numCache>
                <c:formatCode>General</c:formatCode>
                <c:ptCount val="2"/>
                <c:pt idx="0">
                  <c:v>0.96337657058815507</c:v>
                </c:pt>
                <c:pt idx="1">
                  <c:v>4.0839054062687472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EC0-E146-AA00-2AFB66E749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5580319"/>
        <c:axId val="1235471711"/>
      </c:barChart>
      <c:catAx>
        <c:axId val="1225580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35471711"/>
        <c:crosses val="autoZero"/>
        <c:auto val="1"/>
        <c:lblAlgn val="ctr"/>
        <c:lblOffset val="100"/>
        <c:noMultiLvlLbl val="0"/>
      </c:catAx>
      <c:valAx>
        <c:axId val="1235471711"/>
        <c:scaling>
          <c:orientation val="minMax"/>
          <c:max val="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angular</a:t>
                </a:r>
                <a:r>
                  <a:rPr lang="en-US" baseline="0"/>
                  <a:t> velocity (mm/sec)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25580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622253550183956"/>
          <c:y val="0.88912284799145869"/>
          <c:w val="0.7698256713543995"/>
          <c:h val="9.17525650202815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10% light</a:t>
            </a:r>
          </a:p>
        </c:rich>
      </c:tx>
      <c:layout>
        <c:manualLayout>
          <c:xMode val="edge"/>
          <c:yMode val="edge"/>
          <c:x val="0.44018718590408756"/>
          <c:y val="3.36430243516857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742667537736822"/>
          <c:y val="9.7760617760617757E-2"/>
          <c:w val="0.76414950314616792"/>
          <c:h val="0.661903444501869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pooled2!$BD$15</c:f>
              <c:strCache>
                <c:ptCount val="1"/>
                <c:pt idx="0">
                  <c:v>Gal4/+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pooled2!$BD$21:$BD$22</c:f>
                <c:numCache>
                  <c:formatCode>General</c:formatCode>
                  <c:ptCount val="2"/>
                  <c:pt idx="0">
                    <c:v>0</c:v>
                  </c:pt>
                  <c:pt idx="1">
                    <c:v>0</c:v>
                  </c:pt>
                </c:numCache>
              </c:numRef>
            </c:plus>
            <c:minus>
              <c:numRef>
                <c:f>pooled2!$BD$21:$BD$22</c:f>
                <c:numCache>
                  <c:formatCode>General</c:formatCode>
                  <c:ptCount val="2"/>
                  <c:pt idx="0">
                    <c:v>0</c:v>
                  </c:pt>
                  <c:pt idx="1">
                    <c:v>0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pooled2!$A$16:$A$17</c:f>
              <c:strCache>
                <c:ptCount val="2"/>
                <c:pt idx="0">
                  <c:v>pre-light</c:v>
                </c:pt>
                <c:pt idx="1">
                  <c:v>light peak</c:v>
                </c:pt>
              </c:strCache>
            </c:strRef>
          </c:cat>
          <c:val>
            <c:numRef>
              <c:f>pooled2!$BD$16:$BD$17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C0-E146-AA00-2AFB66E7496D}"/>
            </c:ext>
          </c:extLst>
        </c:ser>
        <c:ser>
          <c:idx val="1"/>
          <c:order val="1"/>
          <c:tx>
            <c:strRef>
              <c:f>pooled2!$BE$15</c:f>
              <c:strCache>
                <c:ptCount val="1"/>
                <c:pt idx="0">
                  <c:v>UAS/+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pooled2!$BE$21:$BE$22</c:f>
                <c:numCache>
                  <c:formatCode>General</c:formatCode>
                  <c:ptCount val="2"/>
                  <c:pt idx="0">
                    <c:v>0</c:v>
                  </c:pt>
                  <c:pt idx="1">
                    <c:v>0</c:v>
                  </c:pt>
                </c:numCache>
              </c:numRef>
            </c:plus>
            <c:minus>
              <c:numRef>
                <c:f>pooled2!$BE$21:$BE$22</c:f>
                <c:numCache>
                  <c:formatCode>General</c:formatCode>
                  <c:ptCount val="2"/>
                  <c:pt idx="0">
                    <c:v>0</c:v>
                  </c:pt>
                  <c:pt idx="1">
                    <c:v>0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pooled2!$A$16:$A$17</c:f>
              <c:strCache>
                <c:ptCount val="2"/>
                <c:pt idx="0">
                  <c:v>pre-light</c:v>
                </c:pt>
                <c:pt idx="1">
                  <c:v>light peak</c:v>
                </c:pt>
              </c:strCache>
            </c:strRef>
          </c:cat>
          <c:val>
            <c:numRef>
              <c:f>pooled2!$BE$16:$BE$17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C0-E146-AA00-2AFB66E7496D}"/>
            </c:ext>
          </c:extLst>
        </c:ser>
        <c:ser>
          <c:idx val="2"/>
          <c:order val="2"/>
          <c:tx>
            <c:strRef>
              <c:f>pooled2!$BF$15</c:f>
              <c:strCache>
                <c:ptCount val="1"/>
                <c:pt idx="0">
                  <c:v>Gal4/UAS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pooled2!$BF$21:$BF$22</c:f>
                <c:numCache>
                  <c:formatCode>General</c:formatCode>
                  <c:ptCount val="2"/>
                  <c:pt idx="0">
                    <c:v>0</c:v>
                  </c:pt>
                  <c:pt idx="1">
                    <c:v>0</c:v>
                  </c:pt>
                </c:numCache>
              </c:numRef>
            </c:plus>
            <c:minus>
              <c:numRef>
                <c:f>pooled2!$BF$21:$BF$22</c:f>
                <c:numCache>
                  <c:formatCode>General</c:formatCode>
                  <c:ptCount val="2"/>
                  <c:pt idx="0">
                    <c:v>0</c:v>
                  </c:pt>
                  <c:pt idx="1">
                    <c:v>0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pooled2!$A$16:$A$17</c:f>
              <c:strCache>
                <c:ptCount val="2"/>
                <c:pt idx="0">
                  <c:v>pre-light</c:v>
                </c:pt>
                <c:pt idx="1">
                  <c:v>light peak</c:v>
                </c:pt>
              </c:strCache>
            </c:strRef>
          </c:cat>
          <c:val>
            <c:numRef>
              <c:f>pooled2!$BF$16:$BF$17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EC0-E146-AA00-2AFB66E749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5580319"/>
        <c:axId val="1235471711"/>
      </c:barChart>
      <c:catAx>
        <c:axId val="1225580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35471711"/>
        <c:crosses val="autoZero"/>
        <c:auto val="1"/>
        <c:lblAlgn val="ctr"/>
        <c:lblOffset val="100"/>
        <c:noMultiLvlLbl val="0"/>
      </c:catAx>
      <c:valAx>
        <c:axId val="123547171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fraction moving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25580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622253550183956"/>
          <c:y val="0.88912284799145869"/>
          <c:w val="0.7698256713543995"/>
          <c:h val="9.17525650202815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40% light</a:t>
            </a:r>
          </a:p>
        </c:rich>
      </c:tx>
      <c:layout>
        <c:manualLayout>
          <c:xMode val="edge"/>
          <c:yMode val="edge"/>
          <c:x val="0.44018718590408756"/>
          <c:y val="3.36430243516857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742667537736822"/>
          <c:y val="9.7760617760617757E-2"/>
          <c:w val="0.76414950314616792"/>
          <c:h val="0.661903444501869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pooled2!$BG$15</c:f>
              <c:strCache>
                <c:ptCount val="1"/>
                <c:pt idx="0">
                  <c:v>Gal4/+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pooled2!$BG$21:$BG$22</c:f>
                <c:numCache>
                  <c:formatCode>General</c:formatCode>
                  <c:ptCount val="2"/>
                  <c:pt idx="0">
                    <c:v>0</c:v>
                  </c:pt>
                  <c:pt idx="1">
                    <c:v>0</c:v>
                  </c:pt>
                </c:numCache>
              </c:numRef>
            </c:plus>
            <c:minus>
              <c:numRef>
                <c:f>pooled2!$BG$21:$BG$22</c:f>
                <c:numCache>
                  <c:formatCode>General</c:formatCode>
                  <c:ptCount val="2"/>
                  <c:pt idx="0">
                    <c:v>0</c:v>
                  </c:pt>
                  <c:pt idx="1">
                    <c:v>0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pooled2!$A$16:$A$17</c:f>
              <c:strCache>
                <c:ptCount val="2"/>
                <c:pt idx="0">
                  <c:v>pre-light</c:v>
                </c:pt>
                <c:pt idx="1">
                  <c:v>light peak</c:v>
                </c:pt>
              </c:strCache>
            </c:strRef>
          </c:cat>
          <c:val>
            <c:numRef>
              <c:f>pooled2!$BG$16:$BG$17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C0-E146-AA00-2AFB66E7496D}"/>
            </c:ext>
          </c:extLst>
        </c:ser>
        <c:ser>
          <c:idx val="1"/>
          <c:order val="1"/>
          <c:tx>
            <c:strRef>
              <c:f>pooled2!$BH$15</c:f>
              <c:strCache>
                <c:ptCount val="1"/>
                <c:pt idx="0">
                  <c:v>UAS/+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pooled2!$BH$21:$BH$22</c:f>
                <c:numCache>
                  <c:formatCode>General</c:formatCode>
                  <c:ptCount val="2"/>
                  <c:pt idx="0">
                    <c:v>0</c:v>
                  </c:pt>
                  <c:pt idx="1">
                    <c:v>0</c:v>
                  </c:pt>
                </c:numCache>
              </c:numRef>
            </c:plus>
            <c:minus>
              <c:numRef>
                <c:f>pooled2!$BH$21:$BH$22</c:f>
                <c:numCache>
                  <c:formatCode>General</c:formatCode>
                  <c:ptCount val="2"/>
                  <c:pt idx="0">
                    <c:v>0</c:v>
                  </c:pt>
                  <c:pt idx="1">
                    <c:v>0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pooled2!$A$16:$A$17</c:f>
              <c:strCache>
                <c:ptCount val="2"/>
                <c:pt idx="0">
                  <c:v>pre-light</c:v>
                </c:pt>
                <c:pt idx="1">
                  <c:v>light peak</c:v>
                </c:pt>
              </c:strCache>
            </c:strRef>
          </c:cat>
          <c:val>
            <c:numRef>
              <c:f>pooled2!$BH$16:$BH$17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C0-E146-AA00-2AFB66E7496D}"/>
            </c:ext>
          </c:extLst>
        </c:ser>
        <c:ser>
          <c:idx val="2"/>
          <c:order val="2"/>
          <c:tx>
            <c:strRef>
              <c:f>pooled2!$BI$15</c:f>
              <c:strCache>
                <c:ptCount val="1"/>
                <c:pt idx="0">
                  <c:v>Gal4/UAS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pooled2!$BI$21:$BI$22</c:f>
                <c:numCache>
                  <c:formatCode>General</c:formatCode>
                  <c:ptCount val="2"/>
                  <c:pt idx="0">
                    <c:v>0</c:v>
                  </c:pt>
                  <c:pt idx="1">
                    <c:v>0</c:v>
                  </c:pt>
                </c:numCache>
              </c:numRef>
            </c:plus>
            <c:minus>
              <c:numRef>
                <c:f>pooled2!$BI$21:$BI$22</c:f>
                <c:numCache>
                  <c:formatCode>General</c:formatCode>
                  <c:ptCount val="2"/>
                  <c:pt idx="0">
                    <c:v>0</c:v>
                  </c:pt>
                  <c:pt idx="1">
                    <c:v>0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pooled2!$A$16:$A$17</c:f>
              <c:strCache>
                <c:ptCount val="2"/>
                <c:pt idx="0">
                  <c:v>pre-light</c:v>
                </c:pt>
                <c:pt idx="1">
                  <c:v>light peak</c:v>
                </c:pt>
              </c:strCache>
            </c:strRef>
          </c:cat>
          <c:val>
            <c:numRef>
              <c:f>pooled2!$BI$16:$BI$17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EC0-E146-AA00-2AFB66E749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5580319"/>
        <c:axId val="1235471711"/>
      </c:barChart>
      <c:catAx>
        <c:axId val="1225580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35471711"/>
        <c:crosses val="autoZero"/>
        <c:auto val="1"/>
        <c:lblAlgn val="ctr"/>
        <c:lblOffset val="100"/>
        <c:noMultiLvlLbl val="0"/>
      </c:catAx>
      <c:valAx>
        <c:axId val="123547171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fraction moving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25580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622253550183956"/>
          <c:y val="0.88912284799145869"/>
          <c:w val="0.7698256713543995"/>
          <c:h val="9.17525650202815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70% light</a:t>
            </a:r>
          </a:p>
        </c:rich>
      </c:tx>
      <c:layout>
        <c:manualLayout>
          <c:xMode val="edge"/>
          <c:yMode val="edge"/>
          <c:x val="0.44018718590408756"/>
          <c:y val="3.36430243516857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742667537736822"/>
          <c:y val="9.7760617760617757E-2"/>
          <c:w val="0.76414950314616792"/>
          <c:h val="0.661903444501869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pooled2!$BJ$15</c:f>
              <c:strCache>
                <c:ptCount val="1"/>
                <c:pt idx="0">
                  <c:v>Gal4/+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pooled2!$BJ$21:$BJ$22</c:f>
                <c:numCache>
                  <c:formatCode>General</c:formatCode>
                  <c:ptCount val="2"/>
                  <c:pt idx="0">
                    <c:v>0</c:v>
                  </c:pt>
                  <c:pt idx="1">
                    <c:v>0</c:v>
                  </c:pt>
                </c:numCache>
              </c:numRef>
            </c:plus>
            <c:minus>
              <c:numRef>
                <c:f>pooled2!$BJ$21:$BJ$22</c:f>
                <c:numCache>
                  <c:formatCode>General</c:formatCode>
                  <c:ptCount val="2"/>
                  <c:pt idx="0">
                    <c:v>0</c:v>
                  </c:pt>
                  <c:pt idx="1">
                    <c:v>0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pooled2!$A$16:$A$17</c:f>
              <c:strCache>
                <c:ptCount val="2"/>
                <c:pt idx="0">
                  <c:v>pre-light</c:v>
                </c:pt>
                <c:pt idx="1">
                  <c:v>light peak</c:v>
                </c:pt>
              </c:strCache>
            </c:strRef>
          </c:cat>
          <c:val>
            <c:numRef>
              <c:f>pooled2!$BJ$16:$BJ$17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C0-E146-AA00-2AFB66E7496D}"/>
            </c:ext>
          </c:extLst>
        </c:ser>
        <c:ser>
          <c:idx val="1"/>
          <c:order val="1"/>
          <c:tx>
            <c:strRef>
              <c:f>pooled2!$BK$15</c:f>
              <c:strCache>
                <c:ptCount val="1"/>
                <c:pt idx="0">
                  <c:v>UAS/+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pooled2!$BK$21:$BK$22</c:f>
                <c:numCache>
                  <c:formatCode>General</c:formatCode>
                  <c:ptCount val="2"/>
                  <c:pt idx="0">
                    <c:v>0</c:v>
                  </c:pt>
                  <c:pt idx="1">
                    <c:v>0</c:v>
                  </c:pt>
                </c:numCache>
              </c:numRef>
            </c:plus>
            <c:minus>
              <c:numRef>
                <c:f>pooled2!$BK$21:$BK$22</c:f>
                <c:numCache>
                  <c:formatCode>General</c:formatCode>
                  <c:ptCount val="2"/>
                  <c:pt idx="0">
                    <c:v>0</c:v>
                  </c:pt>
                  <c:pt idx="1">
                    <c:v>0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pooled2!$A$16:$A$17</c:f>
              <c:strCache>
                <c:ptCount val="2"/>
                <c:pt idx="0">
                  <c:v>pre-light</c:v>
                </c:pt>
                <c:pt idx="1">
                  <c:v>light peak</c:v>
                </c:pt>
              </c:strCache>
            </c:strRef>
          </c:cat>
          <c:val>
            <c:numRef>
              <c:f>pooled2!$BK$16:$BK$17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C0-E146-AA00-2AFB66E7496D}"/>
            </c:ext>
          </c:extLst>
        </c:ser>
        <c:ser>
          <c:idx val="2"/>
          <c:order val="2"/>
          <c:tx>
            <c:strRef>
              <c:f>pooled2!$BL$15</c:f>
              <c:strCache>
                <c:ptCount val="1"/>
                <c:pt idx="0">
                  <c:v>Gal4/UAS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pooled2!$BL$21:$BL$22</c:f>
                <c:numCache>
                  <c:formatCode>General</c:formatCode>
                  <c:ptCount val="2"/>
                  <c:pt idx="0">
                    <c:v>0</c:v>
                  </c:pt>
                  <c:pt idx="1">
                    <c:v>0</c:v>
                  </c:pt>
                </c:numCache>
              </c:numRef>
            </c:plus>
            <c:minus>
              <c:numRef>
                <c:f>pooled2!$BL$21:$BL$22</c:f>
                <c:numCache>
                  <c:formatCode>General</c:formatCode>
                  <c:ptCount val="2"/>
                  <c:pt idx="0">
                    <c:v>0</c:v>
                  </c:pt>
                  <c:pt idx="1">
                    <c:v>0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pooled2!$A$16:$A$17</c:f>
              <c:strCache>
                <c:ptCount val="2"/>
                <c:pt idx="0">
                  <c:v>pre-light</c:v>
                </c:pt>
                <c:pt idx="1">
                  <c:v>light peak</c:v>
                </c:pt>
              </c:strCache>
            </c:strRef>
          </c:cat>
          <c:val>
            <c:numRef>
              <c:f>pooled2!$BL$16:$BL$17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EC0-E146-AA00-2AFB66E749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5580319"/>
        <c:axId val="1235471711"/>
      </c:barChart>
      <c:catAx>
        <c:axId val="1225580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35471711"/>
        <c:crosses val="autoZero"/>
        <c:auto val="1"/>
        <c:lblAlgn val="ctr"/>
        <c:lblOffset val="100"/>
        <c:noMultiLvlLbl val="0"/>
      </c:catAx>
      <c:valAx>
        <c:axId val="123547171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fraction moving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25580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622253550183956"/>
          <c:y val="0.88912284799145869"/>
          <c:w val="0.7698256713543995"/>
          <c:h val="9.17525650202815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10% light</a:t>
            </a:r>
          </a:p>
        </c:rich>
      </c:tx>
      <c:layout>
        <c:manualLayout>
          <c:xMode val="edge"/>
          <c:yMode val="edge"/>
          <c:x val="0.44018718590408756"/>
          <c:y val="3.36430243516857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882418767421513"/>
          <c:y val="9.7760617760617757E-2"/>
          <c:w val="0.84275203971596568"/>
          <c:h val="0.661903444501869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pooled3!$B$3</c:f>
              <c:strCache>
                <c:ptCount val="1"/>
                <c:pt idx="0">
                  <c:v>Gal4/+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pooled3!$F$4:$F$8</c:f>
                <c:numCache>
                  <c:formatCode>General</c:formatCode>
                  <c:ptCount val="5"/>
                  <c:pt idx="0">
                    <c:v>0.53760966215498562</c:v>
                  </c:pt>
                  <c:pt idx="1">
                    <c:v>0.6119122186267556</c:v>
                  </c:pt>
                  <c:pt idx="2">
                    <c:v>0.57749822603965084</c:v>
                  </c:pt>
                  <c:pt idx="3">
                    <c:v>0.82759892091551779</c:v>
                  </c:pt>
                  <c:pt idx="4">
                    <c:v>0.7808318441512837</c:v>
                  </c:pt>
                </c:numCache>
              </c:numRef>
            </c:plus>
            <c:minus>
              <c:numRef>
                <c:f>pooled3!$F$4:$F$8</c:f>
                <c:numCache>
                  <c:formatCode>General</c:formatCode>
                  <c:ptCount val="5"/>
                  <c:pt idx="0">
                    <c:v>0.53760966215498562</c:v>
                  </c:pt>
                  <c:pt idx="1">
                    <c:v>0.6119122186267556</c:v>
                  </c:pt>
                  <c:pt idx="2">
                    <c:v>0.57749822603965084</c:v>
                  </c:pt>
                  <c:pt idx="3">
                    <c:v>0.82759892091551779</c:v>
                  </c:pt>
                  <c:pt idx="4">
                    <c:v>0.7808318441512837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pooled3!$A$4:$A$8</c:f>
              <c:strCache>
                <c:ptCount val="5"/>
                <c:pt idx="0">
                  <c:v>pre-light (4s)</c:v>
                </c:pt>
                <c:pt idx="1">
                  <c:v>light onset (1s)</c:v>
                </c:pt>
                <c:pt idx="2">
                  <c:v>light duration (5s)</c:v>
                </c:pt>
                <c:pt idx="3">
                  <c:v>light offset (1s)</c:v>
                </c:pt>
                <c:pt idx="4">
                  <c:v>post-light (5s)</c:v>
                </c:pt>
              </c:strCache>
            </c:strRef>
          </c:cat>
          <c:val>
            <c:numRef>
              <c:f>pooled3!$B$4:$B$8</c:f>
              <c:numCache>
                <c:formatCode>General</c:formatCode>
                <c:ptCount val="5"/>
                <c:pt idx="0">
                  <c:v>10.26500978417025</c:v>
                </c:pt>
                <c:pt idx="1">
                  <c:v>8.7556471868423635</c:v>
                </c:pt>
                <c:pt idx="2">
                  <c:v>6.1906292204849169</c:v>
                </c:pt>
                <c:pt idx="3">
                  <c:v>7.1559707941588488</c:v>
                </c:pt>
                <c:pt idx="4">
                  <c:v>10.08397354962905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03-0F4A-9141-BCC4F3A9FABD}"/>
            </c:ext>
          </c:extLst>
        </c:ser>
        <c:ser>
          <c:idx val="1"/>
          <c:order val="1"/>
          <c:tx>
            <c:strRef>
              <c:f>pooled3!$C$3</c:f>
              <c:strCache>
                <c:ptCount val="1"/>
                <c:pt idx="0">
                  <c:v>UAS/+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pooled3!$G$4:$G$8</c:f>
                <c:numCache>
                  <c:formatCode>General</c:formatCode>
                  <c:ptCount val="5"/>
                  <c:pt idx="0">
                    <c:v>0.61260772376379491</c:v>
                  </c:pt>
                  <c:pt idx="1">
                    <c:v>0.694571135501036</c:v>
                  </c:pt>
                  <c:pt idx="2">
                    <c:v>0.51404583621169253</c:v>
                  </c:pt>
                  <c:pt idx="3">
                    <c:v>0.94310710512941132</c:v>
                  </c:pt>
                  <c:pt idx="4">
                    <c:v>0.57335453331026709</c:v>
                  </c:pt>
                </c:numCache>
              </c:numRef>
            </c:plus>
            <c:minus>
              <c:numRef>
                <c:f>pooled3!$G$4:$G$8</c:f>
                <c:numCache>
                  <c:formatCode>General</c:formatCode>
                  <c:ptCount val="5"/>
                  <c:pt idx="0">
                    <c:v>0.61260772376379491</c:v>
                  </c:pt>
                  <c:pt idx="1">
                    <c:v>0.694571135501036</c:v>
                  </c:pt>
                  <c:pt idx="2">
                    <c:v>0.51404583621169253</c:v>
                  </c:pt>
                  <c:pt idx="3">
                    <c:v>0.94310710512941132</c:v>
                  </c:pt>
                  <c:pt idx="4">
                    <c:v>0.57335453331026709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pooled3!$A$4:$A$8</c:f>
              <c:strCache>
                <c:ptCount val="5"/>
                <c:pt idx="0">
                  <c:v>pre-light (4s)</c:v>
                </c:pt>
                <c:pt idx="1">
                  <c:v>light onset (1s)</c:v>
                </c:pt>
                <c:pt idx="2">
                  <c:v>light duration (5s)</c:v>
                </c:pt>
                <c:pt idx="3">
                  <c:v>light offset (1s)</c:v>
                </c:pt>
                <c:pt idx="4">
                  <c:v>post-light (5s)</c:v>
                </c:pt>
              </c:strCache>
            </c:strRef>
          </c:cat>
          <c:val>
            <c:numRef>
              <c:f>pooled3!$C$4:$C$8</c:f>
              <c:numCache>
                <c:formatCode>General</c:formatCode>
                <c:ptCount val="5"/>
                <c:pt idx="0">
                  <c:v>7.0533973556732557</c:v>
                </c:pt>
                <c:pt idx="1">
                  <c:v>8.7535122251500059</c:v>
                </c:pt>
                <c:pt idx="2">
                  <c:v>5.6401671941750129</c:v>
                </c:pt>
                <c:pt idx="3">
                  <c:v>4.6379324704998632</c:v>
                </c:pt>
                <c:pt idx="4">
                  <c:v>5.1422092167817297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03-0F4A-9141-BCC4F3A9FABD}"/>
            </c:ext>
          </c:extLst>
        </c:ser>
        <c:ser>
          <c:idx val="2"/>
          <c:order val="2"/>
          <c:tx>
            <c:strRef>
              <c:f>pooled3!$D$3</c:f>
              <c:strCache>
                <c:ptCount val="1"/>
                <c:pt idx="0">
                  <c:v>Gal4/UAS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pooled3!$H$4:$H$8</c:f>
                <c:numCache>
                  <c:formatCode>General</c:formatCode>
                  <c:ptCount val="5"/>
                  <c:pt idx="0">
                    <c:v>0.98993922252455968</c:v>
                  </c:pt>
                  <c:pt idx="1">
                    <c:v>0.88920031778287612</c:v>
                  </c:pt>
                  <c:pt idx="2">
                    <c:v>0.46152808523907707</c:v>
                  </c:pt>
                  <c:pt idx="3">
                    <c:v>0.29487069254427511</c:v>
                  </c:pt>
                  <c:pt idx="4">
                    <c:v>0.63650651875012754</c:v>
                  </c:pt>
                </c:numCache>
              </c:numRef>
            </c:plus>
            <c:minus>
              <c:numRef>
                <c:f>pooled3!$H$4:$H$8</c:f>
                <c:numCache>
                  <c:formatCode>General</c:formatCode>
                  <c:ptCount val="5"/>
                  <c:pt idx="0">
                    <c:v>0.98993922252455968</c:v>
                  </c:pt>
                  <c:pt idx="1">
                    <c:v>0.88920031778287612</c:v>
                  </c:pt>
                  <c:pt idx="2">
                    <c:v>0.46152808523907707</c:v>
                  </c:pt>
                  <c:pt idx="3">
                    <c:v>0.29487069254427511</c:v>
                  </c:pt>
                  <c:pt idx="4">
                    <c:v>0.63650651875012754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pooled3!$A$4:$A$8</c:f>
              <c:strCache>
                <c:ptCount val="5"/>
                <c:pt idx="0">
                  <c:v>pre-light (4s)</c:v>
                </c:pt>
                <c:pt idx="1">
                  <c:v>light onset (1s)</c:v>
                </c:pt>
                <c:pt idx="2">
                  <c:v>light duration (5s)</c:v>
                </c:pt>
                <c:pt idx="3">
                  <c:v>light offset (1s)</c:v>
                </c:pt>
                <c:pt idx="4">
                  <c:v>post-light (5s)</c:v>
                </c:pt>
              </c:strCache>
            </c:strRef>
          </c:cat>
          <c:val>
            <c:numRef>
              <c:f>pooled3!$D$4:$D$8</c:f>
              <c:numCache>
                <c:formatCode>General</c:formatCode>
                <c:ptCount val="5"/>
                <c:pt idx="0">
                  <c:v>7.6997580088619779</c:v>
                </c:pt>
                <c:pt idx="1">
                  <c:v>12.726347169126045</c:v>
                </c:pt>
                <c:pt idx="2">
                  <c:v>10.200874113402671</c:v>
                </c:pt>
                <c:pt idx="3">
                  <c:v>5.6458601711205487</c:v>
                </c:pt>
                <c:pt idx="4">
                  <c:v>3.219305484650413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03-0F4A-9141-BCC4F3A9FA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5580319"/>
        <c:axId val="1235471711"/>
      </c:barChart>
      <c:catAx>
        <c:axId val="1225580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35471711"/>
        <c:crosses val="autoZero"/>
        <c:auto val="1"/>
        <c:lblAlgn val="ctr"/>
        <c:lblOffset val="100"/>
        <c:noMultiLvlLbl val="0"/>
      </c:catAx>
      <c:valAx>
        <c:axId val="123547171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forward velocity</a:t>
                </a:r>
                <a:r>
                  <a:rPr lang="en-US" baseline="0"/>
                  <a:t> (mm/sec)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25580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40% light</a:t>
            </a:r>
          </a:p>
        </c:rich>
      </c:tx>
      <c:layout>
        <c:manualLayout>
          <c:xMode val="edge"/>
          <c:yMode val="edge"/>
          <c:x val="0.44018718590408756"/>
          <c:y val="3.36430243516857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882418767421513"/>
          <c:y val="9.7760617760617757E-2"/>
          <c:w val="0.84275203971596568"/>
          <c:h val="0.661903444501869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pooled3!$J$3</c:f>
              <c:strCache>
                <c:ptCount val="1"/>
                <c:pt idx="0">
                  <c:v>Gal4/+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pooled3!$N$4:$N$8</c:f>
                <c:numCache>
                  <c:formatCode>General</c:formatCode>
                  <c:ptCount val="5"/>
                  <c:pt idx="0">
                    <c:v>0.51274985997882272</c:v>
                  </c:pt>
                  <c:pt idx="1">
                    <c:v>0.55447949363236138</c:v>
                  </c:pt>
                  <c:pt idx="2">
                    <c:v>0.46051259313751808</c:v>
                  </c:pt>
                  <c:pt idx="3">
                    <c:v>0.62670029469889033</c:v>
                  </c:pt>
                  <c:pt idx="4">
                    <c:v>0.61816847549659193</c:v>
                  </c:pt>
                </c:numCache>
              </c:numRef>
            </c:plus>
            <c:minus>
              <c:numRef>
                <c:f>pooled3!$N$4:$N$8</c:f>
                <c:numCache>
                  <c:formatCode>General</c:formatCode>
                  <c:ptCount val="5"/>
                  <c:pt idx="0">
                    <c:v>0.51274985997882272</c:v>
                  </c:pt>
                  <c:pt idx="1">
                    <c:v>0.55447949363236138</c:v>
                  </c:pt>
                  <c:pt idx="2">
                    <c:v>0.46051259313751808</c:v>
                  </c:pt>
                  <c:pt idx="3">
                    <c:v>0.62670029469889033</c:v>
                  </c:pt>
                  <c:pt idx="4">
                    <c:v>0.61816847549659193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pooled3!$A$4:$A$8</c:f>
              <c:strCache>
                <c:ptCount val="5"/>
                <c:pt idx="0">
                  <c:v>pre-light (4s)</c:v>
                </c:pt>
                <c:pt idx="1">
                  <c:v>light onset (1s)</c:v>
                </c:pt>
                <c:pt idx="2">
                  <c:v>light duration (5s)</c:v>
                </c:pt>
                <c:pt idx="3">
                  <c:v>light offset (1s)</c:v>
                </c:pt>
                <c:pt idx="4">
                  <c:v>post-light (5s)</c:v>
                </c:pt>
              </c:strCache>
            </c:strRef>
          </c:cat>
          <c:val>
            <c:numRef>
              <c:f>pooled3!$J$4:$J$8</c:f>
              <c:numCache>
                <c:formatCode>General</c:formatCode>
                <c:ptCount val="5"/>
                <c:pt idx="0">
                  <c:v>8.7952132723736618</c:v>
                </c:pt>
                <c:pt idx="1">
                  <c:v>8.0727285764139047</c:v>
                </c:pt>
                <c:pt idx="2">
                  <c:v>6.5504723874725652</c:v>
                </c:pt>
                <c:pt idx="3">
                  <c:v>7.6213058262333204</c:v>
                </c:pt>
                <c:pt idx="4">
                  <c:v>8.182121943942624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2E-7C4E-8A14-EDC391C9F7D5}"/>
            </c:ext>
          </c:extLst>
        </c:ser>
        <c:ser>
          <c:idx val="1"/>
          <c:order val="1"/>
          <c:tx>
            <c:strRef>
              <c:f>pooled3!$K$3</c:f>
              <c:strCache>
                <c:ptCount val="1"/>
                <c:pt idx="0">
                  <c:v>UAS/+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pooled3!$O$4:$O$8</c:f>
                <c:numCache>
                  <c:formatCode>General</c:formatCode>
                  <c:ptCount val="5"/>
                  <c:pt idx="0">
                    <c:v>0.39299024419723394</c:v>
                  </c:pt>
                  <c:pt idx="1">
                    <c:v>0.40576548504554838</c:v>
                  </c:pt>
                  <c:pt idx="2">
                    <c:v>0.28662511263154411</c:v>
                  </c:pt>
                  <c:pt idx="3">
                    <c:v>0.32336921368693416</c:v>
                  </c:pt>
                  <c:pt idx="4">
                    <c:v>0.56475938392220093</c:v>
                  </c:pt>
                </c:numCache>
              </c:numRef>
            </c:plus>
            <c:minus>
              <c:numRef>
                <c:f>pooled3!$O$4:$O$8</c:f>
                <c:numCache>
                  <c:formatCode>General</c:formatCode>
                  <c:ptCount val="5"/>
                  <c:pt idx="0">
                    <c:v>0.39299024419723394</c:v>
                  </c:pt>
                  <c:pt idx="1">
                    <c:v>0.40576548504554838</c:v>
                  </c:pt>
                  <c:pt idx="2">
                    <c:v>0.28662511263154411</c:v>
                  </c:pt>
                  <c:pt idx="3">
                    <c:v>0.32336921368693416</c:v>
                  </c:pt>
                  <c:pt idx="4">
                    <c:v>0.56475938392220093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pooled3!$A$4:$A$8</c:f>
              <c:strCache>
                <c:ptCount val="5"/>
                <c:pt idx="0">
                  <c:v>pre-light (4s)</c:v>
                </c:pt>
                <c:pt idx="1">
                  <c:v>light onset (1s)</c:v>
                </c:pt>
                <c:pt idx="2">
                  <c:v>light duration (5s)</c:v>
                </c:pt>
                <c:pt idx="3">
                  <c:v>light offset (1s)</c:v>
                </c:pt>
                <c:pt idx="4">
                  <c:v>post-light (5s)</c:v>
                </c:pt>
              </c:strCache>
            </c:strRef>
          </c:cat>
          <c:val>
            <c:numRef>
              <c:f>pooled3!$K$4:$K$8</c:f>
              <c:numCache>
                <c:formatCode>General</c:formatCode>
                <c:ptCount val="5"/>
                <c:pt idx="0">
                  <c:v>6.5003667331878079</c:v>
                </c:pt>
                <c:pt idx="1">
                  <c:v>10.004711584884445</c:v>
                </c:pt>
                <c:pt idx="2">
                  <c:v>6.8373203193705718</c:v>
                </c:pt>
                <c:pt idx="3">
                  <c:v>3.6392104755297567</c:v>
                </c:pt>
                <c:pt idx="4">
                  <c:v>3.5558790002724474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2E-7C4E-8A14-EDC391C9F7D5}"/>
            </c:ext>
          </c:extLst>
        </c:ser>
        <c:ser>
          <c:idx val="2"/>
          <c:order val="2"/>
          <c:tx>
            <c:strRef>
              <c:f>pooled3!$L$3</c:f>
              <c:strCache>
                <c:ptCount val="1"/>
                <c:pt idx="0">
                  <c:v>Gal4/UAS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pooled3!$P$4:$P$8</c:f>
                <c:numCache>
                  <c:formatCode>General</c:formatCode>
                  <c:ptCount val="5"/>
                  <c:pt idx="0">
                    <c:v>0.5793120797529282</c:v>
                  </c:pt>
                  <c:pt idx="1">
                    <c:v>0.75432995152142657</c:v>
                  </c:pt>
                  <c:pt idx="2">
                    <c:v>0.51042481525207606</c:v>
                  </c:pt>
                  <c:pt idx="3">
                    <c:v>0.3540869883946039</c:v>
                  </c:pt>
                  <c:pt idx="4">
                    <c:v>0.24668718043608773</c:v>
                  </c:pt>
                </c:numCache>
              </c:numRef>
            </c:plus>
            <c:minus>
              <c:numRef>
                <c:f>pooled3!$P$4:$P$8</c:f>
                <c:numCache>
                  <c:formatCode>General</c:formatCode>
                  <c:ptCount val="5"/>
                  <c:pt idx="0">
                    <c:v>0.5793120797529282</c:v>
                  </c:pt>
                  <c:pt idx="1">
                    <c:v>0.75432995152142657</c:v>
                  </c:pt>
                  <c:pt idx="2">
                    <c:v>0.51042481525207606</c:v>
                  </c:pt>
                  <c:pt idx="3">
                    <c:v>0.3540869883946039</c:v>
                  </c:pt>
                  <c:pt idx="4">
                    <c:v>0.24668718043608773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pooled3!$A$4:$A$8</c:f>
              <c:strCache>
                <c:ptCount val="5"/>
                <c:pt idx="0">
                  <c:v>pre-light (4s)</c:v>
                </c:pt>
                <c:pt idx="1">
                  <c:v>light onset (1s)</c:v>
                </c:pt>
                <c:pt idx="2">
                  <c:v>light duration (5s)</c:v>
                </c:pt>
                <c:pt idx="3">
                  <c:v>light offset (1s)</c:v>
                </c:pt>
                <c:pt idx="4">
                  <c:v>post-light (5s)</c:v>
                </c:pt>
              </c:strCache>
            </c:strRef>
          </c:cat>
          <c:val>
            <c:numRef>
              <c:f>pooled3!$L$4:$L$8</c:f>
              <c:numCache>
                <c:formatCode>General</c:formatCode>
                <c:ptCount val="5"/>
                <c:pt idx="0">
                  <c:v>6.2900325794931362</c:v>
                </c:pt>
                <c:pt idx="1">
                  <c:v>15.16861780173366</c:v>
                </c:pt>
                <c:pt idx="2">
                  <c:v>12.320803702911762</c:v>
                </c:pt>
                <c:pt idx="3">
                  <c:v>5.4752898217482189</c:v>
                </c:pt>
                <c:pt idx="4">
                  <c:v>1.2894700364373333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C2E-7C4E-8A14-EDC391C9F7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5580319"/>
        <c:axId val="1235471711"/>
      </c:barChart>
      <c:catAx>
        <c:axId val="1225580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35471711"/>
        <c:crosses val="autoZero"/>
        <c:auto val="1"/>
        <c:lblAlgn val="ctr"/>
        <c:lblOffset val="100"/>
        <c:noMultiLvlLbl val="0"/>
      </c:catAx>
      <c:valAx>
        <c:axId val="123547171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forward velocity</a:t>
                </a:r>
                <a:r>
                  <a:rPr lang="en-US" baseline="0"/>
                  <a:t> (mm/sec)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25580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70% light</a:t>
            </a:r>
          </a:p>
        </c:rich>
      </c:tx>
      <c:layout>
        <c:manualLayout>
          <c:xMode val="edge"/>
          <c:yMode val="edge"/>
          <c:x val="0.44018718590408756"/>
          <c:y val="3.36430243516857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882418767421513"/>
          <c:y val="9.7760617760617757E-2"/>
          <c:w val="0.84275203971596568"/>
          <c:h val="0.661903444501869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pooled3!$R$3</c:f>
              <c:strCache>
                <c:ptCount val="1"/>
                <c:pt idx="0">
                  <c:v>Gal4/+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pooled3!$V$4:$V$8</c:f>
                <c:numCache>
                  <c:formatCode>General</c:formatCode>
                  <c:ptCount val="5"/>
                  <c:pt idx="0">
                    <c:v>0.69512494575303907</c:v>
                  </c:pt>
                  <c:pt idx="1">
                    <c:v>0.54471964624336067</c:v>
                  </c:pt>
                  <c:pt idx="2">
                    <c:v>0.25564585741387374</c:v>
                  </c:pt>
                  <c:pt idx="3">
                    <c:v>0.4204231394274579</c:v>
                  </c:pt>
                  <c:pt idx="4">
                    <c:v>0.59662541762883281</c:v>
                  </c:pt>
                </c:numCache>
              </c:numRef>
            </c:plus>
            <c:minus>
              <c:numRef>
                <c:f>pooled3!$V$4:$V$8</c:f>
                <c:numCache>
                  <c:formatCode>General</c:formatCode>
                  <c:ptCount val="5"/>
                  <c:pt idx="0">
                    <c:v>0.69512494575303907</c:v>
                  </c:pt>
                  <c:pt idx="1">
                    <c:v>0.54471964624336067</c:v>
                  </c:pt>
                  <c:pt idx="2">
                    <c:v>0.25564585741387374</c:v>
                  </c:pt>
                  <c:pt idx="3">
                    <c:v>0.4204231394274579</c:v>
                  </c:pt>
                  <c:pt idx="4">
                    <c:v>0.59662541762883281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pooled3!$A$4:$A$8</c:f>
              <c:strCache>
                <c:ptCount val="5"/>
                <c:pt idx="0">
                  <c:v>pre-light (4s)</c:v>
                </c:pt>
                <c:pt idx="1">
                  <c:v>light onset (1s)</c:v>
                </c:pt>
                <c:pt idx="2">
                  <c:v>light duration (5s)</c:v>
                </c:pt>
                <c:pt idx="3">
                  <c:v>light offset (1s)</c:v>
                </c:pt>
                <c:pt idx="4">
                  <c:v>post-light (5s)</c:v>
                </c:pt>
              </c:strCache>
            </c:strRef>
          </c:cat>
          <c:val>
            <c:numRef>
              <c:f>pooled3!$R$4:$R$8</c:f>
              <c:numCache>
                <c:formatCode>General</c:formatCode>
                <c:ptCount val="5"/>
                <c:pt idx="0">
                  <c:v>8.2228304134991621</c:v>
                </c:pt>
                <c:pt idx="1">
                  <c:v>7.5242016180612428</c:v>
                </c:pt>
                <c:pt idx="2">
                  <c:v>6.6197981244436637</c:v>
                </c:pt>
                <c:pt idx="3">
                  <c:v>7.5971328501642104</c:v>
                </c:pt>
                <c:pt idx="4">
                  <c:v>7.8484275757067907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EF-8E42-AD86-C3A65D00200D}"/>
            </c:ext>
          </c:extLst>
        </c:ser>
        <c:ser>
          <c:idx val="1"/>
          <c:order val="1"/>
          <c:tx>
            <c:strRef>
              <c:f>pooled3!$S$3</c:f>
              <c:strCache>
                <c:ptCount val="1"/>
                <c:pt idx="0">
                  <c:v>UAS/+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pooled3!$W$4:$W$8</c:f>
                <c:numCache>
                  <c:formatCode>General</c:formatCode>
                  <c:ptCount val="5"/>
                  <c:pt idx="0">
                    <c:v>0.46369408968982606</c:v>
                  </c:pt>
                  <c:pt idx="1">
                    <c:v>0.58253220866053868</c:v>
                  </c:pt>
                  <c:pt idx="2">
                    <c:v>0.42958149021315634</c:v>
                  </c:pt>
                  <c:pt idx="3">
                    <c:v>0.3035715623355098</c:v>
                  </c:pt>
                  <c:pt idx="4">
                    <c:v>0.25294128602147087</c:v>
                  </c:pt>
                </c:numCache>
              </c:numRef>
            </c:plus>
            <c:minus>
              <c:numRef>
                <c:f>pooled3!$W$4:$W$8</c:f>
                <c:numCache>
                  <c:formatCode>General</c:formatCode>
                  <c:ptCount val="5"/>
                  <c:pt idx="0">
                    <c:v>0.46369408968982606</c:v>
                  </c:pt>
                  <c:pt idx="1">
                    <c:v>0.58253220866053868</c:v>
                  </c:pt>
                  <c:pt idx="2">
                    <c:v>0.42958149021315634</c:v>
                  </c:pt>
                  <c:pt idx="3">
                    <c:v>0.3035715623355098</c:v>
                  </c:pt>
                  <c:pt idx="4">
                    <c:v>0.25294128602147087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pooled3!$A$4:$A$8</c:f>
              <c:strCache>
                <c:ptCount val="5"/>
                <c:pt idx="0">
                  <c:v>pre-light (4s)</c:v>
                </c:pt>
                <c:pt idx="1">
                  <c:v>light onset (1s)</c:v>
                </c:pt>
                <c:pt idx="2">
                  <c:v>light duration (5s)</c:v>
                </c:pt>
                <c:pt idx="3">
                  <c:v>light offset (1s)</c:v>
                </c:pt>
                <c:pt idx="4">
                  <c:v>post-light (5s)</c:v>
                </c:pt>
              </c:strCache>
            </c:strRef>
          </c:cat>
          <c:val>
            <c:numRef>
              <c:f>pooled3!$S$4:$S$8</c:f>
              <c:numCache>
                <c:formatCode>General</c:formatCode>
                <c:ptCount val="5"/>
                <c:pt idx="0">
                  <c:v>4.5704412896461486</c:v>
                </c:pt>
                <c:pt idx="1">
                  <c:v>8.8446457194772226</c:v>
                </c:pt>
                <c:pt idx="2">
                  <c:v>6.7811683639753362</c:v>
                </c:pt>
                <c:pt idx="3">
                  <c:v>3.3372893070555976</c:v>
                </c:pt>
                <c:pt idx="4">
                  <c:v>2.1021882102462146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EF-8E42-AD86-C3A65D00200D}"/>
            </c:ext>
          </c:extLst>
        </c:ser>
        <c:ser>
          <c:idx val="2"/>
          <c:order val="2"/>
          <c:tx>
            <c:strRef>
              <c:f>pooled3!$T$3</c:f>
              <c:strCache>
                <c:ptCount val="1"/>
                <c:pt idx="0">
                  <c:v>Gal4/UAS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pooled3!$X$4:$X$8</c:f>
                <c:numCache>
                  <c:formatCode>General</c:formatCode>
                  <c:ptCount val="5"/>
                  <c:pt idx="0">
                    <c:v>0.67965405627148745</c:v>
                  </c:pt>
                  <c:pt idx="1">
                    <c:v>0.92161485683964861</c:v>
                  </c:pt>
                  <c:pt idx="2">
                    <c:v>0.5806215085484987</c:v>
                  </c:pt>
                  <c:pt idx="3">
                    <c:v>0.26533766766284761</c:v>
                  </c:pt>
                  <c:pt idx="4">
                    <c:v>0.20197763478085551</c:v>
                  </c:pt>
                </c:numCache>
              </c:numRef>
            </c:plus>
            <c:minus>
              <c:numRef>
                <c:f>pooled3!$X$4:$X$8</c:f>
                <c:numCache>
                  <c:formatCode>General</c:formatCode>
                  <c:ptCount val="5"/>
                  <c:pt idx="0">
                    <c:v>0.67965405627148745</c:v>
                  </c:pt>
                  <c:pt idx="1">
                    <c:v>0.92161485683964861</c:v>
                  </c:pt>
                  <c:pt idx="2">
                    <c:v>0.5806215085484987</c:v>
                  </c:pt>
                  <c:pt idx="3">
                    <c:v>0.26533766766284761</c:v>
                  </c:pt>
                  <c:pt idx="4">
                    <c:v>0.20197763478085551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pooled3!$A$4:$A$8</c:f>
              <c:strCache>
                <c:ptCount val="5"/>
                <c:pt idx="0">
                  <c:v>pre-light (4s)</c:v>
                </c:pt>
                <c:pt idx="1">
                  <c:v>light onset (1s)</c:v>
                </c:pt>
                <c:pt idx="2">
                  <c:v>light duration (5s)</c:v>
                </c:pt>
                <c:pt idx="3">
                  <c:v>light offset (1s)</c:v>
                </c:pt>
                <c:pt idx="4">
                  <c:v>post-light (5s)</c:v>
                </c:pt>
              </c:strCache>
            </c:strRef>
          </c:cat>
          <c:val>
            <c:numRef>
              <c:f>pooled3!$T$4:$T$8</c:f>
              <c:numCache>
                <c:formatCode>General</c:formatCode>
                <c:ptCount val="5"/>
                <c:pt idx="0">
                  <c:v>4.9366981249212394</c:v>
                </c:pt>
                <c:pt idx="1">
                  <c:v>15.703026062609872</c:v>
                </c:pt>
                <c:pt idx="2">
                  <c:v>12.517285944559125</c:v>
                </c:pt>
                <c:pt idx="3">
                  <c:v>6.0795774628499126</c:v>
                </c:pt>
                <c:pt idx="4">
                  <c:v>1.2481448175457102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5EF-8E42-AD86-C3A65D0020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5580319"/>
        <c:axId val="1235471711"/>
      </c:barChart>
      <c:catAx>
        <c:axId val="1225580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35471711"/>
        <c:crosses val="autoZero"/>
        <c:auto val="1"/>
        <c:lblAlgn val="ctr"/>
        <c:lblOffset val="100"/>
        <c:noMultiLvlLbl val="0"/>
      </c:catAx>
      <c:valAx>
        <c:axId val="123547171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forward velocity</a:t>
                </a:r>
                <a:r>
                  <a:rPr lang="en-US" baseline="0"/>
                  <a:t> (mm/sec)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25580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r>
              <a:rPr lang="en-US"/>
              <a:t>10% light</a:t>
            </a:r>
          </a:p>
        </c:rich>
      </c:tx>
      <c:layout>
        <c:manualLayout>
          <c:xMode val="edge"/>
          <c:yMode val="edge"/>
          <c:x val="0.43649670004841601"/>
          <c:y val="3.54330708661416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pooled!$AP$3</c:f>
              <c:strCache>
                <c:ptCount val="1"/>
                <c:pt idx="0">
                  <c:v>Gal4/+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pooled!$AT$4:$AT$393</c:f>
                <c:numCache>
                  <c:formatCode>General</c:formatCode>
                  <c:ptCount val="390"/>
                  <c:pt idx="0">
                    <c:v>9.6625726534659229E-2</c:v>
                  </c:pt>
                  <c:pt idx="1">
                    <c:v>8.1720567532803198E-2</c:v>
                  </c:pt>
                  <c:pt idx="2">
                    <c:v>8.2084150028596606E-2</c:v>
                  </c:pt>
                  <c:pt idx="3">
                    <c:v>9.4238085833996205E-2</c:v>
                  </c:pt>
                  <c:pt idx="4">
                    <c:v>0.11599350253116508</c:v>
                  </c:pt>
                  <c:pt idx="5">
                    <c:v>9.9552789049407037E-2</c:v>
                  </c:pt>
                  <c:pt idx="6">
                    <c:v>8.0949491357161174E-2</c:v>
                  </c:pt>
                  <c:pt idx="7">
                    <c:v>0.11559628212738167</c:v>
                  </c:pt>
                  <c:pt idx="8">
                    <c:v>0.12266386223948904</c:v>
                  </c:pt>
                  <c:pt idx="9">
                    <c:v>0.12071612112710874</c:v>
                  </c:pt>
                  <c:pt idx="10">
                    <c:v>0.10376107042564002</c:v>
                  </c:pt>
                  <c:pt idx="11">
                    <c:v>0.11315428918681911</c:v>
                  </c:pt>
                  <c:pt idx="12">
                    <c:v>0.11458927294119542</c:v>
                  </c:pt>
                  <c:pt idx="13">
                    <c:v>0.1396583318656838</c:v>
                  </c:pt>
                  <c:pt idx="14">
                    <c:v>0.11587309443342746</c:v>
                  </c:pt>
                  <c:pt idx="15">
                    <c:v>0.16161958545479024</c:v>
                  </c:pt>
                  <c:pt idx="16">
                    <c:v>0.15304533409477192</c:v>
                  </c:pt>
                  <c:pt idx="17">
                    <c:v>0.10599685516327993</c:v>
                  </c:pt>
                  <c:pt idx="18">
                    <c:v>0.10629202930739097</c:v>
                  </c:pt>
                  <c:pt idx="19">
                    <c:v>9.7668611384185131E-2</c:v>
                  </c:pt>
                  <c:pt idx="20">
                    <c:v>0.16164039546143885</c:v>
                  </c:pt>
                  <c:pt idx="21">
                    <c:v>0.10827577075325495</c:v>
                  </c:pt>
                  <c:pt idx="22">
                    <c:v>0.12137279142269</c:v>
                  </c:pt>
                  <c:pt idx="23">
                    <c:v>0.12206217825669793</c:v>
                  </c:pt>
                  <c:pt idx="24">
                    <c:v>9.6491772284345079E-2</c:v>
                  </c:pt>
                  <c:pt idx="25">
                    <c:v>0.15255211007302427</c:v>
                  </c:pt>
                  <c:pt idx="26">
                    <c:v>9.5267316751110082E-2</c:v>
                  </c:pt>
                  <c:pt idx="27">
                    <c:v>9.8995073386070859E-2</c:v>
                  </c:pt>
                  <c:pt idx="28">
                    <c:v>0.1560380517252426</c:v>
                  </c:pt>
                  <c:pt idx="29">
                    <c:v>0.13780779562474565</c:v>
                  </c:pt>
                  <c:pt idx="30">
                    <c:v>0.14367045688988711</c:v>
                  </c:pt>
                  <c:pt idx="31">
                    <c:v>0.13043613849789959</c:v>
                  </c:pt>
                  <c:pt idx="32">
                    <c:v>0.11386214162714914</c:v>
                  </c:pt>
                  <c:pt idx="33">
                    <c:v>0.10491948651858955</c:v>
                  </c:pt>
                  <c:pt idx="34">
                    <c:v>6.1236110361535777E-2</c:v>
                  </c:pt>
                  <c:pt idx="35">
                    <c:v>9.9477997495329332E-2</c:v>
                  </c:pt>
                  <c:pt idx="36">
                    <c:v>0.10765002078214418</c:v>
                  </c:pt>
                  <c:pt idx="37">
                    <c:v>7.6803931623721927E-2</c:v>
                  </c:pt>
                  <c:pt idx="38">
                    <c:v>8.3089723967656071E-2</c:v>
                  </c:pt>
                  <c:pt idx="39">
                    <c:v>7.9283896489134045E-2</c:v>
                  </c:pt>
                  <c:pt idx="40">
                    <c:v>8.1780628282502474E-2</c:v>
                  </c:pt>
                  <c:pt idx="41">
                    <c:v>9.5172839735500975E-2</c:v>
                  </c:pt>
                  <c:pt idx="42">
                    <c:v>0.11510275447864221</c:v>
                  </c:pt>
                  <c:pt idx="43">
                    <c:v>0.13443534792429912</c:v>
                  </c:pt>
                  <c:pt idx="44">
                    <c:v>0.16805732262645359</c:v>
                  </c:pt>
                  <c:pt idx="45">
                    <c:v>0.15862466832440941</c:v>
                  </c:pt>
                  <c:pt idx="46">
                    <c:v>0.14844413824758096</c:v>
                  </c:pt>
                  <c:pt idx="47">
                    <c:v>0.11676823807057266</c:v>
                  </c:pt>
                  <c:pt idx="48">
                    <c:v>0.10147570392184707</c:v>
                  </c:pt>
                  <c:pt idx="49">
                    <c:v>0.11738388903095039</c:v>
                  </c:pt>
                  <c:pt idx="50">
                    <c:v>0.13990219135251591</c:v>
                  </c:pt>
                  <c:pt idx="51">
                    <c:v>0.10806763083024443</c:v>
                  </c:pt>
                  <c:pt idx="52">
                    <c:v>0.11699309456725236</c:v>
                  </c:pt>
                  <c:pt idx="53">
                    <c:v>6.9608249193724478E-2</c:v>
                  </c:pt>
                  <c:pt idx="54">
                    <c:v>8.3838187675815717E-2</c:v>
                  </c:pt>
                  <c:pt idx="55">
                    <c:v>7.3639065279293661E-2</c:v>
                  </c:pt>
                  <c:pt idx="56">
                    <c:v>8.2952149321346605E-2</c:v>
                  </c:pt>
                  <c:pt idx="57">
                    <c:v>9.6382834282192811E-2</c:v>
                  </c:pt>
                  <c:pt idx="58">
                    <c:v>0.10585345096085538</c:v>
                  </c:pt>
                  <c:pt idx="59">
                    <c:v>6.4751771558014204E-2</c:v>
                  </c:pt>
                  <c:pt idx="60">
                    <c:v>6.7641412231643813E-2</c:v>
                  </c:pt>
                  <c:pt idx="61">
                    <c:v>5.6729335928768797E-2</c:v>
                  </c:pt>
                  <c:pt idx="62">
                    <c:v>6.232076913559751E-2</c:v>
                  </c:pt>
                  <c:pt idx="63">
                    <c:v>0.10186770462670852</c:v>
                  </c:pt>
                  <c:pt idx="64">
                    <c:v>0.11750548634718029</c:v>
                  </c:pt>
                  <c:pt idx="65">
                    <c:v>8.2703651320660113E-2</c:v>
                  </c:pt>
                  <c:pt idx="66">
                    <c:v>0.16166199534031953</c:v>
                  </c:pt>
                  <c:pt idx="67">
                    <c:v>0.11052978709011319</c:v>
                  </c:pt>
                  <c:pt idx="68">
                    <c:v>0.126735483383451</c:v>
                  </c:pt>
                  <c:pt idx="69">
                    <c:v>8.2588844071644671E-2</c:v>
                  </c:pt>
                  <c:pt idx="70">
                    <c:v>0.10468880982270144</c:v>
                  </c:pt>
                  <c:pt idx="71">
                    <c:v>0.14020055128837144</c:v>
                  </c:pt>
                  <c:pt idx="72">
                    <c:v>7.2075121926075708E-2</c:v>
                  </c:pt>
                  <c:pt idx="73">
                    <c:v>0.13079353006381936</c:v>
                  </c:pt>
                  <c:pt idx="74">
                    <c:v>9.4629019382582488E-2</c:v>
                  </c:pt>
                  <c:pt idx="75">
                    <c:v>9.7553622335765255E-2</c:v>
                  </c:pt>
                  <c:pt idx="76">
                    <c:v>5.5199411623290603E-2</c:v>
                  </c:pt>
                  <c:pt idx="77">
                    <c:v>6.8236811251735696E-2</c:v>
                  </c:pt>
                  <c:pt idx="78">
                    <c:v>8.2917628575320743E-2</c:v>
                  </c:pt>
                  <c:pt idx="79">
                    <c:v>6.0744275852553625E-2</c:v>
                  </c:pt>
                  <c:pt idx="80">
                    <c:v>8.0990926499918445E-2</c:v>
                  </c:pt>
                  <c:pt idx="81">
                    <c:v>7.8290691425882894E-2</c:v>
                  </c:pt>
                  <c:pt idx="82">
                    <c:v>6.9570445007172077E-2</c:v>
                  </c:pt>
                  <c:pt idx="83">
                    <c:v>7.7314057890847859E-2</c:v>
                  </c:pt>
                  <c:pt idx="84">
                    <c:v>7.5700447134887716E-2</c:v>
                  </c:pt>
                  <c:pt idx="85">
                    <c:v>0.10895164784206353</c:v>
                  </c:pt>
                  <c:pt idx="86">
                    <c:v>0.10739360483402223</c:v>
                  </c:pt>
                  <c:pt idx="87">
                    <c:v>0.11616961697553867</c:v>
                  </c:pt>
                  <c:pt idx="88">
                    <c:v>6.6082902130075588E-2</c:v>
                  </c:pt>
                  <c:pt idx="89">
                    <c:v>9.1638271989577705E-2</c:v>
                  </c:pt>
                  <c:pt idx="90">
                    <c:v>0.11708724375396022</c:v>
                  </c:pt>
                  <c:pt idx="91">
                    <c:v>8.6422897351412356E-2</c:v>
                  </c:pt>
                  <c:pt idx="92">
                    <c:v>6.2314854298199149E-2</c:v>
                  </c:pt>
                  <c:pt idx="93">
                    <c:v>7.2647879179278577E-2</c:v>
                  </c:pt>
                  <c:pt idx="94">
                    <c:v>5.8539853520858928E-2</c:v>
                  </c:pt>
                  <c:pt idx="95">
                    <c:v>0.12729288655004231</c:v>
                  </c:pt>
                  <c:pt idx="96">
                    <c:v>0.1303597290262743</c:v>
                  </c:pt>
                  <c:pt idx="97">
                    <c:v>0.10301910677225488</c:v>
                  </c:pt>
                  <c:pt idx="98">
                    <c:v>0.1084939944508809</c:v>
                  </c:pt>
                  <c:pt idx="99">
                    <c:v>9.5996460773534048E-2</c:v>
                  </c:pt>
                  <c:pt idx="100">
                    <c:v>8.663879668040321E-2</c:v>
                  </c:pt>
                  <c:pt idx="101">
                    <c:v>8.7641125867215591E-2</c:v>
                  </c:pt>
                  <c:pt idx="102">
                    <c:v>6.9324737812320666E-2</c:v>
                  </c:pt>
                  <c:pt idx="103">
                    <c:v>6.9728612358931866E-2</c:v>
                  </c:pt>
                  <c:pt idx="104">
                    <c:v>7.4890632316781489E-2</c:v>
                  </c:pt>
                  <c:pt idx="105">
                    <c:v>0.12563104680632028</c:v>
                  </c:pt>
                  <c:pt idx="106">
                    <c:v>5.1197557915102547E-2</c:v>
                  </c:pt>
                  <c:pt idx="107">
                    <c:v>6.365246277612957E-2</c:v>
                  </c:pt>
                  <c:pt idx="108">
                    <c:v>6.0187064159778529E-2</c:v>
                  </c:pt>
                  <c:pt idx="109">
                    <c:v>7.4308604765062999E-2</c:v>
                  </c:pt>
                  <c:pt idx="110">
                    <c:v>0.10068198174269882</c:v>
                  </c:pt>
                  <c:pt idx="111">
                    <c:v>9.1196330485013744E-2</c:v>
                  </c:pt>
                  <c:pt idx="112">
                    <c:v>9.1455029509452529E-2</c:v>
                  </c:pt>
                  <c:pt idx="113">
                    <c:v>7.8390558782147804E-2</c:v>
                  </c:pt>
                  <c:pt idx="114">
                    <c:v>0.1169255033375859</c:v>
                  </c:pt>
                  <c:pt idx="115">
                    <c:v>0.100477319013557</c:v>
                  </c:pt>
                  <c:pt idx="116">
                    <c:v>0.11129072112516893</c:v>
                  </c:pt>
                  <c:pt idx="117">
                    <c:v>0.12039802584615181</c:v>
                  </c:pt>
                  <c:pt idx="118">
                    <c:v>0.12096932065376875</c:v>
                  </c:pt>
                  <c:pt idx="119">
                    <c:v>9.8954257452944339E-2</c:v>
                  </c:pt>
                  <c:pt idx="120">
                    <c:v>0.11617457553077221</c:v>
                  </c:pt>
                  <c:pt idx="121">
                    <c:v>0.10261159223947849</c:v>
                  </c:pt>
                  <c:pt idx="122">
                    <c:v>0.12093638085726859</c:v>
                  </c:pt>
                  <c:pt idx="123">
                    <c:v>0.12110640910926196</c:v>
                  </c:pt>
                  <c:pt idx="124">
                    <c:v>0.10654343396063311</c:v>
                  </c:pt>
                  <c:pt idx="125">
                    <c:v>0.12881272558507226</c:v>
                  </c:pt>
                  <c:pt idx="126">
                    <c:v>0.10530953656270511</c:v>
                  </c:pt>
                  <c:pt idx="127">
                    <c:v>0.11674968151434409</c:v>
                  </c:pt>
                  <c:pt idx="128">
                    <c:v>0.1110931709588998</c:v>
                  </c:pt>
                  <c:pt idx="129">
                    <c:v>9.2366715769521018E-2</c:v>
                  </c:pt>
                  <c:pt idx="130">
                    <c:v>0.12134163559326824</c:v>
                  </c:pt>
                  <c:pt idx="131">
                    <c:v>9.7385225063548853E-2</c:v>
                  </c:pt>
                  <c:pt idx="132">
                    <c:v>9.1510061539386248E-2</c:v>
                  </c:pt>
                  <c:pt idx="133">
                    <c:v>9.3331343055579816E-2</c:v>
                  </c:pt>
                  <c:pt idx="134">
                    <c:v>9.6802608822138897E-2</c:v>
                  </c:pt>
                  <c:pt idx="135">
                    <c:v>9.6159955928212484E-2</c:v>
                  </c:pt>
                  <c:pt idx="136">
                    <c:v>6.6520780529245857E-2</c:v>
                  </c:pt>
                  <c:pt idx="137">
                    <c:v>9.1098172303019503E-2</c:v>
                  </c:pt>
                  <c:pt idx="138">
                    <c:v>7.6039389289420223E-2</c:v>
                  </c:pt>
                  <c:pt idx="139">
                    <c:v>6.5227501879793162E-2</c:v>
                  </c:pt>
                  <c:pt idx="140">
                    <c:v>8.567066069261875E-2</c:v>
                  </c:pt>
                  <c:pt idx="141">
                    <c:v>7.8368346925094298E-2</c:v>
                  </c:pt>
                  <c:pt idx="142">
                    <c:v>0.10450751992266134</c:v>
                  </c:pt>
                  <c:pt idx="143">
                    <c:v>0.10059452370224196</c:v>
                  </c:pt>
                  <c:pt idx="144">
                    <c:v>0.11764390567366045</c:v>
                  </c:pt>
                  <c:pt idx="145">
                    <c:v>9.1509488696843541E-2</c:v>
                  </c:pt>
                  <c:pt idx="146">
                    <c:v>0.11880267701267444</c:v>
                  </c:pt>
                  <c:pt idx="147">
                    <c:v>0.1056202487757785</c:v>
                  </c:pt>
                  <c:pt idx="148">
                    <c:v>0.13776964862803637</c:v>
                  </c:pt>
                  <c:pt idx="149">
                    <c:v>0.12397418302470177</c:v>
                  </c:pt>
                  <c:pt idx="150">
                    <c:v>0.11331864616841646</c:v>
                  </c:pt>
                  <c:pt idx="151">
                    <c:v>9.1573561495206832E-2</c:v>
                  </c:pt>
                  <c:pt idx="152">
                    <c:v>0.10135132150175061</c:v>
                  </c:pt>
                  <c:pt idx="153">
                    <c:v>9.4259289774530894E-2</c:v>
                  </c:pt>
                  <c:pt idx="154">
                    <c:v>7.3897119846598802E-2</c:v>
                  </c:pt>
                  <c:pt idx="155">
                    <c:v>0.10437303286302753</c:v>
                  </c:pt>
                  <c:pt idx="156">
                    <c:v>9.6967652572985369E-2</c:v>
                  </c:pt>
                  <c:pt idx="157">
                    <c:v>6.8935057646777279E-2</c:v>
                  </c:pt>
                  <c:pt idx="158">
                    <c:v>9.6525285963199314E-2</c:v>
                  </c:pt>
                  <c:pt idx="159">
                    <c:v>7.3171446432924031E-2</c:v>
                  </c:pt>
                  <c:pt idx="160">
                    <c:v>6.5380659670371932E-2</c:v>
                  </c:pt>
                  <c:pt idx="161">
                    <c:v>8.5543467116442742E-2</c:v>
                  </c:pt>
                  <c:pt idx="162">
                    <c:v>6.9555778792282905E-2</c:v>
                  </c:pt>
                  <c:pt idx="163">
                    <c:v>8.9309899990294678E-2</c:v>
                  </c:pt>
                  <c:pt idx="164">
                    <c:v>0.12780349925429488</c:v>
                  </c:pt>
                  <c:pt idx="165">
                    <c:v>0.1217709254392981</c:v>
                  </c:pt>
                  <c:pt idx="166">
                    <c:v>0.10703312074303706</c:v>
                  </c:pt>
                  <c:pt idx="167">
                    <c:v>0.11166868270370085</c:v>
                  </c:pt>
                  <c:pt idx="168">
                    <c:v>0.10264078266116218</c:v>
                  </c:pt>
                  <c:pt idx="169">
                    <c:v>6.3825052095132104E-2</c:v>
                  </c:pt>
                  <c:pt idx="170">
                    <c:v>6.5741138576570934E-2</c:v>
                  </c:pt>
                  <c:pt idx="171">
                    <c:v>9.0588834174786595E-2</c:v>
                  </c:pt>
                  <c:pt idx="172">
                    <c:v>0.1078675469279206</c:v>
                  </c:pt>
                  <c:pt idx="173">
                    <c:v>7.3208938806543541E-2</c:v>
                  </c:pt>
                  <c:pt idx="174">
                    <c:v>0.10883974966852815</c:v>
                  </c:pt>
                  <c:pt idx="175">
                    <c:v>7.8124394003224198E-2</c:v>
                  </c:pt>
                  <c:pt idx="176">
                    <c:v>0.10176463772600322</c:v>
                  </c:pt>
                  <c:pt idx="177">
                    <c:v>8.2414551695782615E-2</c:v>
                  </c:pt>
                  <c:pt idx="178">
                    <c:v>7.3987214334391538E-2</c:v>
                  </c:pt>
                  <c:pt idx="179">
                    <c:v>8.6335705708297683E-2</c:v>
                  </c:pt>
                  <c:pt idx="180">
                    <c:v>6.386582159254918E-2</c:v>
                  </c:pt>
                  <c:pt idx="181">
                    <c:v>8.5224897943939074E-2</c:v>
                  </c:pt>
                  <c:pt idx="182">
                    <c:v>7.9681855910219312E-2</c:v>
                  </c:pt>
                  <c:pt idx="183">
                    <c:v>7.8418305011524539E-2</c:v>
                  </c:pt>
                  <c:pt idx="184">
                    <c:v>0.11723210492253036</c:v>
                  </c:pt>
                  <c:pt idx="185">
                    <c:v>0.12983810367907053</c:v>
                  </c:pt>
                  <c:pt idx="186">
                    <c:v>7.3535300626306588E-2</c:v>
                  </c:pt>
                  <c:pt idx="187">
                    <c:v>8.1813083530866929E-2</c:v>
                  </c:pt>
                  <c:pt idx="188">
                    <c:v>8.3363843238378504E-2</c:v>
                  </c:pt>
                  <c:pt idx="189">
                    <c:v>0.10482296664836929</c:v>
                  </c:pt>
                  <c:pt idx="190">
                    <c:v>6.4038287371065705E-2</c:v>
                  </c:pt>
                  <c:pt idx="191">
                    <c:v>8.1224749365961843E-2</c:v>
                  </c:pt>
                  <c:pt idx="192">
                    <c:v>9.9343465791084093E-2</c:v>
                  </c:pt>
                  <c:pt idx="193">
                    <c:v>0.10174469480079046</c:v>
                  </c:pt>
                  <c:pt idx="194">
                    <c:v>0.10196478888837268</c:v>
                  </c:pt>
                  <c:pt idx="195">
                    <c:v>8.3272973675796169E-2</c:v>
                  </c:pt>
                  <c:pt idx="196">
                    <c:v>9.7695892967048101E-2</c:v>
                  </c:pt>
                  <c:pt idx="197">
                    <c:v>9.1699979529841311E-2</c:v>
                  </c:pt>
                  <c:pt idx="198">
                    <c:v>0.1237649941493975</c:v>
                  </c:pt>
                  <c:pt idx="199">
                    <c:v>7.3086944109124627E-2</c:v>
                  </c:pt>
                  <c:pt idx="200">
                    <c:v>5.6935744001271223E-2</c:v>
                  </c:pt>
                  <c:pt idx="201">
                    <c:v>9.980669108688521E-2</c:v>
                  </c:pt>
                  <c:pt idx="202">
                    <c:v>7.420406143501429E-2</c:v>
                  </c:pt>
                  <c:pt idx="203">
                    <c:v>0.10920436051585532</c:v>
                  </c:pt>
                  <c:pt idx="204">
                    <c:v>7.1611025731950731E-2</c:v>
                  </c:pt>
                  <c:pt idx="205">
                    <c:v>8.0928188429424744E-2</c:v>
                  </c:pt>
                  <c:pt idx="206">
                    <c:v>0.10616647406478032</c:v>
                  </c:pt>
                  <c:pt idx="207">
                    <c:v>0.10217783102119779</c:v>
                  </c:pt>
                  <c:pt idx="208">
                    <c:v>0.11540203951526187</c:v>
                  </c:pt>
                  <c:pt idx="209">
                    <c:v>7.8336697833776558E-2</c:v>
                  </c:pt>
                  <c:pt idx="210">
                    <c:v>8.875062963341028E-2</c:v>
                  </c:pt>
                  <c:pt idx="211">
                    <c:v>7.8157686185302985E-2</c:v>
                  </c:pt>
                  <c:pt idx="212">
                    <c:v>6.3863890372973214E-2</c:v>
                  </c:pt>
                  <c:pt idx="213">
                    <c:v>7.0501151304319429E-2</c:v>
                  </c:pt>
                  <c:pt idx="214">
                    <c:v>6.6147400257009062E-2</c:v>
                  </c:pt>
                  <c:pt idx="215">
                    <c:v>7.2529878887508586E-2</c:v>
                  </c:pt>
                  <c:pt idx="216">
                    <c:v>9.8462414858046576E-2</c:v>
                  </c:pt>
                  <c:pt idx="217">
                    <c:v>0.13340409754581278</c:v>
                  </c:pt>
                  <c:pt idx="218">
                    <c:v>0.13748566505451357</c:v>
                  </c:pt>
                  <c:pt idx="219">
                    <c:v>9.5509940479324706E-2</c:v>
                  </c:pt>
                  <c:pt idx="220">
                    <c:v>8.1449629095468809E-2</c:v>
                  </c:pt>
                  <c:pt idx="221">
                    <c:v>9.4219510052229449E-2</c:v>
                  </c:pt>
                  <c:pt idx="222">
                    <c:v>0.11936583960116748</c:v>
                  </c:pt>
                  <c:pt idx="223">
                    <c:v>9.1522644472877168E-2</c:v>
                  </c:pt>
                  <c:pt idx="224">
                    <c:v>9.6670852518676825E-2</c:v>
                  </c:pt>
                  <c:pt idx="225">
                    <c:v>9.3334436138821419E-2</c:v>
                  </c:pt>
                  <c:pt idx="226">
                    <c:v>7.0056602679765961E-2</c:v>
                  </c:pt>
                  <c:pt idx="227">
                    <c:v>9.8486587412183177E-2</c:v>
                  </c:pt>
                  <c:pt idx="228">
                    <c:v>9.701297334537623E-2</c:v>
                  </c:pt>
                  <c:pt idx="229">
                    <c:v>9.2828065539316121E-2</c:v>
                  </c:pt>
                  <c:pt idx="230">
                    <c:v>9.1892692579339436E-2</c:v>
                  </c:pt>
                  <c:pt idx="231">
                    <c:v>6.8355070082164848E-2</c:v>
                  </c:pt>
                  <c:pt idx="232">
                    <c:v>0.10288760513660121</c:v>
                  </c:pt>
                  <c:pt idx="233">
                    <c:v>0.1150301115011071</c:v>
                  </c:pt>
                  <c:pt idx="234">
                    <c:v>6.0127648225381712E-2</c:v>
                  </c:pt>
                  <c:pt idx="235">
                    <c:v>0.12664294193616671</c:v>
                  </c:pt>
                  <c:pt idx="236">
                    <c:v>8.153571888765912E-2</c:v>
                  </c:pt>
                  <c:pt idx="237">
                    <c:v>7.2047147105798376E-2</c:v>
                  </c:pt>
                  <c:pt idx="238">
                    <c:v>7.8749844226272223E-2</c:v>
                  </c:pt>
                  <c:pt idx="239">
                    <c:v>8.6786903753099026E-2</c:v>
                  </c:pt>
                  <c:pt idx="240">
                    <c:v>9.7057824839191995E-2</c:v>
                  </c:pt>
                  <c:pt idx="241">
                    <c:v>9.7695288819514073E-2</c:v>
                  </c:pt>
                  <c:pt idx="242">
                    <c:v>7.1895236566046891E-2</c:v>
                  </c:pt>
                  <c:pt idx="243">
                    <c:v>9.6813881030795482E-2</c:v>
                  </c:pt>
                  <c:pt idx="244">
                    <c:v>8.4138560180805774E-2</c:v>
                  </c:pt>
                  <c:pt idx="245">
                    <c:v>9.6100727418670179E-2</c:v>
                  </c:pt>
                  <c:pt idx="246">
                    <c:v>7.3991124345172715E-2</c:v>
                  </c:pt>
                  <c:pt idx="247">
                    <c:v>8.1797561664671739E-2</c:v>
                  </c:pt>
                  <c:pt idx="248">
                    <c:v>9.6213226252671383E-2</c:v>
                  </c:pt>
                  <c:pt idx="249">
                    <c:v>7.7852721839658232E-2</c:v>
                  </c:pt>
                  <c:pt idx="250">
                    <c:v>0.11907090175680425</c:v>
                  </c:pt>
                  <c:pt idx="251">
                    <c:v>0.15230778581927654</c:v>
                  </c:pt>
                  <c:pt idx="252">
                    <c:v>0.12679698337063647</c:v>
                  </c:pt>
                  <c:pt idx="253">
                    <c:v>0.12421480485217398</c:v>
                  </c:pt>
                  <c:pt idx="254">
                    <c:v>7.7882751518719387E-2</c:v>
                  </c:pt>
                  <c:pt idx="255">
                    <c:v>7.3848725883857935E-2</c:v>
                  </c:pt>
                  <c:pt idx="256">
                    <c:v>7.9267226084684492E-2</c:v>
                  </c:pt>
                  <c:pt idx="257">
                    <c:v>8.4938320676349294E-2</c:v>
                  </c:pt>
                  <c:pt idx="258">
                    <c:v>7.6546907090924654E-2</c:v>
                  </c:pt>
                  <c:pt idx="259">
                    <c:v>6.9063169159481214E-2</c:v>
                  </c:pt>
                  <c:pt idx="260">
                    <c:v>6.7302580706661841E-2</c:v>
                  </c:pt>
                  <c:pt idx="261">
                    <c:v>7.7621994095550054E-2</c:v>
                  </c:pt>
                  <c:pt idx="262">
                    <c:v>0.10800903808900245</c:v>
                  </c:pt>
                  <c:pt idx="263">
                    <c:v>0.10834241957727569</c:v>
                  </c:pt>
                  <c:pt idx="264">
                    <c:v>9.6846639054157066E-2</c:v>
                  </c:pt>
                  <c:pt idx="265">
                    <c:v>6.3392361004101463E-2</c:v>
                  </c:pt>
                  <c:pt idx="266">
                    <c:v>0.10919003607523452</c:v>
                  </c:pt>
                  <c:pt idx="267">
                    <c:v>0.1162421307900946</c:v>
                  </c:pt>
                  <c:pt idx="268">
                    <c:v>9.0209271909930347E-2</c:v>
                  </c:pt>
                  <c:pt idx="269">
                    <c:v>7.6283184270189236E-2</c:v>
                  </c:pt>
                  <c:pt idx="270">
                    <c:v>5.8629171571631139E-2</c:v>
                  </c:pt>
                  <c:pt idx="271">
                    <c:v>0.10337341384842107</c:v>
                  </c:pt>
                  <c:pt idx="272">
                    <c:v>6.7443313839614619E-2</c:v>
                  </c:pt>
                  <c:pt idx="273">
                    <c:v>5.9327397170499022E-2</c:v>
                  </c:pt>
                  <c:pt idx="274">
                    <c:v>8.0376803125497429E-2</c:v>
                  </c:pt>
                  <c:pt idx="275">
                    <c:v>4.2669273243063084E-2</c:v>
                  </c:pt>
                  <c:pt idx="276">
                    <c:v>8.319765161460968E-2</c:v>
                  </c:pt>
                  <c:pt idx="277">
                    <c:v>9.9154988132089672E-2</c:v>
                  </c:pt>
                  <c:pt idx="278">
                    <c:v>0.10869286024395636</c:v>
                  </c:pt>
                  <c:pt idx="279">
                    <c:v>5.5994352318725481E-2</c:v>
                  </c:pt>
                  <c:pt idx="280">
                    <c:v>6.0835777374284403E-2</c:v>
                  </c:pt>
                  <c:pt idx="281">
                    <c:v>9.6080212576618917E-2</c:v>
                  </c:pt>
                  <c:pt idx="282">
                    <c:v>0.10603292053536116</c:v>
                  </c:pt>
                  <c:pt idx="283">
                    <c:v>8.0959792376315412E-2</c:v>
                  </c:pt>
                  <c:pt idx="284">
                    <c:v>0.13928488053559512</c:v>
                  </c:pt>
                  <c:pt idx="285">
                    <c:v>0.10146241948878609</c:v>
                  </c:pt>
                  <c:pt idx="286">
                    <c:v>7.7626028570664751E-2</c:v>
                  </c:pt>
                  <c:pt idx="287">
                    <c:v>5.0377359813854182E-2</c:v>
                  </c:pt>
                  <c:pt idx="288">
                    <c:v>0.10974026788379206</c:v>
                  </c:pt>
                  <c:pt idx="289">
                    <c:v>5.1010076311403044E-2</c:v>
                  </c:pt>
                  <c:pt idx="290">
                    <c:v>7.2420532083488268E-2</c:v>
                  </c:pt>
                  <c:pt idx="291">
                    <c:v>8.0119009259474253E-2</c:v>
                  </c:pt>
                  <c:pt idx="292">
                    <c:v>9.4708402620629156E-2</c:v>
                  </c:pt>
                  <c:pt idx="293">
                    <c:v>8.1938168752797108E-2</c:v>
                  </c:pt>
                  <c:pt idx="294">
                    <c:v>9.3411336576473478E-2</c:v>
                  </c:pt>
                  <c:pt idx="295">
                    <c:v>6.092700684354891E-2</c:v>
                  </c:pt>
                  <c:pt idx="296">
                    <c:v>6.0889958098303706E-2</c:v>
                  </c:pt>
                  <c:pt idx="297">
                    <c:v>7.220345617659768E-2</c:v>
                  </c:pt>
                  <c:pt idx="298">
                    <c:v>0.1150283981887212</c:v>
                  </c:pt>
                  <c:pt idx="299">
                    <c:v>6.8104505097038512E-2</c:v>
                  </c:pt>
                  <c:pt idx="300">
                    <c:v>9.6010008763451504E-2</c:v>
                  </c:pt>
                  <c:pt idx="301">
                    <c:v>9.0604377326624519E-2</c:v>
                  </c:pt>
                  <c:pt idx="302">
                    <c:v>0.12100723220854669</c:v>
                  </c:pt>
                  <c:pt idx="303">
                    <c:v>8.3299349897816635E-2</c:v>
                  </c:pt>
                  <c:pt idx="304">
                    <c:v>9.0019283038635989E-2</c:v>
                  </c:pt>
                  <c:pt idx="305">
                    <c:v>5.0919450328818991E-2</c:v>
                  </c:pt>
                  <c:pt idx="306">
                    <c:v>0.1073447174357917</c:v>
                  </c:pt>
                  <c:pt idx="307">
                    <c:v>0.10929457440021889</c:v>
                  </c:pt>
                  <c:pt idx="308">
                    <c:v>7.1711877428839513E-2</c:v>
                  </c:pt>
                  <c:pt idx="309">
                    <c:v>8.2839669914877498E-2</c:v>
                  </c:pt>
                  <c:pt idx="310">
                    <c:v>6.7285417654922769E-2</c:v>
                  </c:pt>
                  <c:pt idx="311">
                    <c:v>3.4777591043431554E-2</c:v>
                  </c:pt>
                  <c:pt idx="312">
                    <c:v>0.11781257705927592</c:v>
                  </c:pt>
                  <c:pt idx="313">
                    <c:v>0.1093364119884806</c:v>
                  </c:pt>
                  <c:pt idx="314">
                    <c:v>7.892447405723281E-2</c:v>
                  </c:pt>
                  <c:pt idx="315">
                    <c:v>9.2739849021247114E-2</c:v>
                  </c:pt>
                  <c:pt idx="316">
                    <c:v>7.6442355975706686E-2</c:v>
                  </c:pt>
                  <c:pt idx="317">
                    <c:v>0.10454963928675053</c:v>
                  </c:pt>
                  <c:pt idx="318">
                    <c:v>7.7407961144077123E-2</c:v>
                  </c:pt>
                  <c:pt idx="319">
                    <c:v>9.1331371481866028E-2</c:v>
                  </c:pt>
                  <c:pt idx="320">
                    <c:v>8.0592495333599898E-2</c:v>
                  </c:pt>
                  <c:pt idx="321">
                    <c:v>7.5792789495993371E-2</c:v>
                  </c:pt>
                  <c:pt idx="322">
                    <c:v>7.3819069902923695E-2</c:v>
                  </c:pt>
                  <c:pt idx="323">
                    <c:v>0.10284500229242322</c:v>
                  </c:pt>
                  <c:pt idx="324">
                    <c:v>7.4650155615335695E-2</c:v>
                  </c:pt>
                  <c:pt idx="325">
                    <c:v>8.2302887991669751E-2</c:v>
                  </c:pt>
                  <c:pt idx="326">
                    <c:v>8.1810686109884373E-2</c:v>
                  </c:pt>
                  <c:pt idx="327">
                    <c:v>5.9820516764625936E-2</c:v>
                  </c:pt>
                  <c:pt idx="328">
                    <c:v>6.4314563953900034E-2</c:v>
                  </c:pt>
                  <c:pt idx="329">
                    <c:v>8.3097024838058836E-2</c:v>
                  </c:pt>
                  <c:pt idx="330">
                    <c:v>6.76689823660694E-2</c:v>
                  </c:pt>
                  <c:pt idx="331">
                    <c:v>7.8187571694807292E-2</c:v>
                  </c:pt>
                  <c:pt idx="332">
                    <c:v>6.3315193356199145E-2</c:v>
                  </c:pt>
                  <c:pt idx="333">
                    <c:v>5.1257124472542208E-2</c:v>
                  </c:pt>
                  <c:pt idx="334">
                    <c:v>5.4263765790495237E-2</c:v>
                  </c:pt>
                  <c:pt idx="335">
                    <c:v>8.2993592889575085E-2</c:v>
                  </c:pt>
                  <c:pt idx="336">
                    <c:v>9.7209966649744545E-2</c:v>
                  </c:pt>
                  <c:pt idx="337">
                    <c:v>8.1524592113341593E-2</c:v>
                  </c:pt>
                  <c:pt idx="338">
                    <c:v>9.3362622552544586E-2</c:v>
                  </c:pt>
                  <c:pt idx="339">
                    <c:v>8.3519522788886358E-2</c:v>
                  </c:pt>
                  <c:pt idx="340">
                    <c:v>0.15087984505774357</c:v>
                  </c:pt>
                  <c:pt idx="341">
                    <c:v>8.8427963521593878E-2</c:v>
                  </c:pt>
                  <c:pt idx="342">
                    <c:v>0.10113625231686156</c:v>
                  </c:pt>
                  <c:pt idx="343">
                    <c:v>0.12148377997742321</c:v>
                  </c:pt>
                  <c:pt idx="344">
                    <c:v>5.4346659179895562E-2</c:v>
                  </c:pt>
                  <c:pt idx="345">
                    <c:v>0.1204252488343772</c:v>
                  </c:pt>
                  <c:pt idx="346">
                    <c:v>8.7635376346259869E-2</c:v>
                  </c:pt>
                  <c:pt idx="347">
                    <c:v>9.5072911978518013E-2</c:v>
                  </c:pt>
                  <c:pt idx="348">
                    <c:v>0.12144997941415546</c:v>
                  </c:pt>
                  <c:pt idx="349">
                    <c:v>9.3252317709374075E-2</c:v>
                  </c:pt>
                  <c:pt idx="350">
                    <c:v>0.12442311614884091</c:v>
                  </c:pt>
                  <c:pt idx="351">
                    <c:v>0.10366910813420077</c:v>
                  </c:pt>
                  <c:pt idx="352">
                    <c:v>6.5251103825823303E-2</c:v>
                  </c:pt>
                  <c:pt idx="353">
                    <c:v>8.171111787723967E-2</c:v>
                  </c:pt>
                  <c:pt idx="354">
                    <c:v>0.10843948921011677</c:v>
                  </c:pt>
                  <c:pt idx="355">
                    <c:v>8.8456765115147259E-2</c:v>
                  </c:pt>
                  <c:pt idx="356">
                    <c:v>0.1106345841125437</c:v>
                  </c:pt>
                  <c:pt idx="357">
                    <c:v>0.11011832853003937</c:v>
                  </c:pt>
                  <c:pt idx="358">
                    <c:v>0.12296226351592385</c:v>
                  </c:pt>
                  <c:pt idx="359">
                    <c:v>9.4846584250287511E-2</c:v>
                  </c:pt>
                  <c:pt idx="360">
                    <c:v>9.2337693935392595E-2</c:v>
                  </c:pt>
                  <c:pt idx="361">
                    <c:v>0.11603237826235024</c:v>
                  </c:pt>
                  <c:pt idx="362">
                    <c:v>0.11032335250517387</c:v>
                  </c:pt>
                  <c:pt idx="363">
                    <c:v>0.12508697880902328</c:v>
                  </c:pt>
                  <c:pt idx="364">
                    <c:v>0.11225345774592813</c:v>
                  </c:pt>
                  <c:pt idx="365">
                    <c:v>8.3263964260526263E-2</c:v>
                  </c:pt>
                  <c:pt idx="366">
                    <c:v>6.7744894776897935E-2</c:v>
                  </c:pt>
                  <c:pt idx="367">
                    <c:v>0.11805969279543117</c:v>
                  </c:pt>
                  <c:pt idx="368">
                    <c:v>9.4198879736218391E-2</c:v>
                  </c:pt>
                  <c:pt idx="369">
                    <c:v>8.3331979793407757E-2</c:v>
                  </c:pt>
                  <c:pt idx="370">
                    <c:v>0.11896066311781452</c:v>
                  </c:pt>
                  <c:pt idx="371">
                    <c:v>0.10243295767407247</c:v>
                  </c:pt>
                  <c:pt idx="372">
                    <c:v>0.12606409779016883</c:v>
                  </c:pt>
                  <c:pt idx="373">
                    <c:v>0.10793081905835074</c:v>
                  </c:pt>
                  <c:pt idx="374">
                    <c:v>8.4753648511188343E-2</c:v>
                  </c:pt>
                  <c:pt idx="375">
                    <c:v>8.3094257813392261E-2</c:v>
                  </c:pt>
                  <c:pt idx="376">
                    <c:v>0.11189730459623017</c:v>
                  </c:pt>
                  <c:pt idx="377">
                    <c:v>0.13537301834206722</c:v>
                  </c:pt>
                  <c:pt idx="378">
                    <c:v>9.924533219816592E-2</c:v>
                  </c:pt>
                  <c:pt idx="379">
                    <c:v>0.15630444378461616</c:v>
                  </c:pt>
                  <c:pt idx="380">
                    <c:v>0.1019399262309186</c:v>
                  </c:pt>
                  <c:pt idx="381">
                    <c:v>7.6875302473908586E-2</c:v>
                  </c:pt>
                  <c:pt idx="382">
                    <c:v>6.8415309024316043E-2</c:v>
                  </c:pt>
                  <c:pt idx="383">
                    <c:v>7.6605728339248988E-2</c:v>
                  </c:pt>
                  <c:pt idx="384">
                    <c:v>7.6878639455254499E-2</c:v>
                  </c:pt>
                  <c:pt idx="385">
                    <c:v>9.4130323001120272E-2</c:v>
                  </c:pt>
                  <c:pt idx="386">
                    <c:v>7.190755335976444E-2</c:v>
                  </c:pt>
                  <c:pt idx="387">
                    <c:v>0.10894172959721106</c:v>
                  </c:pt>
                  <c:pt idx="388">
                    <c:v>8.9553373510787626E-2</c:v>
                  </c:pt>
                  <c:pt idx="389">
                    <c:v>0.13752651955379053</c:v>
                  </c:pt>
                </c:numCache>
              </c:numRef>
            </c:plus>
            <c:minus>
              <c:numRef>
                <c:f>pooled!$AT$4:$AT$393</c:f>
                <c:numCache>
                  <c:formatCode>General</c:formatCode>
                  <c:ptCount val="390"/>
                  <c:pt idx="0">
                    <c:v>9.6625726534659229E-2</c:v>
                  </c:pt>
                  <c:pt idx="1">
                    <c:v>8.1720567532803198E-2</c:v>
                  </c:pt>
                  <c:pt idx="2">
                    <c:v>8.2084150028596606E-2</c:v>
                  </c:pt>
                  <c:pt idx="3">
                    <c:v>9.4238085833996205E-2</c:v>
                  </c:pt>
                  <c:pt idx="4">
                    <c:v>0.11599350253116508</c:v>
                  </c:pt>
                  <c:pt idx="5">
                    <c:v>9.9552789049407037E-2</c:v>
                  </c:pt>
                  <c:pt idx="6">
                    <c:v>8.0949491357161174E-2</c:v>
                  </c:pt>
                  <c:pt idx="7">
                    <c:v>0.11559628212738167</c:v>
                  </c:pt>
                  <c:pt idx="8">
                    <c:v>0.12266386223948904</c:v>
                  </c:pt>
                  <c:pt idx="9">
                    <c:v>0.12071612112710874</c:v>
                  </c:pt>
                  <c:pt idx="10">
                    <c:v>0.10376107042564002</c:v>
                  </c:pt>
                  <c:pt idx="11">
                    <c:v>0.11315428918681911</c:v>
                  </c:pt>
                  <c:pt idx="12">
                    <c:v>0.11458927294119542</c:v>
                  </c:pt>
                  <c:pt idx="13">
                    <c:v>0.1396583318656838</c:v>
                  </c:pt>
                  <c:pt idx="14">
                    <c:v>0.11587309443342746</c:v>
                  </c:pt>
                  <c:pt idx="15">
                    <c:v>0.16161958545479024</c:v>
                  </c:pt>
                  <c:pt idx="16">
                    <c:v>0.15304533409477192</c:v>
                  </c:pt>
                  <c:pt idx="17">
                    <c:v>0.10599685516327993</c:v>
                  </c:pt>
                  <c:pt idx="18">
                    <c:v>0.10629202930739097</c:v>
                  </c:pt>
                  <c:pt idx="19">
                    <c:v>9.7668611384185131E-2</c:v>
                  </c:pt>
                  <c:pt idx="20">
                    <c:v>0.16164039546143885</c:v>
                  </c:pt>
                  <c:pt idx="21">
                    <c:v>0.10827577075325495</c:v>
                  </c:pt>
                  <c:pt idx="22">
                    <c:v>0.12137279142269</c:v>
                  </c:pt>
                  <c:pt idx="23">
                    <c:v>0.12206217825669793</c:v>
                  </c:pt>
                  <c:pt idx="24">
                    <c:v>9.6491772284345079E-2</c:v>
                  </c:pt>
                  <c:pt idx="25">
                    <c:v>0.15255211007302427</c:v>
                  </c:pt>
                  <c:pt idx="26">
                    <c:v>9.5267316751110082E-2</c:v>
                  </c:pt>
                  <c:pt idx="27">
                    <c:v>9.8995073386070859E-2</c:v>
                  </c:pt>
                  <c:pt idx="28">
                    <c:v>0.1560380517252426</c:v>
                  </c:pt>
                  <c:pt idx="29">
                    <c:v>0.13780779562474565</c:v>
                  </c:pt>
                  <c:pt idx="30">
                    <c:v>0.14367045688988711</c:v>
                  </c:pt>
                  <c:pt idx="31">
                    <c:v>0.13043613849789959</c:v>
                  </c:pt>
                  <c:pt idx="32">
                    <c:v>0.11386214162714914</c:v>
                  </c:pt>
                  <c:pt idx="33">
                    <c:v>0.10491948651858955</c:v>
                  </c:pt>
                  <c:pt idx="34">
                    <c:v>6.1236110361535777E-2</c:v>
                  </c:pt>
                  <c:pt idx="35">
                    <c:v>9.9477997495329332E-2</c:v>
                  </c:pt>
                  <c:pt idx="36">
                    <c:v>0.10765002078214418</c:v>
                  </c:pt>
                  <c:pt idx="37">
                    <c:v>7.6803931623721927E-2</c:v>
                  </c:pt>
                  <c:pt idx="38">
                    <c:v>8.3089723967656071E-2</c:v>
                  </c:pt>
                  <c:pt idx="39">
                    <c:v>7.9283896489134045E-2</c:v>
                  </c:pt>
                  <c:pt idx="40">
                    <c:v>8.1780628282502474E-2</c:v>
                  </c:pt>
                  <c:pt idx="41">
                    <c:v>9.5172839735500975E-2</c:v>
                  </c:pt>
                  <c:pt idx="42">
                    <c:v>0.11510275447864221</c:v>
                  </c:pt>
                  <c:pt idx="43">
                    <c:v>0.13443534792429912</c:v>
                  </c:pt>
                  <c:pt idx="44">
                    <c:v>0.16805732262645359</c:v>
                  </c:pt>
                  <c:pt idx="45">
                    <c:v>0.15862466832440941</c:v>
                  </c:pt>
                  <c:pt idx="46">
                    <c:v>0.14844413824758096</c:v>
                  </c:pt>
                  <c:pt idx="47">
                    <c:v>0.11676823807057266</c:v>
                  </c:pt>
                  <c:pt idx="48">
                    <c:v>0.10147570392184707</c:v>
                  </c:pt>
                  <c:pt idx="49">
                    <c:v>0.11738388903095039</c:v>
                  </c:pt>
                  <c:pt idx="50">
                    <c:v>0.13990219135251591</c:v>
                  </c:pt>
                  <c:pt idx="51">
                    <c:v>0.10806763083024443</c:v>
                  </c:pt>
                  <c:pt idx="52">
                    <c:v>0.11699309456725236</c:v>
                  </c:pt>
                  <c:pt idx="53">
                    <c:v>6.9608249193724478E-2</c:v>
                  </c:pt>
                  <c:pt idx="54">
                    <c:v>8.3838187675815717E-2</c:v>
                  </c:pt>
                  <c:pt idx="55">
                    <c:v>7.3639065279293661E-2</c:v>
                  </c:pt>
                  <c:pt idx="56">
                    <c:v>8.2952149321346605E-2</c:v>
                  </c:pt>
                  <c:pt idx="57">
                    <c:v>9.6382834282192811E-2</c:v>
                  </c:pt>
                  <c:pt idx="58">
                    <c:v>0.10585345096085538</c:v>
                  </c:pt>
                  <c:pt idx="59">
                    <c:v>6.4751771558014204E-2</c:v>
                  </c:pt>
                  <c:pt idx="60">
                    <c:v>6.7641412231643813E-2</c:v>
                  </c:pt>
                  <c:pt idx="61">
                    <c:v>5.6729335928768797E-2</c:v>
                  </c:pt>
                  <c:pt idx="62">
                    <c:v>6.232076913559751E-2</c:v>
                  </c:pt>
                  <c:pt idx="63">
                    <c:v>0.10186770462670852</c:v>
                  </c:pt>
                  <c:pt idx="64">
                    <c:v>0.11750548634718029</c:v>
                  </c:pt>
                  <c:pt idx="65">
                    <c:v>8.2703651320660113E-2</c:v>
                  </c:pt>
                  <c:pt idx="66">
                    <c:v>0.16166199534031953</c:v>
                  </c:pt>
                  <c:pt idx="67">
                    <c:v>0.11052978709011319</c:v>
                  </c:pt>
                  <c:pt idx="68">
                    <c:v>0.126735483383451</c:v>
                  </c:pt>
                  <c:pt idx="69">
                    <c:v>8.2588844071644671E-2</c:v>
                  </c:pt>
                  <c:pt idx="70">
                    <c:v>0.10468880982270144</c:v>
                  </c:pt>
                  <c:pt idx="71">
                    <c:v>0.14020055128837144</c:v>
                  </c:pt>
                  <c:pt idx="72">
                    <c:v>7.2075121926075708E-2</c:v>
                  </c:pt>
                  <c:pt idx="73">
                    <c:v>0.13079353006381936</c:v>
                  </c:pt>
                  <c:pt idx="74">
                    <c:v>9.4629019382582488E-2</c:v>
                  </c:pt>
                  <c:pt idx="75">
                    <c:v>9.7553622335765255E-2</c:v>
                  </c:pt>
                  <c:pt idx="76">
                    <c:v>5.5199411623290603E-2</c:v>
                  </c:pt>
                  <c:pt idx="77">
                    <c:v>6.8236811251735696E-2</c:v>
                  </c:pt>
                  <c:pt idx="78">
                    <c:v>8.2917628575320743E-2</c:v>
                  </c:pt>
                  <c:pt idx="79">
                    <c:v>6.0744275852553625E-2</c:v>
                  </c:pt>
                  <c:pt idx="80">
                    <c:v>8.0990926499918445E-2</c:v>
                  </c:pt>
                  <c:pt idx="81">
                    <c:v>7.8290691425882894E-2</c:v>
                  </c:pt>
                  <c:pt idx="82">
                    <c:v>6.9570445007172077E-2</c:v>
                  </c:pt>
                  <c:pt idx="83">
                    <c:v>7.7314057890847859E-2</c:v>
                  </c:pt>
                  <c:pt idx="84">
                    <c:v>7.5700447134887716E-2</c:v>
                  </c:pt>
                  <c:pt idx="85">
                    <c:v>0.10895164784206353</c:v>
                  </c:pt>
                  <c:pt idx="86">
                    <c:v>0.10739360483402223</c:v>
                  </c:pt>
                  <c:pt idx="87">
                    <c:v>0.11616961697553867</c:v>
                  </c:pt>
                  <c:pt idx="88">
                    <c:v>6.6082902130075588E-2</c:v>
                  </c:pt>
                  <c:pt idx="89">
                    <c:v>9.1638271989577705E-2</c:v>
                  </c:pt>
                  <c:pt idx="90">
                    <c:v>0.11708724375396022</c:v>
                  </c:pt>
                  <c:pt idx="91">
                    <c:v>8.6422897351412356E-2</c:v>
                  </c:pt>
                  <c:pt idx="92">
                    <c:v>6.2314854298199149E-2</c:v>
                  </c:pt>
                  <c:pt idx="93">
                    <c:v>7.2647879179278577E-2</c:v>
                  </c:pt>
                  <c:pt idx="94">
                    <c:v>5.8539853520858928E-2</c:v>
                  </c:pt>
                  <c:pt idx="95">
                    <c:v>0.12729288655004231</c:v>
                  </c:pt>
                  <c:pt idx="96">
                    <c:v>0.1303597290262743</c:v>
                  </c:pt>
                  <c:pt idx="97">
                    <c:v>0.10301910677225488</c:v>
                  </c:pt>
                  <c:pt idx="98">
                    <c:v>0.1084939944508809</c:v>
                  </c:pt>
                  <c:pt idx="99">
                    <c:v>9.5996460773534048E-2</c:v>
                  </c:pt>
                  <c:pt idx="100">
                    <c:v>8.663879668040321E-2</c:v>
                  </c:pt>
                  <c:pt idx="101">
                    <c:v>8.7641125867215591E-2</c:v>
                  </c:pt>
                  <c:pt idx="102">
                    <c:v>6.9324737812320666E-2</c:v>
                  </c:pt>
                  <c:pt idx="103">
                    <c:v>6.9728612358931866E-2</c:v>
                  </c:pt>
                  <c:pt idx="104">
                    <c:v>7.4890632316781489E-2</c:v>
                  </c:pt>
                  <c:pt idx="105">
                    <c:v>0.12563104680632028</c:v>
                  </c:pt>
                  <c:pt idx="106">
                    <c:v>5.1197557915102547E-2</c:v>
                  </c:pt>
                  <c:pt idx="107">
                    <c:v>6.365246277612957E-2</c:v>
                  </c:pt>
                  <c:pt idx="108">
                    <c:v>6.0187064159778529E-2</c:v>
                  </c:pt>
                  <c:pt idx="109">
                    <c:v>7.4308604765062999E-2</c:v>
                  </c:pt>
                  <c:pt idx="110">
                    <c:v>0.10068198174269882</c:v>
                  </c:pt>
                  <c:pt idx="111">
                    <c:v>9.1196330485013744E-2</c:v>
                  </c:pt>
                  <c:pt idx="112">
                    <c:v>9.1455029509452529E-2</c:v>
                  </c:pt>
                  <c:pt idx="113">
                    <c:v>7.8390558782147804E-2</c:v>
                  </c:pt>
                  <c:pt idx="114">
                    <c:v>0.1169255033375859</c:v>
                  </c:pt>
                  <c:pt idx="115">
                    <c:v>0.100477319013557</c:v>
                  </c:pt>
                  <c:pt idx="116">
                    <c:v>0.11129072112516893</c:v>
                  </c:pt>
                  <c:pt idx="117">
                    <c:v>0.12039802584615181</c:v>
                  </c:pt>
                  <c:pt idx="118">
                    <c:v>0.12096932065376875</c:v>
                  </c:pt>
                  <c:pt idx="119">
                    <c:v>9.8954257452944339E-2</c:v>
                  </c:pt>
                  <c:pt idx="120">
                    <c:v>0.11617457553077221</c:v>
                  </c:pt>
                  <c:pt idx="121">
                    <c:v>0.10261159223947849</c:v>
                  </c:pt>
                  <c:pt idx="122">
                    <c:v>0.12093638085726859</c:v>
                  </c:pt>
                  <c:pt idx="123">
                    <c:v>0.12110640910926196</c:v>
                  </c:pt>
                  <c:pt idx="124">
                    <c:v>0.10654343396063311</c:v>
                  </c:pt>
                  <c:pt idx="125">
                    <c:v>0.12881272558507226</c:v>
                  </c:pt>
                  <c:pt idx="126">
                    <c:v>0.10530953656270511</c:v>
                  </c:pt>
                  <c:pt idx="127">
                    <c:v>0.11674968151434409</c:v>
                  </c:pt>
                  <c:pt idx="128">
                    <c:v>0.1110931709588998</c:v>
                  </c:pt>
                  <c:pt idx="129">
                    <c:v>9.2366715769521018E-2</c:v>
                  </c:pt>
                  <c:pt idx="130">
                    <c:v>0.12134163559326824</c:v>
                  </c:pt>
                  <c:pt idx="131">
                    <c:v>9.7385225063548853E-2</c:v>
                  </c:pt>
                  <c:pt idx="132">
                    <c:v>9.1510061539386248E-2</c:v>
                  </c:pt>
                  <c:pt idx="133">
                    <c:v>9.3331343055579816E-2</c:v>
                  </c:pt>
                  <c:pt idx="134">
                    <c:v>9.6802608822138897E-2</c:v>
                  </c:pt>
                  <c:pt idx="135">
                    <c:v>9.6159955928212484E-2</c:v>
                  </c:pt>
                  <c:pt idx="136">
                    <c:v>6.6520780529245857E-2</c:v>
                  </c:pt>
                  <c:pt idx="137">
                    <c:v>9.1098172303019503E-2</c:v>
                  </c:pt>
                  <c:pt idx="138">
                    <c:v>7.6039389289420223E-2</c:v>
                  </c:pt>
                  <c:pt idx="139">
                    <c:v>6.5227501879793162E-2</c:v>
                  </c:pt>
                  <c:pt idx="140">
                    <c:v>8.567066069261875E-2</c:v>
                  </c:pt>
                  <c:pt idx="141">
                    <c:v>7.8368346925094298E-2</c:v>
                  </c:pt>
                  <c:pt idx="142">
                    <c:v>0.10450751992266134</c:v>
                  </c:pt>
                  <c:pt idx="143">
                    <c:v>0.10059452370224196</c:v>
                  </c:pt>
                  <c:pt idx="144">
                    <c:v>0.11764390567366045</c:v>
                  </c:pt>
                  <c:pt idx="145">
                    <c:v>9.1509488696843541E-2</c:v>
                  </c:pt>
                  <c:pt idx="146">
                    <c:v>0.11880267701267444</c:v>
                  </c:pt>
                  <c:pt idx="147">
                    <c:v>0.1056202487757785</c:v>
                  </c:pt>
                  <c:pt idx="148">
                    <c:v>0.13776964862803637</c:v>
                  </c:pt>
                  <c:pt idx="149">
                    <c:v>0.12397418302470177</c:v>
                  </c:pt>
                  <c:pt idx="150">
                    <c:v>0.11331864616841646</c:v>
                  </c:pt>
                  <c:pt idx="151">
                    <c:v>9.1573561495206832E-2</c:v>
                  </c:pt>
                  <c:pt idx="152">
                    <c:v>0.10135132150175061</c:v>
                  </c:pt>
                  <c:pt idx="153">
                    <c:v>9.4259289774530894E-2</c:v>
                  </c:pt>
                  <c:pt idx="154">
                    <c:v>7.3897119846598802E-2</c:v>
                  </c:pt>
                  <c:pt idx="155">
                    <c:v>0.10437303286302753</c:v>
                  </c:pt>
                  <c:pt idx="156">
                    <c:v>9.6967652572985369E-2</c:v>
                  </c:pt>
                  <c:pt idx="157">
                    <c:v>6.8935057646777279E-2</c:v>
                  </c:pt>
                  <c:pt idx="158">
                    <c:v>9.6525285963199314E-2</c:v>
                  </c:pt>
                  <c:pt idx="159">
                    <c:v>7.3171446432924031E-2</c:v>
                  </c:pt>
                  <c:pt idx="160">
                    <c:v>6.5380659670371932E-2</c:v>
                  </c:pt>
                  <c:pt idx="161">
                    <c:v>8.5543467116442742E-2</c:v>
                  </c:pt>
                  <c:pt idx="162">
                    <c:v>6.9555778792282905E-2</c:v>
                  </c:pt>
                  <c:pt idx="163">
                    <c:v>8.9309899990294678E-2</c:v>
                  </c:pt>
                  <c:pt idx="164">
                    <c:v>0.12780349925429488</c:v>
                  </c:pt>
                  <c:pt idx="165">
                    <c:v>0.1217709254392981</c:v>
                  </c:pt>
                  <c:pt idx="166">
                    <c:v>0.10703312074303706</c:v>
                  </c:pt>
                  <c:pt idx="167">
                    <c:v>0.11166868270370085</c:v>
                  </c:pt>
                  <c:pt idx="168">
                    <c:v>0.10264078266116218</c:v>
                  </c:pt>
                  <c:pt idx="169">
                    <c:v>6.3825052095132104E-2</c:v>
                  </c:pt>
                  <c:pt idx="170">
                    <c:v>6.5741138576570934E-2</c:v>
                  </c:pt>
                  <c:pt idx="171">
                    <c:v>9.0588834174786595E-2</c:v>
                  </c:pt>
                  <c:pt idx="172">
                    <c:v>0.1078675469279206</c:v>
                  </c:pt>
                  <c:pt idx="173">
                    <c:v>7.3208938806543541E-2</c:v>
                  </c:pt>
                  <c:pt idx="174">
                    <c:v>0.10883974966852815</c:v>
                  </c:pt>
                  <c:pt idx="175">
                    <c:v>7.8124394003224198E-2</c:v>
                  </c:pt>
                  <c:pt idx="176">
                    <c:v>0.10176463772600322</c:v>
                  </c:pt>
                  <c:pt idx="177">
                    <c:v>8.2414551695782615E-2</c:v>
                  </c:pt>
                  <c:pt idx="178">
                    <c:v>7.3987214334391538E-2</c:v>
                  </c:pt>
                  <c:pt idx="179">
                    <c:v>8.6335705708297683E-2</c:v>
                  </c:pt>
                  <c:pt idx="180">
                    <c:v>6.386582159254918E-2</c:v>
                  </c:pt>
                  <c:pt idx="181">
                    <c:v>8.5224897943939074E-2</c:v>
                  </c:pt>
                  <c:pt idx="182">
                    <c:v>7.9681855910219312E-2</c:v>
                  </c:pt>
                  <c:pt idx="183">
                    <c:v>7.8418305011524539E-2</c:v>
                  </c:pt>
                  <c:pt idx="184">
                    <c:v>0.11723210492253036</c:v>
                  </c:pt>
                  <c:pt idx="185">
                    <c:v>0.12983810367907053</c:v>
                  </c:pt>
                  <c:pt idx="186">
                    <c:v>7.3535300626306588E-2</c:v>
                  </c:pt>
                  <c:pt idx="187">
                    <c:v>8.1813083530866929E-2</c:v>
                  </c:pt>
                  <c:pt idx="188">
                    <c:v>8.3363843238378504E-2</c:v>
                  </c:pt>
                  <c:pt idx="189">
                    <c:v>0.10482296664836929</c:v>
                  </c:pt>
                  <c:pt idx="190">
                    <c:v>6.4038287371065705E-2</c:v>
                  </c:pt>
                  <c:pt idx="191">
                    <c:v>8.1224749365961843E-2</c:v>
                  </c:pt>
                  <c:pt idx="192">
                    <c:v>9.9343465791084093E-2</c:v>
                  </c:pt>
                  <c:pt idx="193">
                    <c:v>0.10174469480079046</c:v>
                  </c:pt>
                  <c:pt idx="194">
                    <c:v>0.10196478888837268</c:v>
                  </c:pt>
                  <c:pt idx="195">
                    <c:v>8.3272973675796169E-2</c:v>
                  </c:pt>
                  <c:pt idx="196">
                    <c:v>9.7695892967048101E-2</c:v>
                  </c:pt>
                  <c:pt idx="197">
                    <c:v>9.1699979529841311E-2</c:v>
                  </c:pt>
                  <c:pt idx="198">
                    <c:v>0.1237649941493975</c:v>
                  </c:pt>
                  <c:pt idx="199">
                    <c:v>7.3086944109124627E-2</c:v>
                  </c:pt>
                  <c:pt idx="200">
                    <c:v>5.6935744001271223E-2</c:v>
                  </c:pt>
                  <c:pt idx="201">
                    <c:v>9.980669108688521E-2</c:v>
                  </c:pt>
                  <c:pt idx="202">
                    <c:v>7.420406143501429E-2</c:v>
                  </c:pt>
                  <c:pt idx="203">
                    <c:v>0.10920436051585532</c:v>
                  </c:pt>
                  <c:pt idx="204">
                    <c:v>7.1611025731950731E-2</c:v>
                  </c:pt>
                  <c:pt idx="205">
                    <c:v>8.0928188429424744E-2</c:v>
                  </c:pt>
                  <c:pt idx="206">
                    <c:v>0.10616647406478032</c:v>
                  </c:pt>
                  <c:pt idx="207">
                    <c:v>0.10217783102119779</c:v>
                  </c:pt>
                  <c:pt idx="208">
                    <c:v>0.11540203951526187</c:v>
                  </c:pt>
                  <c:pt idx="209">
                    <c:v>7.8336697833776558E-2</c:v>
                  </c:pt>
                  <c:pt idx="210">
                    <c:v>8.875062963341028E-2</c:v>
                  </c:pt>
                  <c:pt idx="211">
                    <c:v>7.8157686185302985E-2</c:v>
                  </c:pt>
                  <c:pt idx="212">
                    <c:v>6.3863890372973214E-2</c:v>
                  </c:pt>
                  <c:pt idx="213">
                    <c:v>7.0501151304319429E-2</c:v>
                  </c:pt>
                  <c:pt idx="214">
                    <c:v>6.6147400257009062E-2</c:v>
                  </c:pt>
                  <c:pt idx="215">
                    <c:v>7.2529878887508586E-2</c:v>
                  </c:pt>
                  <c:pt idx="216">
                    <c:v>9.8462414858046576E-2</c:v>
                  </c:pt>
                  <c:pt idx="217">
                    <c:v>0.13340409754581278</c:v>
                  </c:pt>
                  <c:pt idx="218">
                    <c:v>0.13748566505451357</c:v>
                  </c:pt>
                  <c:pt idx="219">
                    <c:v>9.5509940479324706E-2</c:v>
                  </c:pt>
                  <c:pt idx="220">
                    <c:v>8.1449629095468809E-2</c:v>
                  </c:pt>
                  <c:pt idx="221">
                    <c:v>9.4219510052229449E-2</c:v>
                  </c:pt>
                  <c:pt idx="222">
                    <c:v>0.11936583960116748</c:v>
                  </c:pt>
                  <c:pt idx="223">
                    <c:v>9.1522644472877168E-2</c:v>
                  </c:pt>
                  <c:pt idx="224">
                    <c:v>9.6670852518676825E-2</c:v>
                  </c:pt>
                  <c:pt idx="225">
                    <c:v>9.3334436138821419E-2</c:v>
                  </c:pt>
                  <c:pt idx="226">
                    <c:v>7.0056602679765961E-2</c:v>
                  </c:pt>
                  <c:pt idx="227">
                    <c:v>9.8486587412183177E-2</c:v>
                  </c:pt>
                  <c:pt idx="228">
                    <c:v>9.701297334537623E-2</c:v>
                  </c:pt>
                  <c:pt idx="229">
                    <c:v>9.2828065539316121E-2</c:v>
                  </c:pt>
                  <c:pt idx="230">
                    <c:v>9.1892692579339436E-2</c:v>
                  </c:pt>
                  <c:pt idx="231">
                    <c:v>6.8355070082164848E-2</c:v>
                  </c:pt>
                  <c:pt idx="232">
                    <c:v>0.10288760513660121</c:v>
                  </c:pt>
                  <c:pt idx="233">
                    <c:v>0.1150301115011071</c:v>
                  </c:pt>
                  <c:pt idx="234">
                    <c:v>6.0127648225381712E-2</c:v>
                  </c:pt>
                  <c:pt idx="235">
                    <c:v>0.12664294193616671</c:v>
                  </c:pt>
                  <c:pt idx="236">
                    <c:v>8.153571888765912E-2</c:v>
                  </c:pt>
                  <c:pt idx="237">
                    <c:v>7.2047147105798376E-2</c:v>
                  </c:pt>
                  <c:pt idx="238">
                    <c:v>7.8749844226272223E-2</c:v>
                  </c:pt>
                  <c:pt idx="239">
                    <c:v>8.6786903753099026E-2</c:v>
                  </c:pt>
                  <c:pt idx="240">
                    <c:v>9.7057824839191995E-2</c:v>
                  </c:pt>
                  <c:pt idx="241">
                    <c:v>9.7695288819514073E-2</c:v>
                  </c:pt>
                  <c:pt idx="242">
                    <c:v>7.1895236566046891E-2</c:v>
                  </c:pt>
                  <c:pt idx="243">
                    <c:v>9.6813881030795482E-2</c:v>
                  </c:pt>
                  <c:pt idx="244">
                    <c:v>8.4138560180805774E-2</c:v>
                  </c:pt>
                  <c:pt idx="245">
                    <c:v>9.6100727418670179E-2</c:v>
                  </c:pt>
                  <c:pt idx="246">
                    <c:v>7.3991124345172715E-2</c:v>
                  </c:pt>
                  <c:pt idx="247">
                    <c:v>8.1797561664671739E-2</c:v>
                  </c:pt>
                  <c:pt idx="248">
                    <c:v>9.6213226252671383E-2</c:v>
                  </c:pt>
                  <c:pt idx="249">
                    <c:v>7.7852721839658232E-2</c:v>
                  </c:pt>
                  <c:pt idx="250">
                    <c:v>0.11907090175680425</c:v>
                  </c:pt>
                  <c:pt idx="251">
                    <c:v>0.15230778581927654</c:v>
                  </c:pt>
                  <c:pt idx="252">
                    <c:v>0.12679698337063647</c:v>
                  </c:pt>
                  <c:pt idx="253">
                    <c:v>0.12421480485217398</c:v>
                  </c:pt>
                  <c:pt idx="254">
                    <c:v>7.7882751518719387E-2</c:v>
                  </c:pt>
                  <c:pt idx="255">
                    <c:v>7.3848725883857935E-2</c:v>
                  </c:pt>
                  <c:pt idx="256">
                    <c:v>7.9267226084684492E-2</c:v>
                  </c:pt>
                  <c:pt idx="257">
                    <c:v>8.4938320676349294E-2</c:v>
                  </c:pt>
                  <c:pt idx="258">
                    <c:v>7.6546907090924654E-2</c:v>
                  </c:pt>
                  <c:pt idx="259">
                    <c:v>6.9063169159481214E-2</c:v>
                  </c:pt>
                  <c:pt idx="260">
                    <c:v>6.7302580706661841E-2</c:v>
                  </c:pt>
                  <c:pt idx="261">
                    <c:v>7.7621994095550054E-2</c:v>
                  </c:pt>
                  <c:pt idx="262">
                    <c:v>0.10800903808900245</c:v>
                  </c:pt>
                  <c:pt idx="263">
                    <c:v>0.10834241957727569</c:v>
                  </c:pt>
                  <c:pt idx="264">
                    <c:v>9.6846639054157066E-2</c:v>
                  </c:pt>
                  <c:pt idx="265">
                    <c:v>6.3392361004101463E-2</c:v>
                  </c:pt>
                  <c:pt idx="266">
                    <c:v>0.10919003607523452</c:v>
                  </c:pt>
                  <c:pt idx="267">
                    <c:v>0.1162421307900946</c:v>
                  </c:pt>
                  <c:pt idx="268">
                    <c:v>9.0209271909930347E-2</c:v>
                  </c:pt>
                  <c:pt idx="269">
                    <c:v>7.6283184270189236E-2</c:v>
                  </c:pt>
                  <c:pt idx="270">
                    <c:v>5.8629171571631139E-2</c:v>
                  </c:pt>
                  <c:pt idx="271">
                    <c:v>0.10337341384842107</c:v>
                  </c:pt>
                  <c:pt idx="272">
                    <c:v>6.7443313839614619E-2</c:v>
                  </c:pt>
                  <c:pt idx="273">
                    <c:v>5.9327397170499022E-2</c:v>
                  </c:pt>
                  <c:pt idx="274">
                    <c:v>8.0376803125497429E-2</c:v>
                  </c:pt>
                  <c:pt idx="275">
                    <c:v>4.2669273243063084E-2</c:v>
                  </c:pt>
                  <c:pt idx="276">
                    <c:v>8.319765161460968E-2</c:v>
                  </c:pt>
                  <c:pt idx="277">
                    <c:v>9.9154988132089672E-2</c:v>
                  </c:pt>
                  <c:pt idx="278">
                    <c:v>0.10869286024395636</c:v>
                  </c:pt>
                  <c:pt idx="279">
                    <c:v>5.5994352318725481E-2</c:v>
                  </c:pt>
                  <c:pt idx="280">
                    <c:v>6.0835777374284403E-2</c:v>
                  </c:pt>
                  <c:pt idx="281">
                    <c:v>9.6080212576618917E-2</c:v>
                  </c:pt>
                  <c:pt idx="282">
                    <c:v>0.10603292053536116</c:v>
                  </c:pt>
                  <c:pt idx="283">
                    <c:v>8.0959792376315412E-2</c:v>
                  </c:pt>
                  <c:pt idx="284">
                    <c:v>0.13928488053559512</c:v>
                  </c:pt>
                  <c:pt idx="285">
                    <c:v>0.10146241948878609</c:v>
                  </c:pt>
                  <c:pt idx="286">
                    <c:v>7.7626028570664751E-2</c:v>
                  </c:pt>
                  <c:pt idx="287">
                    <c:v>5.0377359813854182E-2</c:v>
                  </c:pt>
                  <c:pt idx="288">
                    <c:v>0.10974026788379206</c:v>
                  </c:pt>
                  <c:pt idx="289">
                    <c:v>5.1010076311403044E-2</c:v>
                  </c:pt>
                  <c:pt idx="290">
                    <c:v>7.2420532083488268E-2</c:v>
                  </c:pt>
                  <c:pt idx="291">
                    <c:v>8.0119009259474253E-2</c:v>
                  </c:pt>
                  <c:pt idx="292">
                    <c:v>9.4708402620629156E-2</c:v>
                  </c:pt>
                  <c:pt idx="293">
                    <c:v>8.1938168752797108E-2</c:v>
                  </c:pt>
                  <c:pt idx="294">
                    <c:v>9.3411336576473478E-2</c:v>
                  </c:pt>
                  <c:pt idx="295">
                    <c:v>6.092700684354891E-2</c:v>
                  </c:pt>
                  <c:pt idx="296">
                    <c:v>6.0889958098303706E-2</c:v>
                  </c:pt>
                  <c:pt idx="297">
                    <c:v>7.220345617659768E-2</c:v>
                  </c:pt>
                  <c:pt idx="298">
                    <c:v>0.1150283981887212</c:v>
                  </c:pt>
                  <c:pt idx="299">
                    <c:v>6.8104505097038512E-2</c:v>
                  </c:pt>
                  <c:pt idx="300">
                    <c:v>9.6010008763451504E-2</c:v>
                  </c:pt>
                  <c:pt idx="301">
                    <c:v>9.0604377326624519E-2</c:v>
                  </c:pt>
                  <c:pt idx="302">
                    <c:v>0.12100723220854669</c:v>
                  </c:pt>
                  <c:pt idx="303">
                    <c:v>8.3299349897816635E-2</c:v>
                  </c:pt>
                  <c:pt idx="304">
                    <c:v>9.0019283038635989E-2</c:v>
                  </c:pt>
                  <c:pt idx="305">
                    <c:v>5.0919450328818991E-2</c:v>
                  </c:pt>
                  <c:pt idx="306">
                    <c:v>0.1073447174357917</c:v>
                  </c:pt>
                  <c:pt idx="307">
                    <c:v>0.10929457440021889</c:v>
                  </c:pt>
                  <c:pt idx="308">
                    <c:v>7.1711877428839513E-2</c:v>
                  </c:pt>
                  <c:pt idx="309">
                    <c:v>8.2839669914877498E-2</c:v>
                  </c:pt>
                  <c:pt idx="310">
                    <c:v>6.7285417654922769E-2</c:v>
                  </c:pt>
                  <c:pt idx="311">
                    <c:v>3.4777591043431554E-2</c:v>
                  </c:pt>
                  <c:pt idx="312">
                    <c:v>0.11781257705927592</c:v>
                  </c:pt>
                  <c:pt idx="313">
                    <c:v>0.1093364119884806</c:v>
                  </c:pt>
                  <c:pt idx="314">
                    <c:v>7.892447405723281E-2</c:v>
                  </c:pt>
                  <c:pt idx="315">
                    <c:v>9.2739849021247114E-2</c:v>
                  </c:pt>
                  <c:pt idx="316">
                    <c:v>7.6442355975706686E-2</c:v>
                  </c:pt>
                  <c:pt idx="317">
                    <c:v>0.10454963928675053</c:v>
                  </c:pt>
                  <c:pt idx="318">
                    <c:v>7.7407961144077123E-2</c:v>
                  </c:pt>
                  <c:pt idx="319">
                    <c:v>9.1331371481866028E-2</c:v>
                  </c:pt>
                  <c:pt idx="320">
                    <c:v>8.0592495333599898E-2</c:v>
                  </c:pt>
                  <c:pt idx="321">
                    <c:v>7.5792789495993371E-2</c:v>
                  </c:pt>
                  <c:pt idx="322">
                    <c:v>7.3819069902923695E-2</c:v>
                  </c:pt>
                  <c:pt idx="323">
                    <c:v>0.10284500229242322</c:v>
                  </c:pt>
                  <c:pt idx="324">
                    <c:v>7.4650155615335695E-2</c:v>
                  </c:pt>
                  <c:pt idx="325">
                    <c:v>8.2302887991669751E-2</c:v>
                  </c:pt>
                  <c:pt idx="326">
                    <c:v>8.1810686109884373E-2</c:v>
                  </c:pt>
                  <c:pt idx="327">
                    <c:v>5.9820516764625936E-2</c:v>
                  </c:pt>
                  <c:pt idx="328">
                    <c:v>6.4314563953900034E-2</c:v>
                  </c:pt>
                  <c:pt idx="329">
                    <c:v>8.3097024838058836E-2</c:v>
                  </c:pt>
                  <c:pt idx="330">
                    <c:v>6.76689823660694E-2</c:v>
                  </c:pt>
                  <c:pt idx="331">
                    <c:v>7.8187571694807292E-2</c:v>
                  </c:pt>
                  <c:pt idx="332">
                    <c:v>6.3315193356199145E-2</c:v>
                  </c:pt>
                  <c:pt idx="333">
                    <c:v>5.1257124472542208E-2</c:v>
                  </c:pt>
                  <c:pt idx="334">
                    <c:v>5.4263765790495237E-2</c:v>
                  </c:pt>
                  <c:pt idx="335">
                    <c:v>8.2993592889575085E-2</c:v>
                  </c:pt>
                  <c:pt idx="336">
                    <c:v>9.7209966649744545E-2</c:v>
                  </c:pt>
                  <c:pt idx="337">
                    <c:v>8.1524592113341593E-2</c:v>
                  </c:pt>
                  <c:pt idx="338">
                    <c:v>9.3362622552544586E-2</c:v>
                  </c:pt>
                  <c:pt idx="339">
                    <c:v>8.3519522788886358E-2</c:v>
                  </c:pt>
                  <c:pt idx="340">
                    <c:v>0.15087984505774357</c:v>
                  </c:pt>
                  <c:pt idx="341">
                    <c:v>8.8427963521593878E-2</c:v>
                  </c:pt>
                  <c:pt idx="342">
                    <c:v>0.10113625231686156</c:v>
                  </c:pt>
                  <c:pt idx="343">
                    <c:v>0.12148377997742321</c:v>
                  </c:pt>
                  <c:pt idx="344">
                    <c:v>5.4346659179895562E-2</c:v>
                  </c:pt>
                  <c:pt idx="345">
                    <c:v>0.1204252488343772</c:v>
                  </c:pt>
                  <c:pt idx="346">
                    <c:v>8.7635376346259869E-2</c:v>
                  </c:pt>
                  <c:pt idx="347">
                    <c:v>9.5072911978518013E-2</c:v>
                  </c:pt>
                  <c:pt idx="348">
                    <c:v>0.12144997941415546</c:v>
                  </c:pt>
                  <c:pt idx="349">
                    <c:v>9.3252317709374075E-2</c:v>
                  </c:pt>
                  <c:pt idx="350">
                    <c:v>0.12442311614884091</c:v>
                  </c:pt>
                  <c:pt idx="351">
                    <c:v>0.10366910813420077</c:v>
                  </c:pt>
                  <c:pt idx="352">
                    <c:v>6.5251103825823303E-2</c:v>
                  </c:pt>
                  <c:pt idx="353">
                    <c:v>8.171111787723967E-2</c:v>
                  </c:pt>
                  <c:pt idx="354">
                    <c:v>0.10843948921011677</c:v>
                  </c:pt>
                  <c:pt idx="355">
                    <c:v>8.8456765115147259E-2</c:v>
                  </c:pt>
                  <c:pt idx="356">
                    <c:v>0.1106345841125437</c:v>
                  </c:pt>
                  <c:pt idx="357">
                    <c:v>0.11011832853003937</c:v>
                  </c:pt>
                  <c:pt idx="358">
                    <c:v>0.12296226351592385</c:v>
                  </c:pt>
                  <c:pt idx="359">
                    <c:v>9.4846584250287511E-2</c:v>
                  </c:pt>
                  <c:pt idx="360">
                    <c:v>9.2337693935392595E-2</c:v>
                  </c:pt>
                  <c:pt idx="361">
                    <c:v>0.11603237826235024</c:v>
                  </c:pt>
                  <c:pt idx="362">
                    <c:v>0.11032335250517387</c:v>
                  </c:pt>
                  <c:pt idx="363">
                    <c:v>0.12508697880902328</c:v>
                  </c:pt>
                  <c:pt idx="364">
                    <c:v>0.11225345774592813</c:v>
                  </c:pt>
                  <c:pt idx="365">
                    <c:v>8.3263964260526263E-2</c:v>
                  </c:pt>
                  <c:pt idx="366">
                    <c:v>6.7744894776897935E-2</c:v>
                  </c:pt>
                  <c:pt idx="367">
                    <c:v>0.11805969279543117</c:v>
                  </c:pt>
                  <c:pt idx="368">
                    <c:v>9.4198879736218391E-2</c:v>
                  </c:pt>
                  <c:pt idx="369">
                    <c:v>8.3331979793407757E-2</c:v>
                  </c:pt>
                  <c:pt idx="370">
                    <c:v>0.11896066311781452</c:v>
                  </c:pt>
                  <c:pt idx="371">
                    <c:v>0.10243295767407247</c:v>
                  </c:pt>
                  <c:pt idx="372">
                    <c:v>0.12606409779016883</c:v>
                  </c:pt>
                  <c:pt idx="373">
                    <c:v>0.10793081905835074</c:v>
                  </c:pt>
                  <c:pt idx="374">
                    <c:v>8.4753648511188343E-2</c:v>
                  </c:pt>
                  <c:pt idx="375">
                    <c:v>8.3094257813392261E-2</c:v>
                  </c:pt>
                  <c:pt idx="376">
                    <c:v>0.11189730459623017</c:v>
                  </c:pt>
                  <c:pt idx="377">
                    <c:v>0.13537301834206722</c:v>
                  </c:pt>
                  <c:pt idx="378">
                    <c:v>9.924533219816592E-2</c:v>
                  </c:pt>
                  <c:pt idx="379">
                    <c:v>0.15630444378461616</c:v>
                  </c:pt>
                  <c:pt idx="380">
                    <c:v>0.1019399262309186</c:v>
                  </c:pt>
                  <c:pt idx="381">
                    <c:v>7.6875302473908586E-2</c:v>
                  </c:pt>
                  <c:pt idx="382">
                    <c:v>6.8415309024316043E-2</c:v>
                  </c:pt>
                  <c:pt idx="383">
                    <c:v>7.6605728339248988E-2</c:v>
                  </c:pt>
                  <c:pt idx="384">
                    <c:v>7.6878639455254499E-2</c:v>
                  </c:pt>
                  <c:pt idx="385">
                    <c:v>9.4130323001120272E-2</c:v>
                  </c:pt>
                  <c:pt idx="386">
                    <c:v>7.190755335976444E-2</c:v>
                  </c:pt>
                  <c:pt idx="387">
                    <c:v>0.10894172959721106</c:v>
                  </c:pt>
                  <c:pt idx="388">
                    <c:v>8.9553373510787626E-2</c:v>
                  </c:pt>
                  <c:pt idx="389">
                    <c:v>0.13752651955379053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tx1">
                    <a:alpha val="20000"/>
                  </a:schemeClr>
                </a:solidFill>
                <a:round/>
              </a:ln>
              <a:effectLst/>
            </c:spPr>
          </c:errBars>
          <c:val>
            <c:numRef>
              <c:f>pooled!$AP$4:$AP$63</c:f>
              <c:numCache>
                <c:formatCode>General</c:formatCode>
                <c:ptCount val="60"/>
                <c:pt idx="0">
                  <c:v>1.5822280392732131</c:v>
                </c:pt>
                <c:pt idx="1">
                  <c:v>1.5792549922260448</c:v>
                </c:pt>
                <c:pt idx="2">
                  <c:v>1.706900073127219</c:v>
                </c:pt>
                <c:pt idx="3">
                  <c:v>1.6868617430332169</c:v>
                </c:pt>
                <c:pt idx="4">
                  <c:v>1.682493234039772</c:v>
                </c:pt>
                <c:pt idx="5">
                  <c:v>1.5467842666405551</c:v>
                </c:pt>
                <c:pt idx="6">
                  <c:v>1.5760488628224461</c:v>
                </c:pt>
                <c:pt idx="7">
                  <c:v>1.6838816245893251</c:v>
                </c:pt>
                <c:pt idx="8">
                  <c:v>1.6907124491907879</c:v>
                </c:pt>
                <c:pt idx="9">
                  <c:v>1.6410905079695204</c:v>
                </c:pt>
                <c:pt idx="10">
                  <c:v>1.7529688633739959</c:v>
                </c:pt>
                <c:pt idx="11">
                  <c:v>1.6094615443439941</c:v>
                </c:pt>
                <c:pt idx="12">
                  <c:v>1.5891550434078603</c:v>
                </c:pt>
                <c:pt idx="13">
                  <c:v>1.6466635006337824</c:v>
                </c:pt>
                <c:pt idx="14">
                  <c:v>1.6502627121032922</c:v>
                </c:pt>
                <c:pt idx="15">
                  <c:v>2.2380535157897219</c:v>
                </c:pt>
                <c:pt idx="16">
                  <c:v>1.7750240335711645</c:v>
                </c:pt>
                <c:pt idx="17">
                  <c:v>1.4060363987478002</c:v>
                </c:pt>
                <c:pt idx="18">
                  <c:v>1.2951371515290317</c:v>
                </c:pt>
                <c:pt idx="19">
                  <c:v>1.2917815647106665</c:v>
                </c:pt>
                <c:pt idx="20">
                  <c:v>1.4039620693131947</c:v>
                </c:pt>
                <c:pt idx="21">
                  <c:v>1.2934340887930387</c:v>
                </c:pt>
                <c:pt idx="22">
                  <c:v>1.251300832466741</c:v>
                </c:pt>
                <c:pt idx="23">
                  <c:v>1.2397506465471806</c:v>
                </c:pt>
                <c:pt idx="24">
                  <c:v>1.2756730282694064</c:v>
                </c:pt>
                <c:pt idx="25">
                  <c:v>1.4035453276522336</c:v>
                </c:pt>
                <c:pt idx="26">
                  <c:v>1.2914194752884782</c:v>
                </c:pt>
                <c:pt idx="27">
                  <c:v>1.287448524861345</c:v>
                </c:pt>
                <c:pt idx="28">
                  <c:v>1.3039679853660466</c:v>
                </c:pt>
                <c:pt idx="29">
                  <c:v>1.4340387841973257</c:v>
                </c:pt>
                <c:pt idx="30">
                  <c:v>1.5689929454933806</c:v>
                </c:pt>
                <c:pt idx="31">
                  <c:v>1.7533313432066024</c:v>
                </c:pt>
                <c:pt idx="32">
                  <c:v>1.7631113114916392</c:v>
                </c:pt>
                <c:pt idx="33">
                  <c:v>1.6238076245509521</c:v>
                </c:pt>
                <c:pt idx="34">
                  <c:v>1.6488642955353778</c:v>
                </c:pt>
                <c:pt idx="35">
                  <c:v>1.6344311713952451</c:v>
                </c:pt>
                <c:pt idx="36">
                  <c:v>1.7244722645036259</c:v>
                </c:pt>
                <c:pt idx="37">
                  <c:v>1.5082455887505808</c:v>
                </c:pt>
                <c:pt idx="38">
                  <c:v>1.5870568385717332</c:v>
                </c:pt>
                <c:pt idx="39">
                  <c:v>1.6060658341508169</c:v>
                </c:pt>
                <c:pt idx="40">
                  <c:v>1.4836259187712111</c:v>
                </c:pt>
                <c:pt idx="41">
                  <c:v>1.4952081135152739</c:v>
                </c:pt>
                <c:pt idx="42">
                  <c:v>1.3877665770352603</c:v>
                </c:pt>
                <c:pt idx="43">
                  <c:v>1.4605716309704975</c:v>
                </c:pt>
                <c:pt idx="44">
                  <c:v>1.5884194815024639</c:v>
                </c:pt>
                <c:pt idx="45">
                  <c:v>1.4694447113679929</c:v>
                </c:pt>
                <c:pt idx="46">
                  <c:v>1.62139094008188</c:v>
                </c:pt>
                <c:pt idx="47">
                  <c:v>1.5323482486129907</c:v>
                </c:pt>
                <c:pt idx="48">
                  <c:v>1.545042980754147</c:v>
                </c:pt>
                <c:pt idx="49">
                  <c:v>1.6360901274578246</c:v>
                </c:pt>
                <c:pt idx="50">
                  <c:v>1.5066865694851146</c:v>
                </c:pt>
                <c:pt idx="51">
                  <c:v>1.528346291571498</c:v>
                </c:pt>
                <c:pt idx="52">
                  <c:v>1.5017190097764677</c:v>
                </c:pt>
                <c:pt idx="53">
                  <c:v>1.3986427557104668</c:v>
                </c:pt>
                <c:pt idx="54">
                  <c:v>1.589363247350766</c:v>
                </c:pt>
                <c:pt idx="55">
                  <c:v>1.4786414889500321</c:v>
                </c:pt>
                <c:pt idx="56">
                  <c:v>1.4914318789576591</c:v>
                </c:pt>
                <c:pt idx="57">
                  <c:v>1.5296709668083672</c:v>
                </c:pt>
                <c:pt idx="58">
                  <c:v>1.4722223466976736</c:v>
                </c:pt>
                <c:pt idx="59">
                  <c:v>1.3143046694223619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B1-CD4F-84B4-6BAFCDD395B7}"/>
            </c:ext>
          </c:extLst>
        </c:ser>
        <c:ser>
          <c:idx val="1"/>
          <c:order val="1"/>
          <c:tx>
            <c:strRef>
              <c:f>pooled!$AQ$3</c:f>
              <c:strCache>
                <c:ptCount val="1"/>
                <c:pt idx="0">
                  <c:v>UAS/+</c:v>
                </c:pt>
              </c:strCache>
            </c:strRef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pooled!$AU$4:$AU$393</c:f>
                <c:numCache>
                  <c:formatCode>General</c:formatCode>
                  <c:ptCount val="390"/>
                  <c:pt idx="0">
                    <c:v>9.9566590995724347E-2</c:v>
                  </c:pt>
                  <c:pt idx="1">
                    <c:v>0.10128589563575753</c:v>
                  </c:pt>
                  <c:pt idx="2">
                    <c:v>9.8324035166860807E-2</c:v>
                  </c:pt>
                  <c:pt idx="3">
                    <c:v>8.2765461931961923E-2</c:v>
                  </c:pt>
                  <c:pt idx="4">
                    <c:v>9.0495160619095086E-2</c:v>
                  </c:pt>
                  <c:pt idx="5">
                    <c:v>0.1005096774067811</c:v>
                  </c:pt>
                  <c:pt idx="6">
                    <c:v>8.0381941526601178E-2</c:v>
                  </c:pt>
                  <c:pt idx="7">
                    <c:v>0.10208635465553813</c:v>
                  </c:pt>
                  <c:pt idx="8">
                    <c:v>9.8697757205145842E-2</c:v>
                  </c:pt>
                  <c:pt idx="9">
                    <c:v>9.7424386066528756E-2</c:v>
                  </c:pt>
                  <c:pt idx="10">
                    <c:v>8.6300423857735231E-2</c:v>
                  </c:pt>
                  <c:pt idx="11">
                    <c:v>6.4343429668780844E-2</c:v>
                  </c:pt>
                  <c:pt idx="12">
                    <c:v>9.1191836256840783E-2</c:v>
                  </c:pt>
                  <c:pt idx="13">
                    <c:v>8.7390144209681442E-2</c:v>
                  </c:pt>
                  <c:pt idx="14">
                    <c:v>8.6545566168135982E-2</c:v>
                  </c:pt>
                  <c:pt idx="15">
                    <c:v>0.16362669296060639</c:v>
                  </c:pt>
                  <c:pt idx="16">
                    <c:v>7.9750425943346304E-2</c:v>
                  </c:pt>
                  <c:pt idx="17">
                    <c:v>9.0708430090589237E-2</c:v>
                  </c:pt>
                  <c:pt idx="18">
                    <c:v>6.4737396575941936E-2</c:v>
                  </c:pt>
                  <c:pt idx="19">
                    <c:v>5.7559584485797455E-2</c:v>
                  </c:pt>
                  <c:pt idx="20">
                    <c:v>5.2885956600550413E-2</c:v>
                  </c:pt>
                  <c:pt idx="21">
                    <c:v>8.817821240899204E-2</c:v>
                  </c:pt>
                  <c:pt idx="22">
                    <c:v>9.2529466977030295E-2</c:v>
                  </c:pt>
                  <c:pt idx="23">
                    <c:v>7.9088539452347117E-2</c:v>
                  </c:pt>
                  <c:pt idx="24">
                    <c:v>6.2774473321265081E-2</c:v>
                  </c:pt>
                  <c:pt idx="25">
                    <c:v>9.5484780040029596E-2</c:v>
                  </c:pt>
                  <c:pt idx="26">
                    <c:v>9.9638955946149493E-2</c:v>
                  </c:pt>
                  <c:pt idx="27">
                    <c:v>7.9761395828295556E-2</c:v>
                  </c:pt>
                  <c:pt idx="28">
                    <c:v>0.11317303357311309</c:v>
                  </c:pt>
                  <c:pt idx="29">
                    <c:v>0.12990744363942791</c:v>
                  </c:pt>
                  <c:pt idx="30">
                    <c:v>0.10610590014411102</c:v>
                  </c:pt>
                  <c:pt idx="31">
                    <c:v>0.12880328883128844</c:v>
                  </c:pt>
                  <c:pt idx="32">
                    <c:v>0.11993904729981755</c:v>
                  </c:pt>
                  <c:pt idx="33">
                    <c:v>8.4367997479818477E-2</c:v>
                  </c:pt>
                  <c:pt idx="34">
                    <c:v>8.5765466250410663E-2</c:v>
                  </c:pt>
                  <c:pt idx="35">
                    <c:v>6.448999923348453E-2</c:v>
                  </c:pt>
                  <c:pt idx="36">
                    <c:v>8.6523456091856743E-2</c:v>
                  </c:pt>
                  <c:pt idx="37">
                    <c:v>6.8643574155023701E-2</c:v>
                  </c:pt>
                  <c:pt idx="38">
                    <c:v>6.9593152699505265E-2</c:v>
                  </c:pt>
                  <c:pt idx="39">
                    <c:v>5.9942943506350259E-2</c:v>
                  </c:pt>
                  <c:pt idx="40">
                    <c:v>6.7656803928685783E-2</c:v>
                  </c:pt>
                  <c:pt idx="41">
                    <c:v>7.757140297722355E-2</c:v>
                  </c:pt>
                  <c:pt idx="42">
                    <c:v>6.6694170241133027E-2</c:v>
                  </c:pt>
                  <c:pt idx="43">
                    <c:v>4.476722842450833E-2</c:v>
                  </c:pt>
                  <c:pt idx="44">
                    <c:v>4.7115870851848277E-2</c:v>
                  </c:pt>
                  <c:pt idx="45">
                    <c:v>9.4098308905727082E-2</c:v>
                  </c:pt>
                  <c:pt idx="46">
                    <c:v>0.10526673860495582</c:v>
                  </c:pt>
                  <c:pt idx="47">
                    <c:v>8.8634443491787854E-2</c:v>
                  </c:pt>
                  <c:pt idx="48">
                    <c:v>7.4498493331794591E-2</c:v>
                  </c:pt>
                  <c:pt idx="49">
                    <c:v>9.3126778853934833E-2</c:v>
                  </c:pt>
                  <c:pt idx="50">
                    <c:v>8.9658289638272354E-2</c:v>
                  </c:pt>
                  <c:pt idx="51">
                    <c:v>9.6431887916558767E-2</c:v>
                  </c:pt>
                  <c:pt idx="52">
                    <c:v>9.7966626105499638E-2</c:v>
                  </c:pt>
                  <c:pt idx="53">
                    <c:v>0.10457255252928814</c:v>
                  </c:pt>
                  <c:pt idx="54">
                    <c:v>9.2693929315492127E-2</c:v>
                  </c:pt>
                  <c:pt idx="55">
                    <c:v>6.7091495522215688E-2</c:v>
                  </c:pt>
                  <c:pt idx="56">
                    <c:v>8.311130843716201E-2</c:v>
                  </c:pt>
                  <c:pt idx="57">
                    <c:v>7.7350561005203988E-2</c:v>
                  </c:pt>
                  <c:pt idx="58">
                    <c:v>0.10381917973285162</c:v>
                  </c:pt>
                  <c:pt idx="59">
                    <c:v>7.9834129205504173E-2</c:v>
                  </c:pt>
                  <c:pt idx="60">
                    <c:v>9.4415902917894173E-2</c:v>
                  </c:pt>
                  <c:pt idx="61">
                    <c:v>6.2688188722466759E-2</c:v>
                  </c:pt>
                  <c:pt idx="62">
                    <c:v>8.8745779941472688E-2</c:v>
                  </c:pt>
                  <c:pt idx="63">
                    <c:v>9.4796157001390172E-2</c:v>
                  </c:pt>
                  <c:pt idx="64">
                    <c:v>5.3589309057557447E-2</c:v>
                  </c:pt>
                  <c:pt idx="65">
                    <c:v>6.022911413929391E-2</c:v>
                  </c:pt>
                  <c:pt idx="66">
                    <c:v>8.264435433010299E-2</c:v>
                  </c:pt>
                  <c:pt idx="67">
                    <c:v>9.787142871468904E-2</c:v>
                  </c:pt>
                  <c:pt idx="68">
                    <c:v>8.896527713285049E-2</c:v>
                  </c:pt>
                  <c:pt idx="69">
                    <c:v>8.7343776816432461E-2</c:v>
                  </c:pt>
                  <c:pt idx="70">
                    <c:v>6.939222872908167E-2</c:v>
                  </c:pt>
                  <c:pt idx="71">
                    <c:v>6.5585558979454506E-2</c:v>
                  </c:pt>
                  <c:pt idx="72">
                    <c:v>8.3852741390186836E-2</c:v>
                  </c:pt>
                  <c:pt idx="73">
                    <c:v>8.2461483330450169E-2</c:v>
                  </c:pt>
                  <c:pt idx="74">
                    <c:v>8.5082268412313825E-2</c:v>
                  </c:pt>
                  <c:pt idx="75">
                    <c:v>0.10830302974841313</c:v>
                  </c:pt>
                  <c:pt idx="76">
                    <c:v>9.6428020159859476E-2</c:v>
                  </c:pt>
                  <c:pt idx="77">
                    <c:v>0.10632227461626587</c:v>
                  </c:pt>
                  <c:pt idx="78">
                    <c:v>9.5742013555635649E-2</c:v>
                  </c:pt>
                  <c:pt idx="79">
                    <c:v>0.10098185464100606</c:v>
                  </c:pt>
                  <c:pt idx="80">
                    <c:v>9.2855915557187738E-2</c:v>
                  </c:pt>
                  <c:pt idx="81">
                    <c:v>8.0037822165464692E-2</c:v>
                  </c:pt>
                  <c:pt idx="82">
                    <c:v>8.4271472137171413E-2</c:v>
                  </c:pt>
                  <c:pt idx="83">
                    <c:v>8.3956696237349929E-2</c:v>
                  </c:pt>
                  <c:pt idx="84">
                    <c:v>8.9301110396116212E-2</c:v>
                  </c:pt>
                  <c:pt idx="85">
                    <c:v>7.4293725428595969E-2</c:v>
                  </c:pt>
                  <c:pt idx="86">
                    <c:v>7.3900687139149698E-2</c:v>
                  </c:pt>
                  <c:pt idx="87">
                    <c:v>8.193763185072242E-2</c:v>
                  </c:pt>
                  <c:pt idx="88">
                    <c:v>7.386594457081766E-2</c:v>
                  </c:pt>
                  <c:pt idx="89">
                    <c:v>6.4962105848630616E-2</c:v>
                  </c:pt>
                  <c:pt idx="90">
                    <c:v>6.2141595993853077E-2</c:v>
                  </c:pt>
                  <c:pt idx="91">
                    <c:v>9.6035187495958768E-2</c:v>
                  </c:pt>
                  <c:pt idx="92">
                    <c:v>0.10546716736932699</c:v>
                  </c:pt>
                  <c:pt idx="93">
                    <c:v>8.6648603780290101E-2</c:v>
                  </c:pt>
                  <c:pt idx="94">
                    <c:v>9.6923096430779329E-2</c:v>
                  </c:pt>
                  <c:pt idx="95">
                    <c:v>9.4323025662523624E-2</c:v>
                  </c:pt>
                  <c:pt idx="96">
                    <c:v>8.373299963461521E-2</c:v>
                  </c:pt>
                  <c:pt idx="97">
                    <c:v>6.6667845706824144E-2</c:v>
                  </c:pt>
                  <c:pt idx="98">
                    <c:v>7.4670869650944965E-2</c:v>
                  </c:pt>
                  <c:pt idx="99">
                    <c:v>8.5261122130393066E-2</c:v>
                  </c:pt>
                  <c:pt idx="100">
                    <c:v>6.8395314871446594E-2</c:v>
                  </c:pt>
                  <c:pt idx="101">
                    <c:v>8.6301983400477428E-2</c:v>
                  </c:pt>
                  <c:pt idx="102">
                    <c:v>7.6497722215704125E-2</c:v>
                  </c:pt>
                  <c:pt idx="103">
                    <c:v>9.0470912924561595E-2</c:v>
                  </c:pt>
                  <c:pt idx="104">
                    <c:v>8.8109740127768746E-2</c:v>
                  </c:pt>
                  <c:pt idx="105">
                    <c:v>8.9499050455430218E-2</c:v>
                  </c:pt>
                  <c:pt idx="106">
                    <c:v>7.3697244888715638E-2</c:v>
                  </c:pt>
                  <c:pt idx="107">
                    <c:v>4.8997068701588209E-2</c:v>
                  </c:pt>
                  <c:pt idx="108">
                    <c:v>8.1434519068439321E-2</c:v>
                  </c:pt>
                  <c:pt idx="109">
                    <c:v>0.10215839890003676</c:v>
                  </c:pt>
                  <c:pt idx="110">
                    <c:v>0.10064166423766208</c:v>
                  </c:pt>
                  <c:pt idx="111">
                    <c:v>7.6847946567762143E-2</c:v>
                  </c:pt>
                  <c:pt idx="112">
                    <c:v>7.8162636618529457E-2</c:v>
                  </c:pt>
                  <c:pt idx="113">
                    <c:v>0.1054160352016698</c:v>
                  </c:pt>
                  <c:pt idx="114">
                    <c:v>9.3078571924548464E-2</c:v>
                  </c:pt>
                  <c:pt idx="115">
                    <c:v>9.9646974227513438E-2</c:v>
                  </c:pt>
                  <c:pt idx="116">
                    <c:v>0.11540434756602412</c:v>
                  </c:pt>
                  <c:pt idx="117">
                    <c:v>0.12541943086053256</c:v>
                  </c:pt>
                  <c:pt idx="118">
                    <c:v>8.7825675639214035E-2</c:v>
                  </c:pt>
                  <c:pt idx="119">
                    <c:v>9.3675244656210799E-2</c:v>
                  </c:pt>
                  <c:pt idx="120">
                    <c:v>9.7188086760722769E-2</c:v>
                  </c:pt>
                  <c:pt idx="121">
                    <c:v>8.0062726674088744E-2</c:v>
                  </c:pt>
                  <c:pt idx="122">
                    <c:v>0.1087961224851446</c:v>
                  </c:pt>
                  <c:pt idx="123">
                    <c:v>9.0192670051205834E-2</c:v>
                  </c:pt>
                  <c:pt idx="124">
                    <c:v>6.6624389773780712E-2</c:v>
                  </c:pt>
                  <c:pt idx="125">
                    <c:v>9.8699963336670388E-2</c:v>
                  </c:pt>
                  <c:pt idx="126">
                    <c:v>0.10039766042440028</c:v>
                  </c:pt>
                  <c:pt idx="127">
                    <c:v>8.4636271108799857E-2</c:v>
                  </c:pt>
                  <c:pt idx="128">
                    <c:v>0.1084936886951323</c:v>
                  </c:pt>
                  <c:pt idx="129">
                    <c:v>0.11704138294082765</c:v>
                  </c:pt>
                  <c:pt idx="130">
                    <c:v>8.3424058454285521E-2</c:v>
                  </c:pt>
                  <c:pt idx="131">
                    <c:v>6.4882511222967218E-2</c:v>
                  </c:pt>
                  <c:pt idx="132">
                    <c:v>7.7390368428579576E-2</c:v>
                  </c:pt>
                  <c:pt idx="133">
                    <c:v>7.765379654653573E-2</c:v>
                  </c:pt>
                  <c:pt idx="134">
                    <c:v>9.333333499466534E-2</c:v>
                  </c:pt>
                  <c:pt idx="135">
                    <c:v>8.0626437225149949E-2</c:v>
                  </c:pt>
                  <c:pt idx="136">
                    <c:v>9.4513587691283041E-2</c:v>
                  </c:pt>
                  <c:pt idx="137">
                    <c:v>9.7871798281586916E-2</c:v>
                  </c:pt>
                  <c:pt idx="138">
                    <c:v>8.5640118549288852E-2</c:v>
                  </c:pt>
                  <c:pt idx="139">
                    <c:v>7.978772441501629E-2</c:v>
                  </c:pt>
                  <c:pt idx="140">
                    <c:v>0.10240829570726377</c:v>
                  </c:pt>
                  <c:pt idx="141">
                    <c:v>9.2742078489556734E-2</c:v>
                  </c:pt>
                  <c:pt idx="142">
                    <c:v>6.0050086034781652E-2</c:v>
                  </c:pt>
                  <c:pt idx="143">
                    <c:v>6.1343076848033327E-2</c:v>
                  </c:pt>
                  <c:pt idx="144">
                    <c:v>6.4301669613036086E-2</c:v>
                  </c:pt>
                  <c:pt idx="145">
                    <c:v>8.1993047389562534E-2</c:v>
                  </c:pt>
                  <c:pt idx="146">
                    <c:v>9.6259849205406076E-2</c:v>
                  </c:pt>
                  <c:pt idx="147">
                    <c:v>8.143035768111001E-2</c:v>
                  </c:pt>
                  <c:pt idx="148">
                    <c:v>6.9361476075794834E-2</c:v>
                  </c:pt>
                  <c:pt idx="149">
                    <c:v>4.7838712182679821E-2</c:v>
                  </c:pt>
                  <c:pt idx="150">
                    <c:v>8.2216465041802758E-2</c:v>
                  </c:pt>
                  <c:pt idx="151">
                    <c:v>9.456893193756695E-2</c:v>
                  </c:pt>
                  <c:pt idx="152">
                    <c:v>7.0960984852322342E-2</c:v>
                  </c:pt>
                  <c:pt idx="153">
                    <c:v>7.1205065699476489E-2</c:v>
                  </c:pt>
                  <c:pt idx="154">
                    <c:v>6.6031214299498181E-2</c:v>
                  </c:pt>
                  <c:pt idx="155">
                    <c:v>5.924451502868415E-2</c:v>
                  </c:pt>
                  <c:pt idx="156">
                    <c:v>7.3001107557522038E-2</c:v>
                  </c:pt>
                  <c:pt idx="157">
                    <c:v>7.9941043685339302E-2</c:v>
                  </c:pt>
                  <c:pt idx="158">
                    <c:v>8.9109116494385091E-2</c:v>
                  </c:pt>
                  <c:pt idx="159">
                    <c:v>0.14844468344165476</c:v>
                  </c:pt>
                  <c:pt idx="160">
                    <c:v>7.8129217967572773E-2</c:v>
                  </c:pt>
                  <c:pt idx="161">
                    <c:v>9.1873993740671067E-2</c:v>
                  </c:pt>
                  <c:pt idx="162">
                    <c:v>5.6559305545344739E-2</c:v>
                  </c:pt>
                  <c:pt idx="163">
                    <c:v>6.1076063745050223E-2</c:v>
                  </c:pt>
                  <c:pt idx="164">
                    <c:v>7.2631755345826318E-2</c:v>
                  </c:pt>
                  <c:pt idx="165">
                    <c:v>7.3216872333340732E-2</c:v>
                  </c:pt>
                  <c:pt idx="166">
                    <c:v>8.659052173650135E-2</c:v>
                  </c:pt>
                  <c:pt idx="167">
                    <c:v>6.4274168120690964E-2</c:v>
                  </c:pt>
                  <c:pt idx="168">
                    <c:v>7.893318996517118E-2</c:v>
                  </c:pt>
                  <c:pt idx="169">
                    <c:v>6.329001259087387E-2</c:v>
                  </c:pt>
                  <c:pt idx="170">
                    <c:v>7.6344612470138615E-2</c:v>
                  </c:pt>
                  <c:pt idx="171">
                    <c:v>8.2810717779762205E-2</c:v>
                  </c:pt>
                  <c:pt idx="172">
                    <c:v>7.6234247116355333E-2</c:v>
                  </c:pt>
                  <c:pt idx="173">
                    <c:v>6.9250114480035596E-2</c:v>
                  </c:pt>
                  <c:pt idx="174">
                    <c:v>7.650823849356217E-2</c:v>
                  </c:pt>
                  <c:pt idx="175">
                    <c:v>8.1598723375514728E-2</c:v>
                  </c:pt>
                  <c:pt idx="176">
                    <c:v>7.7691468859841531E-2</c:v>
                  </c:pt>
                  <c:pt idx="177">
                    <c:v>7.2739517245970303E-2</c:v>
                  </c:pt>
                  <c:pt idx="178">
                    <c:v>7.9199317433013589E-2</c:v>
                  </c:pt>
                  <c:pt idx="179">
                    <c:v>8.1610877735514578E-2</c:v>
                  </c:pt>
                  <c:pt idx="180">
                    <c:v>5.4190578141831924E-2</c:v>
                  </c:pt>
                  <c:pt idx="181">
                    <c:v>6.1623144092809078E-2</c:v>
                  </c:pt>
                  <c:pt idx="182">
                    <c:v>5.0975704309611264E-2</c:v>
                  </c:pt>
                  <c:pt idx="183">
                    <c:v>5.8269415087074464E-2</c:v>
                  </c:pt>
                  <c:pt idx="184">
                    <c:v>6.4182003697173862E-2</c:v>
                  </c:pt>
                  <c:pt idx="185">
                    <c:v>6.0755996112584081E-2</c:v>
                  </c:pt>
                  <c:pt idx="186">
                    <c:v>5.8147583209952315E-2</c:v>
                  </c:pt>
                  <c:pt idx="187">
                    <c:v>8.3842908518612258E-2</c:v>
                  </c:pt>
                  <c:pt idx="188">
                    <c:v>7.52113599840529E-2</c:v>
                  </c:pt>
                  <c:pt idx="189">
                    <c:v>6.8467592594941895E-2</c:v>
                  </c:pt>
                  <c:pt idx="190">
                    <c:v>7.0676724714329175E-2</c:v>
                  </c:pt>
                  <c:pt idx="191">
                    <c:v>8.5772330928636981E-2</c:v>
                  </c:pt>
                  <c:pt idx="192">
                    <c:v>7.2014593604140031E-2</c:v>
                  </c:pt>
                  <c:pt idx="193">
                    <c:v>8.2670551188399041E-2</c:v>
                  </c:pt>
                  <c:pt idx="194">
                    <c:v>6.6487763070161507E-2</c:v>
                  </c:pt>
                  <c:pt idx="195">
                    <c:v>8.1484486411506851E-2</c:v>
                  </c:pt>
                  <c:pt idx="196">
                    <c:v>8.3862231816423799E-2</c:v>
                  </c:pt>
                  <c:pt idx="197">
                    <c:v>8.8587796643866776E-2</c:v>
                  </c:pt>
                  <c:pt idx="198">
                    <c:v>7.910890825051195E-2</c:v>
                  </c:pt>
                  <c:pt idx="199">
                    <c:v>0.10583085782714484</c:v>
                  </c:pt>
                  <c:pt idx="200">
                    <c:v>0.10702118767346176</c:v>
                  </c:pt>
                  <c:pt idx="201">
                    <c:v>9.4979277421865058E-2</c:v>
                  </c:pt>
                  <c:pt idx="202">
                    <c:v>8.4192058616401111E-2</c:v>
                  </c:pt>
                  <c:pt idx="203">
                    <c:v>8.165479494689748E-2</c:v>
                  </c:pt>
                  <c:pt idx="204">
                    <c:v>7.4170187935965373E-2</c:v>
                  </c:pt>
                  <c:pt idx="205">
                    <c:v>8.0154914220241499E-2</c:v>
                  </c:pt>
                  <c:pt idx="206">
                    <c:v>9.7327259097177515E-2</c:v>
                  </c:pt>
                  <c:pt idx="207">
                    <c:v>7.3618161871900262E-2</c:v>
                  </c:pt>
                  <c:pt idx="208">
                    <c:v>7.5616319360770914E-2</c:v>
                  </c:pt>
                  <c:pt idx="209">
                    <c:v>8.3126856384285908E-2</c:v>
                  </c:pt>
                  <c:pt idx="210">
                    <c:v>9.0490792474384019E-2</c:v>
                  </c:pt>
                  <c:pt idx="211">
                    <c:v>8.5712349873815236E-2</c:v>
                  </c:pt>
                  <c:pt idx="212">
                    <c:v>6.6131544396600184E-2</c:v>
                  </c:pt>
                  <c:pt idx="213">
                    <c:v>6.6107662873545914E-2</c:v>
                  </c:pt>
                  <c:pt idx="214">
                    <c:v>6.7620977620816453E-2</c:v>
                  </c:pt>
                  <c:pt idx="215">
                    <c:v>5.8882608490127455E-2</c:v>
                  </c:pt>
                  <c:pt idx="216">
                    <c:v>5.4396702605076529E-2</c:v>
                  </c:pt>
                  <c:pt idx="217">
                    <c:v>6.552861522140889E-2</c:v>
                  </c:pt>
                  <c:pt idx="218">
                    <c:v>7.153760564337093E-2</c:v>
                  </c:pt>
                  <c:pt idx="219">
                    <c:v>5.4527530438374543E-2</c:v>
                  </c:pt>
                  <c:pt idx="220">
                    <c:v>9.3698046100437277E-2</c:v>
                  </c:pt>
                  <c:pt idx="221">
                    <c:v>8.7340666268165723E-2</c:v>
                  </c:pt>
                  <c:pt idx="222">
                    <c:v>9.5089081638450229E-2</c:v>
                  </c:pt>
                  <c:pt idx="223">
                    <c:v>9.0516276644152141E-2</c:v>
                  </c:pt>
                  <c:pt idx="224">
                    <c:v>9.7817406897230258E-2</c:v>
                  </c:pt>
                  <c:pt idx="225">
                    <c:v>0.12135596158691755</c:v>
                  </c:pt>
                  <c:pt idx="226">
                    <c:v>8.256210538931906E-2</c:v>
                  </c:pt>
                  <c:pt idx="227">
                    <c:v>6.4431213386291833E-2</c:v>
                  </c:pt>
                  <c:pt idx="228">
                    <c:v>8.9186164390422276E-2</c:v>
                  </c:pt>
                  <c:pt idx="229">
                    <c:v>9.5503241579612277E-2</c:v>
                  </c:pt>
                  <c:pt idx="230">
                    <c:v>0.10307453466594897</c:v>
                  </c:pt>
                  <c:pt idx="231">
                    <c:v>8.9007940574907851E-2</c:v>
                  </c:pt>
                  <c:pt idx="232">
                    <c:v>9.7457831881643184E-2</c:v>
                  </c:pt>
                  <c:pt idx="233">
                    <c:v>7.9707764043475751E-2</c:v>
                  </c:pt>
                  <c:pt idx="234">
                    <c:v>8.4181371135088584E-2</c:v>
                  </c:pt>
                  <c:pt idx="235">
                    <c:v>0.11137566159032676</c:v>
                  </c:pt>
                  <c:pt idx="236">
                    <c:v>0.1214051130669045</c:v>
                  </c:pt>
                  <c:pt idx="237">
                    <c:v>7.9436434249819207E-2</c:v>
                  </c:pt>
                  <c:pt idx="238">
                    <c:v>7.1697611937308503E-2</c:v>
                  </c:pt>
                  <c:pt idx="239">
                    <c:v>9.2665489271934187E-2</c:v>
                  </c:pt>
                  <c:pt idx="240">
                    <c:v>7.562241749183507E-2</c:v>
                  </c:pt>
                  <c:pt idx="241">
                    <c:v>7.5485222464007004E-2</c:v>
                  </c:pt>
                  <c:pt idx="242">
                    <c:v>7.0535157181060293E-2</c:v>
                  </c:pt>
                  <c:pt idx="243">
                    <c:v>8.1108040367706524E-2</c:v>
                  </c:pt>
                  <c:pt idx="244">
                    <c:v>5.3291907702489046E-2</c:v>
                  </c:pt>
                  <c:pt idx="245">
                    <c:v>6.1046937609652178E-2</c:v>
                  </c:pt>
                  <c:pt idx="246">
                    <c:v>7.119252702183354E-2</c:v>
                  </c:pt>
                  <c:pt idx="247">
                    <c:v>6.4561709969815625E-2</c:v>
                  </c:pt>
                  <c:pt idx="248">
                    <c:v>4.8166149828362599E-2</c:v>
                  </c:pt>
                  <c:pt idx="249">
                    <c:v>6.0562076736600932E-2</c:v>
                  </c:pt>
                  <c:pt idx="250">
                    <c:v>4.8446849440570226E-2</c:v>
                  </c:pt>
                  <c:pt idx="251">
                    <c:v>5.8287056058832845E-2</c:v>
                  </c:pt>
                  <c:pt idx="252">
                    <c:v>8.0569044149071858E-2</c:v>
                  </c:pt>
                  <c:pt idx="253">
                    <c:v>7.7766483643282647E-2</c:v>
                  </c:pt>
                  <c:pt idx="254">
                    <c:v>9.0297167663871677E-2</c:v>
                  </c:pt>
                  <c:pt idx="255">
                    <c:v>6.4315183402163162E-2</c:v>
                  </c:pt>
                  <c:pt idx="256">
                    <c:v>7.9490436605150913E-2</c:v>
                  </c:pt>
                  <c:pt idx="257">
                    <c:v>6.3144322099092168E-2</c:v>
                  </c:pt>
                  <c:pt idx="258">
                    <c:v>8.1109900855350026E-2</c:v>
                  </c:pt>
                  <c:pt idx="259">
                    <c:v>6.0227195929598722E-2</c:v>
                  </c:pt>
                  <c:pt idx="260">
                    <c:v>5.7535719579399333E-2</c:v>
                  </c:pt>
                  <c:pt idx="261">
                    <c:v>8.9259576481524758E-2</c:v>
                  </c:pt>
                  <c:pt idx="262">
                    <c:v>6.7295799266885559E-2</c:v>
                  </c:pt>
                  <c:pt idx="263">
                    <c:v>9.0446061577579159E-2</c:v>
                  </c:pt>
                  <c:pt idx="264">
                    <c:v>8.1739984798239212E-2</c:v>
                  </c:pt>
                  <c:pt idx="265">
                    <c:v>9.5194774969973292E-2</c:v>
                  </c:pt>
                  <c:pt idx="266">
                    <c:v>9.0923816265732912E-2</c:v>
                  </c:pt>
                  <c:pt idx="267">
                    <c:v>7.4416906461151316E-2</c:v>
                  </c:pt>
                  <c:pt idx="268">
                    <c:v>6.4578104186976223E-2</c:v>
                  </c:pt>
                  <c:pt idx="269">
                    <c:v>8.5693251869378886E-2</c:v>
                  </c:pt>
                  <c:pt idx="270">
                    <c:v>6.747760043144882E-2</c:v>
                  </c:pt>
                  <c:pt idx="271">
                    <c:v>7.9705522458370884E-2</c:v>
                  </c:pt>
                  <c:pt idx="272">
                    <c:v>6.1977405746502609E-2</c:v>
                  </c:pt>
                  <c:pt idx="273">
                    <c:v>0.10312188788484279</c:v>
                  </c:pt>
                  <c:pt idx="274">
                    <c:v>7.9544837197415327E-2</c:v>
                  </c:pt>
                  <c:pt idx="275">
                    <c:v>7.8805572800543747E-2</c:v>
                  </c:pt>
                  <c:pt idx="276">
                    <c:v>7.7374928103118149E-2</c:v>
                  </c:pt>
                  <c:pt idx="277">
                    <c:v>6.2383512176918891E-2</c:v>
                  </c:pt>
                  <c:pt idx="278">
                    <c:v>5.9399801993178111E-2</c:v>
                  </c:pt>
                  <c:pt idx="279">
                    <c:v>5.6336989726160393E-2</c:v>
                  </c:pt>
                  <c:pt idx="280">
                    <c:v>6.5723417419482552E-2</c:v>
                  </c:pt>
                  <c:pt idx="281">
                    <c:v>5.0186712825159317E-2</c:v>
                  </c:pt>
                  <c:pt idx="282">
                    <c:v>4.6065441896602506E-2</c:v>
                  </c:pt>
                  <c:pt idx="283">
                    <c:v>5.3187806637399845E-2</c:v>
                  </c:pt>
                  <c:pt idx="284">
                    <c:v>8.6223244097214033E-2</c:v>
                  </c:pt>
                  <c:pt idx="285">
                    <c:v>6.1465314398703882E-2</c:v>
                  </c:pt>
                  <c:pt idx="286">
                    <c:v>6.3501201924592229E-2</c:v>
                  </c:pt>
                  <c:pt idx="287">
                    <c:v>7.7504066631133461E-2</c:v>
                  </c:pt>
                  <c:pt idx="288">
                    <c:v>4.665326431554033E-2</c:v>
                  </c:pt>
                  <c:pt idx="289">
                    <c:v>5.3845995107634353E-2</c:v>
                  </c:pt>
                  <c:pt idx="290">
                    <c:v>6.1322002906924383E-2</c:v>
                  </c:pt>
                  <c:pt idx="291">
                    <c:v>8.1770117122068539E-2</c:v>
                  </c:pt>
                  <c:pt idx="292">
                    <c:v>8.081256743313639E-2</c:v>
                  </c:pt>
                  <c:pt idx="293">
                    <c:v>0.103298298128117</c:v>
                  </c:pt>
                  <c:pt idx="294">
                    <c:v>7.0913852684712689E-2</c:v>
                  </c:pt>
                  <c:pt idx="295">
                    <c:v>8.2406111682747446E-2</c:v>
                  </c:pt>
                  <c:pt idx="296">
                    <c:v>5.6719745841282324E-2</c:v>
                  </c:pt>
                  <c:pt idx="297">
                    <c:v>8.2966655954260102E-2</c:v>
                  </c:pt>
                  <c:pt idx="298">
                    <c:v>8.8892089699539337E-2</c:v>
                  </c:pt>
                  <c:pt idx="299">
                    <c:v>7.5063783287910787E-2</c:v>
                  </c:pt>
                  <c:pt idx="300">
                    <c:v>5.4948139510336391E-2</c:v>
                  </c:pt>
                  <c:pt idx="301">
                    <c:v>6.6639046499245819E-2</c:v>
                  </c:pt>
                  <c:pt idx="302">
                    <c:v>7.1069999746480261E-2</c:v>
                  </c:pt>
                  <c:pt idx="303">
                    <c:v>6.2574076857022196E-2</c:v>
                  </c:pt>
                  <c:pt idx="304">
                    <c:v>9.2232130279894339E-2</c:v>
                  </c:pt>
                  <c:pt idx="305">
                    <c:v>8.4797109163049791E-2</c:v>
                  </c:pt>
                  <c:pt idx="306">
                    <c:v>4.6030526742291258E-2</c:v>
                  </c:pt>
                  <c:pt idx="307">
                    <c:v>4.1012711298158235E-2</c:v>
                  </c:pt>
                  <c:pt idx="308">
                    <c:v>6.5392547447101837E-2</c:v>
                  </c:pt>
                  <c:pt idx="309">
                    <c:v>5.3906217284757994E-2</c:v>
                  </c:pt>
                  <c:pt idx="310">
                    <c:v>5.1391354954895399E-2</c:v>
                  </c:pt>
                  <c:pt idx="311">
                    <c:v>3.7315124285544475E-2</c:v>
                  </c:pt>
                  <c:pt idx="312">
                    <c:v>4.63831068139718E-2</c:v>
                  </c:pt>
                  <c:pt idx="313">
                    <c:v>7.2405225549045771E-2</c:v>
                  </c:pt>
                  <c:pt idx="314">
                    <c:v>5.8799745193333142E-2</c:v>
                  </c:pt>
                  <c:pt idx="315">
                    <c:v>7.3066205371021972E-2</c:v>
                  </c:pt>
                  <c:pt idx="316">
                    <c:v>8.7925107651143877E-2</c:v>
                  </c:pt>
                  <c:pt idx="317">
                    <c:v>6.8525794477580143E-2</c:v>
                  </c:pt>
                  <c:pt idx="318">
                    <c:v>6.0475243349678853E-2</c:v>
                  </c:pt>
                  <c:pt idx="319">
                    <c:v>6.4820668239192622E-2</c:v>
                  </c:pt>
                  <c:pt idx="320">
                    <c:v>7.6644409326157847E-2</c:v>
                  </c:pt>
                  <c:pt idx="321">
                    <c:v>0.10942412441707523</c:v>
                  </c:pt>
                  <c:pt idx="322">
                    <c:v>6.6516708730728624E-2</c:v>
                  </c:pt>
                  <c:pt idx="323">
                    <c:v>4.8828237373495488E-2</c:v>
                  </c:pt>
                  <c:pt idx="324">
                    <c:v>6.4192904153626162E-2</c:v>
                  </c:pt>
                  <c:pt idx="325">
                    <c:v>0.1071871322291128</c:v>
                  </c:pt>
                  <c:pt idx="326">
                    <c:v>9.7164900932877996E-2</c:v>
                  </c:pt>
                  <c:pt idx="327">
                    <c:v>5.7265606663532545E-2</c:v>
                  </c:pt>
                  <c:pt idx="328">
                    <c:v>7.4383953803757397E-2</c:v>
                  </c:pt>
                  <c:pt idx="329">
                    <c:v>8.6761594463259109E-2</c:v>
                  </c:pt>
                  <c:pt idx="330">
                    <c:v>6.2363711471905232E-2</c:v>
                  </c:pt>
                  <c:pt idx="331">
                    <c:v>4.8271182400943732E-2</c:v>
                  </c:pt>
                  <c:pt idx="332">
                    <c:v>6.0403961346347741E-2</c:v>
                  </c:pt>
                  <c:pt idx="333">
                    <c:v>4.3542817778913522E-2</c:v>
                  </c:pt>
                  <c:pt idx="334">
                    <c:v>5.0841174635803281E-2</c:v>
                  </c:pt>
                  <c:pt idx="335">
                    <c:v>7.0750370448426983E-2</c:v>
                  </c:pt>
                  <c:pt idx="336">
                    <c:v>6.5883356934545251E-2</c:v>
                  </c:pt>
                  <c:pt idx="337">
                    <c:v>4.7352340739257724E-2</c:v>
                  </c:pt>
                  <c:pt idx="338">
                    <c:v>4.861077373811222E-2</c:v>
                  </c:pt>
                  <c:pt idx="339">
                    <c:v>6.8808385410026526E-2</c:v>
                  </c:pt>
                  <c:pt idx="340">
                    <c:v>6.6679192685747124E-2</c:v>
                  </c:pt>
                  <c:pt idx="341">
                    <c:v>5.7132757635910407E-2</c:v>
                  </c:pt>
                  <c:pt idx="342">
                    <c:v>6.4040048526761886E-2</c:v>
                  </c:pt>
                  <c:pt idx="343">
                    <c:v>5.5453516368837573E-2</c:v>
                  </c:pt>
                  <c:pt idx="344">
                    <c:v>5.4350812793614596E-2</c:v>
                  </c:pt>
                  <c:pt idx="345">
                    <c:v>4.3305434843434701E-2</c:v>
                  </c:pt>
                  <c:pt idx="346">
                    <c:v>4.9136790416519166E-2</c:v>
                  </c:pt>
                  <c:pt idx="347">
                    <c:v>5.8613667045536152E-2</c:v>
                  </c:pt>
                  <c:pt idx="348">
                    <c:v>8.4540692019358502E-2</c:v>
                  </c:pt>
                  <c:pt idx="349">
                    <c:v>6.5101896440598217E-2</c:v>
                  </c:pt>
                  <c:pt idx="350">
                    <c:v>6.9584666671947015E-2</c:v>
                  </c:pt>
                  <c:pt idx="351">
                    <c:v>5.8415507775540762E-2</c:v>
                  </c:pt>
                  <c:pt idx="352">
                    <c:v>6.6122528810301104E-2</c:v>
                  </c:pt>
                  <c:pt idx="353">
                    <c:v>5.4641838945403101E-2</c:v>
                  </c:pt>
                  <c:pt idx="354">
                    <c:v>5.6249370244508275E-2</c:v>
                  </c:pt>
                  <c:pt idx="355">
                    <c:v>7.8731181563807984E-2</c:v>
                  </c:pt>
                  <c:pt idx="356">
                    <c:v>6.928181967940307E-2</c:v>
                  </c:pt>
                  <c:pt idx="357">
                    <c:v>8.0382037530812425E-2</c:v>
                  </c:pt>
                  <c:pt idx="358">
                    <c:v>7.0222274053743802E-2</c:v>
                  </c:pt>
                  <c:pt idx="359">
                    <c:v>8.0844790327149155E-2</c:v>
                  </c:pt>
                  <c:pt idx="360">
                    <c:v>8.3363204860629772E-2</c:v>
                  </c:pt>
                  <c:pt idx="361">
                    <c:v>8.0288400062365539E-2</c:v>
                  </c:pt>
                  <c:pt idx="362">
                    <c:v>8.1998474840662514E-2</c:v>
                  </c:pt>
                  <c:pt idx="363">
                    <c:v>5.8407150933379906E-2</c:v>
                  </c:pt>
                  <c:pt idx="364">
                    <c:v>6.4851019215199229E-2</c:v>
                  </c:pt>
                  <c:pt idx="365">
                    <c:v>6.3434761365184028E-2</c:v>
                  </c:pt>
                  <c:pt idx="366">
                    <c:v>6.4146218125053514E-2</c:v>
                  </c:pt>
                  <c:pt idx="367">
                    <c:v>5.7658364896045491E-2</c:v>
                  </c:pt>
                  <c:pt idx="368">
                    <c:v>8.5215090411440805E-2</c:v>
                  </c:pt>
                  <c:pt idx="369">
                    <c:v>0.10620818956029306</c:v>
                  </c:pt>
                  <c:pt idx="370">
                    <c:v>0.10054488865437274</c:v>
                  </c:pt>
                  <c:pt idx="371">
                    <c:v>6.5207321341429994E-2</c:v>
                  </c:pt>
                  <c:pt idx="372">
                    <c:v>7.2681549145691776E-2</c:v>
                  </c:pt>
                  <c:pt idx="373">
                    <c:v>7.0986850027976153E-2</c:v>
                  </c:pt>
                  <c:pt idx="374">
                    <c:v>5.4414244954498918E-2</c:v>
                  </c:pt>
                  <c:pt idx="375">
                    <c:v>6.5370210161750944E-2</c:v>
                  </c:pt>
                  <c:pt idx="376">
                    <c:v>5.2998921538137629E-2</c:v>
                  </c:pt>
                  <c:pt idx="377">
                    <c:v>6.7787106688275325E-2</c:v>
                  </c:pt>
                  <c:pt idx="378">
                    <c:v>5.6536846641975898E-2</c:v>
                  </c:pt>
                  <c:pt idx="379">
                    <c:v>7.8894842055735034E-2</c:v>
                  </c:pt>
                  <c:pt idx="380">
                    <c:v>9.0592284054322514E-2</c:v>
                  </c:pt>
                  <c:pt idx="381">
                    <c:v>5.5228873612712268E-2</c:v>
                  </c:pt>
                  <c:pt idx="382">
                    <c:v>7.2445046865458135E-2</c:v>
                  </c:pt>
                  <c:pt idx="383">
                    <c:v>5.6984767681767301E-2</c:v>
                  </c:pt>
                  <c:pt idx="384">
                    <c:v>6.632192032456885E-2</c:v>
                  </c:pt>
                  <c:pt idx="385">
                    <c:v>4.8955092931833304E-2</c:v>
                  </c:pt>
                  <c:pt idx="386">
                    <c:v>6.7550093157704452E-2</c:v>
                  </c:pt>
                  <c:pt idx="387">
                    <c:v>7.2853108277162681E-2</c:v>
                  </c:pt>
                  <c:pt idx="388">
                    <c:v>5.3405539818915819E-2</c:v>
                  </c:pt>
                  <c:pt idx="389">
                    <c:v>6.5891843113091347E-2</c:v>
                  </c:pt>
                </c:numCache>
              </c:numRef>
            </c:plus>
            <c:minus>
              <c:numRef>
                <c:f>pooled!$AU$4:$AU$393</c:f>
                <c:numCache>
                  <c:formatCode>General</c:formatCode>
                  <c:ptCount val="390"/>
                  <c:pt idx="0">
                    <c:v>9.9566590995724347E-2</c:v>
                  </c:pt>
                  <c:pt idx="1">
                    <c:v>0.10128589563575753</c:v>
                  </c:pt>
                  <c:pt idx="2">
                    <c:v>9.8324035166860807E-2</c:v>
                  </c:pt>
                  <c:pt idx="3">
                    <c:v>8.2765461931961923E-2</c:v>
                  </c:pt>
                  <c:pt idx="4">
                    <c:v>9.0495160619095086E-2</c:v>
                  </c:pt>
                  <c:pt idx="5">
                    <c:v>0.1005096774067811</c:v>
                  </c:pt>
                  <c:pt idx="6">
                    <c:v>8.0381941526601178E-2</c:v>
                  </c:pt>
                  <c:pt idx="7">
                    <c:v>0.10208635465553813</c:v>
                  </c:pt>
                  <c:pt idx="8">
                    <c:v>9.8697757205145842E-2</c:v>
                  </c:pt>
                  <c:pt idx="9">
                    <c:v>9.7424386066528756E-2</c:v>
                  </c:pt>
                  <c:pt idx="10">
                    <c:v>8.6300423857735231E-2</c:v>
                  </c:pt>
                  <c:pt idx="11">
                    <c:v>6.4343429668780844E-2</c:v>
                  </c:pt>
                  <c:pt idx="12">
                    <c:v>9.1191836256840783E-2</c:v>
                  </c:pt>
                  <c:pt idx="13">
                    <c:v>8.7390144209681442E-2</c:v>
                  </c:pt>
                  <c:pt idx="14">
                    <c:v>8.6545566168135982E-2</c:v>
                  </c:pt>
                  <c:pt idx="15">
                    <c:v>0.16362669296060639</c:v>
                  </c:pt>
                  <c:pt idx="16">
                    <c:v>7.9750425943346304E-2</c:v>
                  </c:pt>
                  <c:pt idx="17">
                    <c:v>9.0708430090589237E-2</c:v>
                  </c:pt>
                  <c:pt idx="18">
                    <c:v>6.4737396575941936E-2</c:v>
                  </c:pt>
                  <c:pt idx="19">
                    <c:v>5.7559584485797455E-2</c:v>
                  </c:pt>
                  <c:pt idx="20">
                    <c:v>5.2885956600550413E-2</c:v>
                  </c:pt>
                  <c:pt idx="21">
                    <c:v>8.817821240899204E-2</c:v>
                  </c:pt>
                  <c:pt idx="22">
                    <c:v>9.2529466977030295E-2</c:v>
                  </c:pt>
                  <c:pt idx="23">
                    <c:v>7.9088539452347117E-2</c:v>
                  </c:pt>
                  <c:pt idx="24">
                    <c:v>6.2774473321265081E-2</c:v>
                  </c:pt>
                  <c:pt idx="25">
                    <c:v>9.5484780040029596E-2</c:v>
                  </c:pt>
                  <c:pt idx="26">
                    <c:v>9.9638955946149493E-2</c:v>
                  </c:pt>
                  <c:pt idx="27">
                    <c:v>7.9761395828295556E-2</c:v>
                  </c:pt>
                  <c:pt idx="28">
                    <c:v>0.11317303357311309</c:v>
                  </c:pt>
                  <c:pt idx="29">
                    <c:v>0.12990744363942791</c:v>
                  </c:pt>
                  <c:pt idx="30">
                    <c:v>0.10610590014411102</c:v>
                  </c:pt>
                  <c:pt idx="31">
                    <c:v>0.12880328883128844</c:v>
                  </c:pt>
                  <c:pt idx="32">
                    <c:v>0.11993904729981755</c:v>
                  </c:pt>
                  <c:pt idx="33">
                    <c:v>8.4367997479818477E-2</c:v>
                  </c:pt>
                  <c:pt idx="34">
                    <c:v>8.5765466250410663E-2</c:v>
                  </c:pt>
                  <c:pt idx="35">
                    <c:v>6.448999923348453E-2</c:v>
                  </c:pt>
                  <c:pt idx="36">
                    <c:v>8.6523456091856743E-2</c:v>
                  </c:pt>
                  <c:pt idx="37">
                    <c:v>6.8643574155023701E-2</c:v>
                  </c:pt>
                  <c:pt idx="38">
                    <c:v>6.9593152699505265E-2</c:v>
                  </c:pt>
                  <c:pt idx="39">
                    <c:v>5.9942943506350259E-2</c:v>
                  </c:pt>
                  <c:pt idx="40">
                    <c:v>6.7656803928685783E-2</c:v>
                  </c:pt>
                  <c:pt idx="41">
                    <c:v>7.757140297722355E-2</c:v>
                  </c:pt>
                  <c:pt idx="42">
                    <c:v>6.6694170241133027E-2</c:v>
                  </c:pt>
                  <c:pt idx="43">
                    <c:v>4.476722842450833E-2</c:v>
                  </c:pt>
                  <c:pt idx="44">
                    <c:v>4.7115870851848277E-2</c:v>
                  </c:pt>
                  <c:pt idx="45">
                    <c:v>9.4098308905727082E-2</c:v>
                  </c:pt>
                  <c:pt idx="46">
                    <c:v>0.10526673860495582</c:v>
                  </c:pt>
                  <c:pt idx="47">
                    <c:v>8.8634443491787854E-2</c:v>
                  </c:pt>
                  <c:pt idx="48">
                    <c:v>7.4498493331794591E-2</c:v>
                  </c:pt>
                  <c:pt idx="49">
                    <c:v>9.3126778853934833E-2</c:v>
                  </c:pt>
                  <c:pt idx="50">
                    <c:v>8.9658289638272354E-2</c:v>
                  </c:pt>
                  <c:pt idx="51">
                    <c:v>9.6431887916558767E-2</c:v>
                  </c:pt>
                  <c:pt idx="52">
                    <c:v>9.7966626105499638E-2</c:v>
                  </c:pt>
                  <c:pt idx="53">
                    <c:v>0.10457255252928814</c:v>
                  </c:pt>
                  <c:pt idx="54">
                    <c:v>9.2693929315492127E-2</c:v>
                  </c:pt>
                  <c:pt idx="55">
                    <c:v>6.7091495522215688E-2</c:v>
                  </c:pt>
                  <c:pt idx="56">
                    <c:v>8.311130843716201E-2</c:v>
                  </c:pt>
                  <c:pt idx="57">
                    <c:v>7.7350561005203988E-2</c:v>
                  </c:pt>
                  <c:pt idx="58">
                    <c:v>0.10381917973285162</c:v>
                  </c:pt>
                  <c:pt idx="59">
                    <c:v>7.9834129205504173E-2</c:v>
                  </c:pt>
                  <c:pt idx="60">
                    <c:v>9.4415902917894173E-2</c:v>
                  </c:pt>
                  <c:pt idx="61">
                    <c:v>6.2688188722466759E-2</c:v>
                  </c:pt>
                  <c:pt idx="62">
                    <c:v>8.8745779941472688E-2</c:v>
                  </c:pt>
                  <c:pt idx="63">
                    <c:v>9.4796157001390172E-2</c:v>
                  </c:pt>
                  <c:pt idx="64">
                    <c:v>5.3589309057557447E-2</c:v>
                  </c:pt>
                  <c:pt idx="65">
                    <c:v>6.022911413929391E-2</c:v>
                  </c:pt>
                  <c:pt idx="66">
                    <c:v>8.264435433010299E-2</c:v>
                  </c:pt>
                  <c:pt idx="67">
                    <c:v>9.787142871468904E-2</c:v>
                  </c:pt>
                  <c:pt idx="68">
                    <c:v>8.896527713285049E-2</c:v>
                  </c:pt>
                  <c:pt idx="69">
                    <c:v>8.7343776816432461E-2</c:v>
                  </c:pt>
                  <c:pt idx="70">
                    <c:v>6.939222872908167E-2</c:v>
                  </c:pt>
                  <c:pt idx="71">
                    <c:v>6.5585558979454506E-2</c:v>
                  </c:pt>
                  <c:pt idx="72">
                    <c:v>8.3852741390186836E-2</c:v>
                  </c:pt>
                  <c:pt idx="73">
                    <c:v>8.2461483330450169E-2</c:v>
                  </c:pt>
                  <c:pt idx="74">
                    <c:v>8.5082268412313825E-2</c:v>
                  </c:pt>
                  <c:pt idx="75">
                    <c:v>0.10830302974841313</c:v>
                  </c:pt>
                  <c:pt idx="76">
                    <c:v>9.6428020159859476E-2</c:v>
                  </c:pt>
                  <c:pt idx="77">
                    <c:v>0.10632227461626587</c:v>
                  </c:pt>
                  <c:pt idx="78">
                    <c:v>9.5742013555635649E-2</c:v>
                  </c:pt>
                  <c:pt idx="79">
                    <c:v>0.10098185464100606</c:v>
                  </c:pt>
                  <c:pt idx="80">
                    <c:v>9.2855915557187738E-2</c:v>
                  </c:pt>
                  <c:pt idx="81">
                    <c:v>8.0037822165464692E-2</c:v>
                  </c:pt>
                  <c:pt idx="82">
                    <c:v>8.4271472137171413E-2</c:v>
                  </c:pt>
                  <c:pt idx="83">
                    <c:v>8.3956696237349929E-2</c:v>
                  </c:pt>
                  <c:pt idx="84">
                    <c:v>8.9301110396116212E-2</c:v>
                  </c:pt>
                  <c:pt idx="85">
                    <c:v>7.4293725428595969E-2</c:v>
                  </c:pt>
                  <c:pt idx="86">
                    <c:v>7.3900687139149698E-2</c:v>
                  </c:pt>
                  <c:pt idx="87">
                    <c:v>8.193763185072242E-2</c:v>
                  </c:pt>
                  <c:pt idx="88">
                    <c:v>7.386594457081766E-2</c:v>
                  </c:pt>
                  <c:pt idx="89">
                    <c:v>6.4962105848630616E-2</c:v>
                  </c:pt>
                  <c:pt idx="90">
                    <c:v>6.2141595993853077E-2</c:v>
                  </c:pt>
                  <c:pt idx="91">
                    <c:v>9.6035187495958768E-2</c:v>
                  </c:pt>
                  <c:pt idx="92">
                    <c:v>0.10546716736932699</c:v>
                  </c:pt>
                  <c:pt idx="93">
                    <c:v>8.6648603780290101E-2</c:v>
                  </c:pt>
                  <c:pt idx="94">
                    <c:v>9.6923096430779329E-2</c:v>
                  </c:pt>
                  <c:pt idx="95">
                    <c:v>9.4323025662523624E-2</c:v>
                  </c:pt>
                  <c:pt idx="96">
                    <c:v>8.373299963461521E-2</c:v>
                  </c:pt>
                  <c:pt idx="97">
                    <c:v>6.6667845706824144E-2</c:v>
                  </c:pt>
                  <c:pt idx="98">
                    <c:v>7.4670869650944965E-2</c:v>
                  </c:pt>
                  <c:pt idx="99">
                    <c:v>8.5261122130393066E-2</c:v>
                  </c:pt>
                  <c:pt idx="100">
                    <c:v>6.8395314871446594E-2</c:v>
                  </c:pt>
                  <c:pt idx="101">
                    <c:v>8.6301983400477428E-2</c:v>
                  </c:pt>
                  <c:pt idx="102">
                    <c:v>7.6497722215704125E-2</c:v>
                  </c:pt>
                  <c:pt idx="103">
                    <c:v>9.0470912924561595E-2</c:v>
                  </c:pt>
                  <c:pt idx="104">
                    <c:v>8.8109740127768746E-2</c:v>
                  </c:pt>
                  <c:pt idx="105">
                    <c:v>8.9499050455430218E-2</c:v>
                  </c:pt>
                  <c:pt idx="106">
                    <c:v>7.3697244888715638E-2</c:v>
                  </c:pt>
                  <c:pt idx="107">
                    <c:v>4.8997068701588209E-2</c:v>
                  </c:pt>
                  <c:pt idx="108">
                    <c:v>8.1434519068439321E-2</c:v>
                  </c:pt>
                  <c:pt idx="109">
                    <c:v>0.10215839890003676</c:v>
                  </c:pt>
                  <c:pt idx="110">
                    <c:v>0.10064166423766208</c:v>
                  </c:pt>
                  <c:pt idx="111">
                    <c:v>7.6847946567762143E-2</c:v>
                  </c:pt>
                  <c:pt idx="112">
                    <c:v>7.8162636618529457E-2</c:v>
                  </c:pt>
                  <c:pt idx="113">
                    <c:v>0.1054160352016698</c:v>
                  </c:pt>
                  <c:pt idx="114">
                    <c:v>9.3078571924548464E-2</c:v>
                  </c:pt>
                  <c:pt idx="115">
                    <c:v>9.9646974227513438E-2</c:v>
                  </c:pt>
                  <c:pt idx="116">
                    <c:v>0.11540434756602412</c:v>
                  </c:pt>
                  <c:pt idx="117">
                    <c:v>0.12541943086053256</c:v>
                  </c:pt>
                  <c:pt idx="118">
                    <c:v>8.7825675639214035E-2</c:v>
                  </c:pt>
                  <c:pt idx="119">
                    <c:v>9.3675244656210799E-2</c:v>
                  </c:pt>
                  <c:pt idx="120">
                    <c:v>9.7188086760722769E-2</c:v>
                  </c:pt>
                  <c:pt idx="121">
                    <c:v>8.0062726674088744E-2</c:v>
                  </c:pt>
                  <c:pt idx="122">
                    <c:v>0.1087961224851446</c:v>
                  </c:pt>
                  <c:pt idx="123">
                    <c:v>9.0192670051205834E-2</c:v>
                  </c:pt>
                  <c:pt idx="124">
                    <c:v>6.6624389773780712E-2</c:v>
                  </c:pt>
                  <c:pt idx="125">
                    <c:v>9.8699963336670388E-2</c:v>
                  </c:pt>
                  <c:pt idx="126">
                    <c:v>0.10039766042440028</c:v>
                  </c:pt>
                  <c:pt idx="127">
                    <c:v>8.4636271108799857E-2</c:v>
                  </c:pt>
                  <c:pt idx="128">
                    <c:v>0.1084936886951323</c:v>
                  </c:pt>
                  <c:pt idx="129">
                    <c:v>0.11704138294082765</c:v>
                  </c:pt>
                  <c:pt idx="130">
                    <c:v>8.3424058454285521E-2</c:v>
                  </c:pt>
                  <c:pt idx="131">
                    <c:v>6.4882511222967218E-2</c:v>
                  </c:pt>
                  <c:pt idx="132">
                    <c:v>7.7390368428579576E-2</c:v>
                  </c:pt>
                  <c:pt idx="133">
                    <c:v>7.765379654653573E-2</c:v>
                  </c:pt>
                  <c:pt idx="134">
                    <c:v>9.333333499466534E-2</c:v>
                  </c:pt>
                  <c:pt idx="135">
                    <c:v>8.0626437225149949E-2</c:v>
                  </c:pt>
                  <c:pt idx="136">
                    <c:v>9.4513587691283041E-2</c:v>
                  </c:pt>
                  <c:pt idx="137">
                    <c:v>9.7871798281586916E-2</c:v>
                  </c:pt>
                  <c:pt idx="138">
                    <c:v>8.5640118549288852E-2</c:v>
                  </c:pt>
                  <c:pt idx="139">
                    <c:v>7.978772441501629E-2</c:v>
                  </c:pt>
                  <c:pt idx="140">
                    <c:v>0.10240829570726377</c:v>
                  </c:pt>
                  <c:pt idx="141">
                    <c:v>9.2742078489556734E-2</c:v>
                  </c:pt>
                  <c:pt idx="142">
                    <c:v>6.0050086034781652E-2</c:v>
                  </c:pt>
                  <c:pt idx="143">
                    <c:v>6.1343076848033327E-2</c:v>
                  </c:pt>
                  <c:pt idx="144">
                    <c:v>6.4301669613036086E-2</c:v>
                  </c:pt>
                  <c:pt idx="145">
                    <c:v>8.1993047389562534E-2</c:v>
                  </c:pt>
                  <c:pt idx="146">
                    <c:v>9.6259849205406076E-2</c:v>
                  </c:pt>
                  <c:pt idx="147">
                    <c:v>8.143035768111001E-2</c:v>
                  </c:pt>
                  <c:pt idx="148">
                    <c:v>6.9361476075794834E-2</c:v>
                  </c:pt>
                  <c:pt idx="149">
                    <c:v>4.7838712182679821E-2</c:v>
                  </c:pt>
                  <c:pt idx="150">
                    <c:v>8.2216465041802758E-2</c:v>
                  </c:pt>
                  <c:pt idx="151">
                    <c:v>9.456893193756695E-2</c:v>
                  </c:pt>
                  <c:pt idx="152">
                    <c:v>7.0960984852322342E-2</c:v>
                  </c:pt>
                  <c:pt idx="153">
                    <c:v>7.1205065699476489E-2</c:v>
                  </c:pt>
                  <c:pt idx="154">
                    <c:v>6.6031214299498181E-2</c:v>
                  </c:pt>
                  <c:pt idx="155">
                    <c:v>5.924451502868415E-2</c:v>
                  </c:pt>
                  <c:pt idx="156">
                    <c:v>7.3001107557522038E-2</c:v>
                  </c:pt>
                  <c:pt idx="157">
                    <c:v>7.9941043685339302E-2</c:v>
                  </c:pt>
                  <c:pt idx="158">
                    <c:v>8.9109116494385091E-2</c:v>
                  </c:pt>
                  <c:pt idx="159">
                    <c:v>0.14844468344165476</c:v>
                  </c:pt>
                  <c:pt idx="160">
                    <c:v>7.8129217967572773E-2</c:v>
                  </c:pt>
                  <c:pt idx="161">
                    <c:v>9.1873993740671067E-2</c:v>
                  </c:pt>
                  <c:pt idx="162">
                    <c:v>5.6559305545344739E-2</c:v>
                  </c:pt>
                  <c:pt idx="163">
                    <c:v>6.1076063745050223E-2</c:v>
                  </c:pt>
                  <c:pt idx="164">
                    <c:v>7.2631755345826318E-2</c:v>
                  </c:pt>
                  <c:pt idx="165">
                    <c:v>7.3216872333340732E-2</c:v>
                  </c:pt>
                  <c:pt idx="166">
                    <c:v>8.659052173650135E-2</c:v>
                  </c:pt>
                  <c:pt idx="167">
                    <c:v>6.4274168120690964E-2</c:v>
                  </c:pt>
                  <c:pt idx="168">
                    <c:v>7.893318996517118E-2</c:v>
                  </c:pt>
                  <c:pt idx="169">
                    <c:v>6.329001259087387E-2</c:v>
                  </c:pt>
                  <c:pt idx="170">
                    <c:v>7.6344612470138615E-2</c:v>
                  </c:pt>
                  <c:pt idx="171">
                    <c:v>8.2810717779762205E-2</c:v>
                  </c:pt>
                  <c:pt idx="172">
                    <c:v>7.6234247116355333E-2</c:v>
                  </c:pt>
                  <c:pt idx="173">
                    <c:v>6.9250114480035596E-2</c:v>
                  </c:pt>
                  <c:pt idx="174">
                    <c:v>7.650823849356217E-2</c:v>
                  </c:pt>
                  <c:pt idx="175">
                    <c:v>8.1598723375514728E-2</c:v>
                  </c:pt>
                  <c:pt idx="176">
                    <c:v>7.7691468859841531E-2</c:v>
                  </c:pt>
                  <c:pt idx="177">
                    <c:v>7.2739517245970303E-2</c:v>
                  </c:pt>
                  <c:pt idx="178">
                    <c:v>7.9199317433013589E-2</c:v>
                  </c:pt>
                  <c:pt idx="179">
                    <c:v>8.1610877735514578E-2</c:v>
                  </c:pt>
                  <c:pt idx="180">
                    <c:v>5.4190578141831924E-2</c:v>
                  </c:pt>
                  <c:pt idx="181">
                    <c:v>6.1623144092809078E-2</c:v>
                  </c:pt>
                  <c:pt idx="182">
                    <c:v>5.0975704309611264E-2</c:v>
                  </c:pt>
                  <c:pt idx="183">
                    <c:v>5.8269415087074464E-2</c:v>
                  </c:pt>
                  <c:pt idx="184">
                    <c:v>6.4182003697173862E-2</c:v>
                  </c:pt>
                  <c:pt idx="185">
                    <c:v>6.0755996112584081E-2</c:v>
                  </c:pt>
                  <c:pt idx="186">
                    <c:v>5.8147583209952315E-2</c:v>
                  </c:pt>
                  <c:pt idx="187">
                    <c:v>8.3842908518612258E-2</c:v>
                  </c:pt>
                  <c:pt idx="188">
                    <c:v>7.52113599840529E-2</c:v>
                  </c:pt>
                  <c:pt idx="189">
                    <c:v>6.8467592594941895E-2</c:v>
                  </c:pt>
                  <c:pt idx="190">
                    <c:v>7.0676724714329175E-2</c:v>
                  </c:pt>
                  <c:pt idx="191">
                    <c:v>8.5772330928636981E-2</c:v>
                  </c:pt>
                  <c:pt idx="192">
                    <c:v>7.2014593604140031E-2</c:v>
                  </c:pt>
                  <c:pt idx="193">
                    <c:v>8.2670551188399041E-2</c:v>
                  </c:pt>
                  <c:pt idx="194">
                    <c:v>6.6487763070161507E-2</c:v>
                  </c:pt>
                  <c:pt idx="195">
                    <c:v>8.1484486411506851E-2</c:v>
                  </c:pt>
                  <c:pt idx="196">
                    <c:v>8.3862231816423799E-2</c:v>
                  </c:pt>
                  <c:pt idx="197">
                    <c:v>8.8587796643866776E-2</c:v>
                  </c:pt>
                  <c:pt idx="198">
                    <c:v>7.910890825051195E-2</c:v>
                  </c:pt>
                  <c:pt idx="199">
                    <c:v>0.10583085782714484</c:v>
                  </c:pt>
                  <c:pt idx="200">
                    <c:v>0.10702118767346176</c:v>
                  </c:pt>
                  <c:pt idx="201">
                    <c:v>9.4979277421865058E-2</c:v>
                  </c:pt>
                  <c:pt idx="202">
                    <c:v>8.4192058616401111E-2</c:v>
                  </c:pt>
                  <c:pt idx="203">
                    <c:v>8.165479494689748E-2</c:v>
                  </c:pt>
                  <c:pt idx="204">
                    <c:v>7.4170187935965373E-2</c:v>
                  </c:pt>
                  <c:pt idx="205">
                    <c:v>8.0154914220241499E-2</c:v>
                  </c:pt>
                  <c:pt idx="206">
                    <c:v>9.7327259097177515E-2</c:v>
                  </c:pt>
                  <c:pt idx="207">
                    <c:v>7.3618161871900262E-2</c:v>
                  </c:pt>
                  <c:pt idx="208">
                    <c:v>7.5616319360770914E-2</c:v>
                  </c:pt>
                  <c:pt idx="209">
                    <c:v>8.3126856384285908E-2</c:v>
                  </c:pt>
                  <c:pt idx="210">
                    <c:v>9.0490792474384019E-2</c:v>
                  </c:pt>
                  <c:pt idx="211">
                    <c:v>8.5712349873815236E-2</c:v>
                  </c:pt>
                  <c:pt idx="212">
                    <c:v>6.6131544396600184E-2</c:v>
                  </c:pt>
                  <c:pt idx="213">
                    <c:v>6.6107662873545914E-2</c:v>
                  </c:pt>
                  <c:pt idx="214">
                    <c:v>6.7620977620816453E-2</c:v>
                  </c:pt>
                  <c:pt idx="215">
                    <c:v>5.8882608490127455E-2</c:v>
                  </c:pt>
                  <c:pt idx="216">
                    <c:v>5.4396702605076529E-2</c:v>
                  </c:pt>
                  <c:pt idx="217">
                    <c:v>6.552861522140889E-2</c:v>
                  </c:pt>
                  <c:pt idx="218">
                    <c:v>7.153760564337093E-2</c:v>
                  </c:pt>
                  <c:pt idx="219">
                    <c:v>5.4527530438374543E-2</c:v>
                  </c:pt>
                  <c:pt idx="220">
                    <c:v>9.3698046100437277E-2</c:v>
                  </c:pt>
                  <c:pt idx="221">
                    <c:v>8.7340666268165723E-2</c:v>
                  </c:pt>
                  <c:pt idx="222">
                    <c:v>9.5089081638450229E-2</c:v>
                  </c:pt>
                  <c:pt idx="223">
                    <c:v>9.0516276644152141E-2</c:v>
                  </c:pt>
                  <c:pt idx="224">
                    <c:v>9.7817406897230258E-2</c:v>
                  </c:pt>
                  <c:pt idx="225">
                    <c:v>0.12135596158691755</c:v>
                  </c:pt>
                  <c:pt idx="226">
                    <c:v>8.256210538931906E-2</c:v>
                  </c:pt>
                  <c:pt idx="227">
                    <c:v>6.4431213386291833E-2</c:v>
                  </c:pt>
                  <c:pt idx="228">
                    <c:v>8.9186164390422276E-2</c:v>
                  </c:pt>
                  <c:pt idx="229">
                    <c:v>9.5503241579612277E-2</c:v>
                  </c:pt>
                  <c:pt idx="230">
                    <c:v>0.10307453466594897</c:v>
                  </c:pt>
                  <c:pt idx="231">
                    <c:v>8.9007940574907851E-2</c:v>
                  </c:pt>
                  <c:pt idx="232">
                    <c:v>9.7457831881643184E-2</c:v>
                  </c:pt>
                  <c:pt idx="233">
                    <c:v>7.9707764043475751E-2</c:v>
                  </c:pt>
                  <c:pt idx="234">
                    <c:v>8.4181371135088584E-2</c:v>
                  </c:pt>
                  <c:pt idx="235">
                    <c:v>0.11137566159032676</c:v>
                  </c:pt>
                  <c:pt idx="236">
                    <c:v>0.1214051130669045</c:v>
                  </c:pt>
                  <c:pt idx="237">
                    <c:v>7.9436434249819207E-2</c:v>
                  </c:pt>
                  <c:pt idx="238">
                    <c:v>7.1697611937308503E-2</c:v>
                  </c:pt>
                  <c:pt idx="239">
                    <c:v>9.2665489271934187E-2</c:v>
                  </c:pt>
                  <c:pt idx="240">
                    <c:v>7.562241749183507E-2</c:v>
                  </c:pt>
                  <c:pt idx="241">
                    <c:v>7.5485222464007004E-2</c:v>
                  </c:pt>
                  <c:pt idx="242">
                    <c:v>7.0535157181060293E-2</c:v>
                  </c:pt>
                  <c:pt idx="243">
                    <c:v>8.1108040367706524E-2</c:v>
                  </c:pt>
                  <c:pt idx="244">
                    <c:v>5.3291907702489046E-2</c:v>
                  </c:pt>
                  <c:pt idx="245">
                    <c:v>6.1046937609652178E-2</c:v>
                  </c:pt>
                  <c:pt idx="246">
                    <c:v>7.119252702183354E-2</c:v>
                  </c:pt>
                  <c:pt idx="247">
                    <c:v>6.4561709969815625E-2</c:v>
                  </c:pt>
                  <c:pt idx="248">
                    <c:v>4.8166149828362599E-2</c:v>
                  </c:pt>
                  <c:pt idx="249">
                    <c:v>6.0562076736600932E-2</c:v>
                  </c:pt>
                  <c:pt idx="250">
                    <c:v>4.8446849440570226E-2</c:v>
                  </c:pt>
                  <c:pt idx="251">
                    <c:v>5.8287056058832845E-2</c:v>
                  </c:pt>
                  <c:pt idx="252">
                    <c:v>8.0569044149071858E-2</c:v>
                  </c:pt>
                  <c:pt idx="253">
                    <c:v>7.7766483643282647E-2</c:v>
                  </c:pt>
                  <c:pt idx="254">
                    <c:v>9.0297167663871677E-2</c:v>
                  </c:pt>
                  <c:pt idx="255">
                    <c:v>6.4315183402163162E-2</c:v>
                  </c:pt>
                  <c:pt idx="256">
                    <c:v>7.9490436605150913E-2</c:v>
                  </c:pt>
                  <c:pt idx="257">
                    <c:v>6.3144322099092168E-2</c:v>
                  </c:pt>
                  <c:pt idx="258">
                    <c:v>8.1109900855350026E-2</c:v>
                  </c:pt>
                  <c:pt idx="259">
                    <c:v>6.0227195929598722E-2</c:v>
                  </c:pt>
                  <c:pt idx="260">
                    <c:v>5.7535719579399333E-2</c:v>
                  </c:pt>
                  <c:pt idx="261">
                    <c:v>8.9259576481524758E-2</c:v>
                  </c:pt>
                  <c:pt idx="262">
                    <c:v>6.7295799266885559E-2</c:v>
                  </c:pt>
                  <c:pt idx="263">
                    <c:v>9.0446061577579159E-2</c:v>
                  </c:pt>
                  <c:pt idx="264">
                    <c:v>8.1739984798239212E-2</c:v>
                  </c:pt>
                  <c:pt idx="265">
                    <c:v>9.5194774969973292E-2</c:v>
                  </c:pt>
                  <c:pt idx="266">
                    <c:v>9.0923816265732912E-2</c:v>
                  </c:pt>
                  <c:pt idx="267">
                    <c:v>7.4416906461151316E-2</c:v>
                  </c:pt>
                  <c:pt idx="268">
                    <c:v>6.4578104186976223E-2</c:v>
                  </c:pt>
                  <c:pt idx="269">
                    <c:v>8.5693251869378886E-2</c:v>
                  </c:pt>
                  <c:pt idx="270">
                    <c:v>6.747760043144882E-2</c:v>
                  </c:pt>
                  <c:pt idx="271">
                    <c:v>7.9705522458370884E-2</c:v>
                  </c:pt>
                  <c:pt idx="272">
                    <c:v>6.1977405746502609E-2</c:v>
                  </c:pt>
                  <c:pt idx="273">
                    <c:v>0.10312188788484279</c:v>
                  </c:pt>
                  <c:pt idx="274">
                    <c:v>7.9544837197415327E-2</c:v>
                  </c:pt>
                  <c:pt idx="275">
                    <c:v>7.8805572800543747E-2</c:v>
                  </c:pt>
                  <c:pt idx="276">
                    <c:v>7.7374928103118149E-2</c:v>
                  </c:pt>
                  <c:pt idx="277">
                    <c:v>6.2383512176918891E-2</c:v>
                  </c:pt>
                  <c:pt idx="278">
                    <c:v>5.9399801993178111E-2</c:v>
                  </c:pt>
                  <c:pt idx="279">
                    <c:v>5.6336989726160393E-2</c:v>
                  </c:pt>
                  <c:pt idx="280">
                    <c:v>6.5723417419482552E-2</c:v>
                  </c:pt>
                  <c:pt idx="281">
                    <c:v>5.0186712825159317E-2</c:v>
                  </c:pt>
                  <c:pt idx="282">
                    <c:v>4.6065441896602506E-2</c:v>
                  </c:pt>
                  <c:pt idx="283">
                    <c:v>5.3187806637399845E-2</c:v>
                  </c:pt>
                  <c:pt idx="284">
                    <c:v>8.6223244097214033E-2</c:v>
                  </c:pt>
                  <c:pt idx="285">
                    <c:v>6.1465314398703882E-2</c:v>
                  </c:pt>
                  <c:pt idx="286">
                    <c:v>6.3501201924592229E-2</c:v>
                  </c:pt>
                  <c:pt idx="287">
                    <c:v>7.7504066631133461E-2</c:v>
                  </c:pt>
                  <c:pt idx="288">
                    <c:v>4.665326431554033E-2</c:v>
                  </c:pt>
                  <c:pt idx="289">
                    <c:v>5.3845995107634353E-2</c:v>
                  </c:pt>
                  <c:pt idx="290">
                    <c:v>6.1322002906924383E-2</c:v>
                  </c:pt>
                  <c:pt idx="291">
                    <c:v>8.1770117122068539E-2</c:v>
                  </c:pt>
                  <c:pt idx="292">
                    <c:v>8.081256743313639E-2</c:v>
                  </c:pt>
                  <c:pt idx="293">
                    <c:v>0.103298298128117</c:v>
                  </c:pt>
                  <c:pt idx="294">
                    <c:v>7.0913852684712689E-2</c:v>
                  </c:pt>
                  <c:pt idx="295">
                    <c:v>8.2406111682747446E-2</c:v>
                  </c:pt>
                  <c:pt idx="296">
                    <c:v>5.6719745841282324E-2</c:v>
                  </c:pt>
                  <c:pt idx="297">
                    <c:v>8.2966655954260102E-2</c:v>
                  </c:pt>
                  <c:pt idx="298">
                    <c:v>8.8892089699539337E-2</c:v>
                  </c:pt>
                  <c:pt idx="299">
                    <c:v>7.5063783287910787E-2</c:v>
                  </c:pt>
                  <c:pt idx="300">
                    <c:v>5.4948139510336391E-2</c:v>
                  </c:pt>
                  <c:pt idx="301">
                    <c:v>6.6639046499245819E-2</c:v>
                  </c:pt>
                  <c:pt idx="302">
                    <c:v>7.1069999746480261E-2</c:v>
                  </c:pt>
                  <c:pt idx="303">
                    <c:v>6.2574076857022196E-2</c:v>
                  </c:pt>
                  <c:pt idx="304">
                    <c:v>9.2232130279894339E-2</c:v>
                  </c:pt>
                  <c:pt idx="305">
                    <c:v>8.4797109163049791E-2</c:v>
                  </c:pt>
                  <c:pt idx="306">
                    <c:v>4.6030526742291258E-2</c:v>
                  </c:pt>
                  <c:pt idx="307">
                    <c:v>4.1012711298158235E-2</c:v>
                  </c:pt>
                  <c:pt idx="308">
                    <c:v>6.5392547447101837E-2</c:v>
                  </c:pt>
                  <c:pt idx="309">
                    <c:v>5.3906217284757994E-2</c:v>
                  </c:pt>
                  <c:pt idx="310">
                    <c:v>5.1391354954895399E-2</c:v>
                  </c:pt>
                  <c:pt idx="311">
                    <c:v>3.7315124285544475E-2</c:v>
                  </c:pt>
                  <c:pt idx="312">
                    <c:v>4.63831068139718E-2</c:v>
                  </c:pt>
                  <c:pt idx="313">
                    <c:v>7.2405225549045771E-2</c:v>
                  </c:pt>
                  <c:pt idx="314">
                    <c:v>5.8799745193333142E-2</c:v>
                  </c:pt>
                  <c:pt idx="315">
                    <c:v>7.3066205371021972E-2</c:v>
                  </c:pt>
                  <c:pt idx="316">
                    <c:v>8.7925107651143877E-2</c:v>
                  </c:pt>
                  <c:pt idx="317">
                    <c:v>6.8525794477580143E-2</c:v>
                  </c:pt>
                  <c:pt idx="318">
                    <c:v>6.0475243349678853E-2</c:v>
                  </c:pt>
                  <c:pt idx="319">
                    <c:v>6.4820668239192622E-2</c:v>
                  </c:pt>
                  <c:pt idx="320">
                    <c:v>7.6644409326157847E-2</c:v>
                  </c:pt>
                  <c:pt idx="321">
                    <c:v>0.10942412441707523</c:v>
                  </c:pt>
                  <c:pt idx="322">
                    <c:v>6.6516708730728624E-2</c:v>
                  </c:pt>
                  <c:pt idx="323">
                    <c:v>4.8828237373495488E-2</c:v>
                  </c:pt>
                  <c:pt idx="324">
                    <c:v>6.4192904153626162E-2</c:v>
                  </c:pt>
                  <c:pt idx="325">
                    <c:v>0.1071871322291128</c:v>
                  </c:pt>
                  <c:pt idx="326">
                    <c:v>9.7164900932877996E-2</c:v>
                  </c:pt>
                  <c:pt idx="327">
                    <c:v>5.7265606663532545E-2</c:v>
                  </c:pt>
                  <c:pt idx="328">
                    <c:v>7.4383953803757397E-2</c:v>
                  </c:pt>
                  <c:pt idx="329">
                    <c:v>8.6761594463259109E-2</c:v>
                  </c:pt>
                  <c:pt idx="330">
                    <c:v>6.2363711471905232E-2</c:v>
                  </c:pt>
                  <c:pt idx="331">
                    <c:v>4.8271182400943732E-2</c:v>
                  </c:pt>
                  <c:pt idx="332">
                    <c:v>6.0403961346347741E-2</c:v>
                  </c:pt>
                  <c:pt idx="333">
                    <c:v>4.3542817778913522E-2</c:v>
                  </c:pt>
                  <c:pt idx="334">
                    <c:v>5.0841174635803281E-2</c:v>
                  </c:pt>
                  <c:pt idx="335">
                    <c:v>7.0750370448426983E-2</c:v>
                  </c:pt>
                  <c:pt idx="336">
                    <c:v>6.5883356934545251E-2</c:v>
                  </c:pt>
                  <c:pt idx="337">
                    <c:v>4.7352340739257724E-2</c:v>
                  </c:pt>
                  <c:pt idx="338">
                    <c:v>4.861077373811222E-2</c:v>
                  </c:pt>
                  <c:pt idx="339">
                    <c:v>6.8808385410026526E-2</c:v>
                  </c:pt>
                  <c:pt idx="340">
                    <c:v>6.6679192685747124E-2</c:v>
                  </c:pt>
                  <c:pt idx="341">
                    <c:v>5.7132757635910407E-2</c:v>
                  </c:pt>
                  <c:pt idx="342">
                    <c:v>6.4040048526761886E-2</c:v>
                  </c:pt>
                  <c:pt idx="343">
                    <c:v>5.5453516368837573E-2</c:v>
                  </c:pt>
                  <c:pt idx="344">
                    <c:v>5.4350812793614596E-2</c:v>
                  </c:pt>
                  <c:pt idx="345">
                    <c:v>4.3305434843434701E-2</c:v>
                  </c:pt>
                  <c:pt idx="346">
                    <c:v>4.9136790416519166E-2</c:v>
                  </c:pt>
                  <c:pt idx="347">
                    <c:v>5.8613667045536152E-2</c:v>
                  </c:pt>
                  <c:pt idx="348">
                    <c:v>8.4540692019358502E-2</c:v>
                  </c:pt>
                  <c:pt idx="349">
                    <c:v>6.5101896440598217E-2</c:v>
                  </c:pt>
                  <c:pt idx="350">
                    <c:v>6.9584666671947015E-2</c:v>
                  </c:pt>
                  <c:pt idx="351">
                    <c:v>5.8415507775540762E-2</c:v>
                  </c:pt>
                  <c:pt idx="352">
                    <c:v>6.6122528810301104E-2</c:v>
                  </c:pt>
                  <c:pt idx="353">
                    <c:v>5.4641838945403101E-2</c:v>
                  </c:pt>
                  <c:pt idx="354">
                    <c:v>5.6249370244508275E-2</c:v>
                  </c:pt>
                  <c:pt idx="355">
                    <c:v>7.8731181563807984E-2</c:v>
                  </c:pt>
                  <c:pt idx="356">
                    <c:v>6.928181967940307E-2</c:v>
                  </c:pt>
                  <c:pt idx="357">
                    <c:v>8.0382037530812425E-2</c:v>
                  </c:pt>
                  <c:pt idx="358">
                    <c:v>7.0222274053743802E-2</c:v>
                  </c:pt>
                  <c:pt idx="359">
                    <c:v>8.0844790327149155E-2</c:v>
                  </c:pt>
                  <c:pt idx="360">
                    <c:v>8.3363204860629772E-2</c:v>
                  </c:pt>
                  <c:pt idx="361">
                    <c:v>8.0288400062365539E-2</c:v>
                  </c:pt>
                  <c:pt idx="362">
                    <c:v>8.1998474840662514E-2</c:v>
                  </c:pt>
                  <c:pt idx="363">
                    <c:v>5.8407150933379906E-2</c:v>
                  </c:pt>
                  <c:pt idx="364">
                    <c:v>6.4851019215199229E-2</c:v>
                  </c:pt>
                  <c:pt idx="365">
                    <c:v>6.3434761365184028E-2</c:v>
                  </c:pt>
                  <c:pt idx="366">
                    <c:v>6.4146218125053514E-2</c:v>
                  </c:pt>
                  <c:pt idx="367">
                    <c:v>5.7658364896045491E-2</c:v>
                  </c:pt>
                  <c:pt idx="368">
                    <c:v>8.5215090411440805E-2</c:v>
                  </c:pt>
                  <c:pt idx="369">
                    <c:v>0.10620818956029306</c:v>
                  </c:pt>
                  <c:pt idx="370">
                    <c:v>0.10054488865437274</c:v>
                  </c:pt>
                  <c:pt idx="371">
                    <c:v>6.5207321341429994E-2</c:v>
                  </c:pt>
                  <c:pt idx="372">
                    <c:v>7.2681549145691776E-2</c:v>
                  </c:pt>
                  <c:pt idx="373">
                    <c:v>7.0986850027976153E-2</c:v>
                  </c:pt>
                  <c:pt idx="374">
                    <c:v>5.4414244954498918E-2</c:v>
                  </c:pt>
                  <c:pt idx="375">
                    <c:v>6.5370210161750944E-2</c:v>
                  </c:pt>
                  <c:pt idx="376">
                    <c:v>5.2998921538137629E-2</c:v>
                  </c:pt>
                  <c:pt idx="377">
                    <c:v>6.7787106688275325E-2</c:v>
                  </c:pt>
                  <c:pt idx="378">
                    <c:v>5.6536846641975898E-2</c:v>
                  </c:pt>
                  <c:pt idx="379">
                    <c:v>7.8894842055735034E-2</c:v>
                  </c:pt>
                  <c:pt idx="380">
                    <c:v>9.0592284054322514E-2</c:v>
                  </c:pt>
                  <c:pt idx="381">
                    <c:v>5.5228873612712268E-2</c:v>
                  </c:pt>
                  <c:pt idx="382">
                    <c:v>7.2445046865458135E-2</c:v>
                  </c:pt>
                  <c:pt idx="383">
                    <c:v>5.6984767681767301E-2</c:v>
                  </c:pt>
                  <c:pt idx="384">
                    <c:v>6.632192032456885E-2</c:v>
                  </c:pt>
                  <c:pt idx="385">
                    <c:v>4.8955092931833304E-2</c:v>
                  </c:pt>
                  <c:pt idx="386">
                    <c:v>6.7550093157704452E-2</c:v>
                  </c:pt>
                  <c:pt idx="387">
                    <c:v>7.2853108277162681E-2</c:v>
                  </c:pt>
                  <c:pt idx="388">
                    <c:v>5.3405539818915819E-2</c:v>
                  </c:pt>
                  <c:pt idx="389">
                    <c:v>6.5891843113091347E-2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tx1">
                    <a:lumMod val="50000"/>
                    <a:lumOff val="50000"/>
                    <a:alpha val="20000"/>
                  </a:schemeClr>
                </a:solidFill>
                <a:round/>
              </a:ln>
              <a:effectLst/>
            </c:spPr>
          </c:errBars>
          <c:val>
            <c:numRef>
              <c:f>pooled!$AQ$4:$AQ$63</c:f>
              <c:numCache>
                <c:formatCode>General</c:formatCode>
                <c:ptCount val="60"/>
                <c:pt idx="0">
                  <c:v>1.0476028212087709</c:v>
                </c:pt>
                <c:pt idx="1">
                  <c:v>1.1744053846653175</c:v>
                </c:pt>
                <c:pt idx="2">
                  <c:v>1.189232354109018</c:v>
                </c:pt>
                <c:pt idx="3">
                  <c:v>1.0662198300782522</c:v>
                </c:pt>
                <c:pt idx="4">
                  <c:v>1.1465953854671251</c:v>
                </c:pt>
                <c:pt idx="5">
                  <c:v>1.2010247768738402</c:v>
                </c:pt>
                <c:pt idx="6">
                  <c:v>1.2005874860819372</c:v>
                </c:pt>
                <c:pt idx="7">
                  <c:v>1.2196053550909078</c:v>
                </c:pt>
                <c:pt idx="8">
                  <c:v>1.1736016010055275</c:v>
                </c:pt>
                <c:pt idx="9">
                  <c:v>1.257673461608227</c:v>
                </c:pt>
                <c:pt idx="10">
                  <c:v>1.2426409276622212</c:v>
                </c:pt>
                <c:pt idx="11">
                  <c:v>1.1632495703992876</c:v>
                </c:pt>
                <c:pt idx="12">
                  <c:v>1.241623551651867</c:v>
                </c:pt>
                <c:pt idx="13">
                  <c:v>1.188574366438869</c:v>
                </c:pt>
                <c:pt idx="14">
                  <c:v>1.2143601849266867</c:v>
                </c:pt>
                <c:pt idx="15">
                  <c:v>2.1025899734462374</c:v>
                </c:pt>
                <c:pt idx="16">
                  <c:v>1.3035667830443285</c:v>
                </c:pt>
                <c:pt idx="17">
                  <c:v>1.1401299876769839</c:v>
                </c:pt>
                <c:pt idx="18">
                  <c:v>1.025704817373561</c:v>
                </c:pt>
                <c:pt idx="19">
                  <c:v>0.97088172115601434</c:v>
                </c:pt>
                <c:pt idx="20">
                  <c:v>0.97134032314345709</c:v>
                </c:pt>
                <c:pt idx="21">
                  <c:v>0.96228302169927493</c:v>
                </c:pt>
                <c:pt idx="22">
                  <c:v>1.0208543996127932</c:v>
                </c:pt>
                <c:pt idx="23">
                  <c:v>0.91871090388027354</c:v>
                </c:pt>
                <c:pt idx="24">
                  <c:v>0.88504720577650675</c:v>
                </c:pt>
                <c:pt idx="25">
                  <c:v>0.99132875977769253</c:v>
                </c:pt>
                <c:pt idx="26">
                  <c:v>1.0479938384018708</c:v>
                </c:pt>
                <c:pt idx="27">
                  <c:v>1.0627002065457918</c:v>
                </c:pt>
                <c:pt idx="28">
                  <c:v>1.0881302939469977</c:v>
                </c:pt>
                <c:pt idx="29">
                  <c:v>1.0793809557295511</c:v>
                </c:pt>
                <c:pt idx="30">
                  <c:v>1.1096531240790606</c:v>
                </c:pt>
                <c:pt idx="31">
                  <c:v>1.2512281663950262</c:v>
                </c:pt>
                <c:pt idx="32">
                  <c:v>1.260563821337471</c:v>
                </c:pt>
                <c:pt idx="33">
                  <c:v>1.2342271339497699</c:v>
                </c:pt>
                <c:pt idx="34">
                  <c:v>1.18280296317487</c:v>
                </c:pt>
                <c:pt idx="35">
                  <c:v>1.1639178329648925</c:v>
                </c:pt>
                <c:pt idx="36">
                  <c:v>1.2068702197868988</c:v>
                </c:pt>
                <c:pt idx="37">
                  <c:v>1.1201900642035747</c:v>
                </c:pt>
                <c:pt idx="38">
                  <c:v>1.0830534915104726</c:v>
                </c:pt>
                <c:pt idx="39">
                  <c:v>1.0497299514957916</c:v>
                </c:pt>
                <c:pt idx="40">
                  <c:v>1.0214950748822826</c:v>
                </c:pt>
                <c:pt idx="41">
                  <c:v>1.0923519002565167</c:v>
                </c:pt>
                <c:pt idx="42">
                  <c:v>0.98074669419580729</c:v>
                </c:pt>
                <c:pt idx="43">
                  <c:v>1.0743997224115001</c:v>
                </c:pt>
                <c:pt idx="44">
                  <c:v>1.006447385169986</c:v>
                </c:pt>
                <c:pt idx="45">
                  <c:v>1.0748978847421906</c:v>
                </c:pt>
                <c:pt idx="46">
                  <c:v>1.1323035880755399</c:v>
                </c:pt>
                <c:pt idx="47">
                  <c:v>1.0855804538871994</c:v>
                </c:pt>
                <c:pt idx="48">
                  <c:v>1.0823635924285702</c:v>
                </c:pt>
                <c:pt idx="49">
                  <c:v>1.1421248971362796</c:v>
                </c:pt>
                <c:pt idx="50">
                  <c:v>1.0504391317583528</c:v>
                </c:pt>
                <c:pt idx="51">
                  <c:v>1.0498096339539449</c:v>
                </c:pt>
                <c:pt idx="52">
                  <c:v>1.1735772957484421</c:v>
                </c:pt>
                <c:pt idx="53">
                  <c:v>1.0794480991776934</c:v>
                </c:pt>
                <c:pt idx="54">
                  <c:v>1.1579656984411488</c:v>
                </c:pt>
                <c:pt idx="55">
                  <c:v>1.1115793492752988</c:v>
                </c:pt>
                <c:pt idx="56">
                  <c:v>1.1728500146734357</c:v>
                </c:pt>
                <c:pt idx="57">
                  <c:v>1.0313248009467129</c:v>
                </c:pt>
                <c:pt idx="58">
                  <c:v>1.0713062864392018</c:v>
                </c:pt>
                <c:pt idx="59">
                  <c:v>1.0473847948971968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B1-CD4F-84B4-6BAFCDD395B7}"/>
            </c:ext>
          </c:extLst>
        </c:ser>
        <c:ser>
          <c:idx val="2"/>
          <c:order val="2"/>
          <c:tx>
            <c:strRef>
              <c:f>pooled!$AR$3</c:f>
              <c:strCache>
                <c:ptCount val="1"/>
                <c:pt idx="0">
                  <c:v>Gal4/UAS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pooled!$AV$4:$AV$393</c:f>
                <c:numCache>
                  <c:formatCode>General</c:formatCode>
                  <c:ptCount val="390"/>
                  <c:pt idx="0">
                    <c:v>0.1404884903842166</c:v>
                  </c:pt>
                  <c:pt idx="1">
                    <c:v>0.13571576073354072</c:v>
                  </c:pt>
                  <c:pt idx="2">
                    <c:v>0.1449711575429016</c:v>
                  </c:pt>
                  <c:pt idx="3">
                    <c:v>0.12957375757264761</c:v>
                  </c:pt>
                  <c:pt idx="4">
                    <c:v>0.14739775007052278</c:v>
                  </c:pt>
                  <c:pt idx="5">
                    <c:v>0.12195573905382744</c:v>
                  </c:pt>
                  <c:pt idx="6">
                    <c:v>0.13729651097072967</c:v>
                  </c:pt>
                  <c:pt idx="7">
                    <c:v>0.1435611582359736</c:v>
                  </c:pt>
                  <c:pt idx="8">
                    <c:v>0.15784289290719711</c:v>
                  </c:pt>
                  <c:pt idx="9">
                    <c:v>0.15774285213058914</c:v>
                  </c:pt>
                  <c:pt idx="10">
                    <c:v>0.18426611536403933</c:v>
                  </c:pt>
                  <c:pt idx="11">
                    <c:v>0.13673564969379762</c:v>
                  </c:pt>
                  <c:pt idx="12">
                    <c:v>0.11680786483109813</c:v>
                  </c:pt>
                  <c:pt idx="13">
                    <c:v>0.10947257873867423</c:v>
                  </c:pt>
                  <c:pt idx="14">
                    <c:v>0.13010962734525186</c:v>
                  </c:pt>
                  <c:pt idx="15">
                    <c:v>0.16501200145430062</c:v>
                  </c:pt>
                  <c:pt idx="16">
                    <c:v>9.7465098277417464E-2</c:v>
                  </c:pt>
                  <c:pt idx="17">
                    <c:v>5.9854748084914859E-2</c:v>
                  </c:pt>
                  <c:pt idx="18">
                    <c:v>7.4216510685243431E-2</c:v>
                  </c:pt>
                  <c:pt idx="19">
                    <c:v>4.5822632447454673E-2</c:v>
                  </c:pt>
                  <c:pt idx="20">
                    <c:v>7.4980640889652658E-2</c:v>
                  </c:pt>
                  <c:pt idx="21">
                    <c:v>7.6372257423467552E-2</c:v>
                  </c:pt>
                  <c:pt idx="22">
                    <c:v>7.6259292839413004E-2</c:v>
                  </c:pt>
                  <c:pt idx="23">
                    <c:v>7.2793368743227102E-2</c:v>
                  </c:pt>
                  <c:pt idx="24">
                    <c:v>6.6113994747933766E-2</c:v>
                  </c:pt>
                  <c:pt idx="25">
                    <c:v>8.9769692774980855E-2</c:v>
                  </c:pt>
                  <c:pt idx="26">
                    <c:v>0.10360184922016692</c:v>
                  </c:pt>
                  <c:pt idx="27">
                    <c:v>8.8283887159836233E-2</c:v>
                  </c:pt>
                  <c:pt idx="28">
                    <c:v>9.3857494280528642E-2</c:v>
                  </c:pt>
                  <c:pt idx="29">
                    <c:v>7.4169234381076365E-2</c:v>
                  </c:pt>
                  <c:pt idx="30">
                    <c:v>8.2382310694811306E-2</c:v>
                  </c:pt>
                  <c:pt idx="31">
                    <c:v>8.1457202678943325E-2</c:v>
                  </c:pt>
                  <c:pt idx="32">
                    <c:v>6.8204968907216917E-2</c:v>
                  </c:pt>
                  <c:pt idx="33">
                    <c:v>5.1782083921824547E-2</c:v>
                  </c:pt>
                  <c:pt idx="34">
                    <c:v>5.9568732546540944E-2</c:v>
                  </c:pt>
                  <c:pt idx="35">
                    <c:v>8.0133513947226009E-2</c:v>
                  </c:pt>
                  <c:pt idx="36">
                    <c:v>0.13397056399146365</c:v>
                  </c:pt>
                  <c:pt idx="37">
                    <c:v>0.14587439612737993</c:v>
                  </c:pt>
                  <c:pt idx="38">
                    <c:v>0.10802539739827809</c:v>
                  </c:pt>
                  <c:pt idx="39">
                    <c:v>0.13395399013583101</c:v>
                  </c:pt>
                  <c:pt idx="40">
                    <c:v>0.16914985528300691</c:v>
                  </c:pt>
                  <c:pt idx="41">
                    <c:v>0.16444793798930121</c:v>
                  </c:pt>
                  <c:pt idx="42">
                    <c:v>0.13609394495030044</c:v>
                  </c:pt>
                  <c:pt idx="43">
                    <c:v>0.13703589991514312</c:v>
                  </c:pt>
                  <c:pt idx="44">
                    <c:v>0.10527414399843613</c:v>
                  </c:pt>
                  <c:pt idx="45">
                    <c:v>0.11192646799353652</c:v>
                  </c:pt>
                  <c:pt idx="46">
                    <c:v>0.16404319510322588</c:v>
                  </c:pt>
                  <c:pt idx="47">
                    <c:v>0.18956077238603616</c:v>
                  </c:pt>
                  <c:pt idx="48">
                    <c:v>0.15340435737582489</c:v>
                  </c:pt>
                  <c:pt idx="49">
                    <c:v>0.17161183280428938</c:v>
                  </c:pt>
                  <c:pt idx="50">
                    <c:v>0.13518122251670395</c:v>
                  </c:pt>
                  <c:pt idx="51">
                    <c:v>0.11684412233195364</c:v>
                  </c:pt>
                  <c:pt idx="52">
                    <c:v>0.12526693054794888</c:v>
                  </c:pt>
                  <c:pt idx="53">
                    <c:v>0.13614668935908888</c:v>
                  </c:pt>
                  <c:pt idx="54">
                    <c:v>0.12895179336556262</c:v>
                  </c:pt>
                  <c:pt idx="55">
                    <c:v>0.12874017257037529</c:v>
                  </c:pt>
                  <c:pt idx="56">
                    <c:v>0.11735353613745131</c:v>
                  </c:pt>
                  <c:pt idx="57">
                    <c:v>0.14349085191655428</c:v>
                  </c:pt>
                  <c:pt idx="58">
                    <c:v>0.12708635271052346</c:v>
                  </c:pt>
                  <c:pt idx="59">
                    <c:v>0.14949093531576693</c:v>
                  </c:pt>
                  <c:pt idx="60">
                    <c:v>0.13067839924836414</c:v>
                  </c:pt>
                  <c:pt idx="61">
                    <c:v>0.13485230697813869</c:v>
                  </c:pt>
                  <c:pt idx="62">
                    <c:v>0.12293853385376446</c:v>
                  </c:pt>
                  <c:pt idx="63">
                    <c:v>0.12413572398587669</c:v>
                  </c:pt>
                  <c:pt idx="64">
                    <c:v>0.1292314915132638</c:v>
                  </c:pt>
                  <c:pt idx="65">
                    <c:v>0.11848021308595698</c:v>
                  </c:pt>
                  <c:pt idx="66">
                    <c:v>0.13256560258468902</c:v>
                  </c:pt>
                  <c:pt idx="67">
                    <c:v>0.12666524205661489</c:v>
                  </c:pt>
                  <c:pt idx="68">
                    <c:v>0.11670395826135803</c:v>
                  </c:pt>
                  <c:pt idx="69">
                    <c:v>9.977167742092749E-2</c:v>
                  </c:pt>
                  <c:pt idx="70">
                    <c:v>0.1036681095098117</c:v>
                  </c:pt>
                  <c:pt idx="71">
                    <c:v>0.11189991152701165</c:v>
                  </c:pt>
                  <c:pt idx="72">
                    <c:v>0.12457644936846149</c:v>
                  </c:pt>
                  <c:pt idx="73">
                    <c:v>9.992784491643876E-2</c:v>
                  </c:pt>
                  <c:pt idx="74">
                    <c:v>0.13120681829999295</c:v>
                  </c:pt>
                  <c:pt idx="75">
                    <c:v>0.12780792948411324</c:v>
                  </c:pt>
                  <c:pt idx="76">
                    <c:v>0.13265206338892804</c:v>
                  </c:pt>
                  <c:pt idx="77">
                    <c:v>9.6494710191375038E-2</c:v>
                  </c:pt>
                  <c:pt idx="78">
                    <c:v>0.1031119675498315</c:v>
                  </c:pt>
                  <c:pt idx="79">
                    <c:v>0.11126903526017215</c:v>
                  </c:pt>
                  <c:pt idx="80">
                    <c:v>0.10009928013382845</c:v>
                  </c:pt>
                  <c:pt idx="81">
                    <c:v>0.12742095973655623</c:v>
                  </c:pt>
                  <c:pt idx="82">
                    <c:v>0.10375937124094516</c:v>
                  </c:pt>
                  <c:pt idx="83">
                    <c:v>0.1098199671133924</c:v>
                  </c:pt>
                  <c:pt idx="84">
                    <c:v>8.90358543306463E-2</c:v>
                  </c:pt>
                  <c:pt idx="85">
                    <c:v>0.11255837378283093</c:v>
                  </c:pt>
                  <c:pt idx="86">
                    <c:v>0.1029307960137321</c:v>
                  </c:pt>
                  <c:pt idx="87">
                    <c:v>0.12440694029640939</c:v>
                  </c:pt>
                  <c:pt idx="88">
                    <c:v>0.14174680698840808</c:v>
                  </c:pt>
                  <c:pt idx="89">
                    <c:v>0.13785521542742515</c:v>
                  </c:pt>
                  <c:pt idx="90">
                    <c:v>0.14716963195387869</c:v>
                  </c:pt>
                  <c:pt idx="91">
                    <c:v>0.12006916541179193</c:v>
                  </c:pt>
                  <c:pt idx="92">
                    <c:v>0.12451801990321729</c:v>
                  </c:pt>
                  <c:pt idx="93">
                    <c:v>0.10224051867314622</c:v>
                  </c:pt>
                  <c:pt idx="94">
                    <c:v>0.11830898197017413</c:v>
                  </c:pt>
                  <c:pt idx="95">
                    <c:v>0.13591713586276047</c:v>
                  </c:pt>
                  <c:pt idx="96">
                    <c:v>0.14461267981945294</c:v>
                  </c:pt>
                  <c:pt idx="97">
                    <c:v>0.14807196885311572</c:v>
                  </c:pt>
                  <c:pt idx="98">
                    <c:v>0.11715382240090361</c:v>
                  </c:pt>
                  <c:pt idx="99">
                    <c:v>0.12378228212408179</c:v>
                  </c:pt>
                  <c:pt idx="100">
                    <c:v>0.12522018560398818</c:v>
                  </c:pt>
                  <c:pt idx="101">
                    <c:v>0.12899299888902802</c:v>
                  </c:pt>
                  <c:pt idx="102">
                    <c:v>0.12601892018403044</c:v>
                  </c:pt>
                  <c:pt idx="103">
                    <c:v>0.1288864203141121</c:v>
                  </c:pt>
                  <c:pt idx="104">
                    <c:v>0.10914785319838571</c:v>
                  </c:pt>
                  <c:pt idx="105">
                    <c:v>0.1056999193974323</c:v>
                  </c:pt>
                  <c:pt idx="106">
                    <c:v>0.12171667560858904</c:v>
                  </c:pt>
                  <c:pt idx="107">
                    <c:v>0.12640151303677824</c:v>
                  </c:pt>
                  <c:pt idx="108">
                    <c:v>0.12672996610433571</c:v>
                  </c:pt>
                  <c:pt idx="109">
                    <c:v>9.0465748249967781E-2</c:v>
                  </c:pt>
                  <c:pt idx="110">
                    <c:v>0.10806173281916501</c:v>
                  </c:pt>
                  <c:pt idx="111">
                    <c:v>0.11755975079916953</c:v>
                  </c:pt>
                  <c:pt idx="112">
                    <c:v>0.12151848264277294</c:v>
                  </c:pt>
                  <c:pt idx="113">
                    <c:v>0.10435365781083106</c:v>
                  </c:pt>
                  <c:pt idx="114">
                    <c:v>9.7900638093895889E-2</c:v>
                  </c:pt>
                  <c:pt idx="115">
                    <c:v>0.13866308472087716</c:v>
                  </c:pt>
                  <c:pt idx="116">
                    <c:v>0.13119258209674051</c:v>
                  </c:pt>
                  <c:pt idx="117">
                    <c:v>0.11731683641991895</c:v>
                  </c:pt>
                  <c:pt idx="118">
                    <c:v>0.1200419212275112</c:v>
                  </c:pt>
                  <c:pt idx="119">
                    <c:v>0.13724992014702855</c:v>
                  </c:pt>
                  <c:pt idx="120">
                    <c:v>0.11531263244798513</c:v>
                  </c:pt>
                  <c:pt idx="121">
                    <c:v>0.14137050121636063</c:v>
                  </c:pt>
                  <c:pt idx="122">
                    <c:v>9.2277276306695397E-2</c:v>
                  </c:pt>
                  <c:pt idx="123">
                    <c:v>0.1227050584369144</c:v>
                  </c:pt>
                  <c:pt idx="124">
                    <c:v>0.12024274733524645</c:v>
                  </c:pt>
                  <c:pt idx="125">
                    <c:v>0.11745103381793427</c:v>
                  </c:pt>
                  <c:pt idx="126">
                    <c:v>0.10730145750310632</c:v>
                  </c:pt>
                  <c:pt idx="127">
                    <c:v>0.14921819091995875</c:v>
                  </c:pt>
                  <c:pt idx="128">
                    <c:v>0.11903284421509633</c:v>
                  </c:pt>
                  <c:pt idx="129">
                    <c:v>0.1238301188833876</c:v>
                  </c:pt>
                  <c:pt idx="130">
                    <c:v>9.1598045152187724E-2</c:v>
                  </c:pt>
                  <c:pt idx="131">
                    <c:v>0.10470847112260326</c:v>
                  </c:pt>
                  <c:pt idx="132">
                    <c:v>0.10182383637616353</c:v>
                  </c:pt>
                  <c:pt idx="133">
                    <c:v>0.11086583376619329</c:v>
                  </c:pt>
                  <c:pt idx="134">
                    <c:v>9.5686857678484977E-2</c:v>
                  </c:pt>
                  <c:pt idx="135">
                    <c:v>8.4607484093471214E-2</c:v>
                  </c:pt>
                  <c:pt idx="136">
                    <c:v>8.8139621829456727E-2</c:v>
                  </c:pt>
                  <c:pt idx="137">
                    <c:v>0.11929636107159518</c:v>
                  </c:pt>
                  <c:pt idx="138">
                    <c:v>0.12637926952300943</c:v>
                  </c:pt>
                  <c:pt idx="139">
                    <c:v>0.10571807457866662</c:v>
                  </c:pt>
                  <c:pt idx="140">
                    <c:v>0.10101417082946701</c:v>
                  </c:pt>
                  <c:pt idx="141">
                    <c:v>0.10028489037142686</c:v>
                  </c:pt>
                  <c:pt idx="142">
                    <c:v>8.5341287545100453E-2</c:v>
                  </c:pt>
                  <c:pt idx="143">
                    <c:v>6.7354921135137719E-2</c:v>
                  </c:pt>
                  <c:pt idx="144">
                    <c:v>6.7174258544676804E-2</c:v>
                  </c:pt>
                  <c:pt idx="145">
                    <c:v>7.0168869791514335E-2</c:v>
                  </c:pt>
                  <c:pt idx="146">
                    <c:v>6.4987898471180666E-2</c:v>
                  </c:pt>
                  <c:pt idx="147">
                    <c:v>9.3710743624371901E-2</c:v>
                  </c:pt>
                  <c:pt idx="148">
                    <c:v>0.10440460216177296</c:v>
                  </c:pt>
                  <c:pt idx="149">
                    <c:v>8.429981730716006E-2</c:v>
                  </c:pt>
                  <c:pt idx="150">
                    <c:v>8.54369376206843E-2</c:v>
                  </c:pt>
                  <c:pt idx="151">
                    <c:v>9.0877349183269215E-2</c:v>
                  </c:pt>
                  <c:pt idx="152">
                    <c:v>7.8345984139667299E-2</c:v>
                  </c:pt>
                  <c:pt idx="153">
                    <c:v>9.9036723378362279E-2</c:v>
                  </c:pt>
                  <c:pt idx="154">
                    <c:v>8.6553116756566378E-2</c:v>
                  </c:pt>
                  <c:pt idx="155">
                    <c:v>7.1074087217368423E-2</c:v>
                  </c:pt>
                  <c:pt idx="156">
                    <c:v>5.7722843982060471E-2</c:v>
                  </c:pt>
                  <c:pt idx="157">
                    <c:v>7.1227907437377155E-2</c:v>
                  </c:pt>
                  <c:pt idx="158">
                    <c:v>7.285455146556695E-2</c:v>
                  </c:pt>
                  <c:pt idx="159">
                    <c:v>6.3572912855552013E-2</c:v>
                  </c:pt>
                  <c:pt idx="160">
                    <c:v>7.4696867338526152E-2</c:v>
                  </c:pt>
                  <c:pt idx="161">
                    <c:v>9.0031283949330201E-2</c:v>
                  </c:pt>
                  <c:pt idx="162">
                    <c:v>7.8612949944167385E-2</c:v>
                  </c:pt>
                  <c:pt idx="163">
                    <c:v>5.4014089177304304E-2</c:v>
                  </c:pt>
                  <c:pt idx="164">
                    <c:v>6.7250440835335615E-2</c:v>
                  </c:pt>
                  <c:pt idx="165">
                    <c:v>0.10819877251615138</c:v>
                  </c:pt>
                  <c:pt idx="166">
                    <c:v>8.6588920405195405E-2</c:v>
                  </c:pt>
                  <c:pt idx="167">
                    <c:v>9.1119844920765983E-2</c:v>
                  </c:pt>
                  <c:pt idx="168">
                    <c:v>9.1523545052897559E-2</c:v>
                  </c:pt>
                  <c:pt idx="169">
                    <c:v>0.12132662777158817</c:v>
                  </c:pt>
                  <c:pt idx="170">
                    <c:v>9.2612578015190891E-2</c:v>
                  </c:pt>
                  <c:pt idx="171">
                    <c:v>9.1600181473318665E-2</c:v>
                  </c:pt>
                  <c:pt idx="172">
                    <c:v>9.3300511821475446E-2</c:v>
                  </c:pt>
                  <c:pt idx="173">
                    <c:v>0.12724898607089669</c:v>
                  </c:pt>
                  <c:pt idx="174">
                    <c:v>8.4624971394486576E-2</c:v>
                  </c:pt>
                  <c:pt idx="175">
                    <c:v>0.10402869584412969</c:v>
                  </c:pt>
                  <c:pt idx="176">
                    <c:v>9.7100632621842403E-2</c:v>
                  </c:pt>
                  <c:pt idx="177">
                    <c:v>7.5222389536418161E-2</c:v>
                  </c:pt>
                  <c:pt idx="178">
                    <c:v>7.1240710056999987E-2</c:v>
                  </c:pt>
                  <c:pt idx="179">
                    <c:v>9.1455975279184198E-2</c:v>
                  </c:pt>
                  <c:pt idx="180">
                    <c:v>0.10549238195712268</c:v>
                  </c:pt>
                  <c:pt idx="181">
                    <c:v>0.10239847610194971</c:v>
                  </c:pt>
                  <c:pt idx="182">
                    <c:v>0.1218292547504454</c:v>
                  </c:pt>
                  <c:pt idx="183">
                    <c:v>9.4144874679611718E-2</c:v>
                  </c:pt>
                  <c:pt idx="184">
                    <c:v>9.2613599884558695E-2</c:v>
                  </c:pt>
                  <c:pt idx="185">
                    <c:v>9.5523006170304278E-2</c:v>
                  </c:pt>
                  <c:pt idx="186">
                    <c:v>9.5989581287483125E-2</c:v>
                  </c:pt>
                  <c:pt idx="187">
                    <c:v>0.13936933453416431</c:v>
                  </c:pt>
                  <c:pt idx="188">
                    <c:v>9.7479437534060354E-2</c:v>
                  </c:pt>
                  <c:pt idx="189">
                    <c:v>9.6090739534600428E-2</c:v>
                  </c:pt>
                  <c:pt idx="190">
                    <c:v>0.11136032390115397</c:v>
                  </c:pt>
                  <c:pt idx="191">
                    <c:v>0.10422234876068158</c:v>
                  </c:pt>
                  <c:pt idx="192">
                    <c:v>0.10817922022308669</c:v>
                  </c:pt>
                  <c:pt idx="193">
                    <c:v>9.4445974188221204E-2</c:v>
                  </c:pt>
                  <c:pt idx="194">
                    <c:v>0.11288903978796729</c:v>
                  </c:pt>
                  <c:pt idx="195">
                    <c:v>9.9965597000943485E-2</c:v>
                  </c:pt>
                  <c:pt idx="196">
                    <c:v>8.8203193082447853E-2</c:v>
                  </c:pt>
                  <c:pt idx="197">
                    <c:v>0.10194079373277475</c:v>
                  </c:pt>
                  <c:pt idx="198">
                    <c:v>8.7113888744061008E-2</c:v>
                  </c:pt>
                  <c:pt idx="199">
                    <c:v>8.492526136320358E-2</c:v>
                  </c:pt>
                  <c:pt idx="200">
                    <c:v>8.1664234860197693E-2</c:v>
                  </c:pt>
                  <c:pt idx="201">
                    <c:v>9.2165368284999702E-2</c:v>
                  </c:pt>
                  <c:pt idx="202">
                    <c:v>9.198096380860632E-2</c:v>
                  </c:pt>
                  <c:pt idx="203">
                    <c:v>9.023298424422703E-2</c:v>
                  </c:pt>
                  <c:pt idx="204">
                    <c:v>0.11425928374493836</c:v>
                  </c:pt>
                  <c:pt idx="205">
                    <c:v>0.12143944481965857</c:v>
                  </c:pt>
                  <c:pt idx="206">
                    <c:v>0.12862391685728763</c:v>
                  </c:pt>
                  <c:pt idx="207">
                    <c:v>0.12621361380510002</c:v>
                  </c:pt>
                  <c:pt idx="208">
                    <c:v>0.11930683747244182</c:v>
                  </c:pt>
                  <c:pt idx="209">
                    <c:v>0.1466954847814822</c:v>
                  </c:pt>
                  <c:pt idx="210">
                    <c:v>0.1035871018716661</c:v>
                  </c:pt>
                  <c:pt idx="211">
                    <c:v>0.1318017734476252</c:v>
                  </c:pt>
                  <c:pt idx="212">
                    <c:v>0.11440642886898258</c:v>
                  </c:pt>
                  <c:pt idx="213">
                    <c:v>0.11302685205120398</c:v>
                  </c:pt>
                  <c:pt idx="214">
                    <c:v>0.13085581000954308</c:v>
                  </c:pt>
                  <c:pt idx="215">
                    <c:v>0.13564775633012674</c:v>
                  </c:pt>
                  <c:pt idx="216">
                    <c:v>8.4676691547781666E-2</c:v>
                  </c:pt>
                  <c:pt idx="217">
                    <c:v>8.7814886705375586E-2</c:v>
                  </c:pt>
                  <c:pt idx="218">
                    <c:v>0.10539645267391347</c:v>
                  </c:pt>
                  <c:pt idx="219">
                    <c:v>7.1627197768398057E-2</c:v>
                  </c:pt>
                  <c:pt idx="220">
                    <c:v>9.9350896475189021E-2</c:v>
                  </c:pt>
                  <c:pt idx="221">
                    <c:v>7.3060380897554941E-2</c:v>
                  </c:pt>
                  <c:pt idx="222">
                    <c:v>7.3946403390588986E-2</c:v>
                  </c:pt>
                  <c:pt idx="223">
                    <c:v>9.3366285334522639E-2</c:v>
                  </c:pt>
                  <c:pt idx="224">
                    <c:v>0.13370678903213346</c:v>
                  </c:pt>
                  <c:pt idx="225">
                    <c:v>0.1249200536184214</c:v>
                  </c:pt>
                  <c:pt idx="226">
                    <c:v>0.1218528037068035</c:v>
                  </c:pt>
                  <c:pt idx="227">
                    <c:v>9.5686238214907127E-2</c:v>
                  </c:pt>
                  <c:pt idx="228">
                    <c:v>8.8067169842198312E-2</c:v>
                  </c:pt>
                  <c:pt idx="229">
                    <c:v>8.9532790559878075E-2</c:v>
                  </c:pt>
                  <c:pt idx="230">
                    <c:v>7.5594473492585856E-2</c:v>
                  </c:pt>
                  <c:pt idx="231">
                    <c:v>9.8339552672466274E-2</c:v>
                  </c:pt>
                  <c:pt idx="232">
                    <c:v>0.10649353882781115</c:v>
                  </c:pt>
                  <c:pt idx="233">
                    <c:v>0.10355996957843171</c:v>
                  </c:pt>
                  <c:pt idx="234">
                    <c:v>9.9630856778822302E-2</c:v>
                  </c:pt>
                  <c:pt idx="235">
                    <c:v>0.10453510864453527</c:v>
                  </c:pt>
                  <c:pt idx="236">
                    <c:v>0.11055271986186602</c:v>
                  </c:pt>
                  <c:pt idx="237">
                    <c:v>0.10524935967914591</c:v>
                  </c:pt>
                  <c:pt idx="238">
                    <c:v>0.1052845230094557</c:v>
                  </c:pt>
                  <c:pt idx="239">
                    <c:v>0.12097551081738517</c:v>
                  </c:pt>
                  <c:pt idx="240">
                    <c:v>8.8280086907934957E-2</c:v>
                  </c:pt>
                  <c:pt idx="241">
                    <c:v>7.552840592761921E-2</c:v>
                  </c:pt>
                  <c:pt idx="242">
                    <c:v>8.211707618146083E-2</c:v>
                  </c:pt>
                  <c:pt idx="243">
                    <c:v>7.0814219078186011E-2</c:v>
                  </c:pt>
                  <c:pt idx="244">
                    <c:v>8.4104072628521931E-2</c:v>
                  </c:pt>
                  <c:pt idx="245">
                    <c:v>9.5056003679175521E-2</c:v>
                  </c:pt>
                  <c:pt idx="246">
                    <c:v>0.1071527354169541</c:v>
                  </c:pt>
                  <c:pt idx="247">
                    <c:v>8.5341100958597829E-2</c:v>
                  </c:pt>
                  <c:pt idx="248">
                    <c:v>0.10588599506007053</c:v>
                  </c:pt>
                  <c:pt idx="249">
                    <c:v>0.11542514617076063</c:v>
                  </c:pt>
                  <c:pt idx="250">
                    <c:v>0.1205538599805646</c:v>
                  </c:pt>
                  <c:pt idx="251">
                    <c:v>0.1444070417702133</c:v>
                  </c:pt>
                  <c:pt idx="252">
                    <c:v>0.12401341942898382</c:v>
                  </c:pt>
                  <c:pt idx="253">
                    <c:v>0.11679285324725101</c:v>
                  </c:pt>
                  <c:pt idx="254">
                    <c:v>0.11296272521419599</c:v>
                  </c:pt>
                  <c:pt idx="255">
                    <c:v>0.10276658508769709</c:v>
                  </c:pt>
                  <c:pt idx="256">
                    <c:v>0.11495263230247237</c:v>
                  </c:pt>
                  <c:pt idx="257">
                    <c:v>0.13289816161208129</c:v>
                  </c:pt>
                  <c:pt idx="258">
                    <c:v>0.11055514254220979</c:v>
                  </c:pt>
                  <c:pt idx="259">
                    <c:v>0.11072364543976576</c:v>
                  </c:pt>
                  <c:pt idx="260">
                    <c:v>0.10614082423336495</c:v>
                  </c:pt>
                  <c:pt idx="261">
                    <c:v>0.11137275931323093</c:v>
                  </c:pt>
                  <c:pt idx="262">
                    <c:v>0.13607714575702567</c:v>
                  </c:pt>
                  <c:pt idx="263">
                    <c:v>0.12500357449623781</c:v>
                  </c:pt>
                  <c:pt idx="264">
                    <c:v>0.1168203972689241</c:v>
                  </c:pt>
                  <c:pt idx="265">
                    <c:v>0.11626154902854373</c:v>
                  </c:pt>
                  <c:pt idx="266">
                    <c:v>0.12678407649790041</c:v>
                  </c:pt>
                  <c:pt idx="267">
                    <c:v>0.11291596265312057</c:v>
                  </c:pt>
                  <c:pt idx="268">
                    <c:v>0.10392976282218945</c:v>
                  </c:pt>
                  <c:pt idx="269">
                    <c:v>0.12282654836643582</c:v>
                  </c:pt>
                  <c:pt idx="270">
                    <c:v>0.10683006390102055</c:v>
                  </c:pt>
                  <c:pt idx="271">
                    <c:v>8.0873738833418599E-2</c:v>
                  </c:pt>
                  <c:pt idx="272">
                    <c:v>0.11741285962735395</c:v>
                  </c:pt>
                  <c:pt idx="273">
                    <c:v>0.11284150453263676</c:v>
                  </c:pt>
                  <c:pt idx="274">
                    <c:v>0.10913636102365012</c:v>
                  </c:pt>
                  <c:pt idx="275">
                    <c:v>0.11467531971015422</c:v>
                  </c:pt>
                  <c:pt idx="276">
                    <c:v>9.4848515220581159E-2</c:v>
                  </c:pt>
                  <c:pt idx="277">
                    <c:v>9.6530468576952896E-2</c:v>
                  </c:pt>
                  <c:pt idx="278">
                    <c:v>0.10578387836860188</c:v>
                  </c:pt>
                  <c:pt idx="279">
                    <c:v>0.12798414911012146</c:v>
                  </c:pt>
                  <c:pt idx="280">
                    <c:v>0.12874482784392702</c:v>
                  </c:pt>
                  <c:pt idx="281">
                    <c:v>0.13108727264178291</c:v>
                  </c:pt>
                  <c:pt idx="282">
                    <c:v>0.12614282431531779</c:v>
                  </c:pt>
                  <c:pt idx="283">
                    <c:v>0.10677207643068246</c:v>
                  </c:pt>
                  <c:pt idx="284">
                    <c:v>9.3904218145355919E-2</c:v>
                  </c:pt>
                  <c:pt idx="285">
                    <c:v>9.3580715333050235E-2</c:v>
                  </c:pt>
                  <c:pt idx="286">
                    <c:v>0.10942925093697424</c:v>
                  </c:pt>
                  <c:pt idx="287">
                    <c:v>0.10771151137579822</c:v>
                  </c:pt>
                  <c:pt idx="288">
                    <c:v>0.11830215213704948</c:v>
                  </c:pt>
                  <c:pt idx="289">
                    <c:v>0.12800395439410964</c:v>
                  </c:pt>
                  <c:pt idx="290">
                    <c:v>0.12738657351080709</c:v>
                  </c:pt>
                  <c:pt idx="291">
                    <c:v>0.12095045553597422</c:v>
                  </c:pt>
                  <c:pt idx="292">
                    <c:v>0.10041096128413865</c:v>
                  </c:pt>
                  <c:pt idx="293">
                    <c:v>9.5260402604679356E-2</c:v>
                  </c:pt>
                  <c:pt idx="294">
                    <c:v>9.817687033112267E-2</c:v>
                  </c:pt>
                  <c:pt idx="295">
                    <c:v>9.2136704715021986E-2</c:v>
                  </c:pt>
                  <c:pt idx="296">
                    <c:v>9.4129292164670142E-2</c:v>
                  </c:pt>
                  <c:pt idx="297">
                    <c:v>0.10345766306904898</c:v>
                  </c:pt>
                  <c:pt idx="298">
                    <c:v>8.9966240475958331E-2</c:v>
                  </c:pt>
                  <c:pt idx="299">
                    <c:v>0.11249218534769032</c:v>
                  </c:pt>
                  <c:pt idx="300">
                    <c:v>0.1096746505492875</c:v>
                  </c:pt>
                  <c:pt idx="301">
                    <c:v>0.1209414783623244</c:v>
                  </c:pt>
                  <c:pt idx="302">
                    <c:v>0.12886508347709902</c:v>
                  </c:pt>
                  <c:pt idx="303">
                    <c:v>0.10224441125658264</c:v>
                  </c:pt>
                  <c:pt idx="304">
                    <c:v>0.10653553576934925</c:v>
                  </c:pt>
                  <c:pt idx="305">
                    <c:v>8.9740063575983645E-2</c:v>
                  </c:pt>
                  <c:pt idx="306">
                    <c:v>0.11619577716427633</c:v>
                  </c:pt>
                  <c:pt idx="307">
                    <c:v>0.10181214197574819</c:v>
                  </c:pt>
                  <c:pt idx="308">
                    <c:v>9.1332934010682765E-2</c:v>
                  </c:pt>
                  <c:pt idx="309">
                    <c:v>0.10101706354538431</c:v>
                  </c:pt>
                  <c:pt idx="310">
                    <c:v>0.11806248028092961</c:v>
                  </c:pt>
                  <c:pt idx="311">
                    <c:v>9.9297481534193349E-2</c:v>
                  </c:pt>
                  <c:pt idx="312">
                    <c:v>9.8031699710216122E-2</c:v>
                  </c:pt>
                  <c:pt idx="313">
                    <c:v>0.10540496798565119</c:v>
                  </c:pt>
                  <c:pt idx="314">
                    <c:v>0.10551410437242398</c:v>
                  </c:pt>
                  <c:pt idx="315">
                    <c:v>0.12021442347642056</c:v>
                  </c:pt>
                  <c:pt idx="316">
                    <c:v>9.7736824331466618E-2</c:v>
                  </c:pt>
                  <c:pt idx="317">
                    <c:v>9.5033284383313057E-2</c:v>
                  </c:pt>
                  <c:pt idx="318">
                    <c:v>0.10868897626452886</c:v>
                  </c:pt>
                  <c:pt idx="319">
                    <c:v>9.1966738806941839E-2</c:v>
                  </c:pt>
                  <c:pt idx="320">
                    <c:v>8.8481588090899663E-2</c:v>
                  </c:pt>
                  <c:pt idx="321">
                    <c:v>0.10874072666919489</c:v>
                  </c:pt>
                  <c:pt idx="322">
                    <c:v>0.12002928147834294</c:v>
                  </c:pt>
                  <c:pt idx="323">
                    <c:v>8.6034650790441355E-2</c:v>
                  </c:pt>
                  <c:pt idx="324">
                    <c:v>8.8964164034171594E-2</c:v>
                  </c:pt>
                  <c:pt idx="325">
                    <c:v>9.6615959790090342E-2</c:v>
                  </c:pt>
                  <c:pt idx="326">
                    <c:v>9.9560280602412093E-2</c:v>
                  </c:pt>
                  <c:pt idx="327">
                    <c:v>9.2956719013052899E-2</c:v>
                  </c:pt>
                  <c:pt idx="328">
                    <c:v>0.10178662178631595</c:v>
                  </c:pt>
                  <c:pt idx="329">
                    <c:v>0.11956876749510779</c:v>
                  </c:pt>
                  <c:pt idx="330">
                    <c:v>0.12377075102652671</c:v>
                  </c:pt>
                  <c:pt idx="331">
                    <c:v>0.11027386319771459</c:v>
                  </c:pt>
                  <c:pt idx="332">
                    <c:v>8.6550596896462662E-2</c:v>
                  </c:pt>
                  <c:pt idx="333">
                    <c:v>8.2381813914835941E-2</c:v>
                  </c:pt>
                  <c:pt idx="334">
                    <c:v>0.11607163015179464</c:v>
                  </c:pt>
                  <c:pt idx="335">
                    <c:v>9.5544009836066673E-2</c:v>
                  </c:pt>
                  <c:pt idx="336">
                    <c:v>9.3550218304774502E-2</c:v>
                  </c:pt>
                  <c:pt idx="337">
                    <c:v>8.2782442331059081E-2</c:v>
                  </c:pt>
                  <c:pt idx="338">
                    <c:v>8.5799457072756824E-2</c:v>
                  </c:pt>
                  <c:pt idx="339">
                    <c:v>0.10502306860218522</c:v>
                  </c:pt>
                  <c:pt idx="340">
                    <c:v>8.9193543682344015E-2</c:v>
                  </c:pt>
                  <c:pt idx="341">
                    <c:v>0.11239444120489589</c:v>
                  </c:pt>
                  <c:pt idx="342">
                    <c:v>0.10380664025563606</c:v>
                  </c:pt>
                  <c:pt idx="343">
                    <c:v>9.525649537124492E-2</c:v>
                  </c:pt>
                  <c:pt idx="344">
                    <c:v>9.7705279574184331E-2</c:v>
                  </c:pt>
                  <c:pt idx="345">
                    <c:v>0.109505347570423</c:v>
                  </c:pt>
                  <c:pt idx="346">
                    <c:v>0.10354657712410487</c:v>
                  </c:pt>
                  <c:pt idx="347">
                    <c:v>8.9475168002597305E-2</c:v>
                  </c:pt>
                  <c:pt idx="348">
                    <c:v>6.0240385775728343E-2</c:v>
                  </c:pt>
                  <c:pt idx="349">
                    <c:v>9.2502878073155853E-2</c:v>
                  </c:pt>
                  <c:pt idx="350">
                    <c:v>9.8705376131303077E-2</c:v>
                  </c:pt>
                  <c:pt idx="351">
                    <c:v>0.10723501383580497</c:v>
                  </c:pt>
                  <c:pt idx="352">
                    <c:v>8.6680163922379677E-2</c:v>
                  </c:pt>
                  <c:pt idx="353">
                    <c:v>0.13394768392316334</c:v>
                  </c:pt>
                  <c:pt idx="354">
                    <c:v>0.14760182578911837</c:v>
                  </c:pt>
                  <c:pt idx="355">
                    <c:v>0.1185648772923988</c:v>
                  </c:pt>
                  <c:pt idx="356">
                    <c:v>9.1183030315082528E-2</c:v>
                  </c:pt>
                  <c:pt idx="357">
                    <c:v>7.2103918992583477E-2</c:v>
                  </c:pt>
                  <c:pt idx="358">
                    <c:v>0.11027241665113621</c:v>
                  </c:pt>
                  <c:pt idx="359">
                    <c:v>8.7716658575478751E-2</c:v>
                  </c:pt>
                  <c:pt idx="360">
                    <c:v>8.120188256789862E-2</c:v>
                  </c:pt>
                  <c:pt idx="361">
                    <c:v>0.10299845944988813</c:v>
                  </c:pt>
                  <c:pt idx="362">
                    <c:v>9.1308950617746951E-2</c:v>
                  </c:pt>
                  <c:pt idx="363">
                    <c:v>8.7459534202524475E-2</c:v>
                  </c:pt>
                  <c:pt idx="364">
                    <c:v>9.9541172397344141E-2</c:v>
                  </c:pt>
                  <c:pt idx="365">
                    <c:v>0.10504467293331052</c:v>
                  </c:pt>
                  <c:pt idx="366">
                    <c:v>9.2286104029998706E-2</c:v>
                  </c:pt>
                  <c:pt idx="367">
                    <c:v>9.1744351294036131E-2</c:v>
                  </c:pt>
                  <c:pt idx="368">
                    <c:v>9.2635350049033782E-2</c:v>
                  </c:pt>
                  <c:pt idx="369">
                    <c:v>9.8819939717161312E-2</c:v>
                  </c:pt>
                  <c:pt idx="370">
                    <c:v>0.10673772892193834</c:v>
                  </c:pt>
                  <c:pt idx="371">
                    <c:v>8.7663540427754205E-2</c:v>
                  </c:pt>
                  <c:pt idx="372">
                    <c:v>8.4942887010390489E-2</c:v>
                  </c:pt>
                  <c:pt idx="373">
                    <c:v>8.6160616375890384E-2</c:v>
                  </c:pt>
                  <c:pt idx="374">
                    <c:v>0.11402591977016603</c:v>
                  </c:pt>
                  <c:pt idx="375">
                    <c:v>8.3697577544046317E-2</c:v>
                  </c:pt>
                  <c:pt idx="376">
                    <c:v>8.5612112362901255E-2</c:v>
                  </c:pt>
                  <c:pt idx="377">
                    <c:v>7.4104121548285232E-2</c:v>
                  </c:pt>
                  <c:pt idx="378">
                    <c:v>8.9070923122889945E-2</c:v>
                  </c:pt>
                  <c:pt idx="379">
                    <c:v>6.8682605414586068E-2</c:v>
                  </c:pt>
                  <c:pt idx="380">
                    <c:v>7.2725860875164777E-2</c:v>
                  </c:pt>
                  <c:pt idx="381">
                    <c:v>8.8797587737859368E-2</c:v>
                  </c:pt>
                  <c:pt idx="382">
                    <c:v>8.7446181850325058E-2</c:v>
                  </c:pt>
                  <c:pt idx="383">
                    <c:v>8.8884002487512423E-2</c:v>
                  </c:pt>
                  <c:pt idx="384">
                    <c:v>7.1996842463238564E-2</c:v>
                  </c:pt>
                  <c:pt idx="385">
                    <c:v>7.1781226394442191E-2</c:v>
                  </c:pt>
                  <c:pt idx="386">
                    <c:v>6.253277325087854E-2</c:v>
                  </c:pt>
                  <c:pt idx="387">
                    <c:v>6.399405549621906E-2</c:v>
                  </c:pt>
                  <c:pt idx="388">
                    <c:v>5.7770076090951333E-2</c:v>
                  </c:pt>
                  <c:pt idx="389">
                    <c:v>7.6634153075435127E-2</c:v>
                  </c:pt>
                </c:numCache>
              </c:numRef>
            </c:plus>
            <c:minus>
              <c:numRef>
                <c:f>pooled!$AV$4:$AV$393</c:f>
                <c:numCache>
                  <c:formatCode>General</c:formatCode>
                  <c:ptCount val="390"/>
                  <c:pt idx="0">
                    <c:v>0.1404884903842166</c:v>
                  </c:pt>
                  <c:pt idx="1">
                    <c:v>0.13571576073354072</c:v>
                  </c:pt>
                  <c:pt idx="2">
                    <c:v>0.1449711575429016</c:v>
                  </c:pt>
                  <c:pt idx="3">
                    <c:v>0.12957375757264761</c:v>
                  </c:pt>
                  <c:pt idx="4">
                    <c:v>0.14739775007052278</c:v>
                  </c:pt>
                  <c:pt idx="5">
                    <c:v>0.12195573905382744</c:v>
                  </c:pt>
                  <c:pt idx="6">
                    <c:v>0.13729651097072967</c:v>
                  </c:pt>
                  <c:pt idx="7">
                    <c:v>0.1435611582359736</c:v>
                  </c:pt>
                  <c:pt idx="8">
                    <c:v>0.15784289290719711</c:v>
                  </c:pt>
                  <c:pt idx="9">
                    <c:v>0.15774285213058914</c:v>
                  </c:pt>
                  <c:pt idx="10">
                    <c:v>0.18426611536403933</c:v>
                  </c:pt>
                  <c:pt idx="11">
                    <c:v>0.13673564969379762</c:v>
                  </c:pt>
                  <c:pt idx="12">
                    <c:v>0.11680786483109813</c:v>
                  </c:pt>
                  <c:pt idx="13">
                    <c:v>0.10947257873867423</c:v>
                  </c:pt>
                  <c:pt idx="14">
                    <c:v>0.13010962734525186</c:v>
                  </c:pt>
                  <c:pt idx="15">
                    <c:v>0.16501200145430062</c:v>
                  </c:pt>
                  <c:pt idx="16">
                    <c:v>9.7465098277417464E-2</c:v>
                  </c:pt>
                  <c:pt idx="17">
                    <c:v>5.9854748084914859E-2</c:v>
                  </c:pt>
                  <c:pt idx="18">
                    <c:v>7.4216510685243431E-2</c:v>
                  </c:pt>
                  <c:pt idx="19">
                    <c:v>4.5822632447454673E-2</c:v>
                  </c:pt>
                  <c:pt idx="20">
                    <c:v>7.4980640889652658E-2</c:v>
                  </c:pt>
                  <c:pt idx="21">
                    <c:v>7.6372257423467552E-2</c:v>
                  </c:pt>
                  <c:pt idx="22">
                    <c:v>7.6259292839413004E-2</c:v>
                  </c:pt>
                  <c:pt idx="23">
                    <c:v>7.2793368743227102E-2</c:v>
                  </c:pt>
                  <c:pt idx="24">
                    <c:v>6.6113994747933766E-2</c:v>
                  </c:pt>
                  <c:pt idx="25">
                    <c:v>8.9769692774980855E-2</c:v>
                  </c:pt>
                  <c:pt idx="26">
                    <c:v>0.10360184922016692</c:v>
                  </c:pt>
                  <c:pt idx="27">
                    <c:v>8.8283887159836233E-2</c:v>
                  </c:pt>
                  <c:pt idx="28">
                    <c:v>9.3857494280528642E-2</c:v>
                  </c:pt>
                  <c:pt idx="29">
                    <c:v>7.4169234381076365E-2</c:v>
                  </c:pt>
                  <c:pt idx="30">
                    <c:v>8.2382310694811306E-2</c:v>
                  </c:pt>
                  <c:pt idx="31">
                    <c:v>8.1457202678943325E-2</c:v>
                  </c:pt>
                  <c:pt idx="32">
                    <c:v>6.8204968907216917E-2</c:v>
                  </c:pt>
                  <c:pt idx="33">
                    <c:v>5.1782083921824547E-2</c:v>
                  </c:pt>
                  <c:pt idx="34">
                    <c:v>5.9568732546540944E-2</c:v>
                  </c:pt>
                  <c:pt idx="35">
                    <c:v>8.0133513947226009E-2</c:v>
                  </c:pt>
                  <c:pt idx="36">
                    <c:v>0.13397056399146365</c:v>
                  </c:pt>
                  <c:pt idx="37">
                    <c:v>0.14587439612737993</c:v>
                  </c:pt>
                  <c:pt idx="38">
                    <c:v>0.10802539739827809</c:v>
                  </c:pt>
                  <c:pt idx="39">
                    <c:v>0.13395399013583101</c:v>
                  </c:pt>
                  <c:pt idx="40">
                    <c:v>0.16914985528300691</c:v>
                  </c:pt>
                  <c:pt idx="41">
                    <c:v>0.16444793798930121</c:v>
                  </c:pt>
                  <c:pt idx="42">
                    <c:v>0.13609394495030044</c:v>
                  </c:pt>
                  <c:pt idx="43">
                    <c:v>0.13703589991514312</c:v>
                  </c:pt>
                  <c:pt idx="44">
                    <c:v>0.10527414399843613</c:v>
                  </c:pt>
                  <c:pt idx="45">
                    <c:v>0.11192646799353652</c:v>
                  </c:pt>
                  <c:pt idx="46">
                    <c:v>0.16404319510322588</c:v>
                  </c:pt>
                  <c:pt idx="47">
                    <c:v>0.18956077238603616</c:v>
                  </c:pt>
                  <c:pt idx="48">
                    <c:v>0.15340435737582489</c:v>
                  </c:pt>
                  <c:pt idx="49">
                    <c:v>0.17161183280428938</c:v>
                  </c:pt>
                  <c:pt idx="50">
                    <c:v>0.13518122251670395</c:v>
                  </c:pt>
                  <c:pt idx="51">
                    <c:v>0.11684412233195364</c:v>
                  </c:pt>
                  <c:pt idx="52">
                    <c:v>0.12526693054794888</c:v>
                  </c:pt>
                  <c:pt idx="53">
                    <c:v>0.13614668935908888</c:v>
                  </c:pt>
                  <c:pt idx="54">
                    <c:v>0.12895179336556262</c:v>
                  </c:pt>
                  <c:pt idx="55">
                    <c:v>0.12874017257037529</c:v>
                  </c:pt>
                  <c:pt idx="56">
                    <c:v>0.11735353613745131</c:v>
                  </c:pt>
                  <c:pt idx="57">
                    <c:v>0.14349085191655428</c:v>
                  </c:pt>
                  <c:pt idx="58">
                    <c:v>0.12708635271052346</c:v>
                  </c:pt>
                  <c:pt idx="59">
                    <c:v>0.14949093531576693</c:v>
                  </c:pt>
                  <c:pt idx="60">
                    <c:v>0.13067839924836414</c:v>
                  </c:pt>
                  <c:pt idx="61">
                    <c:v>0.13485230697813869</c:v>
                  </c:pt>
                  <c:pt idx="62">
                    <c:v>0.12293853385376446</c:v>
                  </c:pt>
                  <c:pt idx="63">
                    <c:v>0.12413572398587669</c:v>
                  </c:pt>
                  <c:pt idx="64">
                    <c:v>0.1292314915132638</c:v>
                  </c:pt>
                  <c:pt idx="65">
                    <c:v>0.11848021308595698</c:v>
                  </c:pt>
                  <c:pt idx="66">
                    <c:v>0.13256560258468902</c:v>
                  </c:pt>
                  <c:pt idx="67">
                    <c:v>0.12666524205661489</c:v>
                  </c:pt>
                  <c:pt idx="68">
                    <c:v>0.11670395826135803</c:v>
                  </c:pt>
                  <c:pt idx="69">
                    <c:v>9.977167742092749E-2</c:v>
                  </c:pt>
                  <c:pt idx="70">
                    <c:v>0.1036681095098117</c:v>
                  </c:pt>
                  <c:pt idx="71">
                    <c:v>0.11189991152701165</c:v>
                  </c:pt>
                  <c:pt idx="72">
                    <c:v>0.12457644936846149</c:v>
                  </c:pt>
                  <c:pt idx="73">
                    <c:v>9.992784491643876E-2</c:v>
                  </c:pt>
                  <c:pt idx="74">
                    <c:v>0.13120681829999295</c:v>
                  </c:pt>
                  <c:pt idx="75">
                    <c:v>0.12780792948411324</c:v>
                  </c:pt>
                  <c:pt idx="76">
                    <c:v>0.13265206338892804</c:v>
                  </c:pt>
                  <c:pt idx="77">
                    <c:v>9.6494710191375038E-2</c:v>
                  </c:pt>
                  <c:pt idx="78">
                    <c:v>0.1031119675498315</c:v>
                  </c:pt>
                  <c:pt idx="79">
                    <c:v>0.11126903526017215</c:v>
                  </c:pt>
                  <c:pt idx="80">
                    <c:v>0.10009928013382845</c:v>
                  </c:pt>
                  <c:pt idx="81">
                    <c:v>0.12742095973655623</c:v>
                  </c:pt>
                  <c:pt idx="82">
                    <c:v>0.10375937124094516</c:v>
                  </c:pt>
                  <c:pt idx="83">
                    <c:v>0.1098199671133924</c:v>
                  </c:pt>
                  <c:pt idx="84">
                    <c:v>8.90358543306463E-2</c:v>
                  </c:pt>
                  <c:pt idx="85">
                    <c:v>0.11255837378283093</c:v>
                  </c:pt>
                  <c:pt idx="86">
                    <c:v>0.1029307960137321</c:v>
                  </c:pt>
                  <c:pt idx="87">
                    <c:v>0.12440694029640939</c:v>
                  </c:pt>
                  <c:pt idx="88">
                    <c:v>0.14174680698840808</c:v>
                  </c:pt>
                  <c:pt idx="89">
                    <c:v>0.13785521542742515</c:v>
                  </c:pt>
                  <c:pt idx="90">
                    <c:v>0.14716963195387869</c:v>
                  </c:pt>
                  <c:pt idx="91">
                    <c:v>0.12006916541179193</c:v>
                  </c:pt>
                  <c:pt idx="92">
                    <c:v>0.12451801990321729</c:v>
                  </c:pt>
                  <c:pt idx="93">
                    <c:v>0.10224051867314622</c:v>
                  </c:pt>
                  <c:pt idx="94">
                    <c:v>0.11830898197017413</c:v>
                  </c:pt>
                  <c:pt idx="95">
                    <c:v>0.13591713586276047</c:v>
                  </c:pt>
                  <c:pt idx="96">
                    <c:v>0.14461267981945294</c:v>
                  </c:pt>
                  <c:pt idx="97">
                    <c:v>0.14807196885311572</c:v>
                  </c:pt>
                  <c:pt idx="98">
                    <c:v>0.11715382240090361</c:v>
                  </c:pt>
                  <c:pt idx="99">
                    <c:v>0.12378228212408179</c:v>
                  </c:pt>
                  <c:pt idx="100">
                    <c:v>0.12522018560398818</c:v>
                  </c:pt>
                  <c:pt idx="101">
                    <c:v>0.12899299888902802</c:v>
                  </c:pt>
                  <c:pt idx="102">
                    <c:v>0.12601892018403044</c:v>
                  </c:pt>
                  <c:pt idx="103">
                    <c:v>0.1288864203141121</c:v>
                  </c:pt>
                  <c:pt idx="104">
                    <c:v>0.10914785319838571</c:v>
                  </c:pt>
                  <c:pt idx="105">
                    <c:v>0.1056999193974323</c:v>
                  </c:pt>
                  <c:pt idx="106">
                    <c:v>0.12171667560858904</c:v>
                  </c:pt>
                  <c:pt idx="107">
                    <c:v>0.12640151303677824</c:v>
                  </c:pt>
                  <c:pt idx="108">
                    <c:v>0.12672996610433571</c:v>
                  </c:pt>
                  <c:pt idx="109">
                    <c:v>9.0465748249967781E-2</c:v>
                  </c:pt>
                  <c:pt idx="110">
                    <c:v>0.10806173281916501</c:v>
                  </c:pt>
                  <c:pt idx="111">
                    <c:v>0.11755975079916953</c:v>
                  </c:pt>
                  <c:pt idx="112">
                    <c:v>0.12151848264277294</c:v>
                  </c:pt>
                  <c:pt idx="113">
                    <c:v>0.10435365781083106</c:v>
                  </c:pt>
                  <c:pt idx="114">
                    <c:v>9.7900638093895889E-2</c:v>
                  </c:pt>
                  <c:pt idx="115">
                    <c:v>0.13866308472087716</c:v>
                  </c:pt>
                  <c:pt idx="116">
                    <c:v>0.13119258209674051</c:v>
                  </c:pt>
                  <c:pt idx="117">
                    <c:v>0.11731683641991895</c:v>
                  </c:pt>
                  <c:pt idx="118">
                    <c:v>0.1200419212275112</c:v>
                  </c:pt>
                  <c:pt idx="119">
                    <c:v>0.13724992014702855</c:v>
                  </c:pt>
                  <c:pt idx="120">
                    <c:v>0.11531263244798513</c:v>
                  </c:pt>
                  <c:pt idx="121">
                    <c:v>0.14137050121636063</c:v>
                  </c:pt>
                  <c:pt idx="122">
                    <c:v>9.2277276306695397E-2</c:v>
                  </c:pt>
                  <c:pt idx="123">
                    <c:v>0.1227050584369144</c:v>
                  </c:pt>
                  <c:pt idx="124">
                    <c:v>0.12024274733524645</c:v>
                  </c:pt>
                  <c:pt idx="125">
                    <c:v>0.11745103381793427</c:v>
                  </c:pt>
                  <c:pt idx="126">
                    <c:v>0.10730145750310632</c:v>
                  </c:pt>
                  <c:pt idx="127">
                    <c:v>0.14921819091995875</c:v>
                  </c:pt>
                  <c:pt idx="128">
                    <c:v>0.11903284421509633</c:v>
                  </c:pt>
                  <c:pt idx="129">
                    <c:v>0.1238301188833876</c:v>
                  </c:pt>
                  <c:pt idx="130">
                    <c:v>9.1598045152187724E-2</c:v>
                  </c:pt>
                  <c:pt idx="131">
                    <c:v>0.10470847112260326</c:v>
                  </c:pt>
                  <c:pt idx="132">
                    <c:v>0.10182383637616353</c:v>
                  </c:pt>
                  <c:pt idx="133">
                    <c:v>0.11086583376619329</c:v>
                  </c:pt>
                  <c:pt idx="134">
                    <c:v>9.5686857678484977E-2</c:v>
                  </c:pt>
                  <c:pt idx="135">
                    <c:v>8.4607484093471214E-2</c:v>
                  </c:pt>
                  <c:pt idx="136">
                    <c:v>8.8139621829456727E-2</c:v>
                  </c:pt>
                  <c:pt idx="137">
                    <c:v>0.11929636107159518</c:v>
                  </c:pt>
                  <c:pt idx="138">
                    <c:v>0.12637926952300943</c:v>
                  </c:pt>
                  <c:pt idx="139">
                    <c:v>0.10571807457866662</c:v>
                  </c:pt>
                  <c:pt idx="140">
                    <c:v>0.10101417082946701</c:v>
                  </c:pt>
                  <c:pt idx="141">
                    <c:v>0.10028489037142686</c:v>
                  </c:pt>
                  <c:pt idx="142">
                    <c:v>8.5341287545100453E-2</c:v>
                  </c:pt>
                  <c:pt idx="143">
                    <c:v>6.7354921135137719E-2</c:v>
                  </c:pt>
                  <c:pt idx="144">
                    <c:v>6.7174258544676804E-2</c:v>
                  </c:pt>
                  <c:pt idx="145">
                    <c:v>7.0168869791514335E-2</c:v>
                  </c:pt>
                  <c:pt idx="146">
                    <c:v>6.4987898471180666E-2</c:v>
                  </c:pt>
                  <c:pt idx="147">
                    <c:v>9.3710743624371901E-2</c:v>
                  </c:pt>
                  <c:pt idx="148">
                    <c:v>0.10440460216177296</c:v>
                  </c:pt>
                  <c:pt idx="149">
                    <c:v>8.429981730716006E-2</c:v>
                  </c:pt>
                  <c:pt idx="150">
                    <c:v>8.54369376206843E-2</c:v>
                  </c:pt>
                  <c:pt idx="151">
                    <c:v>9.0877349183269215E-2</c:v>
                  </c:pt>
                  <c:pt idx="152">
                    <c:v>7.8345984139667299E-2</c:v>
                  </c:pt>
                  <c:pt idx="153">
                    <c:v>9.9036723378362279E-2</c:v>
                  </c:pt>
                  <c:pt idx="154">
                    <c:v>8.6553116756566378E-2</c:v>
                  </c:pt>
                  <c:pt idx="155">
                    <c:v>7.1074087217368423E-2</c:v>
                  </c:pt>
                  <c:pt idx="156">
                    <c:v>5.7722843982060471E-2</c:v>
                  </c:pt>
                  <c:pt idx="157">
                    <c:v>7.1227907437377155E-2</c:v>
                  </c:pt>
                  <c:pt idx="158">
                    <c:v>7.285455146556695E-2</c:v>
                  </c:pt>
                  <c:pt idx="159">
                    <c:v>6.3572912855552013E-2</c:v>
                  </c:pt>
                  <c:pt idx="160">
                    <c:v>7.4696867338526152E-2</c:v>
                  </c:pt>
                  <c:pt idx="161">
                    <c:v>9.0031283949330201E-2</c:v>
                  </c:pt>
                  <c:pt idx="162">
                    <c:v>7.8612949944167385E-2</c:v>
                  </c:pt>
                  <c:pt idx="163">
                    <c:v>5.4014089177304304E-2</c:v>
                  </c:pt>
                  <c:pt idx="164">
                    <c:v>6.7250440835335615E-2</c:v>
                  </c:pt>
                  <c:pt idx="165">
                    <c:v>0.10819877251615138</c:v>
                  </c:pt>
                  <c:pt idx="166">
                    <c:v>8.6588920405195405E-2</c:v>
                  </c:pt>
                  <c:pt idx="167">
                    <c:v>9.1119844920765983E-2</c:v>
                  </c:pt>
                  <c:pt idx="168">
                    <c:v>9.1523545052897559E-2</c:v>
                  </c:pt>
                  <c:pt idx="169">
                    <c:v>0.12132662777158817</c:v>
                  </c:pt>
                  <c:pt idx="170">
                    <c:v>9.2612578015190891E-2</c:v>
                  </c:pt>
                  <c:pt idx="171">
                    <c:v>9.1600181473318665E-2</c:v>
                  </c:pt>
                  <c:pt idx="172">
                    <c:v>9.3300511821475446E-2</c:v>
                  </c:pt>
                  <c:pt idx="173">
                    <c:v>0.12724898607089669</c:v>
                  </c:pt>
                  <c:pt idx="174">
                    <c:v>8.4624971394486576E-2</c:v>
                  </c:pt>
                  <c:pt idx="175">
                    <c:v>0.10402869584412969</c:v>
                  </c:pt>
                  <c:pt idx="176">
                    <c:v>9.7100632621842403E-2</c:v>
                  </c:pt>
                  <c:pt idx="177">
                    <c:v>7.5222389536418161E-2</c:v>
                  </c:pt>
                  <c:pt idx="178">
                    <c:v>7.1240710056999987E-2</c:v>
                  </c:pt>
                  <c:pt idx="179">
                    <c:v>9.1455975279184198E-2</c:v>
                  </c:pt>
                  <c:pt idx="180">
                    <c:v>0.10549238195712268</c:v>
                  </c:pt>
                  <c:pt idx="181">
                    <c:v>0.10239847610194971</c:v>
                  </c:pt>
                  <c:pt idx="182">
                    <c:v>0.1218292547504454</c:v>
                  </c:pt>
                  <c:pt idx="183">
                    <c:v>9.4144874679611718E-2</c:v>
                  </c:pt>
                  <c:pt idx="184">
                    <c:v>9.2613599884558695E-2</c:v>
                  </c:pt>
                  <c:pt idx="185">
                    <c:v>9.5523006170304278E-2</c:v>
                  </c:pt>
                  <c:pt idx="186">
                    <c:v>9.5989581287483125E-2</c:v>
                  </c:pt>
                  <c:pt idx="187">
                    <c:v>0.13936933453416431</c:v>
                  </c:pt>
                  <c:pt idx="188">
                    <c:v>9.7479437534060354E-2</c:v>
                  </c:pt>
                  <c:pt idx="189">
                    <c:v>9.6090739534600428E-2</c:v>
                  </c:pt>
                  <c:pt idx="190">
                    <c:v>0.11136032390115397</c:v>
                  </c:pt>
                  <c:pt idx="191">
                    <c:v>0.10422234876068158</c:v>
                  </c:pt>
                  <c:pt idx="192">
                    <c:v>0.10817922022308669</c:v>
                  </c:pt>
                  <c:pt idx="193">
                    <c:v>9.4445974188221204E-2</c:v>
                  </c:pt>
                  <c:pt idx="194">
                    <c:v>0.11288903978796729</c:v>
                  </c:pt>
                  <c:pt idx="195">
                    <c:v>9.9965597000943485E-2</c:v>
                  </c:pt>
                  <c:pt idx="196">
                    <c:v>8.8203193082447853E-2</c:v>
                  </c:pt>
                  <c:pt idx="197">
                    <c:v>0.10194079373277475</c:v>
                  </c:pt>
                  <c:pt idx="198">
                    <c:v>8.7113888744061008E-2</c:v>
                  </c:pt>
                  <c:pt idx="199">
                    <c:v>8.492526136320358E-2</c:v>
                  </c:pt>
                  <c:pt idx="200">
                    <c:v>8.1664234860197693E-2</c:v>
                  </c:pt>
                  <c:pt idx="201">
                    <c:v>9.2165368284999702E-2</c:v>
                  </c:pt>
                  <c:pt idx="202">
                    <c:v>9.198096380860632E-2</c:v>
                  </c:pt>
                  <c:pt idx="203">
                    <c:v>9.023298424422703E-2</c:v>
                  </c:pt>
                  <c:pt idx="204">
                    <c:v>0.11425928374493836</c:v>
                  </c:pt>
                  <c:pt idx="205">
                    <c:v>0.12143944481965857</c:v>
                  </c:pt>
                  <c:pt idx="206">
                    <c:v>0.12862391685728763</c:v>
                  </c:pt>
                  <c:pt idx="207">
                    <c:v>0.12621361380510002</c:v>
                  </c:pt>
                  <c:pt idx="208">
                    <c:v>0.11930683747244182</c:v>
                  </c:pt>
                  <c:pt idx="209">
                    <c:v>0.1466954847814822</c:v>
                  </c:pt>
                  <c:pt idx="210">
                    <c:v>0.1035871018716661</c:v>
                  </c:pt>
                  <c:pt idx="211">
                    <c:v>0.1318017734476252</c:v>
                  </c:pt>
                  <c:pt idx="212">
                    <c:v>0.11440642886898258</c:v>
                  </c:pt>
                  <c:pt idx="213">
                    <c:v>0.11302685205120398</c:v>
                  </c:pt>
                  <c:pt idx="214">
                    <c:v>0.13085581000954308</c:v>
                  </c:pt>
                  <c:pt idx="215">
                    <c:v>0.13564775633012674</c:v>
                  </c:pt>
                  <c:pt idx="216">
                    <c:v>8.4676691547781666E-2</c:v>
                  </c:pt>
                  <c:pt idx="217">
                    <c:v>8.7814886705375586E-2</c:v>
                  </c:pt>
                  <c:pt idx="218">
                    <c:v>0.10539645267391347</c:v>
                  </c:pt>
                  <c:pt idx="219">
                    <c:v>7.1627197768398057E-2</c:v>
                  </c:pt>
                  <c:pt idx="220">
                    <c:v>9.9350896475189021E-2</c:v>
                  </c:pt>
                  <c:pt idx="221">
                    <c:v>7.3060380897554941E-2</c:v>
                  </c:pt>
                  <c:pt idx="222">
                    <c:v>7.3946403390588986E-2</c:v>
                  </c:pt>
                  <c:pt idx="223">
                    <c:v>9.3366285334522639E-2</c:v>
                  </c:pt>
                  <c:pt idx="224">
                    <c:v>0.13370678903213346</c:v>
                  </c:pt>
                  <c:pt idx="225">
                    <c:v>0.1249200536184214</c:v>
                  </c:pt>
                  <c:pt idx="226">
                    <c:v>0.1218528037068035</c:v>
                  </c:pt>
                  <c:pt idx="227">
                    <c:v>9.5686238214907127E-2</c:v>
                  </c:pt>
                  <c:pt idx="228">
                    <c:v>8.8067169842198312E-2</c:v>
                  </c:pt>
                  <c:pt idx="229">
                    <c:v>8.9532790559878075E-2</c:v>
                  </c:pt>
                  <c:pt idx="230">
                    <c:v>7.5594473492585856E-2</c:v>
                  </c:pt>
                  <c:pt idx="231">
                    <c:v>9.8339552672466274E-2</c:v>
                  </c:pt>
                  <c:pt idx="232">
                    <c:v>0.10649353882781115</c:v>
                  </c:pt>
                  <c:pt idx="233">
                    <c:v>0.10355996957843171</c:v>
                  </c:pt>
                  <c:pt idx="234">
                    <c:v>9.9630856778822302E-2</c:v>
                  </c:pt>
                  <c:pt idx="235">
                    <c:v>0.10453510864453527</c:v>
                  </c:pt>
                  <c:pt idx="236">
                    <c:v>0.11055271986186602</c:v>
                  </c:pt>
                  <c:pt idx="237">
                    <c:v>0.10524935967914591</c:v>
                  </c:pt>
                  <c:pt idx="238">
                    <c:v>0.1052845230094557</c:v>
                  </c:pt>
                  <c:pt idx="239">
                    <c:v>0.12097551081738517</c:v>
                  </c:pt>
                  <c:pt idx="240">
                    <c:v>8.8280086907934957E-2</c:v>
                  </c:pt>
                  <c:pt idx="241">
                    <c:v>7.552840592761921E-2</c:v>
                  </c:pt>
                  <c:pt idx="242">
                    <c:v>8.211707618146083E-2</c:v>
                  </c:pt>
                  <c:pt idx="243">
                    <c:v>7.0814219078186011E-2</c:v>
                  </c:pt>
                  <c:pt idx="244">
                    <c:v>8.4104072628521931E-2</c:v>
                  </c:pt>
                  <c:pt idx="245">
                    <c:v>9.5056003679175521E-2</c:v>
                  </c:pt>
                  <c:pt idx="246">
                    <c:v>0.1071527354169541</c:v>
                  </c:pt>
                  <c:pt idx="247">
                    <c:v>8.5341100958597829E-2</c:v>
                  </c:pt>
                  <c:pt idx="248">
                    <c:v>0.10588599506007053</c:v>
                  </c:pt>
                  <c:pt idx="249">
                    <c:v>0.11542514617076063</c:v>
                  </c:pt>
                  <c:pt idx="250">
                    <c:v>0.1205538599805646</c:v>
                  </c:pt>
                  <c:pt idx="251">
                    <c:v>0.1444070417702133</c:v>
                  </c:pt>
                  <c:pt idx="252">
                    <c:v>0.12401341942898382</c:v>
                  </c:pt>
                  <c:pt idx="253">
                    <c:v>0.11679285324725101</c:v>
                  </c:pt>
                  <c:pt idx="254">
                    <c:v>0.11296272521419599</c:v>
                  </c:pt>
                  <c:pt idx="255">
                    <c:v>0.10276658508769709</c:v>
                  </c:pt>
                  <c:pt idx="256">
                    <c:v>0.11495263230247237</c:v>
                  </c:pt>
                  <c:pt idx="257">
                    <c:v>0.13289816161208129</c:v>
                  </c:pt>
                  <c:pt idx="258">
                    <c:v>0.11055514254220979</c:v>
                  </c:pt>
                  <c:pt idx="259">
                    <c:v>0.11072364543976576</c:v>
                  </c:pt>
                  <c:pt idx="260">
                    <c:v>0.10614082423336495</c:v>
                  </c:pt>
                  <c:pt idx="261">
                    <c:v>0.11137275931323093</c:v>
                  </c:pt>
                  <c:pt idx="262">
                    <c:v>0.13607714575702567</c:v>
                  </c:pt>
                  <c:pt idx="263">
                    <c:v>0.12500357449623781</c:v>
                  </c:pt>
                  <c:pt idx="264">
                    <c:v>0.1168203972689241</c:v>
                  </c:pt>
                  <c:pt idx="265">
                    <c:v>0.11626154902854373</c:v>
                  </c:pt>
                  <c:pt idx="266">
                    <c:v>0.12678407649790041</c:v>
                  </c:pt>
                  <c:pt idx="267">
                    <c:v>0.11291596265312057</c:v>
                  </c:pt>
                  <c:pt idx="268">
                    <c:v>0.10392976282218945</c:v>
                  </c:pt>
                  <c:pt idx="269">
                    <c:v>0.12282654836643582</c:v>
                  </c:pt>
                  <c:pt idx="270">
                    <c:v>0.10683006390102055</c:v>
                  </c:pt>
                  <c:pt idx="271">
                    <c:v>8.0873738833418599E-2</c:v>
                  </c:pt>
                  <c:pt idx="272">
                    <c:v>0.11741285962735395</c:v>
                  </c:pt>
                  <c:pt idx="273">
                    <c:v>0.11284150453263676</c:v>
                  </c:pt>
                  <c:pt idx="274">
                    <c:v>0.10913636102365012</c:v>
                  </c:pt>
                  <c:pt idx="275">
                    <c:v>0.11467531971015422</c:v>
                  </c:pt>
                  <c:pt idx="276">
                    <c:v>9.4848515220581159E-2</c:v>
                  </c:pt>
                  <c:pt idx="277">
                    <c:v>9.6530468576952896E-2</c:v>
                  </c:pt>
                  <c:pt idx="278">
                    <c:v>0.10578387836860188</c:v>
                  </c:pt>
                  <c:pt idx="279">
                    <c:v>0.12798414911012146</c:v>
                  </c:pt>
                  <c:pt idx="280">
                    <c:v>0.12874482784392702</c:v>
                  </c:pt>
                  <c:pt idx="281">
                    <c:v>0.13108727264178291</c:v>
                  </c:pt>
                  <c:pt idx="282">
                    <c:v>0.12614282431531779</c:v>
                  </c:pt>
                  <c:pt idx="283">
                    <c:v>0.10677207643068246</c:v>
                  </c:pt>
                  <c:pt idx="284">
                    <c:v>9.3904218145355919E-2</c:v>
                  </c:pt>
                  <c:pt idx="285">
                    <c:v>9.3580715333050235E-2</c:v>
                  </c:pt>
                  <c:pt idx="286">
                    <c:v>0.10942925093697424</c:v>
                  </c:pt>
                  <c:pt idx="287">
                    <c:v>0.10771151137579822</c:v>
                  </c:pt>
                  <c:pt idx="288">
                    <c:v>0.11830215213704948</c:v>
                  </c:pt>
                  <c:pt idx="289">
                    <c:v>0.12800395439410964</c:v>
                  </c:pt>
                  <c:pt idx="290">
                    <c:v>0.12738657351080709</c:v>
                  </c:pt>
                  <c:pt idx="291">
                    <c:v>0.12095045553597422</c:v>
                  </c:pt>
                  <c:pt idx="292">
                    <c:v>0.10041096128413865</c:v>
                  </c:pt>
                  <c:pt idx="293">
                    <c:v>9.5260402604679356E-2</c:v>
                  </c:pt>
                  <c:pt idx="294">
                    <c:v>9.817687033112267E-2</c:v>
                  </c:pt>
                  <c:pt idx="295">
                    <c:v>9.2136704715021986E-2</c:v>
                  </c:pt>
                  <c:pt idx="296">
                    <c:v>9.4129292164670142E-2</c:v>
                  </c:pt>
                  <c:pt idx="297">
                    <c:v>0.10345766306904898</c:v>
                  </c:pt>
                  <c:pt idx="298">
                    <c:v>8.9966240475958331E-2</c:v>
                  </c:pt>
                  <c:pt idx="299">
                    <c:v>0.11249218534769032</c:v>
                  </c:pt>
                  <c:pt idx="300">
                    <c:v>0.1096746505492875</c:v>
                  </c:pt>
                  <c:pt idx="301">
                    <c:v>0.1209414783623244</c:v>
                  </c:pt>
                  <c:pt idx="302">
                    <c:v>0.12886508347709902</c:v>
                  </c:pt>
                  <c:pt idx="303">
                    <c:v>0.10224441125658264</c:v>
                  </c:pt>
                  <c:pt idx="304">
                    <c:v>0.10653553576934925</c:v>
                  </c:pt>
                  <c:pt idx="305">
                    <c:v>8.9740063575983645E-2</c:v>
                  </c:pt>
                  <c:pt idx="306">
                    <c:v>0.11619577716427633</c:v>
                  </c:pt>
                  <c:pt idx="307">
                    <c:v>0.10181214197574819</c:v>
                  </c:pt>
                  <c:pt idx="308">
                    <c:v>9.1332934010682765E-2</c:v>
                  </c:pt>
                  <c:pt idx="309">
                    <c:v>0.10101706354538431</c:v>
                  </c:pt>
                  <c:pt idx="310">
                    <c:v>0.11806248028092961</c:v>
                  </c:pt>
                  <c:pt idx="311">
                    <c:v>9.9297481534193349E-2</c:v>
                  </c:pt>
                  <c:pt idx="312">
                    <c:v>9.8031699710216122E-2</c:v>
                  </c:pt>
                  <c:pt idx="313">
                    <c:v>0.10540496798565119</c:v>
                  </c:pt>
                  <c:pt idx="314">
                    <c:v>0.10551410437242398</c:v>
                  </c:pt>
                  <c:pt idx="315">
                    <c:v>0.12021442347642056</c:v>
                  </c:pt>
                  <c:pt idx="316">
                    <c:v>9.7736824331466618E-2</c:v>
                  </c:pt>
                  <c:pt idx="317">
                    <c:v>9.5033284383313057E-2</c:v>
                  </c:pt>
                  <c:pt idx="318">
                    <c:v>0.10868897626452886</c:v>
                  </c:pt>
                  <c:pt idx="319">
                    <c:v>9.1966738806941839E-2</c:v>
                  </c:pt>
                  <c:pt idx="320">
                    <c:v>8.8481588090899663E-2</c:v>
                  </c:pt>
                  <c:pt idx="321">
                    <c:v>0.10874072666919489</c:v>
                  </c:pt>
                  <c:pt idx="322">
                    <c:v>0.12002928147834294</c:v>
                  </c:pt>
                  <c:pt idx="323">
                    <c:v>8.6034650790441355E-2</c:v>
                  </c:pt>
                  <c:pt idx="324">
                    <c:v>8.8964164034171594E-2</c:v>
                  </c:pt>
                  <c:pt idx="325">
                    <c:v>9.6615959790090342E-2</c:v>
                  </c:pt>
                  <c:pt idx="326">
                    <c:v>9.9560280602412093E-2</c:v>
                  </c:pt>
                  <c:pt idx="327">
                    <c:v>9.2956719013052899E-2</c:v>
                  </c:pt>
                  <c:pt idx="328">
                    <c:v>0.10178662178631595</c:v>
                  </c:pt>
                  <c:pt idx="329">
                    <c:v>0.11956876749510779</c:v>
                  </c:pt>
                  <c:pt idx="330">
                    <c:v>0.12377075102652671</c:v>
                  </c:pt>
                  <c:pt idx="331">
                    <c:v>0.11027386319771459</c:v>
                  </c:pt>
                  <c:pt idx="332">
                    <c:v>8.6550596896462662E-2</c:v>
                  </c:pt>
                  <c:pt idx="333">
                    <c:v>8.2381813914835941E-2</c:v>
                  </c:pt>
                  <c:pt idx="334">
                    <c:v>0.11607163015179464</c:v>
                  </c:pt>
                  <c:pt idx="335">
                    <c:v>9.5544009836066673E-2</c:v>
                  </c:pt>
                  <c:pt idx="336">
                    <c:v>9.3550218304774502E-2</c:v>
                  </c:pt>
                  <c:pt idx="337">
                    <c:v>8.2782442331059081E-2</c:v>
                  </c:pt>
                  <c:pt idx="338">
                    <c:v>8.5799457072756824E-2</c:v>
                  </c:pt>
                  <c:pt idx="339">
                    <c:v>0.10502306860218522</c:v>
                  </c:pt>
                  <c:pt idx="340">
                    <c:v>8.9193543682344015E-2</c:v>
                  </c:pt>
                  <c:pt idx="341">
                    <c:v>0.11239444120489589</c:v>
                  </c:pt>
                  <c:pt idx="342">
                    <c:v>0.10380664025563606</c:v>
                  </c:pt>
                  <c:pt idx="343">
                    <c:v>9.525649537124492E-2</c:v>
                  </c:pt>
                  <c:pt idx="344">
                    <c:v>9.7705279574184331E-2</c:v>
                  </c:pt>
                  <c:pt idx="345">
                    <c:v>0.109505347570423</c:v>
                  </c:pt>
                  <c:pt idx="346">
                    <c:v>0.10354657712410487</c:v>
                  </c:pt>
                  <c:pt idx="347">
                    <c:v>8.9475168002597305E-2</c:v>
                  </c:pt>
                  <c:pt idx="348">
                    <c:v>6.0240385775728343E-2</c:v>
                  </c:pt>
                  <c:pt idx="349">
                    <c:v>9.2502878073155853E-2</c:v>
                  </c:pt>
                  <c:pt idx="350">
                    <c:v>9.8705376131303077E-2</c:v>
                  </c:pt>
                  <c:pt idx="351">
                    <c:v>0.10723501383580497</c:v>
                  </c:pt>
                  <c:pt idx="352">
                    <c:v>8.6680163922379677E-2</c:v>
                  </c:pt>
                  <c:pt idx="353">
                    <c:v>0.13394768392316334</c:v>
                  </c:pt>
                  <c:pt idx="354">
                    <c:v>0.14760182578911837</c:v>
                  </c:pt>
                  <c:pt idx="355">
                    <c:v>0.1185648772923988</c:v>
                  </c:pt>
                  <c:pt idx="356">
                    <c:v>9.1183030315082528E-2</c:v>
                  </c:pt>
                  <c:pt idx="357">
                    <c:v>7.2103918992583477E-2</c:v>
                  </c:pt>
                  <c:pt idx="358">
                    <c:v>0.11027241665113621</c:v>
                  </c:pt>
                  <c:pt idx="359">
                    <c:v>8.7716658575478751E-2</c:v>
                  </c:pt>
                  <c:pt idx="360">
                    <c:v>8.120188256789862E-2</c:v>
                  </c:pt>
                  <c:pt idx="361">
                    <c:v>0.10299845944988813</c:v>
                  </c:pt>
                  <c:pt idx="362">
                    <c:v>9.1308950617746951E-2</c:v>
                  </c:pt>
                  <c:pt idx="363">
                    <c:v>8.7459534202524475E-2</c:v>
                  </c:pt>
                  <c:pt idx="364">
                    <c:v>9.9541172397344141E-2</c:v>
                  </c:pt>
                  <c:pt idx="365">
                    <c:v>0.10504467293331052</c:v>
                  </c:pt>
                  <c:pt idx="366">
                    <c:v>9.2286104029998706E-2</c:v>
                  </c:pt>
                  <c:pt idx="367">
                    <c:v>9.1744351294036131E-2</c:v>
                  </c:pt>
                  <c:pt idx="368">
                    <c:v>9.2635350049033782E-2</c:v>
                  </c:pt>
                  <c:pt idx="369">
                    <c:v>9.8819939717161312E-2</c:v>
                  </c:pt>
                  <c:pt idx="370">
                    <c:v>0.10673772892193834</c:v>
                  </c:pt>
                  <c:pt idx="371">
                    <c:v>8.7663540427754205E-2</c:v>
                  </c:pt>
                  <c:pt idx="372">
                    <c:v>8.4942887010390489E-2</c:v>
                  </c:pt>
                  <c:pt idx="373">
                    <c:v>8.6160616375890384E-2</c:v>
                  </c:pt>
                  <c:pt idx="374">
                    <c:v>0.11402591977016603</c:v>
                  </c:pt>
                  <c:pt idx="375">
                    <c:v>8.3697577544046317E-2</c:v>
                  </c:pt>
                  <c:pt idx="376">
                    <c:v>8.5612112362901255E-2</c:v>
                  </c:pt>
                  <c:pt idx="377">
                    <c:v>7.4104121548285232E-2</c:v>
                  </c:pt>
                  <c:pt idx="378">
                    <c:v>8.9070923122889945E-2</c:v>
                  </c:pt>
                  <c:pt idx="379">
                    <c:v>6.8682605414586068E-2</c:v>
                  </c:pt>
                  <c:pt idx="380">
                    <c:v>7.2725860875164777E-2</c:v>
                  </c:pt>
                  <c:pt idx="381">
                    <c:v>8.8797587737859368E-2</c:v>
                  </c:pt>
                  <c:pt idx="382">
                    <c:v>8.7446181850325058E-2</c:v>
                  </c:pt>
                  <c:pt idx="383">
                    <c:v>8.8884002487512423E-2</c:v>
                  </c:pt>
                  <c:pt idx="384">
                    <c:v>7.1996842463238564E-2</c:v>
                  </c:pt>
                  <c:pt idx="385">
                    <c:v>7.1781226394442191E-2</c:v>
                  </c:pt>
                  <c:pt idx="386">
                    <c:v>6.253277325087854E-2</c:v>
                  </c:pt>
                  <c:pt idx="387">
                    <c:v>6.399405549621906E-2</c:v>
                  </c:pt>
                  <c:pt idx="388">
                    <c:v>5.7770076090951333E-2</c:v>
                  </c:pt>
                  <c:pt idx="389">
                    <c:v>7.6634153075435127E-2</c:v>
                  </c:pt>
                </c:numCache>
              </c:numRef>
            </c:minus>
            <c:spPr>
              <a:noFill/>
              <a:ln w="25400" cap="flat" cmpd="sng" algn="ctr">
                <a:solidFill>
                  <a:srgbClr val="FF0000">
                    <a:alpha val="20000"/>
                  </a:srgbClr>
                </a:solidFill>
                <a:round/>
              </a:ln>
              <a:effectLst/>
            </c:spPr>
          </c:errBars>
          <c:val>
            <c:numRef>
              <c:f>pooled!$AR$4:$AR$63</c:f>
              <c:numCache>
                <c:formatCode>General</c:formatCode>
                <c:ptCount val="60"/>
                <c:pt idx="0">
                  <c:v>1.1267950101464661</c:v>
                </c:pt>
                <c:pt idx="1">
                  <c:v>1.3831333539982504</c:v>
                </c:pt>
                <c:pt idx="2">
                  <c:v>1.3346268574948048</c:v>
                </c:pt>
                <c:pt idx="3">
                  <c:v>1.2777345233840092</c:v>
                </c:pt>
                <c:pt idx="4">
                  <c:v>1.3290465207630908</c:v>
                </c:pt>
                <c:pt idx="5">
                  <c:v>1.3565960942333815</c:v>
                </c:pt>
                <c:pt idx="6">
                  <c:v>1.4258077928126267</c:v>
                </c:pt>
                <c:pt idx="7">
                  <c:v>1.4141979784953114</c:v>
                </c:pt>
                <c:pt idx="8">
                  <c:v>1.4181817249106972</c:v>
                </c:pt>
                <c:pt idx="9">
                  <c:v>1.4805373994404336</c:v>
                </c:pt>
                <c:pt idx="10">
                  <c:v>1.5096349249044154</c:v>
                </c:pt>
                <c:pt idx="11">
                  <c:v>1.3883638095772366</c:v>
                </c:pt>
                <c:pt idx="12">
                  <c:v>1.2883209898672494</c:v>
                </c:pt>
                <c:pt idx="13">
                  <c:v>1.2144820342236595</c:v>
                </c:pt>
                <c:pt idx="14">
                  <c:v>1.404806113493861</c:v>
                </c:pt>
                <c:pt idx="15">
                  <c:v>2.7605255668041266</c:v>
                </c:pt>
                <c:pt idx="16">
                  <c:v>2.3775601280331418</c:v>
                </c:pt>
                <c:pt idx="17">
                  <c:v>1.5766812932294607</c:v>
                </c:pt>
                <c:pt idx="18">
                  <c:v>1.5954413609746545</c:v>
                </c:pt>
                <c:pt idx="19">
                  <c:v>1.5230134123292416</c:v>
                </c:pt>
                <c:pt idx="20">
                  <c:v>1.5863793636386658</c:v>
                </c:pt>
                <c:pt idx="21">
                  <c:v>1.6008882509114135</c:v>
                </c:pt>
                <c:pt idx="22">
                  <c:v>1.536359152955183</c:v>
                </c:pt>
                <c:pt idx="23">
                  <c:v>1.45443658160225</c:v>
                </c:pt>
                <c:pt idx="24">
                  <c:v>1.3985719312671041</c:v>
                </c:pt>
                <c:pt idx="25">
                  <c:v>1.4589010022157682</c:v>
                </c:pt>
                <c:pt idx="26">
                  <c:v>1.44480716195807</c:v>
                </c:pt>
                <c:pt idx="27">
                  <c:v>1.3676865991137872</c:v>
                </c:pt>
                <c:pt idx="28">
                  <c:v>1.3312558938785957</c:v>
                </c:pt>
                <c:pt idx="29">
                  <c:v>1.3244387325649916</c:v>
                </c:pt>
                <c:pt idx="30">
                  <c:v>1.3957916544322264</c:v>
                </c:pt>
                <c:pt idx="31">
                  <c:v>1.2623360478954602</c:v>
                </c:pt>
                <c:pt idx="32">
                  <c:v>1.0283000396489188</c:v>
                </c:pt>
                <c:pt idx="33">
                  <c:v>0.75593975166633964</c:v>
                </c:pt>
                <c:pt idx="34">
                  <c:v>0.76779067968693104</c:v>
                </c:pt>
                <c:pt idx="35">
                  <c:v>0.82948549615083056</c:v>
                </c:pt>
                <c:pt idx="36">
                  <c:v>0.86804904806383132</c:v>
                </c:pt>
                <c:pt idx="37">
                  <c:v>0.91869981418593261</c:v>
                </c:pt>
                <c:pt idx="38">
                  <c:v>0.80288298208521036</c:v>
                </c:pt>
                <c:pt idx="39">
                  <c:v>0.90407138562070888</c:v>
                </c:pt>
                <c:pt idx="40">
                  <c:v>1.0180730826583269</c:v>
                </c:pt>
                <c:pt idx="41">
                  <c:v>1.0541186966587117</c:v>
                </c:pt>
                <c:pt idx="42">
                  <c:v>0.97821037688289925</c:v>
                </c:pt>
                <c:pt idx="43">
                  <c:v>1.0450723184823214</c:v>
                </c:pt>
                <c:pt idx="44">
                  <c:v>0.91081303295043303</c:v>
                </c:pt>
                <c:pt idx="45">
                  <c:v>1.0128805942321579</c:v>
                </c:pt>
                <c:pt idx="46">
                  <c:v>1.2049391226932491</c:v>
                </c:pt>
                <c:pt idx="47">
                  <c:v>1.1231868157574019</c:v>
                </c:pt>
                <c:pt idx="48">
                  <c:v>1.1394763605935798</c:v>
                </c:pt>
                <c:pt idx="49">
                  <c:v>1.0535636429447011</c:v>
                </c:pt>
                <c:pt idx="50">
                  <c:v>1.0517325936662212</c:v>
                </c:pt>
                <c:pt idx="51">
                  <c:v>1.0403818963591522</c:v>
                </c:pt>
                <c:pt idx="52">
                  <c:v>1.0693931661128315</c:v>
                </c:pt>
                <c:pt idx="53">
                  <c:v>1.0788015787530201</c:v>
                </c:pt>
                <c:pt idx="54">
                  <c:v>1.1392922112777468</c:v>
                </c:pt>
                <c:pt idx="55">
                  <c:v>1.1865220769839138</c:v>
                </c:pt>
                <c:pt idx="56">
                  <c:v>1.1097684251153308</c:v>
                </c:pt>
                <c:pt idx="57">
                  <c:v>1.2050684079009877</c:v>
                </c:pt>
                <c:pt idx="58">
                  <c:v>1.1138187094561964</c:v>
                </c:pt>
                <c:pt idx="59">
                  <c:v>1.1528847755819223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B1-CD4F-84B4-6BAFCDD395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2306432"/>
        <c:axId val="-269250640"/>
      </c:lineChart>
      <c:catAx>
        <c:axId val="-162306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>
                    <a:alpha val="0"/>
                  </a:sysClr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269250640"/>
        <c:crosses val="autoZero"/>
        <c:auto val="1"/>
        <c:lblAlgn val="ctr"/>
        <c:lblOffset val="100"/>
        <c:noMultiLvlLbl val="0"/>
      </c:catAx>
      <c:valAx>
        <c:axId val="-2692506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/>
                  <a:t>angular velocity</a:t>
                </a:r>
                <a:r>
                  <a:rPr lang="en-US" baseline="0"/>
                  <a:t> (mm/sec)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Arial" charset="0"/>
                  <a:ea typeface="Arial" charset="0"/>
                  <a:cs typeface="Arial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16230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292636497360905"/>
          <c:y val="0.89612178936148279"/>
          <c:w val="0.83210983242479308"/>
          <c:h val="8.37634075268150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  <a:latin typeface="Arial" charset="0"/>
          <a:ea typeface="Arial" charset="0"/>
          <a:cs typeface="Arial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10% light</a:t>
            </a:r>
          </a:p>
        </c:rich>
      </c:tx>
      <c:layout>
        <c:manualLayout>
          <c:xMode val="edge"/>
          <c:yMode val="edge"/>
          <c:x val="0.44018718590408756"/>
          <c:y val="3.36430243516857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882418767421513"/>
          <c:y val="9.7760617760617757E-2"/>
          <c:w val="0.84275203971596568"/>
          <c:h val="0.661903444501869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pooled3!$AC$3</c:f>
              <c:strCache>
                <c:ptCount val="1"/>
                <c:pt idx="0">
                  <c:v>Gal4/+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pooled3!$AG$4:$AG$8</c:f>
                <c:numCache>
                  <c:formatCode>General</c:formatCode>
                  <c:ptCount val="5"/>
                  <c:pt idx="0">
                    <c:v>9.3426636531881921E-2</c:v>
                  </c:pt>
                  <c:pt idx="1">
                    <c:v>0.12401320369195107</c:v>
                  </c:pt>
                  <c:pt idx="2">
                    <c:v>9.6304627731260112E-2</c:v>
                  </c:pt>
                  <c:pt idx="3">
                    <c:v>0.11528404072183794</c:v>
                  </c:pt>
                  <c:pt idx="4">
                    <c:v>7.9647054939703629E-2</c:v>
                  </c:pt>
                </c:numCache>
              </c:numRef>
            </c:plus>
            <c:minus>
              <c:numRef>
                <c:f>pooled3!$AG$4:$AG$8</c:f>
                <c:numCache>
                  <c:formatCode>General</c:formatCode>
                  <c:ptCount val="5"/>
                  <c:pt idx="0">
                    <c:v>9.3426636531881921E-2</c:v>
                  </c:pt>
                  <c:pt idx="1">
                    <c:v>0.12401320369195107</c:v>
                  </c:pt>
                  <c:pt idx="2">
                    <c:v>9.6304627731260112E-2</c:v>
                  </c:pt>
                  <c:pt idx="3">
                    <c:v>0.11528404072183794</c:v>
                  </c:pt>
                  <c:pt idx="4">
                    <c:v>7.9647054939703629E-2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pooled3!$A$4:$A$8</c:f>
              <c:strCache>
                <c:ptCount val="5"/>
                <c:pt idx="0">
                  <c:v>pre-light (4s)</c:v>
                </c:pt>
                <c:pt idx="1">
                  <c:v>light onset (1s)</c:v>
                </c:pt>
                <c:pt idx="2">
                  <c:v>light duration (5s)</c:v>
                </c:pt>
                <c:pt idx="3">
                  <c:v>light offset (1s)</c:v>
                </c:pt>
                <c:pt idx="4">
                  <c:v>post-light (5s)</c:v>
                </c:pt>
              </c:strCache>
            </c:strRef>
          </c:cat>
          <c:val>
            <c:numRef>
              <c:f>pooled3!$AC$4:$AC$8</c:f>
              <c:numCache>
                <c:formatCode>General</c:formatCode>
                <c:ptCount val="5"/>
                <c:pt idx="0">
                  <c:v>1.6463653626790458</c:v>
                </c:pt>
                <c:pt idx="1">
                  <c:v>1.8063713160362291</c:v>
                </c:pt>
                <c:pt idx="2">
                  <c:v>1.4127048951402248</c:v>
                </c:pt>
                <c:pt idx="3">
                  <c:v>1.6951452000638738</c:v>
                </c:pt>
                <c:pt idx="4">
                  <c:v>1.5889313959629774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BB-1544-81D9-1CAA129E1081}"/>
            </c:ext>
          </c:extLst>
        </c:ser>
        <c:ser>
          <c:idx val="1"/>
          <c:order val="1"/>
          <c:tx>
            <c:strRef>
              <c:f>pooled3!$AD$3</c:f>
              <c:strCache>
                <c:ptCount val="1"/>
                <c:pt idx="0">
                  <c:v>UAS/+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pooled3!$AH$4:$AH$8</c:f>
                <c:numCache>
                  <c:formatCode>General</c:formatCode>
                  <c:ptCount val="5"/>
                  <c:pt idx="0">
                    <c:v>7.4281185039059172E-2</c:v>
                  </c:pt>
                  <c:pt idx="1">
                    <c:v>9.2588116368445716E-2</c:v>
                  </c:pt>
                  <c:pt idx="2">
                    <c:v>6.8784447788793571E-2</c:v>
                  </c:pt>
                  <c:pt idx="3">
                    <c:v>9.9572985710533329E-2</c:v>
                  </c:pt>
                  <c:pt idx="4">
                    <c:v>5.8563529675671917E-2</c:v>
                  </c:pt>
                </c:numCache>
              </c:numRef>
            </c:plus>
            <c:minus>
              <c:numRef>
                <c:f>pooled3!$AH$4:$AH$8</c:f>
                <c:numCache>
                  <c:formatCode>General</c:formatCode>
                  <c:ptCount val="5"/>
                  <c:pt idx="0">
                    <c:v>7.4281185039059172E-2</c:v>
                  </c:pt>
                  <c:pt idx="1">
                    <c:v>9.2588116368445716E-2</c:v>
                  </c:pt>
                  <c:pt idx="2">
                    <c:v>6.8784447788793571E-2</c:v>
                  </c:pt>
                  <c:pt idx="3">
                    <c:v>9.9572985710533329E-2</c:v>
                  </c:pt>
                  <c:pt idx="4">
                    <c:v>5.8563529675671917E-2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pooled3!$A$4:$A$8</c:f>
              <c:strCache>
                <c:ptCount val="5"/>
                <c:pt idx="0">
                  <c:v>pre-light (4s)</c:v>
                </c:pt>
                <c:pt idx="1">
                  <c:v>light onset (1s)</c:v>
                </c:pt>
                <c:pt idx="2">
                  <c:v>light duration (5s)</c:v>
                </c:pt>
                <c:pt idx="3">
                  <c:v>light offset (1s)</c:v>
                </c:pt>
                <c:pt idx="4">
                  <c:v>post-light (5s)</c:v>
                </c:pt>
              </c:strCache>
            </c:strRef>
          </c:cat>
          <c:val>
            <c:numRef>
              <c:f>pooled3!$AD$4:$AD$8</c:f>
              <c:numCache>
                <c:formatCode>General</c:formatCode>
                <c:ptCount val="5"/>
                <c:pt idx="0">
                  <c:v>1.1929797081070623</c:v>
                </c:pt>
                <c:pt idx="1">
                  <c:v>1.5154289147225166</c:v>
                </c:pt>
                <c:pt idx="2">
                  <c:v>1.1047095460807557</c:v>
                </c:pt>
                <c:pt idx="3">
                  <c:v>1.2071483706038528</c:v>
                </c:pt>
                <c:pt idx="4">
                  <c:v>1.1225118363875948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BB-1544-81D9-1CAA129E1081}"/>
            </c:ext>
          </c:extLst>
        </c:ser>
        <c:ser>
          <c:idx val="2"/>
          <c:order val="2"/>
          <c:tx>
            <c:strRef>
              <c:f>pooled3!$AE$3</c:f>
              <c:strCache>
                <c:ptCount val="1"/>
                <c:pt idx="0">
                  <c:v>Gal4/UAS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pooled3!$AI$4:$AI$8</c:f>
                <c:numCache>
                  <c:formatCode>General</c:formatCode>
                  <c:ptCount val="5"/>
                  <c:pt idx="0">
                    <c:v>0.12375593828021549</c:v>
                  </c:pt>
                  <c:pt idx="1">
                    <c:v>6.4227071418458459E-2</c:v>
                  </c:pt>
                  <c:pt idx="2">
                    <c:v>5.7174696059087912E-2</c:v>
                  </c:pt>
                  <c:pt idx="3">
                    <c:v>6.653474557026208E-2</c:v>
                  </c:pt>
                  <c:pt idx="4">
                    <c:v>9.6668517373621726E-2</c:v>
                  </c:pt>
                </c:numCache>
              </c:numRef>
            </c:plus>
            <c:minus>
              <c:numRef>
                <c:f>pooled3!$AI$4:$AI$8</c:f>
                <c:numCache>
                  <c:formatCode>General</c:formatCode>
                  <c:ptCount val="5"/>
                  <c:pt idx="0">
                    <c:v>0.12375593828021549</c:v>
                  </c:pt>
                  <c:pt idx="1">
                    <c:v>6.4227071418458459E-2</c:v>
                  </c:pt>
                  <c:pt idx="2">
                    <c:v>5.7174696059087912E-2</c:v>
                  </c:pt>
                  <c:pt idx="3">
                    <c:v>6.653474557026208E-2</c:v>
                  </c:pt>
                  <c:pt idx="4">
                    <c:v>9.6668517373621726E-2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pooled3!$A$4:$A$8</c:f>
              <c:strCache>
                <c:ptCount val="5"/>
                <c:pt idx="0">
                  <c:v>pre-light (4s)</c:v>
                </c:pt>
                <c:pt idx="1">
                  <c:v>light onset (1s)</c:v>
                </c:pt>
                <c:pt idx="2">
                  <c:v>light duration (5s)</c:v>
                </c:pt>
                <c:pt idx="3">
                  <c:v>light offset (1s)</c:v>
                </c:pt>
                <c:pt idx="4">
                  <c:v>post-light (5s)</c:v>
                </c:pt>
              </c:strCache>
            </c:strRef>
          </c:cat>
          <c:val>
            <c:numRef>
              <c:f>pooled3!$AE$4:$AE$8</c:f>
              <c:numCache>
                <c:formatCode>General</c:formatCode>
                <c:ptCount val="5"/>
                <c:pt idx="0">
                  <c:v>1.3756424921754977</c:v>
                </c:pt>
                <c:pt idx="1">
                  <c:v>2.2382556626889096</c:v>
                </c:pt>
                <c:pt idx="2">
                  <c:v>1.6224630954317638</c:v>
                </c:pt>
                <c:pt idx="3">
                  <c:v>1.2288092473255354</c:v>
                </c:pt>
                <c:pt idx="4">
                  <c:v>0.96930896047127213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9BB-1544-81D9-1CAA129E10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5580319"/>
        <c:axId val="1235471711"/>
      </c:barChart>
      <c:catAx>
        <c:axId val="1225580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35471711"/>
        <c:crosses val="autoZero"/>
        <c:auto val="1"/>
        <c:lblAlgn val="ctr"/>
        <c:lblOffset val="100"/>
        <c:noMultiLvlLbl val="0"/>
      </c:catAx>
      <c:valAx>
        <c:axId val="123547171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angular velocity</a:t>
                </a:r>
                <a:r>
                  <a:rPr lang="en-US" baseline="0"/>
                  <a:t> (mm/sec)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25580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40% light</a:t>
            </a:r>
          </a:p>
        </c:rich>
      </c:tx>
      <c:layout>
        <c:manualLayout>
          <c:xMode val="edge"/>
          <c:yMode val="edge"/>
          <c:x val="0.44018718590408756"/>
          <c:y val="3.36430243516857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882418767421513"/>
          <c:y val="9.7760617760617757E-2"/>
          <c:w val="0.84275203971596568"/>
          <c:h val="0.661903444501869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pooled3!$AK$3</c:f>
              <c:strCache>
                <c:ptCount val="1"/>
                <c:pt idx="0">
                  <c:v>Gal4/+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pooled3!$AO$4:$AO$8</c:f>
                <c:numCache>
                  <c:formatCode>General</c:formatCode>
                  <c:ptCount val="5"/>
                  <c:pt idx="0">
                    <c:v>9.2624848698866974E-2</c:v>
                  </c:pt>
                  <c:pt idx="1">
                    <c:v>0.11892860995643964</c:v>
                  </c:pt>
                  <c:pt idx="2">
                    <c:v>7.8703745893911548E-2</c:v>
                  </c:pt>
                  <c:pt idx="3">
                    <c:v>6.5361213072456195E-2</c:v>
                  </c:pt>
                  <c:pt idx="4">
                    <c:v>8.1774807860383325E-2</c:v>
                  </c:pt>
                </c:numCache>
              </c:numRef>
            </c:plus>
            <c:minus>
              <c:numRef>
                <c:f>pooled3!$AO$4:$AO$8</c:f>
                <c:numCache>
                  <c:formatCode>General</c:formatCode>
                  <c:ptCount val="5"/>
                  <c:pt idx="0">
                    <c:v>9.2624848698866974E-2</c:v>
                  </c:pt>
                  <c:pt idx="1">
                    <c:v>0.11892860995643964</c:v>
                  </c:pt>
                  <c:pt idx="2">
                    <c:v>7.8703745893911548E-2</c:v>
                  </c:pt>
                  <c:pt idx="3">
                    <c:v>6.5361213072456195E-2</c:v>
                  </c:pt>
                  <c:pt idx="4">
                    <c:v>8.1774807860383325E-2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pooled3!$A$4:$A$8</c:f>
              <c:strCache>
                <c:ptCount val="5"/>
                <c:pt idx="0">
                  <c:v>pre-light (4s)</c:v>
                </c:pt>
                <c:pt idx="1">
                  <c:v>light onset (1s)</c:v>
                </c:pt>
                <c:pt idx="2">
                  <c:v>light duration (5s)</c:v>
                </c:pt>
                <c:pt idx="3">
                  <c:v>light offset (1s)</c:v>
                </c:pt>
                <c:pt idx="4">
                  <c:v>post-light (5s)</c:v>
                </c:pt>
              </c:strCache>
            </c:strRef>
          </c:cat>
          <c:val>
            <c:numRef>
              <c:f>pooled3!$AK$4:$AK$8</c:f>
              <c:numCache>
                <c:formatCode>General</c:formatCode>
                <c:ptCount val="5"/>
                <c:pt idx="0">
                  <c:v>1.4143406737448483</c:v>
                </c:pt>
                <c:pt idx="1">
                  <c:v>1.5062365227985521</c:v>
                </c:pt>
                <c:pt idx="2">
                  <c:v>1.3054571433179651</c:v>
                </c:pt>
                <c:pt idx="3">
                  <c:v>1.4268077264084771</c:v>
                </c:pt>
                <c:pt idx="4">
                  <c:v>1.4109077333169959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AC-B94A-B521-B22DF979A805}"/>
            </c:ext>
          </c:extLst>
        </c:ser>
        <c:ser>
          <c:idx val="1"/>
          <c:order val="1"/>
          <c:tx>
            <c:strRef>
              <c:f>pooled3!$AL$3</c:f>
              <c:strCache>
                <c:ptCount val="1"/>
                <c:pt idx="0">
                  <c:v>UAS/+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pooled3!$AP$4:$AP$8</c:f>
                <c:numCache>
                  <c:formatCode>General</c:formatCode>
                  <c:ptCount val="5"/>
                  <c:pt idx="0">
                    <c:v>5.2435590651894889E-2</c:v>
                  </c:pt>
                  <c:pt idx="1">
                    <c:v>4.5869343687938928E-2</c:v>
                  </c:pt>
                  <c:pt idx="2">
                    <c:v>3.4140305199309565E-2</c:v>
                  </c:pt>
                  <c:pt idx="3">
                    <c:v>7.0486605565262414E-2</c:v>
                  </c:pt>
                  <c:pt idx="4">
                    <c:v>7.3479627604601055E-2</c:v>
                  </c:pt>
                </c:numCache>
              </c:numRef>
            </c:plus>
            <c:minus>
              <c:numRef>
                <c:f>pooled3!$AP$4:$AP$8</c:f>
                <c:numCache>
                  <c:formatCode>General</c:formatCode>
                  <c:ptCount val="5"/>
                  <c:pt idx="0">
                    <c:v>5.2435590651894889E-2</c:v>
                  </c:pt>
                  <c:pt idx="1">
                    <c:v>4.5869343687938928E-2</c:v>
                  </c:pt>
                  <c:pt idx="2">
                    <c:v>3.4140305199309565E-2</c:v>
                  </c:pt>
                  <c:pt idx="3">
                    <c:v>7.0486605565262414E-2</c:v>
                  </c:pt>
                  <c:pt idx="4">
                    <c:v>7.3479627604601055E-2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pooled3!$A$4:$A$8</c:f>
              <c:strCache>
                <c:ptCount val="5"/>
                <c:pt idx="0">
                  <c:v>pre-light (4s)</c:v>
                </c:pt>
                <c:pt idx="1">
                  <c:v>light onset (1s)</c:v>
                </c:pt>
                <c:pt idx="2">
                  <c:v>light duration (5s)</c:v>
                </c:pt>
                <c:pt idx="3">
                  <c:v>light offset (1s)</c:v>
                </c:pt>
                <c:pt idx="4">
                  <c:v>post-light (5s)</c:v>
                </c:pt>
              </c:strCache>
            </c:strRef>
          </c:cat>
          <c:val>
            <c:numRef>
              <c:f>pooled3!$AL$4:$AL$8</c:f>
              <c:numCache>
                <c:formatCode>General</c:formatCode>
                <c:ptCount val="5"/>
                <c:pt idx="0">
                  <c:v>1.0611628248832439</c:v>
                </c:pt>
                <c:pt idx="1">
                  <c:v>1.2532452145176558</c:v>
                </c:pt>
                <c:pt idx="2">
                  <c:v>1.0583868466920441</c:v>
                </c:pt>
                <c:pt idx="3">
                  <c:v>1.0077265492973</c:v>
                </c:pt>
                <c:pt idx="4">
                  <c:v>0.94309920067561892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AC-B94A-B521-B22DF979A805}"/>
            </c:ext>
          </c:extLst>
        </c:ser>
        <c:ser>
          <c:idx val="2"/>
          <c:order val="2"/>
          <c:tx>
            <c:strRef>
              <c:f>pooled3!$AM$3</c:f>
              <c:strCache>
                <c:ptCount val="1"/>
                <c:pt idx="0">
                  <c:v>Gal4/UAS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pooled3!$AQ$4:$AQ$8</c:f>
                <c:numCache>
                  <c:formatCode>General</c:formatCode>
                  <c:ptCount val="5"/>
                  <c:pt idx="0">
                    <c:v>8.0275266992172814E-2</c:v>
                  </c:pt>
                  <c:pt idx="1">
                    <c:v>6.4800869755545429E-2</c:v>
                  </c:pt>
                  <c:pt idx="2">
                    <c:v>4.1339296536415909E-2</c:v>
                  </c:pt>
                  <c:pt idx="3">
                    <c:v>5.9031972599231632E-2</c:v>
                  </c:pt>
                  <c:pt idx="4">
                    <c:v>4.6151574796373801E-2</c:v>
                  </c:pt>
                </c:numCache>
              </c:numRef>
            </c:plus>
            <c:minus>
              <c:numRef>
                <c:f>pooled3!$AQ$4:$AQ$8</c:f>
                <c:numCache>
                  <c:formatCode>General</c:formatCode>
                  <c:ptCount val="5"/>
                  <c:pt idx="0">
                    <c:v>8.0275266992172814E-2</c:v>
                  </c:pt>
                  <c:pt idx="1">
                    <c:v>6.4800869755545429E-2</c:v>
                  </c:pt>
                  <c:pt idx="2">
                    <c:v>4.1339296536415909E-2</c:v>
                  </c:pt>
                  <c:pt idx="3">
                    <c:v>5.9031972599231632E-2</c:v>
                  </c:pt>
                  <c:pt idx="4">
                    <c:v>4.6151574796373801E-2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pooled3!$A$4:$A$8</c:f>
              <c:strCache>
                <c:ptCount val="5"/>
                <c:pt idx="0">
                  <c:v>pre-light (4s)</c:v>
                </c:pt>
                <c:pt idx="1">
                  <c:v>light onset (1s)</c:v>
                </c:pt>
                <c:pt idx="2">
                  <c:v>light duration (5s)</c:v>
                </c:pt>
                <c:pt idx="3">
                  <c:v>light offset (1s)</c:v>
                </c:pt>
                <c:pt idx="4">
                  <c:v>post-light (5s)</c:v>
                </c:pt>
              </c:strCache>
            </c:strRef>
          </c:cat>
          <c:val>
            <c:numRef>
              <c:f>pooled3!$AM$4:$AM$8</c:f>
              <c:numCache>
                <c:formatCode>General</c:formatCode>
                <c:ptCount val="5"/>
                <c:pt idx="0">
                  <c:v>1.1449784657683046</c:v>
                </c:pt>
                <c:pt idx="1">
                  <c:v>2.7637071998315346</c:v>
                </c:pt>
                <c:pt idx="2">
                  <c:v>1.7700854745335537</c:v>
                </c:pt>
                <c:pt idx="3">
                  <c:v>1.2333728420322914</c:v>
                </c:pt>
                <c:pt idx="4">
                  <c:v>0.77695494249748898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AC-B94A-B521-B22DF979A8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5580319"/>
        <c:axId val="1235471711"/>
      </c:barChart>
      <c:catAx>
        <c:axId val="1225580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35471711"/>
        <c:crosses val="autoZero"/>
        <c:auto val="1"/>
        <c:lblAlgn val="ctr"/>
        <c:lblOffset val="100"/>
        <c:noMultiLvlLbl val="0"/>
      </c:catAx>
      <c:valAx>
        <c:axId val="123547171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angular velocity</a:t>
                </a:r>
                <a:r>
                  <a:rPr lang="en-US" baseline="0"/>
                  <a:t> (mm/sec)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25580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70% light</a:t>
            </a:r>
          </a:p>
        </c:rich>
      </c:tx>
      <c:layout>
        <c:manualLayout>
          <c:xMode val="edge"/>
          <c:yMode val="edge"/>
          <c:x val="0.44018718590408756"/>
          <c:y val="3.36430243516857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882418767421513"/>
          <c:y val="9.7760617760617757E-2"/>
          <c:w val="0.84275203971596568"/>
          <c:h val="0.661903444501869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pooled3!$AS$3</c:f>
              <c:strCache>
                <c:ptCount val="1"/>
                <c:pt idx="0">
                  <c:v>Gal4/+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pooled3!$AW$4:$AW$8</c:f>
                <c:numCache>
                  <c:formatCode>General</c:formatCode>
                  <c:ptCount val="5"/>
                  <c:pt idx="0">
                    <c:v>5.3318097461421403E-2</c:v>
                  </c:pt>
                  <c:pt idx="1">
                    <c:v>6.4981704153933825E-2</c:v>
                  </c:pt>
                  <c:pt idx="2">
                    <c:v>5.5679839529402156E-2</c:v>
                  </c:pt>
                  <c:pt idx="3">
                    <c:v>5.7055085710185853E-2</c:v>
                  </c:pt>
                  <c:pt idx="4">
                    <c:v>4.3691283414045823E-2</c:v>
                  </c:pt>
                </c:numCache>
              </c:numRef>
            </c:plus>
            <c:minus>
              <c:numRef>
                <c:f>pooled3!$AW$4:$AW$8</c:f>
                <c:numCache>
                  <c:formatCode>General</c:formatCode>
                  <c:ptCount val="5"/>
                  <c:pt idx="0">
                    <c:v>5.3318097461421403E-2</c:v>
                  </c:pt>
                  <c:pt idx="1">
                    <c:v>6.4981704153933825E-2</c:v>
                  </c:pt>
                  <c:pt idx="2">
                    <c:v>5.5679839529402156E-2</c:v>
                  </c:pt>
                  <c:pt idx="3">
                    <c:v>5.7055085710185853E-2</c:v>
                  </c:pt>
                  <c:pt idx="4">
                    <c:v>4.3691283414045823E-2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pooled3!$A$4:$A$8</c:f>
              <c:strCache>
                <c:ptCount val="5"/>
                <c:pt idx="0">
                  <c:v>pre-light (4s)</c:v>
                </c:pt>
                <c:pt idx="1">
                  <c:v>light onset (1s)</c:v>
                </c:pt>
                <c:pt idx="2">
                  <c:v>light duration (5s)</c:v>
                </c:pt>
                <c:pt idx="3">
                  <c:v>light offset (1s)</c:v>
                </c:pt>
                <c:pt idx="4">
                  <c:v>post-light (5s)</c:v>
                </c:pt>
              </c:strCache>
            </c:strRef>
          </c:cat>
          <c:val>
            <c:numRef>
              <c:f>pooled3!$AS$4:$AS$8</c:f>
              <c:numCache>
                <c:formatCode>General</c:formatCode>
                <c:ptCount val="5"/>
                <c:pt idx="0">
                  <c:v>1.2881702393435268</c:v>
                </c:pt>
                <c:pt idx="1">
                  <c:v>1.3045070079643666</c:v>
                </c:pt>
                <c:pt idx="2">
                  <c:v>1.2370604912374521</c:v>
                </c:pt>
                <c:pt idx="3">
                  <c:v>1.5237058150492371</c:v>
                </c:pt>
                <c:pt idx="4">
                  <c:v>1.3408070972513091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2D-6245-8721-F1FEE507231B}"/>
            </c:ext>
          </c:extLst>
        </c:ser>
        <c:ser>
          <c:idx val="1"/>
          <c:order val="1"/>
          <c:tx>
            <c:strRef>
              <c:f>pooled3!$AT$3</c:f>
              <c:strCache>
                <c:ptCount val="1"/>
                <c:pt idx="0">
                  <c:v>UAS/+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pooled3!$AX$4:$AX$8</c:f>
                <c:numCache>
                  <c:formatCode>General</c:formatCode>
                  <c:ptCount val="5"/>
                  <c:pt idx="0">
                    <c:v>5.6895648350470153E-2</c:v>
                  </c:pt>
                  <c:pt idx="1">
                    <c:v>3.7072256590145555E-2</c:v>
                  </c:pt>
                  <c:pt idx="2">
                    <c:v>3.6549950729314121E-2</c:v>
                  </c:pt>
                  <c:pt idx="3">
                    <c:v>7.1373728636578954E-2</c:v>
                  </c:pt>
                  <c:pt idx="4">
                    <c:v>4.1423156381871933E-2</c:v>
                  </c:pt>
                </c:numCache>
              </c:numRef>
            </c:plus>
            <c:minus>
              <c:numRef>
                <c:f>pooled3!$AX$4:$AX$8</c:f>
                <c:numCache>
                  <c:formatCode>General</c:formatCode>
                  <c:ptCount val="5"/>
                  <c:pt idx="0">
                    <c:v>5.6895648350470153E-2</c:v>
                  </c:pt>
                  <c:pt idx="1">
                    <c:v>3.7072256590145555E-2</c:v>
                  </c:pt>
                  <c:pt idx="2">
                    <c:v>3.6549950729314121E-2</c:v>
                  </c:pt>
                  <c:pt idx="3">
                    <c:v>7.1373728636578954E-2</c:v>
                  </c:pt>
                  <c:pt idx="4">
                    <c:v>4.1423156381871933E-2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pooled3!$A$4:$A$8</c:f>
              <c:strCache>
                <c:ptCount val="5"/>
                <c:pt idx="0">
                  <c:v>pre-light (4s)</c:v>
                </c:pt>
                <c:pt idx="1">
                  <c:v>light onset (1s)</c:v>
                </c:pt>
                <c:pt idx="2">
                  <c:v>light duration (5s)</c:v>
                </c:pt>
                <c:pt idx="3">
                  <c:v>light offset (1s)</c:v>
                </c:pt>
                <c:pt idx="4">
                  <c:v>post-light (5s)</c:v>
                </c:pt>
              </c:strCache>
            </c:strRef>
          </c:cat>
          <c:val>
            <c:numRef>
              <c:f>pooled3!$AT$4:$AT$8</c:f>
              <c:numCache>
                <c:formatCode>General</c:formatCode>
                <c:ptCount val="5"/>
                <c:pt idx="0">
                  <c:v>0.93823349404884127</c:v>
                </c:pt>
                <c:pt idx="1">
                  <c:v>1.1986492525289734</c:v>
                </c:pt>
                <c:pt idx="2">
                  <c:v>1.0180336675554189</c:v>
                </c:pt>
                <c:pt idx="3">
                  <c:v>0.97571469772583297</c:v>
                </c:pt>
                <c:pt idx="4">
                  <c:v>0.80562784278355926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2D-6245-8721-F1FEE507231B}"/>
            </c:ext>
          </c:extLst>
        </c:ser>
        <c:ser>
          <c:idx val="2"/>
          <c:order val="2"/>
          <c:tx>
            <c:strRef>
              <c:f>pooled3!$AU$3</c:f>
              <c:strCache>
                <c:ptCount val="1"/>
                <c:pt idx="0">
                  <c:v>Gal4/UAS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pooled3!$AY$4:$AY$8</c:f>
                <c:numCache>
                  <c:formatCode>General</c:formatCode>
                  <c:ptCount val="5"/>
                  <c:pt idx="0">
                    <c:v>7.9251979160677902E-2</c:v>
                  </c:pt>
                  <c:pt idx="1">
                    <c:v>7.0825606721221207E-2</c:v>
                  </c:pt>
                  <c:pt idx="2">
                    <c:v>3.8089360635598229E-2</c:v>
                  </c:pt>
                  <c:pt idx="3">
                    <c:v>5.9818054181648442E-2</c:v>
                  </c:pt>
                  <c:pt idx="4">
                    <c:v>6.169214554645859E-2</c:v>
                  </c:pt>
                </c:numCache>
              </c:numRef>
            </c:plus>
            <c:minus>
              <c:numRef>
                <c:f>pooled3!$AY$4:$AY$8</c:f>
                <c:numCache>
                  <c:formatCode>General</c:formatCode>
                  <c:ptCount val="5"/>
                  <c:pt idx="0">
                    <c:v>7.9251979160677902E-2</c:v>
                  </c:pt>
                  <c:pt idx="1">
                    <c:v>7.0825606721221207E-2</c:v>
                  </c:pt>
                  <c:pt idx="2">
                    <c:v>3.8089360635598229E-2</c:v>
                  </c:pt>
                  <c:pt idx="3">
                    <c:v>5.9818054181648442E-2</c:v>
                  </c:pt>
                  <c:pt idx="4">
                    <c:v>6.169214554645859E-2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pooled3!$A$4:$A$8</c:f>
              <c:strCache>
                <c:ptCount val="5"/>
                <c:pt idx="0">
                  <c:v>pre-light (4s)</c:v>
                </c:pt>
                <c:pt idx="1">
                  <c:v>light onset (1s)</c:v>
                </c:pt>
                <c:pt idx="2">
                  <c:v>light duration (5s)</c:v>
                </c:pt>
                <c:pt idx="3">
                  <c:v>light offset (1s)</c:v>
                </c:pt>
                <c:pt idx="4">
                  <c:v>post-light (5s)</c:v>
                </c:pt>
              </c:strCache>
            </c:strRef>
          </c:cat>
          <c:val>
            <c:numRef>
              <c:f>pooled3!$AU$4:$AU$8</c:f>
              <c:numCache>
                <c:formatCode>General</c:formatCode>
                <c:ptCount val="5"/>
                <c:pt idx="0">
                  <c:v>0.96337657058815507</c:v>
                </c:pt>
                <c:pt idx="1">
                  <c:v>2.9597978002060565</c:v>
                </c:pt>
                <c:pt idx="2">
                  <c:v>1.7436011277215682</c:v>
                </c:pt>
                <c:pt idx="3">
                  <c:v>1.2912556372269777</c:v>
                </c:pt>
                <c:pt idx="4">
                  <c:v>0.79929724409182556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02D-6245-8721-F1FEE50723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5580319"/>
        <c:axId val="1235471711"/>
      </c:barChart>
      <c:catAx>
        <c:axId val="1225580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35471711"/>
        <c:crosses val="autoZero"/>
        <c:auto val="1"/>
        <c:lblAlgn val="ctr"/>
        <c:lblOffset val="100"/>
        <c:noMultiLvlLbl val="0"/>
      </c:catAx>
      <c:valAx>
        <c:axId val="123547171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angular velocity</a:t>
                </a:r>
                <a:r>
                  <a:rPr lang="en-US" baseline="0"/>
                  <a:t> (mm/sec)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25580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10% light</a:t>
            </a:r>
          </a:p>
        </c:rich>
      </c:tx>
      <c:layout>
        <c:manualLayout>
          <c:xMode val="edge"/>
          <c:yMode val="edge"/>
          <c:x val="0.44018718590408756"/>
          <c:y val="3.36430243516857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882418767421513"/>
          <c:y val="9.7760617760617757E-2"/>
          <c:w val="0.84275203971596568"/>
          <c:h val="0.661903444501869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pooled3!$BD$3</c:f>
              <c:strCache>
                <c:ptCount val="1"/>
                <c:pt idx="0">
                  <c:v>Gal4/+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pooled3!$BH$4:$BH$8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plus>
            <c:minus>
              <c:numRef>
                <c:f>pooled3!$BH$4:$BH$8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pooled3!$A$4:$A$8</c:f>
              <c:strCache>
                <c:ptCount val="5"/>
                <c:pt idx="0">
                  <c:v>pre-light (4s)</c:v>
                </c:pt>
                <c:pt idx="1">
                  <c:v>light onset (1s)</c:v>
                </c:pt>
                <c:pt idx="2">
                  <c:v>light duration (5s)</c:v>
                </c:pt>
                <c:pt idx="3">
                  <c:v>light offset (1s)</c:v>
                </c:pt>
                <c:pt idx="4">
                  <c:v>post-light (5s)</c:v>
                </c:pt>
              </c:strCache>
            </c:strRef>
          </c:cat>
          <c:val>
            <c:numRef>
              <c:f>pooled3!$BD$4:$BD$8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25-AA47-A667-1373D1CEABF1}"/>
            </c:ext>
          </c:extLst>
        </c:ser>
        <c:ser>
          <c:idx val="1"/>
          <c:order val="1"/>
          <c:tx>
            <c:strRef>
              <c:f>pooled3!$BE$3</c:f>
              <c:strCache>
                <c:ptCount val="1"/>
                <c:pt idx="0">
                  <c:v>UAS/+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pooled3!$BI$4:$BI$8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plus>
            <c:minus>
              <c:numRef>
                <c:f>pooled3!$BI$4:$BI$8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pooled3!$A$4:$A$8</c:f>
              <c:strCache>
                <c:ptCount val="5"/>
                <c:pt idx="0">
                  <c:v>pre-light (4s)</c:v>
                </c:pt>
                <c:pt idx="1">
                  <c:v>light onset (1s)</c:v>
                </c:pt>
                <c:pt idx="2">
                  <c:v>light duration (5s)</c:v>
                </c:pt>
                <c:pt idx="3">
                  <c:v>light offset (1s)</c:v>
                </c:pt>
                <c:pt idx="4">
                  <c:v>post-light (5s)</c:v>
                </c:pt>
              </c:strCache>
            </c:strRef>
          </c:cat>
          <c:val>
            <c:numRef>
              <c:f>pooled3!$BE$4:$BE$8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25-AA47-A667-1373D1CEABF1}"/>
            </c:ext>
          </c:extLst>
        </c:ser>
        <c:ser>
          <c:idx val="2"/>
          <c:order val="2"/>
          <c:tx>
            <c:strRef>
              <c:f>pooled3!$BF$3</c:f>
              <c:strCache>
                <c:ptCount val="1"/>
                <c:pt idx="0">
                  <c:v>Gal4/UAS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pooled3!$BJ$4:$BJ$8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plus>
            <c:minus>
              <c:numRef>
                <c:f>pooled3!$BJ$4:$BJ$8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pooled3!$A$4:$A$8</c:f>
              <c:strCache>
                <c:ptCount val="5"/>
                <c:pt idx="0">
                  <c:v>pre-light (4s)</c:v>
                </c:pt>
                <c:pt idx="1">
                  <c:v>light onset (1s)</c:v>
                </c:pt>
                <c:pt idx="2">
                  <c:v>light duration (5s)</c:v>
                </c:pt>
                <c:pt idx="3">
                  <c:v>light offset (1s)</c:v>
                </c:pt>
                <c:pt idx="4">
                  <c:v>post-light (5s)</c:v>
                </c:pt>
              </c:strCache>
            </c:strRef>
          </c:cat>
          <c:val>
            <c:numRef>
              <c:f>pooled3!$BF$4:$BF$8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425-AA47-A667-1373D1CEAB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5580319"/>
        <c:axId val="1235471711"/>
      </c:barChart>
      <c:catAx>
        <c:axId val="1225580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35471711"/>
        <c:crosses val="autoZero"/>
        <c:auto val="1"/>
        <c:lblAlgn val="ctr"/>
        <c:lblOffset val="100"/>
        <c:noMultiLvlLbl val="0"/>
      </c:catAx>
      <c:valAx>
        <c:axId val="123547171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fraction moving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25580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40% light</a:t>
            </a:r>
          </a:p>
        </c:rich>
      </c:tx>
      <c:layout>
        <c:manualLayout>
          <c:xMode val="edge"/>
          <c:yMode val="edge"/>
          <c:x val="0.44018718590408756"/>
          <c:y val="3.36430243516857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882418767421513"/>
          <c:y val="9.7760617760617757E-2"/>
          <c:w val="0.84275203971596568"/>
          <c:h val="0.661903444501869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pooled3!$BL$3</c:f>
              <c:strCache>
                <c:ptCount val="1"/>
                <c:pt idx="0">
                  <c:v>Gal4/+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pooled3!$BP$4:$BP$8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plus>
            <c:minus>
              <c:numRef>
                <c:f>pooled3!$BP$4:$BP$8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pooled3!$A$4:$A$8</c:f>
              <c:strCache>
                <c:ptCount val="5"/>
                <c:pt idx="0">
                  <c:v>pre-light (4s)</c:v>
                </c:pt>
                <c:pt idx="1">
                  <c:v>light onset (1s)</c:v>
                </c:pt>
                <c:pt idx="2">
                  <c:v>light duration (5s)</c:v>
                </c:pt>
                <c:pt idx="3">
                  <c:v>light offset (1s)</c:v>
                </c:pt>
                <c:pt idx="4">
                  <c:v>post-light (5s)</c:v>
                </c:pt>
              </c:strCache>
            </c:strRef>
          </c:cat>
          <c:val>
            <c:numRef>
              <c:f>pooled3!$BL$4:$BL$8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6B-2249-8477-2C55C24E9340}"/>
            </c:ext>
          </c:extLst>
        </c:ser>
        <c:ser>
          <c:idx val="1"/>
          <c:order val="1"/>
          <c:tx>
            <c:strRef>
              <c:f>pooled3!$BM$3</c:f>
              <c:strCache>
                <c:ptCount val="1"/>
                <c:pt idx="0">
                  <c:v>UAS/+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pooled3!$BQ$4:$BQ$8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plus>
            <c:minus>
              <c:numRef>
                <c:f>pooled3!$BQ$4:$BQ$8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pooled3!$A$4:$A$8</c:f>
              <c:strCache>
                <c:ptCount val="5"/>
                <c:pt idx="0">
                  <c:v>pre-light (4s)</c:v>
                </c:pt>
                <c:pt idx="1">
                  <c:v>light onset (1s)</c:v>
                </c:pt>
                <c:pt idx="2">
                  <c:v>light duration (5s)</c:v>
                </c:pt>
                <c:pt idx="3">
                  <c:v>light offset (1s)</c:v>
                </c:pt>
                <c:pt idx="4">
                  <c:v>post-light (5s)</c:v>
                </c:pt>
              </c:strCache>
            </c:strRef>
          </c:cat>
          <c:val>
            <c:numRef>
              <c:f>pooled3!$BM$4:$BM$8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6B-2249-8477-2C55C24E9340}"/>
            </c:ext>
          </c:extLst>
        </c:ser>
        <c:ser>
          <c:idx val="2"/>
          <c:order val="2"/>
          <c:tx>
            <c:strRef>
              <c:f>pooled3!$BN$3</c:f>
              <c:strCache>
                <c:ptCount val="1"/>
                <c:pt idx="0">
                  <c:v>Gal4/UAS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pooled3!$BR$4:$BR$8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plus>
            <c:minus>
              <c:numRef>
                <c:f>pooled3!$BR$4:$BR$8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pooled3!$A$4:$A$8</c:f>
              <c:strCache>
                <c:ptCount val="5"/>
                <c:pt idx="0">
                  <c:v>pre-light (4s)</c:v>
                </c:pt>
                <c:pt idx="1">
                  <c:v>light onset (1s)</c:v>
                </c:pt>
                <c:pt idx="2">
                  <c:v>light duration (5s)</c:v>
                </c:pt>
                <c:pt idx="3">
                  <c:v>light offset (1s)</c:v>
                </c:pt>
                <c:pt idx="4">
                  <c:v>post-light (5s)</c:v>
                </c:pt>
              </c:strCache>
            </c:strRef>
          </c:cat>
          <c:val>
            <c:numRef>
              <c:f>pooled3!$BN$4:$BN$8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6B-2249-8477-2C55C24E93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5580319"/>
        <c:axId val="1235471711"/>
      </c:barChart>
      <c:catAx>
        <c:axId val="1225580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35471711"/>
        <c:crosses val="autoZero"/>
        <c:auto val="1"/>
        <c:lblAlgn val="ctr"/>
        <c:lblOffset val="100"/>
        <c:noMultiLvlLbl val="0"/>
      </c:catAx>
      <c:valAx>
        <c:axId val="123547171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fraction moving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25580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70% light</a:t>
            </a:r>
          </a:p>
        </c:rich>
      </c:tx>
      <c:layout>
        <c:manualLayout>
          <c:xMode val="edge"/>
          <c:yMode val="edge"/>
          <c:x val="0.44018718590408756"/>
          <c:y val="3.36430243516857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882418767421513"/>
          <c:y val="9.7760617760617757E-2"/>
          <c:w val="0.84275203971596568"/>
          <c:h val="0.661903444501869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pooled3!$BT$3</c:f>
              <c:strCache>
                <c:ptCount val="1"/>
                <c:pt idx="0">
                  <c:v>Gal4/+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pooled3!$BX$4:$BX$8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plus>
            <c:minus>
              <c:numRef>
                <c:f>pooled3!$BX$4:$BX$8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pooled3!$A$4:$A$8</c:f>
              <c:strCache>
                <c:ptCount val="5"/>
                <c:pt idx="0">
                  <c:v>pre-light (4s)</c:v>
                </c:pt>
                <c:pt idx="1">
                  <c:v>light onset (1s)</c:v>
                </c:pt>
                <c:pt idx="2">
                  <c:v>light duration (5s)</c:v>
                </c:pt>
                <c:pt idx="3">
                  <c:v>light offset (1s)</c:v>
                </c:pt>
                <c:pt idx="4">
                  <c:v>post-light (5s)</c:v>
                </c:pt>
              </c:strCache>
            </c:strRef>
          </c:cat>
          <c:val>
            <c:numRef>
              <c:f>pooled3!$BT$4:$BT$8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BF-9D48-8EF3-4B7B3A2C89C0}"/>
            </c:ext>
          </c:extLst>
        </c:ser>
        <c:ser>
          <c:idx val="1"/>
          <c:order val="1"/>
          <c:tx>
            <c:strRef>
              <c:f>pooled3!$BU$3</c:f>
              <c:strCache>
                <c:ptCount val="1"/>
                <c:pt idx="0">
                  <c:v>UAS/+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pooled3!$BY$4:$BY$8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plus>
            <c:minus>
              <c:numRef>
                <c:f>pooled3!$BY$4:$BY$8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pooled3!$A$4:$A$8</c:f>
              <c:strCache>
                <c:ptCount val="5"/>
                <c:pt idx="0">
                  <c:v>pre-light (4s)</c:v>
                </c:pt>
                <c:pt idx="1">
                  <c:v>light onset (1s)</c:v>
                </c:pt>
                <c:pt idx="2">
                  <c:v>light duration (5s)</c:v>
                </c:pt>
                <c:pt idx="3">
                  <c:v>light offset (1s)</c:v>
                </c:pt>
                <c:pt idx="4">
                  <c:v>post-light (5s)</c:v>
                </c:pt>
              </c:strCache>
            </c:strRef>
          </c:cat>
          <c:val>
            <c:numRef>
              <c:f>pooled3!$BU$4:$BU$8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BF-9D48-8EF3-4B7B3A2C89C0}"/>
            </c:ext>
          </c:extLst>
        </c:ser>
        <c:ser>
          <c:idx val="2"/>
          <c:order val="2"/>
          <c:tx>
            <c:strRef>
              <c:f>pooled3!$BV$3</c:f>
              <c:strCache>
                <c:ptCount val="1"/>
                <c:pt idx="0">
                  <c:v>Gal4/UAS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pooled3!$BZ$4:$BZ$8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plus>
            <c:minus>
              <c:numRef>
                <c:f>pooled3!$BZ$4:$BZ$8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pooled3!$A$4:$A$8</c:f>
              <c:strCache>
                <c:ptCount val="5"/>
                <c:pt idx="0">
                  <c:v>pre-light (4s)</c:v>
                </c:pt>
                <c:pt idx="1">
                  <c:v>light onset (1s)</c:v>
                </c:pt>
                <c:pt idx="2">
                  <c:v>light duration (5s)</c:v>
                </c:pt>
                <c:pt idx="3">
                  <c:v>light offset (1s)</c:v>
                </c:pt>
                <c:pt idx="4">
                  <c:v>post-light (5s)</c:v>
                </c:pt>
              </c:strCache>
            </c:strRef>
          </c:cat>
          <c:val>
            <c:numRef>
              <c:f>pooled3!$BV$4:$BV$8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ABF-9D48-8EF3-4B7B3A2C89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5580319"/>
        <c:axId val="1235471711"/>
      </c:barChart>
      <c:catAx>
        <c:axId val="1225580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35471711"/>
        <c:crosses val="autoZero"/>
        <c:auto val="1"/>
        <c:lblAlgn val="ctr"/>
        <c:lblOffset val="100"/>
        <c:noMultiLvlLbl val="0"/>
      </c:catAx>
      <c:valAx>
        <c:axId val="123547171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fraction moving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25580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10% light</a:t>
            </a:r>
          </a:p>
        </c:rich>
      </c:tx>
      <c:layout>
        <c:manualLayout>
          <c:xMode val="edge"/>
          <c:yMode val="edge"/>
          <c:x val="0.44018718590408756"/>
          <c:y val="3.36430243516857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742667537736822"/>
          <c:y val="9.7760617760617757E-2"/>
          <c:w val="0.76414950314616792"/>
          <c:h val="0.661903444501869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pooled3!$B$17</c:f>
              <c:strCache>
                <c:ptCount val="1"/>
                <c:pt idx="0">
                  <c:v>Gal4/+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pooled3!$B$23:$B$24</c:f>
                <c:numCache>
                  <c:formatCode>General</c:formatCode>
                  <c:ptCount val="2"/>
                  <c:pt idx="0">
                    <c:v>0.53760966215498562</c:v>
                  </c:pt>
                  <c:pt idx="1">
                    <c:v>0.6119122186267556</c:v>
                  </c:pt>
                </c:numCache>
              </c:numRef>
            </c:plus>
            <c:minus>
              <c:numRef>
                <c:f>pooled3!$B$23:$B$24</c:f>
                <c:numCache>
                  <c:formatCode>General</c:formatCode>
                  <c:ptCount val="2"/>
                  <c:pt idx="0">
                    <c:v>0.53760966215498562</c:v>
                  </c:pt>
                  <c:pt idx="1">
                    <c:v>0.6119122186267556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pooled3!$A$18:$A$19</c:f>
              <c:strCache>
                <c:ptCount val="2"/>
                <c:pt idx="0">
                  <c:v>pre-light</c:v>
                </c:pt>
                <c:pt idx="1">
                  <c:v>light onset</c:v>
                </c:pt>
              </c:strCache>
            </c:strRef>
          </c:cat>
          <c:val>
            <c:numRef>
              <c:f>pooled3!$B$18:$B$19</c:f>
              <c:numCache>
                <c:formatCode>General</c:formatCode>
                <c:ptCount val="2"/>
                <c:pt idx="0">
                  <c:v>10.26500978417025</c:v>
                </c:pt>
                <c:pt idx="1">
                  <c:v>8.7556471868423635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2B-D14D-A196-BB9589D33EEB}"/>
            </c:ext>
          </c:extLst>
        </c:ser>
        <c:ser>
          <c:idx val="1"/>
          <c:order val="1"/>
          <c:tx>
            <c:strRef>
              <c:f>pooled3!$C$17</c:f>
              <c:strCache>
                <c:ptCount val="1"/>
                <c:pt idx="0">
                  <c:v>UAS/+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pooled3!$C$23:$C$24</c:f>
                <c:numCache>
                  <c:formatCode>General</c:formatCode>
                  <c:ptCount val="2"/>
                  <c:pt idx="0">
                    <c:v>0.61260772376379491</c:v>
                  </c:pt>
                  <c:pt idx="1">
                    <c:v>0.694571135501036</c:v>
                  </c:pt>
                </c:numCache>
              </c:numRef>
            </c:plus>
            <c:minus>
              <c:numRef>
                <c:f>pooled3!$C$23:$C$24</c:f>
                <c:numCache>
                  <c:formatCode>General</c:formatCode>
                  <c:ptCount val="2"/>
                  <c:pt idx="0">
                    <c:v>0.61260772376379491</c:v>
                  </c:pt>
                  <c:pt idx="1">
                    <c:v>0.694571135501036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pooled3!$A$18:$A$19</c:f>
              <c:strCache>
                <c:ptCount val="2"/>
                <c:pt idx="0">
                  <c:v>pre-light</c:v>
                </c:pt>
                <c:pt idx="1">
                  <c:v>light onset</c:v>
                </c:pt>
              </c:strCache>
            </c:strRef>
          </c:cat>
          <c:val>
            <c:numRef>
              <c:f>pooled3!$C$18:$C$19</c:f>
              <c:numCache>
                <c:formatCode>General</c:formatCode>
                <c:ptCount val="2"/>
                <c:pt idx="0">
                  <c:v>7.0533973556732557</c:v>
                </c:pt>
                <c:pt idx="1">
                  <c:v>8.7535122251500059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2B-D14D-A196-BB9589D33EEB}"/>
            </c:ext>
          </c:extLst>
        </c:ser>
        <c:ser>
          <c:idx val="2"/>
          <c:order val="2"/>
          <c:tx>
            <c:strRef>
              <c:f>pooled3!$D$17</c:f>
              <c:strCache>
                <c:ptCount val="1"/>
                <c:pt idx="0">
                  <c:v>Gal4/UAS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pooled3!$D$23:$D$24</c:f>
                <c:numCache>
                  <c:formatCode>General</c:formatCode>
                  <c:ptCount val="2"/>
                  <c:pt idx="0">
                    <c:v>0.98993922252455968</c:v>
                  </c:pt>
                  <c:pt idx="1">
                    <c:v>0.88920031778287612</c:v>
                  </c:pt>
                </c:numCache>
              </c:numRef>
            </c:plus>
            <c:minus>
              <c:numRef>
                <c:f>pooled3!$D$23:$D$24</c:f>
                <c:numCache>
                  <c:formatCode>General</c:formatCode>
                  <c:ptCount val="2"/>
                  <c:pt idx="0">
                    <c:v>0.98993922252455968</c:v>
                  </c:pt>
                  <c:pt idx="1">
                    <c:v>0.88920031778287612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pooled3!$A$18:$A$19</c:f>
              <c:strCache>
                <c:ptCount val="2"/>
                <c:pt idx="0">
                  <c:v>pre-light</c:v>
                </c:pt>
                <c:pt idx="1">
                  <c:v>light onset</c:v>
                </c:pt>
              </c:strCache>
            </c:strRef>
          </c:cat>
          <c:val>
            <c:numRef>
              <c:f>pooled3!$D$18:$D$19</c:f>
              <c:numCache>
                <c:formatCode>General</c:formatCode>
                <c:ptCount val="2"/>
                <c:pt idx="0">
                  <c:v>7.6997580088619779</c:v>
                </c:pt>
                <c:pt idx="1">
                  <c:v>12.726347169126045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2B-D14D-A196-BB9589D33E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5580319"/>
        <c:axId val="1235471711"/>
      </c:barChart>
      <c:catAx>
        <c:axId val="1225580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35471711"/>
        <c:crosses val="autoZero"/>
        <c:auto val="1"/>
        <c:lblAlgn val="ctr"/>
        <c:lblOffset val="100"/>
        <c:noMultiLvlLbl val="0"/>
      </c:catAx>
      <c:valAx>
        <c:axId val="1235471711"/>
        <c:scaling>
          <c:orientation val="minMax"/>
          <c:max val="16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forward velocity</a:t>
                </a:r>
                <a:r>
                  <a:rPr lang="en-US" baseline="0"/>
                  <a:t> (mm/sec)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25580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622253550183956"/>
          <c:y val="0.88912284799145869"/>
          <c:w val="0.76975621497094526"/>
          <c:h val="9.172790901137357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40% light</a:t>
            </a:r>
          </a:p>
        </c:rich>
      </c:tx>
      <c:layout>
        <c:manualLayout>
          <c:xMode val="edge"/>
          <c:yMode val="edge"/>
          <c:x val="0.44018718590408756"/>
          <c:y val="3.36430243516857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742667537736822"/>
          <c:y val="9.7760617760617757E-2"/>
          <c:w val="0.76414950314616792"/>
          <c:h val="0.661903444501869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pooled3!$E$17</c:f>
              <c:strCache>
                <c:ptCount val="1"/>
                <c:pt idx="0">
                  <c:v>Gal4/+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pooled3!$E$23:$E$24</c:f>
                <c:numCache>
                  <c:formatCode>General</c:formatCode>
                  <c:ptCount val="2"/>
                  <c:pt idx="0">
                    <c:v>0.51274985997882272</c:v>
                  </c:pt>
                  <c:pt idx="1">
                    <c:v>0.55447949363236138</c:v>
                  </c:pt>
                </c:numCache>
              </c:numRef>
            </c:plus>
            <c:minus>
              <c:numRef>
                <c:f>pooled3!$E$23:$E$24</c:f>
                <c:numCache>
                  <c:formatCode>General</c:formatCode>
                  <c:ptCount val="2"/>
                  <c:pt idx="0">
                    <c:v>0.51274985997882272</c:v>
                  </c:pt>
                  <c:pt idx="1">
                    <c:v>0.55447949363236138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pooled3!$A$18:$A$19</c:f>
              <c:strCache>
                <c:ptCount val="2"/>
                <c:pt idx="0">
                  <c:v>pre-light</c:v>
                </c:pt>
                <c:pt idx="1">
                  <c:v>light onset</c:v>
                </c:pt>
              </c:strCache>
            </c:strRef>
          </c:cat>
          <c:val>
            <c:numRef>
              <c:f>pooled3!$E$18:$E$19</c:f>
              <c:numCache>
                <c:formatCode>General</c:formatCode>
                <c:ptCount val="2"/>
                <c:pt idx="0">
                  <c:v>8.7952132723736618</c:v>
                </c:pt>
                <c:pt idx="1">
                  <c:v>8.0727285764139047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38-BD4B-BADA-BFF7DD7CC32B}"/>
            </c:ext>
          </c:extLst>
        </c:ser>
        <c:ser>
          <c:idx val="1"/>
          <c:order val="1"/>
          <c:tx>
            <c:strRef>
              <c:f>pooled3!$F$17</c:f>
              <c:strCache>
                <c:ptCount val="1"/>
                <c:pt idx="0">
                  <c:v>UAS/+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pooled3!$F$23:$F$24</c:f>
                <c:numCache>
                  <c:formatCode>General</c:formatCode>
                  <c:ptCount val="2"/>
                  <c:pt idx="0">
                    <c:v>0.39299024419723394</c:v>
                  </c:pt>
                  <c:pt idx="1">
                    <c:v>0.40576548504554838</c:v>
                  </c:pt>
                </c:numCache>
              </c:numRef>
            </c:plus>
            <c:minus>
              <c:numRef>
                <c:f>pooled3!$F$23:$F$24</c:f>
                <c:numCache>
                  <c:formatCode>General</c:formatCode>
                  <c:ptCount val="2"/>
                  <c:pt idx="0">
                    <c:v>0.39299024419723394</c:v>
                  </c:pt>
                  <c:pt idx="1">
                    <c:v>0.40576548504554838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pooled3!$A$18:$A$19</c:f>
              <c:strCache>
                <c:ptCount val="2"/>
                <c:pt idx="0">
                  <c:v>pre-light</c:v>
                </c:pt>
                <c:pt idx="1">
                  <c:v>light onset</c:v>
                </c:pt>
              </c:strCache>
            </c:strRef>
          </c:cat>
          <c:val>
            <c:numRef>
              <c:f>pooled3!$F$18:$F$19</c:f>
              <c:numCache>
                <c:formatCode>General</c:formatCode>
                <c:ptCount val="2"/>
                <c:pt idx="0">
                  <c:v>6.5003667331878079</c:v>
                </c:pt>
                <c:pt idx="1">
                  <c:v>10.004711584884445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38-BD4B-BADA-BFF7DD7CC32B}"/>
            </c:ext>
          </c:extLst>
        </c:ser>
        <c:ser>
          <c:idx val="2"/>
          <c:order val="2"/>
          <c:tx>
            <c:strRef>
              <c:f>pooled3!$G$17</c:f>
              <c:strCache>
                <c:ptCount val="1"/>
                <c:pt idx="0">
                  <c:v>Gal4/UAS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pooled3!$G$23:$G$24</c:f>
                <c:numCache>
                  <c:formatCode>General</c:formatCode>
                  <c:ptCount val="2"/>
                  <c:pt idx="0">
                    <c:v>0.5793120797529282</c:v>
                  </c:pt>
                  <c:pt idx="1">
                    <c:v>0.75432995152142657</c:v>
                  </c:pt>
                </c:numCache>
              </c:numRef>
            </c:plus>
            <c:minus>
              <c:numRef>
                <c:f>pooled3!$G$23:$G$24</c:f>
                <c:numCache>
                  <c:formatCode>General</c:formatCode>
                  <c:ptCount val="2"/>
                  <c:pt idx="0">
                    <c:v>0.5793120797529282</c:v>
                  </c:pt>
                  <c:pt idx="1">
                    <c:v>0.75432995152142657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pooled3!$A$18:$A$19</c:f>
              <c:strCache>
                <c:ptCount val="2"/>
                <c:pt idx="0">
                  <c:v>pre-light</c:v>
                </c:pt>
                <c:pt idx="1">
                  <c:v>light onset</c:v>
                </c:pt>
              </c:strCache>
            </c:strRef>
          </c:cat>
          <c:val>
            <c:numRef>
              <c:f>pooled3!$G$18:$G$19</c:f>
              <c:numCache>
                <c:formatCode>General</c:formatCode>
                <c:ptCount val="2"/>
                <c:pt idx="0">
                  <c:v>6.2900325794931362</c:v>
                </c:pt>
                <c:pt idx="1">
                  <c:v>15.16861780173366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738-BD4B-BADA-BFF7DD7CC3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5580319"/>
        <c:axId val="1235471711"/>
      </c:barChart>
      <c:catAx>
        <c:axId val="1225580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35471711"/>
        <c:crosses val="autoZero"/>
        <c:auto val="1"/>
        <c:lblAlgn val="ctr"/>
        <c:lblOffset val="100"/>
        <c:noMultiLvlLbl val="0"/>
      </c:catAx>
      <c:valAx>
        <c:axId val="1235471711"/>
        <c:scaling>
          <c:orientation val="minMax"/>
          <c:max val="16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forward velocity</a:t>
                </a:r>
                <a:r>
                  <a:rPr lang="en-US" baseline="0"/>
                  <a:t> (mm/sec)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25580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622253550183956"/>
          <c:y val="0.88912284799145869"/>
          <c:w val="0.7698256713543995"/>
          <c:h val="9.17525650202815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70% light</a:t>
            </a:r>
          </a:p>
        </c:rich>
      </c:tx>
      <c:layout>
        <c:manualLayout>
          <c:xMode val="edge"/>
          <c:yMode val="edge"/>
          <c:x val="0.44018718590408756"/>
          <c:y val="3.36430243516857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742667537736822"/>
          <c:y val="9.7760617760617757E-2"/>
          <c:w val="0.76414950314616792"/>
          <c:h val="0.661903444501869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pooled3!$H$17</c:f>
              <c:strCache>
                <c:ptCount val="1"/>
                <c:pt idx="0">
                  <c:v>Gal4/+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pooled3!$H$23:$H$24</c:f>
                <c:numCache>
                  <c:formatCode>General</c:formatCode>
                  <c:ptCount val="2"/>
                  <c:pt idx="0">
                    <c:v>0.69512494575303907</c:v>
                  </c:pt>
                  <c:pt idx="1">
                    <c:v>0.54471964624336067</c:v>
                  </c:pt>
                </c:numCache>
              </c:numRef>
            </c:plus>
            <c:minus>
              <c:numRef>
                <c:f>pooled3!$H$23:$H$24</c:f>
                <c:numCache>
                  <c:formatCode>General</c:formatCode>
                  <c:ptCount val="2"/>
                  <c:pt idx="0">
                    <c:v>0.69512494575303907</c:v>
                  </c:pt>
                  <c:pt idx="1">
                    <c:v>0.54471964624336067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pooled3!$A$18:$A$19</c:f>
              <c:strCache>
                <c:ptCount val="2"/>
                <c:pt idx="0">
                  <c:v>pre-light</c:v>
                </c:pt>
                <c:pt idx="1">
                  <c:v>light onset</c:v>
                </c:pt>
              </c:strCache>
            </c:strRef>
          </c:cat>
          <c:val>
            <c:numRef>
              <c:f>pooled3!$H$18:$H$19</c:f>
              <c:numCache>
                <c:formatCode>General</c:formatCode>
                <c:ptCount val="2"/>
                <c:pt idx="0">
                  <c:v>8.2228304134991621</c:v>
                </c:pt>
                <c:pt idx="1">
                  <c:v>7.5242016180612428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89-5344-BCCD-A5987558DD6E}"/>
            </c:ext>
          </c:extLst>
        </c:ser>
        <c:ser>
          <c:idx val="1"/>
          <c:order val="1"/>
          <c:tx>
            <c:strRef>
              <c:f>pooled3!$I$17</c:f>
              <c:strCache>
                <c:ptCount val="1"/>
                <c:pt idx="0">
                  <c:v>UAS/+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pooled3!$I$23:$I$24</c:f>
                <c:numCache>
                  <c:formatCode>General</c:formatCode>
                  <c:ptCount val="2"/>
                  <c:pt idx="0">
                    <c:v>0.46369408968982606</c:v>
                  </c:pt>
                  <c:pt idx="1">
                    <c:v>0.58253220866053868</c:v>
                  </c:pt>
                </c:numCache>
              </c:numRef>
            </c:plus>
            <c:minus>
              <c:numRef>
                <c:f>pooled3!$I$23:$I$24</c:f>
                <c:numCache>
                  <c:formatCode>General</c:formatCode>
                  <c:ptCount val="2"/>
                  <c:pt idx="0">
                    <c:v>0.46369408968982606</c:v>
                  </c:pt>
                  <c:pt idx="1">
                    <c:v>0.58253220866053868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pooled3!$A$18:$A$19</c:f>
              <c:strCache>
                <c:ptCount val="2"/>
                <c:pt idx="0">
                  <c:v>pre-light</c:v>
                </c:pt>
                <c:pt idx="1">
                  <c:v>light onset</c:v>
                </c:pt>
              </c:strCache>
            </c:strRef>
          </c:cat>
          <c:val>
            <c:numRef>
              <c:f>pooled3!$I$18:$I$19</c:f>
              <c:numCache>
                <c:formatCode>General</c:formatCode>
                <c:ptCount val="2"/>
                <c:pt idx="0">
                  <c:v>4.5704412896461486</c:v>
                </c:pt>
                <c:pt idx="1">
                  <c:v>8.8446457194772226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89-5344-BCCD-A5987558DD6E}"/>
            </c:ext>
          </c:extLst>
        </c:ser>
        <c:ser>
          <c:idx val="2"/>
          <c:order val="2"/>
          <c:tx>
            <c:strRef>
              <c:f>pooled3!$J$17</c:f>
              <c:strCache>
                <c:ptCount val="1"/>
                <c:pt idx="0">
                  <c:v>Gal4/UAS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pooled3!$J$23:$J$24</c:f>
                <c:numCache>
                  <c:formatCode>General</c:formatCode>
                  <c:ptCount val="2"/>
                  <c:pt idx="0">
                    <c:v>0.67965405627148745</c:v>
                  </c:pt>
                  <c:pt idx="1">
                    <c:v>0.92161485683964861</c:v>
                  </c:pt>
                </c:numCache>
              </c:numRef>
            </c:plus>
            <c:minus>
              <c:numRef>
                <c:f>pooled3!$J$23:$J$24</c:f>
                <c:numCache>
                  <c:formatCode>General</c:formatCode>
                  <c:ptCount val="2"/>
                  <c:pt idx="0">
                    <c:v>0.67965405627148745</c:v>
                  </c:pt>
                  <c:pt idx="1">
                    <c:v>0.92161485683964861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pooled3!$A$18:$A$19</c:f>
              <c:strCache>
                <c:ptCount val="2"/>
                <c:pt idx="0">
                  <c:v>pre-light</c:v>
                </c:pt>
                <c:pt idx="1">
                  <c:v>light onset</c:v>
                </c:pt>
              </c:strCache>
            </c:strRef>
          </c:cat>
          <c:val>
            <c:numRef>
              <c:f>pooled3!$J$18:$J$19</c:f>
              <c:numCache>
                <c:formatCode>General</c:formatCode>
                <c:ptCount val="2"/>
                <c:pt idx="0">
                  <c:v>4.9366981249212394</c:v>
                </c:pt>
                <c:pt idx="1">
                  <c:v>15.703026062609872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889-5344-BCCD-A5987558DD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5580319"/>
        <c:axId val="1235471711"/>
      </c:barChart>
      <c:catAx>
        <c:axId val="1225580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35471711"/>
        <c:crosses val="autoZero"/>
        <c:auto val="1"/>
        <c:lblAlgn val="ctr"/>
        <c:lblOffset val="100"/>
        <c:noMultiLvlLbl val="0"/>
      </c:catAx>
      <c:valAx>
        <c:axId val="1235471711"/>
        <c:scaling>
          <c:orientation val="minMax"/>
          <c:max val="16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forward velocity (mm/sec)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25580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622253550183956"/>
          <c:y val="0.88912284799145869"/>
          <c:w val="0.7698256713543995"/>
          <c:h val="9.17525650202815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10% light</a:t>
            </a:r>
          </a:p>
        </c:rich>
      </c:tx>
      <c:layout>
        <c:manualLayout>
          <c:xMode val="edge"/>
          <c:yMode val="edge"/>
          <c:x val="0.44018718590408756"/>
          <c:y val="3.36430243516857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742667537736822"/>
          <c:y val="9.7760617760617757E-2"/>
          <c:w val="0.76414950314616792"/>
          <c:h val="0.661903444501869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pooled3!$AC$17</c:f>
              <c:strCache>
                <c:ptCount val="1"/>
                <c:pt idx="0">
                  <c:v>Gal4/+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pooled3!$AC$23:$AC$24</c:f>
                <c:numCache>
                  <c:formatCode>General</c:formatCode>
                  <c:ptCount val="2"/>
                  <c:pt idx="0">
                    <c:v>9.3426636531881921E-2</c:v>
                  </c:pt>
                  <c:pt idx="1">
                    <c:v>0.12401320369195107</c:v>
                  </c:pt>
                </c:numCache>
              </c:numRef>
            </c:plus>
            <c:minus>
              <c:numRef>
                <c:f>pooled3!$AC$23:$AC$24</c:f>
                <c:numCache>
                  <c:formatCode>General</c:formatCode>
                  <c:ptCount val="2"/>
                  <c:pt idx="0">
                    <c:v>9.3426636531881921E-2</c:v>
                  </c:pt>
                  <c:pt idx="1">
                    <c:v>0.12401320369195107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pooled3!$A$18:$A$19</c:f>
              <c:strCache>
                <c:ptCount val="2"/>
                <c:pt idx="0">
                  <c:v>pre-light</c:v>
                </c:pt>
                <c:pt idx="1">
                  <c:v>light onset</c:v>
                </c:pt>
              </c:strCache>
            </c:strRef>
          </c:cat>
          <c:val>
            <c:numRef>
              <c:f>pooled3!$AC$18:$AC$19</c:f>
              <c:numCache>
                <c:formatCode>General</c:formatCode>
                <c:ptCount val="2"/>
                <c:pt idx="0">
                  <c:v>1.6463653626790458</c:v>
                </c:pt>
                <c:pt idx="1">
                  <c:v>1.8063713160362291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69-AC44-8E6F-8C43CF65210B}"/>
            </c:ext>
          </c:extLst>
        </c:ser>
        <c:ser>
          <c:idx val="1"/>
          <c:order val="1"/>
          <c:tx>
            <c:strRef>
              <c:f>pooled3!$AD$17</c:f>
              <c:strCache>
                <c:ptCount val="1"/>
                <c:pt idx="0">
                  <c:v>UAS/+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pooled3!$AD$23:$AD$24</c:f>
                <c:numCache>
                  <c:formatCode>General</c:formatCode>
                  <c:ptCount val="2"/>
                  <c:pt idx="0">
                    <c:v>7.4281185039059172E-2</c:v>
                  </c:pt>
                  <c:pt idx="1">
                    <c:v>9.2588116368445716E-2</c:v>
                  </c:pt>
                </c:numCache>
              </c:numRef>
            </c:plus>
            <c:minus>
              <c:numRef>
                <c:f>pooled3!$AD$23:$AD$24</c:f>
                <c:numCache>
                  <c:formatCode>General</c:formatCode>
                  <c:ptCount val="2"/>
                  <c:pt idx="0">
                    <c:v>7.4281185039059172E-2</c:v>
                  </c:pt>
                  <c:pt idx="1">
                    <c:v>9.2588116368445716E-2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pooled3!$A$18:$A$19</c:f>
              <c:strCache>
                <c:ptCount val="2"/>
                <c:pt idx="0">
                  <c:v>pre-light</c:v>
                </c:pt>
                <c:pt idx="1">
                  <c:v>light onset</c:v>
                </c:pt>
              </c:strCache>
            </c:strRef>
          </c:cat>
          <c:val>
            <c:numRef>
              <c:f>pooled3!$AD$18:$AD$19</c:f>
              <c:numCache>
                <c:formatCode>General</c:formatCode>
                <c:ptCount val="2"/>
                <c:pt idx="0">
                  <c:v>1.1929797081070623</c:v>
                </c:pt>
                <c:pt idx="1">
                  <c:v>1.5154289147225166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69-AC44-8E6F-8C43CF65210B}"/>
            </c:ext>
          </c:extLst>
        </c:ser>
        <c:ser>
          <c:idx val="2"/>
          <c:order val="2"/>
          <c:tx>
            <c:strRef>
              <c:f>pooled3!$AE$17</c:f>
              <c:strCache>
                <c:ptCount val="1"/>
                <c:pt idx="0">
                  <c:v>Gal4/UAS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pooled3!$AE$23:$AE$24</c:f>
                <c:numCache>
                  <c:formatCode>General</c:formatCode>
                  <c:ptCount val="2"/>
                  <c:pt idx="0">
                    <c:v>0.12375593828021549</c:v>
                  </c:pt>
                  <c:pt idx="1">
                    <c:v>6.4227071418458459E-2</c:v>
                  </c:pt>
                </c:numCache>
              </c:numRef>
            </c:plus>
            <c:minus>
              <c:numRef>
                <c:f>pooled3!$AE$23:$AE$24</c:f>
                <c:numCache>
                  <c:formatCode>General</c:formatCode>
                  <c:ptCount val="2"/>
                  <c:pt idx="0">
                    <c:v>0.12375593828021549</c:v>
                  </c:pt>
                  <c:pt idx="1">
                    <c:v>6.4227071418458459E-2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pooled3!$A$18:$A$19</c:f>
              <c:strCache>
                <c:ptCount val="2"/>
                <c:pt idx="0">
                  <c:v>pre-light</c:v>
                </c:pt>
                <c:pt idx="1">
                  <c:v>light onset</c:v>
                </c:pt>
              </c:strCache>
            </c:strRef>
          </c:cat>
          <c:val>
            <c:numRef>
              <c:f>pooled3!$AE$18:$AE$19</c:f>
              <c:numCache>
                <c:formatCode>General</c:formatCode>
                <c:ptCount val="2"/>
                <c:pt idx="0">
                  <c:v>1.3756424921754977</c:v>
                </c:pt>
                <c:pt idx="1">
                  <c:v>2.2382556626889096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669-AC44-8E6F-8C43CF6521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5580319"/>
        <c:axId val="1235471711"/>
      </c:barChart>
      <c:catAx>
        <c:axId val="1225580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35471711"/>
        <c:crosses val="autoZero"/>
        <c:auto val="1"/>
        <c:lblAlgn val="ctr"/>
        <c:lblOffset val="100"/>
        <c:noMultiLvlLbl val="0"/>
      </c:catAx>
      <c:valAx>
        <c:axId val="123547171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angular velocity (mm/sec)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25580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622253550183956"/>
          <c:y val="0.88912284799145869"/>
          <c:w val="0.7698256713543995"/>
          <c:h val="9.17525650202815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r>
              <a:rPr lang="en-US"/>
              <a:t>40% light</a:t>
            </a:r>
          </a:p>
        </c:rich>
      </c:tx>
      <c:layout>
        <c:manualLayout>
          <c:xMode val="edge"/>
          <c:yMode val="edge"/>
          <c:x val="0.43649670004841601"/>
          <c:y val="3.54330708661416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pooled!$AX$3</c:f>
              <c:strCache>
                <c:ptCount val="1"/>
                <c:pt idx="0">
                  <c:v>Gal4/+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pooled!$BB$4:$BB$393</c:f>
                <c:numCache>
                  <c:formatCode>General</c:formatCode>
                  <c:ptCount val="390"/>
                  <c:pt idx="0">
                    <c:v>9.6712104425390119E-2</c:v>
                  </c:pt>
                  <c:pt idx="1">
                    <c:v>0.10144366883526149</c:v>
                  </c:pt>
                  <c:pt idx="2">
                    <c:v>0.10746758370930186</c:v>
                  </c:pt>
                  <c:pt idx="3">
                    <c:v>0.15962023117558319</c:v>
                  </c:pt>
                  <c:pt idx="4">
                    <c:v>0.11823137813655717</c:v>
                  </c:pt>
                  <c:pt idx="5">
                    <c:v>0.10662448545237151</c:v>
                  </c:pt>
                  <c:pt idx="6">
                    <c:v>9.235556513126697E-2</c:v>
                  </c:pt>
                  <c:pt idx="7">
                    <c:v>8.6922566249162087E-2</c:v>
                  </c:pt>
                  <c:pt idx="8">
                    <c:v>0.13190714494444405</c:v>
                  </c:pt>
                  <c:pt idx="9">
                    <c:v>0.12776537507763105</c:v>
                  </c:pt>
                  <c:pt idx="10">
                    <c:v>0.16178155333024749</c:v>
                  </c:pt>
                  <c:pt idx="11">
                    <c:v>9.6309284131158926E-2</c:v>
                  </c:pt>
                  <c:pt idx="12">
                    <c:v>0.10535704828291051</c:v>
                  </c:pt>
                  <c:pt idx="13">
                    <c:v>8.2765136833843997E-2</c:v>
                  </c:pt>
                  <c:pt idx="14">
                    <c:v>8.3818423288663041E-2</c:v>
                  </c:pt>
                  <c:pt idx="15">
                    <c:v>0.12975794704348548</c:v>
                  </c:pt>
                  <c:pt idx="16">
                    <c:v>0.15345157661262457</c:v>
                  </c:pt>
                  <c:pt idx="17">
                    <c:v>9.9794690316687279E-2</c:v>
                  </c:pt>
                  <c:pt idx="18">
                    <c:v>7.3891828751863495E-2</c:v>
                  </c:pt>
                  <c:pt idx="19">
                    <c:v>7.1878304750977645E-2</c:v>
                  </c:pt>
                  <c:pt idx="20">
                    <c:v>9.0065230257195206E-2</c:v>
                  </c:pt>
                  <c:pt idx="21">
                    <c:v>0.11224819526790562</c:v>
                  </c:pt>
                  <c:pt idx="22">
                    <c:v>7.8929850591567E-2</c:v>
                  </c:pt>
                  <c:pt idx="23">
                    <c:v>6.3970300734048746E-2</c:v>
                  </c:pt>
                  <c:pt idx="24">
                    <c:v>9.7489642303150395E-2</c:v>
                  </c:pt>
                  <c:pt idx="25">
                    <c:v>0.10767329453265784</c:v>
                  </c:pt>
                  <c:pt idx="26">
                    <c:v>0.10298750259613494</c:v>
                  </c:pt>
                  <c:pt idx="27">
                    <c:v>0.11224526404934773</c:v>
                  </c:pt>
                  <c:pt idx="28">
                    <c:v>8.470553932656491E-2</c:v>
                  </c:pt>
                  <c:pt idx="29">
                    <c:v>7.7839177884452021E-2</c:v>
                  </c:pt>
                  <c:pt idx="30">
                    <c:v>8.0058557210659451E-2</c:v>
                  </c:pt>
                  <c:pt idx="31">
                    <c:v>8.2371060288147946E-2</c:v>
                  </c:pt>
                  <c:pt idx="32">
                    <c:v>7.8350726273564084E-2</c:v>
                  </c:pt>
                  <c:pt idx="33">
                    <c:v>0.12235540089248993</c:v>
                  </c:pt>
                  <c:pt idx="34">
                    <c:v>0.11337125693535623</c:v>
                  </c:pt>
                  <c:pt idx="35">
                    <c:v>0.11586913843119459</c:v>
                  </c:pt>
                  <c:pt idx="36">
                    <c:v>0.11918752170381926</c:v>
                  </c:pt>
                  <c:pt idx="37">
                    <c:v>0.11652096518427682</c:v>
                  </c:pt>
                  <c:pt idx="38">
                    <c:v>0.10287566027280673</c:v>
                  </c:pt>
                  <c:pt idx="39">
                    <c:v>0.13144794778816207</c:v>
                  </c:pt>
                  <c:pt idx="40">
                    <c:v>0.14936759769822155</c:v>
                  </c:pt>
                  <c:pt idx="41">
                    <c:v>0.11285524722032966</c:v>
                  </c:pt>
                  <c:pt idx="42">
                    <c:v>0.11004238028706288</c:v>
                  </c:pt>
                  <c:pt idx="43">
                    <c:v>0.11870220248662425</c:v>
                  </c:pt>
                  <c:pt idx="44">
                    <c:v>8.8456725865714472E-2</c:v>
                  </c:pt>
                  <c:pt idx="45">
                    <c:v>6.8855719978422936E-2</c:v>
                  </c:pt>
                  <c:pt idx="46">
                    <c:v>8.3845921221610997E-2</c:v>
                  </c:pt>
                  <c:pt idx="47">
                    <c:v>9.9249979399013671E-2</c:v>
                  </c:pt>
                  <c:pt idx="48">
                    <c:v>8.7325722654783319E-2</c:v>
                  </c:pt>
                  <c:pt idx="49">
                    <c:v>9.1408786270771342E-2</c:v>
                  </c:pt>
                  <c:pt idx="50">
                    <c:v>7.9057606909300249E-2</c:v>
                  </c:pt>
                  <c:pt idx="51">
                    <c:v>6.7557218357261126E-2</c:v>
                  </c:pt>
                  <c:pt idx="52">
                    <c:v>6.9877300578763749E-2</c:v>
                  </c:pt>
                  <c:pt idx="53">
                    <c:v>0.11425428045906148</c:v>
                  </c:pt>
                  <c:pt idx="54">
                    <c:v>9.7690158033710714E-2</c:v>
                  </c:pt>
                  <c:pt idx="55">
                    <c:v>8.4936547680301011E-2</c:v>
                  </c:pt>
                  <c:pt idx="56">
                    <c:v>0.11126061174283035</c:v>
                  </c:pt>
                  <c:pt idx="57">
                    <c:v>8.5991557804456303E-2</c:v>
                  </c:pt>
                  <c:pt idx="58">
                    <c:v>0.11150454828142296</c:v>
                  </c:pt>
                  <c:pt idx="59">
                    <c:v>8.7789808655182364E-2</c:v>
                  </c:pt>
                  <c:pt idx="60">
                    <c:v>0.11283518112883306</c:v>
                  </c:pt>
                  <c:pt idx="61">
                    <c:v>8.8578239750195603E-2</c:v>
                  </c:pt>
                  <c:pt idx="62">
                    <c:v>8.5272279835750225E-2</c:v>
                  </c:pt>
                  <c:pt idx="63">
                    <c:v>6.0652170829885721E-2</c:v>
                  </c:pt>
                  <c:pt idx="64">
                    <c:v>7.3480653036157487E-2</c:v>
                  </c:pt>
                  <c:pt idx="65">
                    <c:v>8.056951545201399E-2</c:v>
                  </c:pt>
                  <c:pt idx="66">
                    <c:v>5.5433196072919924E-2</c:v>
                  </c:pt>
                  <c:pt idx="67">
                    <c:v>5.324150258922257E-2</c:v>
                  </c:pt>
                  <c:pt idx="68">
                    <c:v>9.67353626722392E-2</c:v>
                  </c:pt>
                  <c:pt idx="69">
                    <c:v>8.319474592717549E-2</c:v>
                  </c:pt>
                  <c:pt idx="70">
                    <c:v>7.4489405707562142E-2</c:v>
                  </c:pt>
                  <c:pt idx="71">
                    <c:v>8.3249426729303605E-2</c:v>
                  </c:pt>
                  <c:pt idx="72">
                    <c:v>9.3601098417081779E-2</c:v>
                  </c:pt>
                  <c:pt idx="73">
                    <c:v>5.9002813752578265E-2</c:v>
                  </c:pt>
                  <c:pt idx="74">
                    <c:v>9.0426770150972002E-2</c:v>
                  </c:pt>
                  <c:pt idx="75">
                    <c:v>0.12971696275806002</c:v>
                  </c:pt>
                  <c:pt idx="76">
                    <c:v>0.10160755323254622</c:v>
                  </c:pt>
                  <c:pt idx="77">
                    <c:v>7.2255208776516797E-2</c:v>
                  </c:pt>
                  <c:pt idx="78">
                    <c:v>7.7708666157336376E-2</c:v>
                  </c:pt>
                  <c:pt idx="79">
                    <c:v>0.13349587972711729</c:v>
                  </c:pt>
                  <c:pt idx="80">
                    <c:v>8.6381424648001054E-2</c:v>
                  </c:pt>
                  <c:pt idx="81">
                    <c:v>9.9688792120299796E-2</c:v>
                  </c:pt>
                  <c:pt idx="82">
                    <c:v>7.3013104579637514E-2</c:v>
                  </c:pt>
                  <c:pt idx="83">
                    <c:v>0.11529362015082802</c:v>
                  </c:pt>
                  <c:pt idx="84">
                    <c:v>9.1179220611759509E-2</c:v>
                  </c:pt>
                  <c:pt idx="85">
                    <c:v>8.9122880285211856E-2</c:v>
                  </c:pt>
                  <c:pt idx="86">
                    <c:v>0.11022281395499235</c:v>
                  </c:pt>
                  <c:pt idx="87">
                    <c:v>9.9602030201166231E-2</c:v>
                  </c:pt>
                  <c:pt idx="88">
                    <c:v>6.2352565624960131E-2</c:v>
                  </c:pt>
                  <c:pt idx="89">
                    <c:v>7.8480515709877297E-2</c:v>
                  </c:pt>
                  <c:pt idx="90">
                    <c:v>6.0766778975398117E-2</c:v>
                  </c:pt>
                  <c:pt idx="91">
                    <c:v>8.9776622864476185E-2</c:v>
                  </c:pt>
                  <c:pt idx="92">
                    <c:v>8.2757394521245295E-2</c:v>
                  </c:pt>
                  <c:pt idx="93">
                    <c:v>4.600796861137222E-2</c:v>
                  </c:pt>
                  <c:pt idx="94">
                    <c:v>6.6633034069120689E-2</c:v>
                  </c:pt>
                  <c:pt idx="95">
                    <c:v>7.9540332780738299E-2</c:v>
                  </c:pt>
                  <c:pt idx="96">
                    <c:v>7.9684954196807323E-2</c:v>
                  </c:pt>
                  <c:pt idx="97">
                    <c:v>5.7085803270791255E-2</c:v>
                  </c:pt>
                  <c:pt idx="98">
                    <c:v>8.0704337932640299E-2</c:v>
                  </c:pt>
                  <c:pt idx="99">
                    <c:v>7.8882132201178207E-2</c:v>
                  </c:pt>
                  <c:pt idx="100">
                    <c:v>0.11313237579338876</c:v>
                  </c:pt>
                  <c:pt idx="101">
                    <c:v>0.12844943900537373</c:v>
                  </c:pt>
                  <c:pt idx="102">
                    <c:v>9.8401548988188717E-2</c:v>
                  </c:pt>
                  <c:pt idx="103">
                    <c:v>7.1520256132883833E-2</c:v>
                  </c:pt>
                  <c:pt idx="104">
                    <c:v>7.7546085625425865E-2</c:v>
                  </c:pt>
                  <c:pt idx="105">
                    <c:v>8.4731327510650878E-2</c:v>
                  </c:pt>
                  <c:pt idx="106">
                    <c:v>8.9865863816638497E-2</c:v>
                  </c:pt>
                  <c:pt idx="107">
                    <c:v>6.6408689333416843E-2</c:v>
                  </c:pt>
                  <c:pt idx="108">
                    <c:v>0.11311062530357276</c:v>
                  </c:pt>
                  <c:pt idx="109">
                    <c:v>8.1171918598646114E-2</c:v>
                  </c:pt>
                  <c:pt idx="110">
                    <c:v>8.8334931835461608E-2</c:v>
                  </c:pt>
                  <c:pt idx="111">
                    <c:v>9.6369948778988579E-2</c:v>
                  </c:pt>
                  <c:pt idx="112">
                    <c:v>4.4220994617567226E-2</c:v>
                  </c:pt>
                  <c:pt idx="113">
                    <c:v>0.10519202847485477</c:v>
                  </c:pt>
                  <c:pt idx="114">
                    <c:v>7.9531867501069262E-2</c:v>
                  </c:pt>
                  <c:pt idx="115">
                    <c:v>9.2398375175018754E-2</c:v>
                  </c:pt>
                  <c:pt idx="116">
                    <c:v>8.4285726561597593E-2</c:v>
                  </c:pt>
                  <c:pt idx="117">
                    <c:v>6.4528307939155136E-2</c:v>
                  </c:pt>
                  <c:pt idx="118">
                    <c:v>9.8756680141734138E-2</c:v>
                  </c:pt>
                  <c:pt idx="119">
                    <c:v>9.1598624580576368E-2</c:v>
                  </c:pt>
                  <c:pt idx="120">
                    <c:v>0.10400990083742841</c:v>
                  </c:pt>
                  <c:pt idx="121">
                    <c:v>9.9048543519727292E-2</c:v>
                  </c:pt>
                  <c:pt idx="122">
                    <c:v>7.468283099077519E-2</c:v>
                  </c:pt>
                  <c:pt idx="123">
                    <c:v>0.10620614429675798</c:v>
                  </c:pt>
                  <c:pt idx="124">
                    <c:v>7.768340992075097E-2</c:v>
                  </c:pt>
                  <c:pt idx="125">
                    <c:v>8.3169451899704316E-2</c:v>
                  </c:pt>
                  <c:pt idx="126">
                    <c:v>0.1119527242517664</c:v>
                  </c:pt>
                  <c:pt idx="127">
                    <c:v>7.3605853523141501E-2</c:v>
                  </c:pt>
                  <c:pt idx="128">
                    <c:v>6.9909724182811814E-2</c:v>
                  </c:pt>
                  <c:pt idx="129">
                    <c:v>5.4290100862201915E-2</c:v>
                  </c:pt>
                  <c:pt idx="130">
                    <c:v>0.10935577455338093</c:v>
                  </c:pt>
                  <c:pt idx="131">
                    <c:v>7.8323563043231598E-2</c:v>
                  </c:pt>
                  <c:pt idx="132">
                    <c:v>6.2629712321405434E-2</c:v>
                  </c:pt>
                  <c:pt idx="133">
                    <c:v>7.92680451979665E-2</c:v>
                  </c:pt>
                  <c:pt idx="134">
                    <c:v>9.7792038829519673E-2</c:v>
                  </c:pt>
                  <c:pt idx="135">
                    <c:v>6.5671878741943981E-2</c:v>
                  </c:pt>
                  <c:pt idx="136">
                    <c:v>8.7045315346091889E-2</c:v>
                  </c:pt>
                  <c:pt idx="137">
                    <c:v>9.4223953516172257E-2</c:v>
                  </c:pt>
                  <c:pt idx="138">
                    <c:v>0.11044036622704315</c:v>
                  </c:pt>
                  <c:pt idx="139">
                    <c:v>8.697687587824017E-2</c:v>
                  </c:pt>
                  <c:pt idx="140">
                    <c:v>9.733658125513317E-2</c:v>
                  </c:pt>
                  <c:pt idx="141">
                    <c:v>9.5717227082277992E-2</c:v>
                  </c:pt>
                  <c:pt idx="142">
                    <c:v>9.9090132282082966E-2</c:v>
                  </c:pt>
                  <c:pt idx="143">
                    <c:v>9.2855670795464681E-2</c:v>
                  </c:pt>
                  <c:pt idx="144">
                    <c:v>7.8986417534643111E-2</c:v>
                  </c:pt>
                  <c:pt idx="145">
                    <c:v>7.7614078127153527E-2</c:v>
                  </c:pt>
                  <c:pt idx="146">
                    <c:v>9.6243612605420664E-2</c:v>
                  </c:pt>
                  <c:pt idx="147">
                    <c:v>8.6952075417850383E-2</c:v>
                  </c:pt>
                  <c:pt idx="148">
                    <c:v>6.0184283888553868E-2</c:v>
                  </c:pt>
                  <c:pt idx="149">
                    <c:v>6.914959480799214E-2</c:v>
                  </c:pt>
                  <c:pt idx="150">
                    <c:v>8.8083744514242099E-2</c:v>
                  </c:pt>
                  <c:pt idx="151">
                    <c:v>0.12540490959483896</c:v>
                  </c:pt>
                  <c:pt idx="152">
                    <c:v>8.8747492448652682E-2</c:v>
                  </c:pt>
                  <c:pt idx="153">
                    <c:v>6.8789675696059607E-2</c:v>
                  </c:pt>
                  <c:pt idx="154">
                    <c:v>8.5419050347235431E-2</c:v>
                  </c:pt>
                  <c:pt idx="155">
                    <c:v>7.5335610692409211E-2</c:v>
                  </c:pt>
                  <c:pt idx="156">
                    <c:v>6.8408676986641534E-2</c:v>
                  </c:pt>
                  <c:pt idx="157">
                    <c:v>9.6198529314068526E-2</c:v>
                  </c:pt>
                  <c:pt idx="158">
                    <c:v>8.7018690340269891E-2</c:v>
                  </c:pt>
                  <c:pt idx="159">
                    <c:v>0.11635157115055585</c:v>
                  </c:pt>
                  <c:pt idx="160">
                    <c:v>8.2058023790434503E-2</c:v>
                  </c:pt>
                  <c:pt idx="161">
                    <c:v>7.7651197033484012E-2</c:v>
                  </c:pt>
                  <c:pt idx="162">
                    <c:v>6.7016513081560397E-2</c:v>
                  </c:pt>
                  <c:pt idx="163">
                    <c:v>7.4014629479902283E-2</c:v>
                  </c:pt>
                  <c:pt idx="164">
                    <c:v>6.987139515227106E-2</c:v>
                  </c:pt>
                  <c:pt idx="165">
                    <c:v>7.9801719132049406E-2</c:v>
                  </c:pt>
                  <c:pt idx="166">
                    <c:v>0.10251634468299715</c:v>
                  </c:pt>
                  <c:pt idx="167">
                    <c:v>0.1237677845675252</c:v>
                  </c:pt>
                  <c:pt idx="168">
                    <c:v>8.9792707107370168E-2</c:v>
                  </c:pt>
                  <c:pt idx="169">
                    <c:v>0.10658234288100935</c:v>
                  </c:pt>
                  <c:pt idx="170">
                    <c:v>0.11073152526510505</c:v>
                  </c:pt>
                  <c:pt idx="171">
                    <c:v>7.6692938720417395E-2</c:v>
                  </c:pt>
                  <c:pt idx="172">
                    <c:v>9.5826215284415164E-2</c:v>
                  </c:pt>
                  <c:pt idx="173">
                    <c:v>9.3144120159411412E-2</c:v>
                  </c:pt>
                  <c:pt idx="174">
                    <c:v>7.9938229640531114E-2</c:v>
                  </c:pt>
                  <c:pt idx="175">
                    <c:v>8.8118949007425493E-2</c:v>
                  </c:pt>
                  <c:pt idx="176">
                    <c:v>7.1285290393390238E-2</c:v>
                  </c:pt>
                  <c:pt idx="177">
                    <c:v>6.1336783024767833E-2</c:v>
                  </c:pt>
                  <c:pt idx="178">
                    <c:v>7.3387548349996404E-2</c:v>
                  </c:pt>
                  <c:pt idx="179">
                    <c:v>0.10423241722437801</c:v>
                  </c:pt>
                  <c:pt idx="180">
                    <c:v>0.1179846746442081</c:v>
                  </c:pt>
                  <c:pt idx="181">
                    <c:v>9.8283853940134558E-2</c:v>
                  </c:pt>
                  <c:pt idx="182">
                    <c:v>0.10204045392347855</c:v>
                  </c:pt>
                  <c:pt idx="183">
                    <c:v>0.10956491920837966</c:v>
                  </c:pt>
                  <c:pt idx="184">
                    <c:v>7.0347534740593479E-2</c:v>
                  </c:pt>
                  <c:pt idx="185">
                    <c:v>9.017797837546003E-2</c:v>
                  </c:pt>
                  <c:pt idx="186">
                    <c:v>7.7256742661950234E-2</c:v>
                  </c:pt>
                  <c:pt idx="187">
                    <c:v>7.5379846229673045E-2</c:v>
                  </c:pt>
                  <c:pt idx="188">
                    <c:v>0.11607876160779075</c:v>
                  </c:pt>
                  <c:pt idx="189">
                    <c:v>0.1276115239584516</c:v>
                  </c:pt>
                  <c:pt idx="190">
                    <c:v>9.5822716051594883E-2</c:v>
                  </c:pt>
                  <c:pt idx="191">
                    <c:v>9.2149694175979804E-2</c:v>
                  </c:pt>
                  <c:pt idx="192">
                    <c:v>9.8671573921874228E-2</c:v>
                  </c:pt>
                  <c:pt idx="193">
                    <c:v>0.12498886459645586</c:v>
                  </c:pt>
                  <c:pt idx="194">
                    <c:v>0.12755289004832612</c:v>
                  </c:pt>
                  <c:pt idx="195">
                    <c:v>0.10691638036363628</c:v>
                  </c:pt>
                  <c:pt idx="196">
                    <c:v>8.4811592573324115E-2</c:v>
                  </c:pt>
                  <c:pt idx="197">
                    <c:v>7.3932076093767271E-2</c:v>
                  </c:pt>
                  <c:pt idx="198">
                    <c:v>6.5043433090498218E-2</c:v>
                  </c:pt>
                  <c:pt idx="199">
                    <c:v>7.1112650886305015E-2</c:v>
                  </c:pt>
                  <c:pt idx="200">
                    <c:v>5.6715798156339405E-2</c:v>
                  </c:pt>
                  <c:pt idx="201">
                    <c:v>0.10266628594896772</c:v>
                  </c:pt>
                  <c:pt idx="202">
                    <c:v>0.11764054871565491</c:v>
                  </c:pt>
                  <c:pt idx="203">
                    <c:v>0.12443211550391073</c:v>
                  </c:pt>
                  <c:pt idx="204">
                    <c:v>0.11408641244943893</c:v>
                  </c:pt>
                  <c:pt idx="205">
                    <c:v>9.3600166960585457E-2</c:v>
                  </c:pt>
                  <c:pt idx="206">
                    <c:v>8.4089324276475655E-2</c:v>
                  </c:pt>
                  <c:pt idx="207">
                    <c:v>7.7925011322524787E-2</c:v>
                  </c:pt>
                  <c:pt idx="208">
                    <c:v>5.7465591037111817E-2</c:v>
                  </c:pt>
                  <c:pt idx="209">
                    <c:v>6.6005924969646385E-2</c:v>
                  </c:pt>
                  <c:pt idx="210">
                    <c:v>7.6809641181262947E-2</c:v>
                  </c:pt>
                  <c:pt idx="211">
                    <c:v>9.8165116878436057E-2</c:v>
                  </c:pt>
                  <c:pt idx="212">
                    <c:v>6.3716975383377408E-2</c:v>
                  </c:pt>
                  <c:pt idx="213">
                    <c:v>7.2831823954886993E-2</c:v>
                  </c:pt>
                  <c:pt idx="214">
                    <c:v>9.4548853806614735E-2</c:v>
                  </c:pt>
                  <c:pt idx="215">
                    <c:v>6.5006659212605761E-2</c:v>
                  </c:pt>
                  <c:pt idx="216">
                    <c:v>7.3363505506947188E-2</c:v>
                  </c:pt>
                  <c:pt idx="217">
                    <c:v>6.4034273777136302E-2</c:v>
                  </c:pt>
                  <c:pt idx="218">
                    <c:v>0.11321938941392404</c:v>
                  </c:pt>
                  <c:pt idx="219">
                    <c:v>8.2562014086391383E-2</c:v>
                  </c:pt>
                  <c:pt idx="220">
                    <c:v>5.7766271538922914E-2</c:v>
                  </c:pt>
                  <c:pt idx="221">
                    <c:v>9.1438837445783794E-2</c:v>
                  </c:pt>
                  <c:pt idx="222">
                    <c:v>6.9145269986687977E-2</c:v>
                  </c:pt>
                  <c:pt idx="223">
                    <c:v>9.3776254925346539E-2</c:v>
                  </c:pt>
                  <c:pt idx="224">
                    <c:v>6.4476294050298061E-2</c:v>
                  </c:pt>
                  <c:pt idx="225">
                    <c:v>5.301805972431245E-2</c:v>
                  </c:pt>
                  <c:pt idx="226">
                    <c:v>5.6462550059662893E-2</c:v>
                  </c:pt>
                  <c:pt idx="227">
                    <c:v>7.1307872890859644E-2</c:v>
                  </c:pt>
                  <c:pt idx="228">
                    <c:v>7.6923348277192216E-2</c:v>
                  </c:pt>
                  <c:pt idx="229">
                    <c:v>0.1084634739398574</c:v>
                  </c:pt>
                  <c:pt idx="230">
                    <c:v>7.4381278679619495E-2</c:v>
                  </c:pt>
                  <c:pt idx="231">
                    <c:v>6.2018768872798273E-2</c:v>
                  </c:pt>
                  <c:pt idx="232">
                    <c:v>5.2714227385682835E-2</c:v>
                  </c:pt>
                  <c:pt idx="233">
                    <c:v>8.2138630865177711E-2</c:v>
                  </c:pt>
                  <c:pt idx="234">
                    <c:v>0.10545329281754218</c:v>
                  </c:pt>
                  <c:pt idx="235">
                    <c:v>9.2542571620459119E-2</c:v>
                  </c:pt>
                  <c:pt idx="236">
                    <c:v>7.8614808520737933E-2</c:v>
                  </c:pt>
                  <c:pt idx="237">
                    <c:v>6.4951224236275459E-2</c:v>
                  </c:pt>
                  <c:pt idx="238">
                    <c:v>0.10222196841198315</c:v>
                  </c:pt>
                  <c:pt idx="239">
                    <c:v>7.8716336123130476E-2</c:v>
                  </c:pt>
                  <c:pt idx="240">
                    <c:v>8.6245173223145635E-2</c:v>
                  </c:pt>
                  <c:pt idx="241">
                    <c:v>9.4228691522521682E-2</c:v>
                  </c:pt>
                  <c:pt idx="242">
                    <c:v>7.7197785809296093E-2</c:v>
                  </c:pt>
                  <c:pt idx="243">
                    <c:v>9.2897210082947199E-2</c:v>
                  </c:pt>
                  <c:pt idx="244">
                    <c:v>0.14272094228596716</c:v>
                  </c:pt>
                  <c:pt idx="245">
                    <c:v>8.635042359115179E-2</c:v>
                  </c:pt>
                  <c:pt idx="246">
                    <c:v>0.10240016316887307</c:v>
                  </c:pt>
                  <c:pt idx="247">
                    <c:v>9.4637888323229752E-2</c:v>
                  </c:pt>
                  <c:pt idx="248">
                    <c:v>7.0058322396534714E-2</c:v>
                  </c:pt>
                  <c:pt idx="249">
                    <c:v>8.1861628374126541E-2</c:v>
                  </c:pt>
                  <c:pt idx="250">
                    <c:v>9.1166037070361958E-2</c:v>
                  </c:pt>
                  <c:pt idx="251">
                    <c:v>5.4192024304601141E-2</c:v>
                  </c:pt>
                  <c:pt idx="252">
                    <c:v>6.5557056205057515E-2</c:v>
                  </c:pt>
                  <c:pt idx="253">
                    <c:v>6.6536463684511729E-2</c:v>
                  </c:pt>
                  <c:pt idx="254">
                    <c:v>6.6409549198805318E-2</c:v>
                  </c:pt>
                  <c:pt idx="255">
                    <c:v>5.4732305672948976E-2</c:v>
                  </c:pt>
                  <c:pt idx="256">
                    <c:v>7.2594448597594646E-2</c:v>
                  </c:pt>
                  <c:pt idx="257">
                    <c:v>7.2252945532742155E-2</c:v>
                  </c:pt>
                  <c:pt idx="258">
                    <c:v>4.1310972637421783E-2</c:v>
                  </c:pt>
                  <c:pt idx="259">
                    <c:v>7.2552090431332067E-2</c:v>
                  </c:pt>
                  <c:pt idx="260">
                    <c:v>8.8230182612603972E-2</c:v>
                  </c:pt>
                  <c:pt idx="261">
                    <c:v>0.13265935952642527</c:v>
                  </c:pt>
                  <c:pt idx="262">
                    <c:v>0.12269304411130431</c:v>
                  </c:pt>
                  <c:pt idx="263">
                    <c:v>9.5638685761325101E-2</c:v>
                  </c:pt>
                  <c:pt idx="264">
                    <c:v>7.5602263691272986E-2</c:v>
                  </c:pt>
                  <c:pt idx="265">
                    <c:v>8.4609758183801856E-2</c:v>
                  </c:pt>
                  <c:pt idx="266">
                    <c:v>0.13261114852481704</c:v>
                  </c:pt>
                  <c:pt idx="267">
                    <c:v>0.10677431890657206</c:v>
                  </c:pt>
                  <c:pt idx="268">
                    <c:v>9.5282535546899097E-2</c:v>
                  </c:pt>
                  <c:pt idx="269">
                    <c:v>6.9975819203469694E-2</c:v>
                  </c:pt>
                  <c:pt idx="270">
                    <c:v>6.451331005756808E-2</c:v>
                  </c:pt>
                  <c:pt idx="271">
                    <c:v>6.8063912257262812E-2</c:v>
                  </c:pt>
                  <c:pt idx="272">
                    <c:v>7.6924621000386204E-2</c:v>
                  </c:pt>
                  <c:pt idx="273">
                    <c:v>7.1030520114431464E-2</c:v>
                  </c:pt>
                  <c:pt idx="274">
                    <c:v>7.1462994306605188E-2</c:v>
                  </c:pt>
                  <c:pt idx="275">
                    <c:v>0.11191381689073028</c:v>
                  </c:pt>
                  <c:pt idx="276">
                    <c:v>8.6889560037821861E-2</c:v>
                  </c:pt>
                  <c:pt idx="277">
                    <c:v>7.6959082251760305E-2</c:v>
                  </c:pt>
                  <c:pt idx="278">
                    <c:v>0.1121325093464275</c:v>
                  </c:pt>
                  <c:pt idx="279">
                    <c:v>6.8996587174738805E-2</c:v>
                  </c:pt>
                  <c:pt idx="280">
                    <c:v>8.0095431260421554E-2</c:v>
                  </c:pt>
                  <c:pt idx="281">
                    <c:v>6.7167083313078413E-2</c:v>
                  </c:pt>
                  <c:pt idx="282">
                    <c:v>6.5639620522591202E-2</c:v>
                  </c:pt>
                  <c:pt idx="283">
                    <c:v>9.229590206607706E-2</c:v>
                  </c:pt>
                  <c:pt idx="284">
                    <c:v>0.10520766640754713</c:v>
                  </c:pt>
                  <c:pt idx="285">
                    <c:v>9.3834561852936219E-2</c:v>
                  </c:pt>
                  <c:pt idx="286">
                    <c:v>5.6812491039060123E-2</c:v>
                  </c:pt>
                  <c:pt idx="287">
                    <c:v>9.8868145363565668E-2</c:v>
                  </c:pt>
                  <c:pt idx="288">
                    <c:v>7.1348044731269447E-2</c:v>
                  </c:pt>
                  <c:pt idx="289">
                    <c:v>0.12514661081083608</c:v>
                  </c:pt>
                  <c:pt idx="290">
                    <c:v>7.6669736772405364E-2</c:v>
                  </c:pt>
                  <c:pt idx="291">
                    <c:v>8.4404459375027482E-2</c:v>
                  </c:pt>
                  <c:pt idx="292">
                    <c:v>7.7902731236908954E-2</c:v>
                  </c:pt>
                  <c:pt idx="293">
                    <c:v>5.4496142530517079E-2</c:v>
                  </c:pt>
                  <c:pt idx="294">
                    <c:v>8.8598674936075872E-2</c:v>
                  </c:pt>
                  <c:pt idx="295">
                    <c:v>6.0991392172855576E-2</c:v>
                  </c:pt>
                  <c:pt idx="296">
                    <c:v>8.4151495425991138E-2</c:v>
                  </c:pt>
                  <c:pt idx="297">
                    <c:v>5.2647462456061313E-2</c:v>
                  </c:pt>
                  <c:pt idx="298">
                    <c:v>5.5154229915387556E-2</c:v>
                  </c:pt>
                  <c:pt idx="299">
                    <c:v>8.1165940479168086E-2</c:v>
                  </c:pt>
                  <c:pt idx="300">
                    <c:v>4.9356248176108487E-2</c:v>
                  </c:pt>
                  <c:pt idx="301">
                    <c:v>7.1463676166982848E-2</c:v>
                  </c:pt>
                  <c:pt idx="302">
                    <c:v>7.0291262023098974E-2</c:v>
                  </c:pt>
                  <c:pt idx="303">
                    <c:v>5.5373500919282365E-2</c:v>
                  </c:pt>
                  <c:pt idx="304">
                    <c:v>9.468412017420455E-2</c:v>
                  </c:pt>
                  <c:pt idx="305">
                    <c:v>6.9839230236380265E-2</c:v>
                  </c:pt>
                  <c:pt idx="306">
                    <c:v>0.11760737904158367</c:v>
                  </c:pt>
                  <c:pt idx="307">
                    <c:v>0.11537067403989627</c:v>
                  </c:pt>
                  <c:pt idx="308">
                    <c:v>9.5954694198020954E-2</c:v>
                  </c:pt>
                  <c:pt idx="309">
                    <c:v>8.4834068620309275E-2</c:v>
                  </c:pt>
                  <c:pt idx="310">
                    <c:v>8.5093394469166819E-2</c:v>
                  </c:pt>
                  <c:pt idx="311">
                    <c:v>7.8093631722646079E-2</c:v>
                  </c:pt>
                  <c:pt idx="312">
                    <c:v>7.8645506524329292E-2</c:v>
                  </c:pt>
                  <c:pt idx="313">
                    <c:v>9.391302948152816E-2</c:v>
                  </c:pt>
                  <c:pt idx="314">
                    <c:v>8.1083240798920764E-2</c:v>
                  </c:pt>
                  <c:pt idx="315">
                    <c:v>0.11554706426843449</c:v>
                  </c:pt>
                  <c:pt idx="316">
                    <c:v>0.1183312534893433</c:v>
                  </c:pt>
                  <c:pt idx="317">
                    <c:v>9.988856482891259E-2</c:v>
                  </c:pt>
                  <c:pt idx="318">
                    <c:v>7.0202516359226683E-2</c:v>
                  </c:pt>
                  <c:pt idx="319">
                    <c:v>7.2546308028567902E-2</c:v>
                  </c:pt>
                  <c:pt idx="320">
                    <c:v>5.7255862757430817E-2</c:v>
                  </c:pt>
                  <c:pt idx="321">
                    <c:v>8.7663277321105321E-2</c:v>
                  </c:pt>
                  <c:pt idx="322">
                    <c:v>0.10630962260824432</c:v>
                  </c:pt>
                  <c:pt idx="323">
                    <c:v>0.12323763498514619</c:v>
                  </c:pt>
                  <c:pt idx="324">
                    <c:v>0.10560810623910967</c:v>
                  </c:pt>
                  <c:pt idx="325">
                    <c:v>8.0687348135912787E-2</c:v>
                  </c:pt>
                  <c:pt idx="326">
                    <c:v>9.8212764896423818E-2</c:v>
                  </c:pt>
                  <c:pt idx="327">
                    <c:v>6.2023085116843547E-2</c:v>
                  </c:pt>
                  <c:pt idx="328">
                    <c:v>8.9588612193437681E-2</c:v>
                  </c:pt>
                  <c:pt idx="329">
                    <c:v>5.7688684219994728E-2</c:v>
                  </c:pt>
                  <c:pt idx="330">
                    <c:v>4.4612709724119431E-2</c:v>
                  </c:pt>
                  <c:pt idx="331">
                    <c:v>9.3651721849539057E-2</c:v>
                  </c:pt>
                  <c:pt idx="332">
                    <c:v>9.5970079234979785E-2</c:v>
                  </c:pt>
                  <c:pt idx="333">
                    <c:v>9.0413876497649481E-2</c:v>
                  </c:pt>
                  <c:pt idx="334">
                    <c:v>8.4443384965883314E-2</c:v>
                  </c:pt>
                  <c:pt idx="335">
                    <c:v>8.4360663450102E-2</c:v>
                  </c:pt>
                  <c:pt idx="336">
                    <c:v>6.8698889630246604E-2</c:v>
                  </c:pt>
                  <c:pt idx="337">
                    <c:v>7.2687035417636076E-2</c:v>
                  </c:pt>
                  <c:pt idx="338">
                    <c:v>7.1908972559097881E-2</c:v>
                  </c:pt>
                  <c:pt idx="339">
                    <c:v>5.3896652306545639E-2</c:v>
                  </c:pt>
                  <c:pt idx="340">
                    <c:v>6.8648763993435752E-2</c:v>
                  </c:pt>
                  <c:pt idx="341">
                    <c:v>4.6515644232273022E-2</c:v>
                  </c:pt>
                  <c:pt idx="342">
                    <c:v>6.6054591896434089E-2</c:v>
                  </c:pt>
                  <c:pt idx="343">
                    <c:v>6.5575788770663279E-2</c:v>
                  </c:pt>
                  <c:pt idx="344">
                    <c:v>9.0418063043360045E-2</c:v>
                  </c:pt>
                  <c:pt idx="345">
                    <c:v>5.5428992857838914E-2</c:v>
                  </c:pt>
                  <c:pt idx="346">
                    <c:v>8.135692980087815E-2</c:v>
                  </c:pt>
                  <c:pt idx="347">
                    <c:v>8.3336569057873261E-2</c:v>
                  </c:pt>
                  <c:pt idx="348">
                    <c:v>0.11494248127390172</c:v>
                  </c:pt>
                  <c:pt idx="349">
                    <c:v>7.5346560644306185E-2</c:v>
                  </c:pt>
                  <c:pt idx="350">
                    <c:v>6.4793518691864962E-2</c:v>
                  </c:pt>
                  <c:pt idx="351">
                    <c:v>7.2428716136869062E-2</c:v>
                  </c:pt>
                  <c:pt idx="352">
                    <c:v>6.1495214857051277E-2</c:v>
                  </c:pt>
                  <c:pt idx="353">
                    <c:v>6.6599284652572283E-2</c:v>
                  </c:pt>
                  <c:pt idx="354">
                    <c:v>7.3438707565637251E-2</c:v>
                  </c:pt>
                  <c:pt idx="355">
                    <c:v>9.5627688072536313E-2</c:v>
                  </c:pt>
                  <c:pt idx="356">
                    <c:v>5.6634023281993781E-2</c:v>
                  </c:pt>
                  <c:pt idx="357">
                    <c:v>7.1547960865610494E-2</c:v>
                  </c:pt>
                  <c:pt idx="358">
                    <c:v>6.2107887509531647E-2</c:v>
                  </c:pt>
                  <c:pt idx="359">
                    <c:v>6.5510814143800361E-2</c:v>
                  </c:pt>
                  <c:pt idx="360">
                    <c:v>7.4526135569506102E-2</c:v>
                  </c:pt>
                  <c:pt idx="361">
                    <c:v>8.3133282686803159E-2</c:v>
                  </c:pt>
                  <c:pt idx="362">
                    <c:v>4.3280516001451885E-2</c:v>
                  </c:pt>
                  <c:pt idx="363">
                    <c:v>7.9053272425036944E-2</c:v>
                  </c:pt>
                  <c:pt idx="364">
                    <c:v>5.4434364852989893E-2</c:v>
                  </c:pt>
                  <c:pt idx="365">
                    <c:v>7.7413402180156896E-2</c:v>
                  </c:pt>
                  <c:pt idx="366">
                    <c:v>5.567425528590407E-2</c:v>
                  </c:pt>
                  <c:pt idx="367">
                    <c:v>8.7133873429679515E-2</c:v>
                  </c:pt>
                  <c:pt idx="368">
                    <c:v>8.3551675818682419E-2</c:v>
                  </c:pt>
                  <c:pt idx="369">
                    <c:v>0.10005132548665374</c:v>
                  </c:pt>
                  <c:pt idx="370">
                    <c:v>5.8882426831424473E-2</c:v>
                  </c:pt>
                  <c:pt idx="371">
                    <c:v>7.0120007544452176E-2</c:v>
                  </c:pt>
                  <c:pt idx="372">
                    <c:v>5.2602792004662356E-2</c:v>
                  </c:pt>
                  <c:pt idx="373">
                    <c:v>8.0222557013542056E-2</c:v>
                  </c:pt>
                  <c:pt idx="374">
                    <c:v>7.4689342558681981E-2</c:v>
                  </c:pt>
                  <c:pt idx="375">
                    <c:v>8.6551938893391661E-2</c:v>
                  </c:pt>
                  <c:pt idx="376">
                    <c:v>8.178076892577292E-2</c:v>
                  </c:pt>
                  <c:pt idx="377">
                    <c:v>6.0293425549923979E-2</c:v>
                  </c:pt>
                  <c:pt idx="378">
                    <c:v>9.4433741061467485E-2</c:v>
                  </c:pt>
                  <c:pt idx="379">
                    <c:v>7.9648745635122184E-2</c:v>
                  </c:pt>
                  <c:pt idx="380">
                    <c:v>8.5725864961386442E-2</c:v>
                  </c:pt>
                  <c:pt idx="381">
                    <c:v>8.0371580207570445E-2</c:v>
                  </c:pt>
                  <c:pt idx="382">
                    <c:v>5.5865599459264947E-2</c:v>
                  </c:pt>
                  <c:pt idx="383">
                    <c:v>8.6590080522530199E-2</c:v>
                  </c:pt>
                  <c:pt idx="384">
                    <c:v>5.0286248013634724E-2</c:v>
                  </c:pt>
                  <c:pt idx="385">
                    <c:v>7.1805333278271335E-2</c:v>
                  </c:pt>
                  <c:pt idx="386">
                    <c:v>4.8483261142607148E-2</c:v>
                  </c:pt>
                  <c:pt idx="387">
                    <c:v>6.7657067907739704E-2</c:v>
                  </c:pt>
                  <c:pt idx="388">
                    <c:v>7.1837362247951439E-2</c:v>
                  </c:pt>
                  <c:pt idx="389">
                    <c:v>8.0000704174811074E-2</c:v>
                  </c:pt>
                </c:numCache>
              </c:numRef>
            </c:plus>
            <c:minus>
              <c:numRef>
                <c:f>pooled!$BB$4:$BB$393</c:f>
                <c:numCache>
                  <c:formatCode>General</c:formatCode>
                  <c:ptCount val="390"/>
                  <c:pt idx="0">
                    <c:v>9.6712104425390119E-2</c:v>
                  </c:pt>
                  <c:pt idx="1">
                    <c:v>0.10144366883526149</c:v>
                  </c:pt>
                  <c:pt idx="2">
                    <c:v>0.10746758370930186</c:v>
                  </c:pt>
                  <c:pt idx="3">
                    <c:v>0.15962023117558319</c:v>
                  </c:pt>
                  <c:pt idx="4">
                    <c:v>0.11823137813655717</c:v>
                  </c:pt>
                  <c:pt idx="5">
                    <c:v>0.10662448545237151</c:v>
                  </c:pt>
                  <c:pt idx="6">
                    <c:v>9.235556513126697E-2</c:v>
                  </c:pt>
                  <c:pt idx="7">
                    <c:v>8.6922566249162087E-2</c:v>
                  </c:pt>
                  <c:pt idx="8">
                    <c:v>0.13190714494444405</c:v>
                  </c:pt>
                  <c:pt idx="9">
                    <c:v>0.12776537507763105</c:v>
                  </c:pt>
                  <c:pt idx="10">
                    <c:v>0.16178155333024749</c:v>
                  </c:pt>
                  <c:pt idx="11">
                    <c:v>9.6309284131158926E-2</c:v>
                  </c:pt>
                  <c:pt idx="12">
                    <c:v>0.10535704828291051</c:v>
                  </c:pt>
                  <c:pt idx="13">
                    <c:v>8.2765136833843997E-2</c:v>
                  </c:pt>
                  <c:pt idx="14">
                    <c:v>8.3818423288663041E-2</c:v>
                  </c:pt>
                  <c:pt idx="15">
                    <c:v>0.12975794704348548</c:v>
                  </c:pt>
                  <c:pt idx="16">
                    <c:v>0.15345157661262457</c:v>
                  </c:pt>
                  <c:pt idx="17">
                    <c:v>9.9794690316687279E-2</c:v>
                  </c:pt>
                  <c:pt idx="18">
                    <c:v>7.3891828751863495E-2</c:v>
                  </c:pt>
                  <c:pt idx="19">
                    <c:v>7.1878304750977645E-2</c:v>
                  </c:pt>
                  <c:pt idx="20">
                    <c:v>9.0065230257195206E-2</c:v>
                  </c:pt>
                  <c:pt idx="21">
                    <c:v>0.11224819526790562</c:v>
                  </c:pt>
                  <c:pt idx="22">
                    <c:v>7.8929850591567E-2</c:v>
                  </c:pt>
                  <c:pt idx="23">
                    <c:v>6.3970300734048746E-2</c:v>
                  </c:pt>
                  <c:pt idx="24">
                    <c:v>9.7489642303150395E-2</c:v>
                  </c:pt>
                  <c:pt idx="25">
                    <c:v>0.10767329453265784</c:v>
                  </c:pt>
                  <c:pt idx="26">
                    <c:v>0.10298750259613494</c:v>
                  </c:pt>
                  <c:pt idx="27">
                    <c:v>0.11224526404934773</c:v>
                  </c:pt>
                  <c:pt idx="28">
                    <c:v>8.470553932656491E-2</c:v>
                  </c:pt>
                  <c:pt idx="29">
                    <c:v>7.7839177884452021E-2</c:v>
                  </c:pt>
                  <c:pt idx="30">
                    <c:v>8.0058557210659451E-2</c:v>
                  </c:pt>
                  <c:pt idx="31">
                    <c:v>8.2371060288147946E-2</c:v>
                  </c:pt>
                  <c:pt idx="32">
                    <c:v>7.8350726273564084E-2</c:v>
                  </c:pt>
                  <c:pt idx="33">
                    <c:v>0.12235540089248993</c:v>
                  </c:pt>
                  <c:pt idx="34">
                    <c:v>0.11337125693535623</c:v>
                  </c:pt>
                  <c:pt idx="35">
                    <c:v>0.11586913843119459</c:v>
                  </c:pt>
                  <c:pt idx="36">
                    <c:v>0.11918752170381926</c:v>
                  </c:pt>
                  <c:pt idx="37">
                    <c:v>0.11652096518427682</c:v>
                  </c:pt>
                  <c:pt idx="38">
                    <c:v>0.10287566027280673</c:v>
                  </c:pt>
                  <c:pt idx="39">
                    <c:v>0.13144794778816207</c:v>
                  </c:pt>
                  <c:pt idx="40">
                    <c:v>0.14936759769822155</c:v>
                  </c:pt>
                  <c:pt idx="41">
                    <c:v>0.11285524722032966</c:v>
                  </c:pt>
                  <c:pt idx="42">
                    <c:v>0.11004238028706288</c:v>
                  </c:pt>
                  <c:pt idx="43">
                    <c:v>0.11870220248662425</c:v>
                  </c:pt>
                  <c:pt idx="44">
                    <c:v>8.8456725865714472E-2</c:v>
                  </c:pt>
                  <c:pt idx="45">
                    <c:v>6.8855719978422936E-2</c:v>
                  </c:pt>
                  <c:pt idx="46">
                    <c:v>8.3845921221610997E-2</c:v>
                  </c:pt>
                  <c:pt idx="47">
                    <c:v>9.9249979399013671E-2</c:v>
                  </c:pt>
                  <c:pt idx="48">
                    <c:v>8.7325722654783319E-2</c:v>
                  </c:pt>
                  <c:pt idx="49">
                    <c:v>9.1408786270771342E-2</c:v>
                  </c:pt>
                  <c:pt idx="50">
                    <c:v>7.9057606909300249E-2</c:v>
                  </c:pt>
                  <c:pt idx="51">
                    <c:v>6.7557218357261126E-2</c:v>
                  </c:pt>
                  <c:pt idx="52">
                    <c:v>6.9877300578763749E-2</c:v>
                  </c:pt>
                  <c:pt idx="53">
                    <c:v>0.11425428045906148</c:v>
                  </c:pt>
                  <c:pt idx="54">
                    <c:v>9.7690158033710714E-2</c:v>
                  </c:pt>
                  <c:pt idx="55">
                    <c:v>8.4936547680301011E-2</c:v>
                  </c:pt>
                  <c:pt idx="56">
                    <c:v>0.11126061174283035</c:v>
                  </c:pt>
                  <c:pt idx="57">
                    <c:v>8.5991557804456303E-2</c:v>
                  </c:pt>
                  <c:pt idx="58">
                    <c:v>0.11150454828142296</c:v>
                  </c:pt>
                  <c:pt idx="59">
                    <c:v>8.7789808655182364E-2</c:v>
                  </c:pt>
                  <c:pt idx="60">
                    <c:v>0.11283518112883306</c:v>
                  </c:pt>
                  <c:pt idx="61">
                    <c:v>8.8578239750195603E-2</c:v>
                  </c:pt>
                  <c:pt idx="62">
                    <c:v>8.5272279835750225E-2</c:v>
                  </c:pt>
                  <c:pt idx="63">
                    <c:v>6.0652170829885721E-2</c:v>
                  </c:pt>
                  <c:pt idx="64">
                    <c:v>7.3480653036157487E-2</c:v>
                  </c:pt>
                  <c:pt idx="65">
                    <c:v>8.056951545201399E-2</c:v>
                  </c:pt>
                  <c:pt idx="66">
                    <c:v>5.5433196072919924E-2</c:v>
                  </c:pt>
                  <c:pt idx="67">
                    <c:v>5.324150258922257E-2</c:v>
                  </c:pt>
                  <c:pt idx="68">
                    <c:v>9.67353626722392E-2</c:v>
                  </c:pt>
                  <c:pt idx="69">
                    <c:v>8.319474592717549E-2</c:v>
                  </c:pt>
                  <c:pt idx="70">
                    <c:v>7.4489405707562142E-2</c:v>
                  </c:pt>
                  <c:pt idx="71">
                    <c:v>8.3249426729303605E-2</c:v>
                  </c:pt>
                  <c:pt idx="72">
                    <c:v>9.3601098417081779E-2</c:v>
                  </c:pt>
                  <c:pt idx="73">
                    <c:v>5.9002813752578265E-2</c:v>
                  </c:pt>
                  <c:pt idx="74">
                    <c:v>9.0426770150972002E-2</c:v>
                  </c:pt>
                  <c:pt idx="75">
                    <c:v>0.12971696275806002</c:v>
                  </c:pt>
                  <c:pt idx="76">
                    <c:v>0.10160755323254622</c:v>
                  </c:pt>
                  <c:pt idx="77">
                    <c:v>7.2255208776516797E-2</c:v>
                  </c:pt>
                  <c:pt idx="78">
                    <c:v>7.7708666157336376E-2</c:v>
                  </c:pt>
                  <c:pt idx="79">
                    <c:v>0.13349587972711729</c:v>
                  </c:pt>
                  <c:pt idx="80">
                    <c:v>8.6381424648001054E-2</c:v>
                  </c:pt>
                  <c:pt idx="81">
                    <c:v>9.9688792120299796E-2</c:v>
                  </c:pt>
                  <c:pt idx="82">
                    <c:v>7.3013104579637514E-2</c:v>
                  </c:pt>
                  <c:pt idx="83">
                    <c:v>0.11529362015082802</c:v>
                  </c:pt>
                  <c:pt idx="84">
                    <c:v>9.1179220611759509E-2</c:v>
                  </c:pt>
                  <c:pt idx="85">
                    <c:v>8.9122880285211856E-2</c:v>
                  </c:pt>
                  <c:pt idx="86">
                    <c:v>0.11022281395499235</c:v>
                  </c:pt>
                  <c:pt idx="87">
                    <c:v>9.9602030201166231E-2</c:v>
                  </c:pt>
                  <c:pt idx="88">
                    <c:v>6.2352565624960131E-2</c:v>
                  </c:pt>
                  <c:pt idx="89">
                    <c:v>7.8480515709877297E-2</c:v>
                  </c:pt>
                  <c:pt idx="90">
                    <c:v>6.0766778975398117E-2</c:v>
                  </c:pt>
                  <c:pt idx="91">
                    <c:v>8.9776622864476185E-2</c:v>
                  </c:pt>
                  <c:pt idx="92">
                    <c:v>8.2757394521245295E-2</c:v>
                  </c:pt>
                  <c:pt idx="93">
                    <c:v>4.600796861137222E-2</c:v>
                  </c:pt>
                  <c:pt idx="94">
                    <c:v>6.6633034069120689E-2</c:v>
                  </c:pt>
                  <c:pt idx="95">
                    <c:v>7.9540332780738299E-2</c:v>
                  </c:pt>
                  <c:pt idx="96">
                    <c:v>7.9684954196807323E-2</c:v>
                  </c:pt>
                  <c:pt idx="97">
                    <c:v>5.7085803270791255E-2</c:v>
                  </c:pt>
                  <c:pt idx="98">
                    <c:v>8.0704337932640299E-2</c:v>
                  </c:pt>
                  <c:pt idx="99">
                    <c:v>7.8882132201178207E-2</c:v>
                  </c:pt>
                  <c:pt idx="100">
                    <c:v>0.11313237579338876</c:v>
                  </c:pt>
                  <c:pt idx="101">
                    <c:v>0.12844943900537373</c:v>
                  </c:pt>
                  <c:pt idx="102">
                    <c:v>9.8401548988188717E-2</c:v>
                  </c:pt>
                  <c:pt idx="103">
                    <c:v>7.1520256132883833E-2</c:v>
                  </c:pt>
                  <c:pt idx="104">
                    <c:v>7.7546085625425865E-2</c:v>
                  </c:pt>
                  <c:pt idx="105">
                    <c:v>8.4731327510650878E-2</c:v>
                  </c:pt>
                  <c:pt idx="106">
                    <c:v>8.9865863816638497E-2</c:v>
                  </c:pt>
                  <c:pt idx="107">
                    <c:v>6.6408689333416843E-2</c:v>
                  </c:pt>
                  <c:pt idx="108">
                    <c:v>0.11311062530357276</c:v>
                  </c:pt>
                  <c:pt idx="109">
                    <c:v>8.1171918598646114E-2</c:v>
                  </c:pt>
                  <c:pt idx="110">
                    <c:v>8.8334931835461608E-2</c:v>
                  </c:pt>
                  <c:pt idx="111">
                    <c:v>9.6369948778988579E-2</c:v>
                  </c:pt>
                  <c:pt idx="112">
                    <c:v>4.4220994617567226E-2</c:v>
                  </c:pt>
                  <c:pt idx="113">
                    <c:v>0.10519202847485477</c:v>
                  </c:pt>
                  <c:pt idx="114">
                    <c:v>7.9531867501069262E-2</c:v>
                  </c:pt>
                  <c:pt idx="115">
                    <c:v>9.2398375175018754E-2</c:v>
                  </c:pt>
                  <c:pt idx="116">
                    <c:v>8.4285726561597593E-2</c:v>
                  </c:pt>
                  <c:pt idx="117">
                    <c:v>6.4528307939155136E-2</c:v>
                  </c:pt>
                  <c:pt idx="118">
                    <c:v>9.8756680141734138E-2</c:v>
                  </c:pt>
                  <c:pt idx="119">
                    <c:v>9.1598624580576368E-2</c:v>
                  </c:pt>
                  <c:pt idx="120">
                    <c:v>0.10400990083742841</c:v>
                  </c:pt>
                  <c:pt idx="121">
                    <c:v>9.9048543519727292E-2</c:v>
                  </c:pt>
                  <c:pt idx="122">
                    <c:v>7.468283099077519E-2</c:v>
                  </c:pt>
                  <c:pt idx="123">
                    <c:v>0.10620614429675798</c:v>
                  </c:pt>
                  <c:pt idx="124">
                    <c:v>7.768340992075097E-2</c:v>
                  </c:pt>
                  <c:pt idx="125">
                    <c:v>8.3169451899704316E-2</c:v>
                  </c:pt>
                  <c:pt idx="126">
                    <c:v>0.1119527242517664</c:v>
                  </c:pt>
                  <c:pt idx="127">
                    <c:v>7.3605853523141501E-2</c:v>
                  </c:pt>
                  <c:pt idx="128">
                    <c:v>6.9909724182811814E-2</c:v>
                  </c:pt>
                  <c:pt idx="129">
                    <c:v>5.4290100862201915E-2</c:v>
                  </c:pt>
                  <c:pt idx="130">
                    <c:v>0.10935577455338093</c:v>
                  </c:pt>
                  <c:pt idx="131">
                    <c:v>7.8323563043231598E-2</c:v>
                  </c:pt>
                  <c:pt idx="132">
                    <c:v>6.2629712321405434E-2</c:v>
                  </c:pt>
                  <c:pt idx="133">
                    <c:v>7.92680451979665E-2</c:v>
                  </c:pt>
                  <c:pt idx="134">
                    <c:v>9.7792038829519673E-2</c:v>
                  </c:pt>
                  <c:pt idx="135">
                    <c:v>6.5671878741943981E-2</c:v>
                  </c:pt>
                  <c:pt idx="136">
                    <c:v>8.7045315346091889E-2</c:v>
                  </c:pt>
                  <c:pt idx="137">
                    <c:v>9.4223953516172257E-2</c:v>
                  </c:pt>
                  <c:pt idx="138">
                    <c:v>0.11044036622704315</c:v>
                  </c:pt>
                  <c:pt idx="139">
                    <c:v>8.697687587824017E-2</c:v>
                  </c:pt>
                  <c:pt idx="140">
                    <c:v>9.733658125513317E-2</c:v>
                  </c:pt>
                  <c:pt idx="141">
                    <c:v>9.5717227082277992E-2</c:v>
                  </c:pt>
                  <c:pt idx="142">
                    <c:v>9.9090132282082966E-2</c:v>
                  </c:pt>
                  <c:pt idx="143">
                    <c:v>9.2855670795464681E-2</c:v>
                  </c:pt>
                  <c:pt idx="144">
                    <c:v>7.8986417534643111E-2</c:v>
                  </c:pt>
                  <c:pt idx="145">
                    <c:v>7.7614078127153527E-2</c:v>
                  </c:pt>
                  <c:pt idx="146">
                    <c:v>9.6243612605420664E-2</c:v>
                  </c:pt>
                  <c:pt idx="147">
                    <c:v>8.6952075417850383E-2</c:v>
                  </c:pt>
                  <c:pt idx="148">
                    <c:v>6.0184283888553868E-2</c:v>
                  </c:pt>
                  <c:pt idx="149">
                    <c:v>6.914959480799214E-2</c:v>
                  </c:pt>
                  <c:pt idx="150">
                    <c:v>8.8083744514242099E-2</c:v>
                  </c:pt>
                  <c:pt idx="151">
                    <c:v>0.12540490959483896</c:v>
                  </c:pt>
                  <c:pt idx="152">
                    <c:v>8.8747492448652682E-2</c:v>
                  </c:pt>
                  <c:pt idx="153">
                    <c:v>6.8789675696059607E-2</c:v>
                  </c:pt>
                  <c:pt idx="154">
                    <c:v>8.5419050347235431E-2</c:v>
                  </c:pt>
                  <c:pt idx="155">
                    <c:v>7.5335610692409211E-2</c:v>
                  </c:pt>
                  <c:pt idx="156">
                    <c:v>6.8408676986641534E-2</c:v>
                  </c:pt>
                  <c:pt idx="157">
                    <c:v>9.6198529314068526E-2</c:v>
                  </c:pt>
                  <c:pt idx="158">
                    <c:v>8.7018690340269891E-2</c:v>
                  </c:pt>
                  <c:pt idx="159">
                    <c:v>0.11635157115055585</c:v>
                  </c:pt>
                  <c:pt idx="160">
                    <c:v>8.2058023790434503E-2</c:v>
                  </c:pt>
                  <c:pt idx="161">
                    <c:v>7.7651197033484012E-2</c:v>
                  </c:pt>
                  <c:pt idx="162">
                    <c:v>6.7016513081560397E-2</c:v>
                  </c:pt>
                  <c:pt idx="163">
                    <c:v>7.4014629479902283E-2</c:v>
                  </c:pt>
                  <c:pt idx="164">
                    <c:v>6.987139515227106E-2</c:v>
                  </c:pt>
                  <c:pt idx="165">
                    <c:v>7.9801719132049406E-2</c:v>
                  </c:pt>
                  <c:pt idx="166">
                    <c:v>0.10251634468299715</c:v>
                  </c:pt>
                  <c:pt idx="167">
                    <c:v>0.1237677845675252</c:v>
                  </c:pt>
                  <c:pt idx="168">
                    <c:v>8.9792707107370168E-2</c:v>
                  </c:pt>
                  <c:pt idx="169">
                    <c:v>0.10658234288100935</c:v>
                  </c:pt>
                  <c:pt idx="170">
                    <c:v>0.11073152526510505</c:v>
                  </c:pt>
                  <c:pt idx="171">
                    <c:v>7.6692938720417395E-2</c:v>
                  </c:pt>
                  <c:pt idx="172">
                    <c:v>9.5826215284415164E-2</c:v>
                  </c:pt>
                  <c:pt idx="173">
                    <c:v>9.3144120159411412E-2</c:v>
                  </c:pt>
                  <c:pt idx="174">
                    <c:v>7.9938229640531114E-2</c:v>
                  </c:pt>
                  <c:pt idx="175">
                    <c:v>8.8118949007425493E-2</c:v>
                  </c:pt>
                  <c:pt idx="176">
                    <c:v>7.1285290393390238E-2</c:v>
                  </c:pt>
                  <c:pt idx="177">
                    <c:v>6.1336783024767833E-2</c:v>
                  </c:pt>
                  <c:pt idx="178">
                    <c:v>7.3387548349996404E-2</c:v>
                  </c:pt>
                  <c:pt idx="179">
                    <c:v>0.10423241722437801</c:v>
                  </c:pt>
                  <c:pt idx="180">
                    <c:v>0.1179846746442081</c:v>
                  </c:pt>
                  <c:pt idx="181">
                    <c:v>9.8283853940134558E-2</c:v>
                  </c:pt>
                  <c:pt idx="182">
                    <c:v>0.10204045392347855</c:v>
                  </c:pt>
                  <c:pt idx="183">
                    <c:v>0.10956491920837966</c:v>
                  </c:pt>
                  <c:pt idx="184">
                    <c:v>7.0347534740593479E-2</c:v>
                  </c:pt>
                  <c:pt idx="185">
                    <c:v>9.017797837546003E-2</c:v>
                  </c:pt>
                  <c:pt idx="186">
                    <c:v>7.7256742661950234E-2</c:v>
                  </c:pt>
                  <c:pt idx="187">
                    <c:v>7.5379846229673045E-2</c:v>
                  </c:pt>
                  <c:pt idx="188">
                    <c:v>0.11607876160779075</c:v>
                  </c:pt>
                  <c:pt idx="189">
                    <c:v>0.1276115239584516</c:v>
                  </c:pt>
                  <c:pt idx="190">
                    <c:v>9.5822716051594883E-2</c:v>
                  </c:pt>
                  <c:pt idx="191">
                    <c:v>9.2149694175979804E-2</c:v>
                  </c:pt>
                  <c:pt idx="192">
                    <c:v>9.8671573921874228E-2</c:v>
                  </c:pt>
                  <c:pt idx="193">
                    <c:v>0.12498886459645586</c:v>
                  </c:pt>
                  <c:pt idx="194">
                    <c:v>0.12755289004832612</c:v>
                  </c:pt>
                  <c:pt idx="195">
                    <c:v>0.10691638036363628</c:v>
                  </c:pt>
                  <c:pt idx="196">
                    <c:v>8.4811592573324115E-2</c:v>
                  </c:pt>
                  <c:pt idx="197">
                    <c:v>7.3932076093767271E-2</c:v>
                  </c:pt>
                  <c:pt idx="198">
                    <c:v>6.5043433090498218E-2</c:v>
                  </c:pt>
                  <c:pt idx="199">
                    <c:v>7.1112650886305015E-2</c:v>
                  </c:pt>
                  <c:pt idx="200">
                    <c:v>5.6715798156339405E-2</c:v>
                  </c:pt>
                  <c:pt idx="201">
                    <c:v>0.10266628594896772</c:v>
                  </c:pt>
                  <c:pt idx="202">
                    <c:v>0.11764054871565491</c:v>
                  </c:pt>
                  <c:pt idx="203">
                    <c:v>0.12443211550391073</c:v>
                  </c:pt>
                  <c:pt idx="204">
                    <c:v>0.11408641244943893</c:v>
                  </c:pt>
                  <c:pt idx="205">
                    <c:v>9.3600166960585457E-2</c:v>
                  </c:pt>
                  <c:pt idx="206">
                    <c:v>8.4089324276475655E-2</c:v>
                  </c:pt>
                  <c:pt idx="207">
                    <c:v>7.7925011322524787E-2</c:v>
                  </c:pt>
                  <c:pt idx="208">
                    <c:v>5.7465591037111817E-2</c:v>
                  </c:pt>
                  <c:pt idx="209">
                    <c:v>6.6005924969646385E-2</c:v>
                  </c:pt>
                  <c:pt idx="210">
                    <c:v>7.6809641181262947E-2</c:v>
                  </c:pt>
                  <c:pt idx="211">
                    <c:v>9.8165116878436057E-2</c:v>
                  </c:pt>
                  <c:pt idx="212">
                    <c:v>6.3716975383377408E-2</c:v>
                  </c:pt>
                  <c:pt idx="213">
                    <c:v>7.2831823954886993E-2</c:v>
                  </c:pt>
                  <c:pt idx="214">
                    <c:v>9.4548853806614735E-2</c:v>
                  </c:pt>
                  <c:pt idx="215">
                    <c:v>6.5006659212605761E-2</c:v>
                  </c:pt>
                  <c:pt idx="216">
                    <c:v>7.3363505506947188E-2</c:v>
                  </c:pt>
                  <c:pt idx="217">
                    <c:v>6.4034273777136302E-2</c:v>
                  </c:pt>
                  <c:pt idx="218">
                    <c:v>0.11321938941392404</c:v>
                  </c:pt>
                  <c:pt idx="219">
                    <c:v>8.2562014086391383E-2</c:v>
                  </c:pt>
                  <c:pt idx="220">
                    <c:v>5.7766271538922914E-2</c:v>
                  </c:pt>
                  <c:pt idx="221">
                    <c:v>9.1438837445783794E-2</c:v>
                  </c:pt>
                  <c:pt idx="222">
                    <c:v>6.9145269986687977E-2</c:v>
                  </c:pt>
                  <c:pt idx="223">
                    <c:v>9.3776254925346539E-2</c:v>
                  </c:pt>
                  <c:pt idx="224">
                    <c:v>6.4476294050298061E-2</c:v>
                  </c:pt>
                  <c:pt idx="225">
                    <c:v>5.301805972431245E-2</c:v>
                  </c:pt>
                  <c:pt idx="226">
                    <c:v>5.6462550059662893E-2</c:v>
                  </c:pt>
                  <c:pt idx="227">
                    <c:v>7.1307872890859644E-2</c:v>
                  </c:pt>
                  <c:pt idx="228">
                    <c:v>7.6923348277192216E-2</c:v>
                  </c:pt>
                  <c:pt idx="229">
                    <c:v>0.1084634739398574</c:v>
                  </c:pt>
                  <c:pt idx="230">
                    <c:v>7.4381278679619495E-2</c:v>
                  </c:pt>
                  <c:pt idx="231">
                    <c:v>6.2018768872798273E-2</c:v>
                  </c:pt>
                  <c:pt idx="232">
                    <c:v>5.2714227385682835E-2</c:v>
                  </c:pt>
                  <c:pt idx="233">
                    <c:v>8.2138630865177711E-2</c:v>
                  </c:pt>
                  <c:pt idx="234">
                    <c:v>0.10545329281754218</c:v>
                  </c:pt>
                  <c:pt idx="235">
                    <c:v>9.2542571620459119E-2</c:v>
                  </c:pt>
                  <c:pt idx="236">
                    <c:v>7.8614808520737933E-2</c:v>
                  </c:pt>
                  <c:pt idx="237">
                    <c:v>6.4951224236275459E-2</c:v>
                  </c:pt>
                  <c:pt idx="238">
                    <c:v>0.10222196841198315</c:v>
                  </c:pt>
                  <c:pt idx="239">
                    <c:v>7.8716336123130476E-2</c:v>
                  </c:pt>
                  <c:pt idx="240">
                    <c:v>8.6245173223145635E-2</c:v>
                  </c:pt>
                  <c:pt idx="241">
                    <c:v>9.4228691522521682E-2</c:v>
                  </c:pt>
                  <c:pt idx="242">
                    <c:v>7.7197785809296093E-2</c:v>
                  </c:pt>
                  <c:pt idx="243">
                    <c:v>9.2897210082947199E-2</c:v>
                  </c:pt>
                  <c:pt idx="244">
                    <c:v>0.14272094228596716</c:v>
                  </c:pt>
                  <c:pt idx="245">
                    <c:v>8.635042359115179E-2</c:v>
                  </c:pt>
                  <c:pt idx="246">
                    <c:v>0.10240016316887307</c:v>
                  </c:pt>
                  <c:pt idx="247">
                    <c:v>9.4637888323229752E-2</c:v>
                  </c:pt>
                  <c:pt idx="248">
                    <c:v>7.0058322396534714E-2</c:v>
                  </c:pt>
                  <c:pt idx="249">
                    <c:v>8.1861628374126541E-2</c:v>
                  </c:pt>
                  <c:pt idx="250">
                    <c:v>9.1166037070361958E-2</c:v>
                  </c:pt>
                  <c:pt idx="251">
                    <c:v>5.4192024304601141E-2</c:v>
                  </c:pt>
                  <c:pt idx="252">
                    <c:v>6.5557056205057515E-2</c:v>
                  </c:pt>
                  <c:pt idx="253">
                    <c:v>6.6536463684511729E-2</c:v>
                  </c:pt>
                  <c:pt idx="254">
                    <c:v>6.6409549198805318E-2</c:v>
                  </c:pt>
                  <c:pt idx="255">
                    <c:v>5.4732305672948976E-2</c:v>
                  </c:pt>
                  <c:pt idx="256">
                    <c:v>7.2594448597594646E-2</c:v>
                  </c:pt>
                  <c:pt idx="257">
                    <c:v>7.2252945532742155E-2</c:v>
                  </c:pt>
                  <c:pt idx="258">
                    <c:v>4.1310972637421783E-2</c:v>
                  </c:pt>
                  <c:pt idx="259">
                    <c:v>7.2552090431332067E-2</c:v>
                  </c:pt>
                  <c:pt idx="260">
                    <c:v>8.8230182612603972E-2</c:v>
                  </c:pt>
                  <c:pt idx="261">
                    <c:v>0.13265935952642527</c:v>
                  </c:pt>
                  <c:pt idx="262">
                    <c:v>0.12269304411130431</c:v>
                  </c:pt>
                  <c:pt idx="263">
                    <c:v>9.5638685761325101E-2</c:v>
                  </c:pt>
                  <c:pt idx="264">
                    <c:v>7.5602263691272986E-2</c:v>
                  </c:pt>
                  <c:pt idx="265">
                    <c:v>8.4609758183801856E-2</c:v>
                  </c:pt>
                  <c:pt idx="266">
                    <c:v>0.13261114852481704</c:v>
                  </c:pt>
                  <c:pt idx="267">
                    <c:v>0.10677431890657206</c:v>
                  </c:pt>
                  <c:pt idx="268">
                    <c:v>9.5282535546899097E-2</c:v>
                  </c:pt>
                  <c:pt idx="269">
                    <c:v>6.9975819203469694E-2</c:v>
                  </c:pt>
                  <c:pt idx="270">
                    <c:v>6.451331005756808E-2</c:v>
                  </c:pt>
                  <c:pt idx="271">
                    <c:v>6.8063912257262812E-2</c:v>
                  </c:pt>
                  <c:pt idx="272">
                    <c:v>7.6924621000386204E-2</c:v>
                  </c:pt>
                  <c:pt idx="273">
                    <c:v>7.1030520114431464E-2</c:v>
                  </c:pt>
                  <c:pt idx="274">
                    <c:v>7.1462994306605188E-2</c:v>
                  </c:pt>
                  <c:pt idx="275">
                    <c:v>0.11191381689073028</c:v>
                  </c:pt>
                  <c:pt idx="276">
                    <c:v>8.6889560037821861E-2</c:v>
                  </c:pt>
                  <c:pt idx="277">
                    <c:v>7.6959082251760305E-2</c:v>
                  </c:pt>
                  <c:pt idx="278">
                    <c:v>0.1121325093464275</c:v>
                  </c:pt>
                  <c:pt idx="279">
                    <c:v>6.8996587174738805E-2</c:v>
                  </c:pt>
                  <c:pt idx="280">
                    <c:v>8.0095431260421554E-2</c:v>
                  </c:pt>
                  <c:pt idx="281">
                    <c:v>6.7167083313078413E-2</c:v>
                  </c:pt>
                  <c:pt idx="282">
                    <c:v>6.5639620522591202E-2</c:v>
                  </c:pt>
                  <c:pt idx="283">
                    <c:v>9.229590206607706E-2</c:v>
                  </c:pt>
                  <c:pt idx="284">
                    <c:v>0.10520766640754713</c:v>
                  </c:pt>
                  <c:pt idx="285">
                    <c:v>9.3834561852936219E-2</c:v>
                  </c:pt>
                  <c:pt idx="286">
                    <c:v>5.6812491039060123E-2</c:v>
                  </c:pt>
                  <c:pt idx="287">
                    <c:v>9.8868145363565668E-2</c:v>
                  </c:pt>
                  <c:pt idx="288">
                    <c:v>7.1348044731269447E-2</c:v>
                  </c:pt>
                  <c:pt idx="289">
                    <c:v>0.12514661081083608</c:v>
                  </c:pt>
                  <c:pt idx="290">
                    <c:v>7.6669736772405364E-2</c:v>
                  </c:pt>
                  <c:pt idx="291">
                    <c:v>8.4404459375027482E-2</c:v>
                  </c:pt>
                  <c:pt idx="292">
                    <c:v>7.7902731236908954E-2</c:v>
                  </c:pt>
                  <c:pt idx="293">
                    <c:v>5.4496142530517079E-2</c:v>
                  </c:pt>
                  <c:pt idx="294">
                    <c:v>8.8598674936075872E-2</c:v>
                  </c:pt>
                  <c:pt idx="295">
                    <c:v>6.0991392172855576E-2</c:v>
                  </c:pt>
                  <c:pt idx="296">
                    <c:v>8.4151495425991138E-2</c:v>
                  </c:pt>
                  <c:pt idx="297">
                    <c:v>5.2647462456061313E-2</c:v>
                  </c:pt>
                  <c:pt idx="298">
                    <c:v>5.5154229915387556E-2</c:v>
                  </c:pt>
                  <c:pt idx="299">
                    <c:v>8.1165940479168086E-2</c:v>
                  </c:pt>
                  <c:pt idx="300">
                    <c:v>4.9356248176108487E-2</c:v>
                  </c:pt>
                  <c:pt idx="301">
                    <c:v>7.1463676166982848E-2</c:v>
                  </c:pt>
                  <c:pt idx="302">
                    <c:v>7.0291262023098974E-2</c:v>
                  </c:pt>
                  <c:pt idx="303">
                    <c:v>5.5373500919282365E-2</c:v>
                  </c:pt>
                  <c:pt idx="304">
                    <c:v>9.468412017420455E-2</c:v>
                  </c:pt>
                  <c:pt idx="305">
                    <c:v>6.9839230236380265E-2</c:v>
                  </c:pt>
                  <c:pt idx="306">
                    <c:v>0.11760737904158367</c:v>
                  </c:pt>
                  <c:pt idx="307">
                    <c:v>0.11537067403989627</c:v>
                  </c:pt>
                  <c:pt idx="308">
                    <c:v>9.5954694198020954E-2</c:v>
                  </c:pt>
                  <c:pt idx="309">
                    <c:v>8.4834068620309275E-2</c:v>
                  </c:pt>
                  <c:pt idx="310">
                    <c:v>8.5093394469166819E-2</c:v>
                  </c:pt>
                  <c:pt idx="311">
                    <c:v>7.8093631722646079E-2</c:v>
                  </c:pt>
                  <c:pt idx="312">
                    <c:v>7.8645506524329292E-2</c:v>
                  </c:pt>
                  <c:pt idx="313">
                    <c:v>9.391302948152816E-2</c:v>
                  </c:pt>
                  <c:pt idx="314">
                    <c:v>8.1083240798920764E-2</c:v>
                  </c:pt>
                  <c:pt idx="315">
                    <c:v>0.11554706426843449</c:v>
                  </c:pt>
                  <c:pt idx="316">
                    <c:v>0.1183312534893433</c:v>
                  </c:pt>
                  <c:pt idx="317">
                    <c:v>9.988856482891259E-2</c:v>
                  </c:pt>
                  <c:pt idx="318">
                    <c:v>7.0202516359226683E-2</c:v>
                  </c:pt>
                  <c:pt idx="319">
                    <c:v>7.2546308028567902E-2</c:v>
                  </c:pt>
                  <c:pt idx="320">
                    <c:v>5.7255862757430817E-2</c:v>
                  </c:pt>
                  <c:pt idx="321">
                    <c:v>8.7663277321105321E-2</c:v>
                  </c:pt>
                  <c:pt idx="322">
                    <c:v>0.10630962260824432</c:v>
                  </c:pt>
                  <c:pt idx="323">
                    <c:v>0.12323763498514619</c:v>
                  </c:pt>
                  <c:pt idx="324">
                    <c:v>0.10560810623910967</c:v>
                  </c:pt>
                  <c:pt idx="325">
                    <c:v>8.0687348135912787E-2</c:v>
                  </c:pt>
                  <c:pt idx="326">
                    <c:v>9.8212764896423818E-2</c:v>
                  </c:pt>
                  <c:pt idx="327">
                    <c:v>6.2023085116843547E-2</c:v>
                  </c:pt>
                  <c:pt idx="328">
                    <c:v>8.9588612193437681E-2</c:v>
                  </c:pt>
                  <c:pt idx="329">
                    <c:v>5.7688684219994728E-2</c:v>
                  </c:pt>
                  <c:pt idx="330">
                    <c:v>4.4612709724119431E-2</c:v>
                  </c:pt>
                  <c:pt idx="331">
                    <c:v>9.3651721849539057E-2</c:v>
                  </c:pt>
                  <c:pt idx="332">
                    <c:v>9.5970079234979785E-2</c:v>
                  </c:pt>
                  <c:pt idx="333">
                    <c:v>9.0413876497649481E-2</c:v>
                  </c:pt>
                  <c:pt idx="334">
                    <c:v>8.4443384965883314E-2</c:v>
                  </c:pt>
                  <c:pt idx="335">
                    <c:v>8.4360663450102E-2</c:v>
                  </c:pt>
                  <c:pt idx="336">
                    <c:v>6.8698889630246604E-2</c:v>
                  </c:pt>
                  <c:pt idx="337">
                    <c:v>7.2687035417636076E-2</c:v>
                  </c:pt>
                  <c:pt idx="338">
                    <c:v>7.1908972559097881E-2</c:v>
                  </c:pt>
                  <c:pt idx="339">
                    <c:v>5.3896652306545639E-2</c:v>
                  </c:pt>
                  <c:pt idx="340">
                    <c:v>6.8648763993435752E-2</c:v>
                  </c:pt>
                  <c:pt idx="341">
                    <c:v>4.6515644232273022E-2</c:v>
                  </c:pt>
                  <c:pt idx="342">
                    <c:v>6.6054591896434089E-2</c:v>
                  </c:pt>
                  <c:pt idx="343">
                    <c:v>6.5575788770663279E-2</c:v>
                  </c:pt>
                  <c:pt idx="344">
                    <c:v>9.0418063043360045E-2</c:v>
                  </c:pt>
                  <c:pt idx="345">
                    <c:v>5.5428992857838914E-2</c:v>
                  </c:pt>
                  <c:pt idx="346">
                    <c:v>8.135692980087815E-2</c:v>
                  </c:pt>
                  <c:pt idx="347">
                    <c:v>8.3336569057873261E-2</c:v>
                  </c:pt>
                  <c:pt idx="348">
                    <c:v>0.11494248127390172</c:v>
                  </c:pt>
                  <c:pt idx="349">
                    <c:v>7.5346560644306185E-2</c:v>
                  </c:pt>
                  <c:pt idx="350">
                    <c:v>6.4793518691864962E-2</c:v>
                  </c:pt>
                  <c:pt idx="351">
                    <c:v>7.2428716136869062E-2</c:v>
                  </c:pt>
                  <c:pt idx="352">
                    <c:v>6.1495214857051277E-2</c:v>
                  </c:pt>
                  <c:pt idx="353">
                    <c:v>6.6599284652572283E-2</c:v>
                  </c:pt>
                  <c:pt idx="354">
                    <c:v>7.3438707565637251E-2</c:v>
                  </c:pt>
                  <c:pt idx="355">
                    <c:v>9.5627688072536313E-2</c:v>
                  </c:pt>
                  <c:pt idx="356">
                    <c:v>5.6634023281993781E-2</c:v>
                  </c:pt>
                  <c:pt idx="357">
                    <c:v>7.1547960865610494E-2</c:v>
                  </c:pt>
                  <c:pt idx="358">
                    <c:v>6.2107887509531647E-2</c:v>
                  </c:pt>
                  <c:pt idx="359">
                    <c:v>6.5510814143800361E-2</c:v>
                  </c:pt>
                  <c:pt idx="360">
                    <c:v>7.4526135569506102E-2</c:v>
                  </c:pt>
                  <c:pt idx="361">
                    <c:v>8.3133282686803159E-2</c:v>
                  </c:pt>
                  <c:pt idx="362">
                    <c:v>4.3280516001451885E-2</c:v>
                  </c:pt>
                  <c:pt idx="363">
                    <c:v>7.9053272425036944E-2</c:v>
                  </c:pt>
                  <c:pt idx="364">
                    <c:v>5.4434364852989893E-2</c:v>
                  </c:pt>
                  <c:pt idx="365">
                    <c:v>7.7413402180156896E-2</c:v>
                  </c:pt>
                  <c:pt idx="366">
                    <c:v>5.567425528590407E-2</c:v>
                  </c:pt>
                  <c:pt idx="367">
                    <c:v>8.7133873429679515E-2</c:v>
                  </c:pt>
                  <c:pt idx="368">
                    <c:v>8.3551675818682419E-2</c:v>
                  </c:pt>
                  <c:pt idx="369">
                    <c:v>0.10005132548665374</c:v>
                  </c:pt>
                  <c:pt idx="370">
                    <c:v>5.8882426831424473E-2</c:v>
                  </c:pt>
                  <c:pt idx="371">
                    <c:v>7.0120007544452176E-2</c:v>
                  </c:pt>
                  <c:pt idx="372">
                    <c:v>5.2602792004662356E-2</c:v>
                  </c:pt>
                  <c:pt idx="373">
                    <c:v>8.0222557013542056E-2</c:v>
                  </c:pt>
                  <c:pt idx="374">
                    <c:v>7.4689342558681981E-2</c:v>
                  </c:pt>
                  <c:pt idx="375">
                    <c:v>8.6551938893391661E-2</c:v>
                  </c:pt>
                  <c:pt idx="376">
                    <c:v>8.178076892577292E-2</c:v>
                  </c:pt>
                  <c:pt idx="377">
                    <c:v>6.0293425549923979E-2</c:v>
                  </c:pt>
                  <c:pt idx="378">
                    <c:v>9.4433741061467485E-2</c:v>
                  </c:pt>
                  <c:pt idx="379">
                    <c:v>7.9648745635122184E-2</c:v>
                  </c:pt>
                  <c:pt idx="380">
                    <c:v>8.5725864961386442E-2</c:v>
                  </c:pt>
                  <c:pt idx="381">
                    <c:v>8.0371580207570445E-2</c:v>
                  </c:pt>
                  <c:pt idx="382">
                    <c:v>5.5865599459264947E-2</c:v>
                  </c:pt>
                  <c:pt idx="383">
                    <c:v>8.6590080522530199E-2</c:v>
                  </c:pt>
                  <c:pt idx="384">
                    <c:v>5.0286248013634724E-2</c:v>
                  </c:pt>
                  <c:pt idx="385">
                    <c:v>7.1805333278271335E-2</c:v>
                  </c:pt>
                  <c:pt idx="386">
                    <c:v>4.8483261142607148E-2</c:v>
                  </c:pt>
                  <c:pt idx="387">
                    <c:v>6.7657067907739704E-2</c:v>
                  </c:pt>
                  <c:pt idx="388">
                    <c:v>7.1837362247951439E-2</c:v>
                  </c:pt>
                  <c:pt idx="389">
                    <c:v>8.0000704174811074E-2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tx1">
                    <a:alpha val="20000"/>
                  </a:schemeClr>
                </a:solidFill>
                <a:round/>
              </a:ln>
              <a:effectLst/>
            </c:spPr>
          </c:errBars>
          <c:val>
            <c:numRef>
              <c:f>pooled!$AX$4:$AX$63</c:f>
              <c:numCache>
                <c:formatCode>General</c:formatCode>
                <c:ptCount val="60"/>
                <c:pt idx="0">
                  <c:v>1.2050176506509593</c:v>
                </c:pt>
                <c:pt idx="1">
                  <c:v>1.4386040642596585</c:v>
                </c:pt>
                <c:pt idx="2">
                  <c:v>1.465081131121996</c:v>
                </c:pt>
                <c:pt idx="3">
                  <c:v>1.43130016058831</c:v>
                </c:pt>
                <c:pt idx="4">
                  <c:v>1.4610693386117521</c:v>
                </c:pt>
                <c:pt idx="5">
                  <c:v>1.414670750876978</c:v>
                </c:pt>
                <c:pt idx="6">
                  <c:v>1.3185447478491141</c:v>
                </c:pt>
                <c:pt idx="7">
                  <c:v>1.3484435839163535</c:v>
                </c:pt>
                <c:pt idx="8">
                  <c:v>1.438110525451618</c:v>
                </c:pt>
                <c:pt idx="9">
                  <c:v>1.3937652616580565</c:v>
                </c:pt>
                <c:pt idx="10">
                  <c:v>1.5175090488082892</c:v>
                </c:pt>
                <c:pt idx="11">
                  <c:v>1.2955351928948475</c:v>
                </c:pt>
                <c:pt idx="12">
                  <c:v>1.4869903482860258</c:v>
                </c:pt>
                <c:pt idx="13">
                  <c:v>1.4418169936789429</c:v>
                </c:pt>
                <c:pt idx="14">
                  <c:v>1.424332132317889</c:v>
                </c:pt>
                <c:pt idx="15">
                  <c:v>1.681507780601827</c:v>
                </c:pt>
                <c:pt idx="16">
                  <c:v>1.5681494340395974</c:v>
                </c:pt>
                <c:pt idx="17">
                  <c:v>1.2690523537542315</c:v>
                </c:pt>
                <c:pt idx="18">
                  <c:v>1.2337708488478587</c:v>
                </c:pt>
                <c:pt idx="19">
                  <c:v>1.2911072847787024</c:v>
                </c:pt>
                <c:pt idx="20">
                  <c:v>1.3528644725816485</c:v>
                </c:pt>
                <c:pt idx="21">
                  <c:v>1.2664107711957631</c:v>
                </c:pt>
                <c:pt idx="22">
                  <c:v>1.2931785727632188</c:v>
                </c:pt>
                <c:pt idx="23">
                  <c:v>1.2067639554677123</c:v>
                </c:pt>
                <c:pt idx="24">
                  <c:v>1.2266907040292105</c:v>
                </c:pt>
                <c:pt idx="25">
                  <c:v>1.3401539126147068</c:v>
                </c:pt>
                <c:pt idx="26">
                  <c:v>1.1484705410671707</c:v>
                </c:pt>
                <c:pt idx="27">
                  <c:v>1.2821105727640212</c:v>
                </c:pt>
                <c:pt idx="28">
                  <c:v>1.2435965116520529</c:v>
                </c:pt>
                <c:pt idx="29">
                  <c:v>1.1780294336117541</c:v>
                </c:pt>
                <c:pt idx="30">
                  <c:v>1.3532417689793381</c:v>
                </c:pt>
                <c:pt idx="31">
                  <c:v>1.5240171578205861</c:v>
                </c:pt>
                <c:pt idx="32">
                  <c:v>1.4031642524255079</c:v>
                </c:pt>
                <c:pt idx="33">
                  <c:v>1.4416248504087437</c:v>
                </c:pt>
                <c:pt idx="34">
                  <c:v>1.427645848088952</c:v>
                </c:pt>
                <c:pt idx="35">
                  <c:v>1.413012124625048</c:v>
                </c:pt>
                <c:pt idx="36">
                  <c:v>1.443256756585402</c:v>
                </c:pt>
                <c:pt idx="37">
                  <c:v>1.4452879665123244</c:v>
                </c:pt>
                <c:pt idx="38">
                  <c:v>1.4070865819534861</c:v>
                </c:pt>
                <c:pt idx="39">
                  <c:v>1.403033076180215</c:v>
                </c:pt>
                <c:pt idx="40">
                  <c:v>1.363862988301848</c:v>
                </c:pt>
                <c:pt idx="41">
                  <c:v>1.3321779913980027</c:v>
                </c:pt>
                <c:pt idx="42">
                  <c:v>1.3088213021077355</c:v>
                </c:pt>
                <c:pt idx="43">
                  <c:v>1.4819765479630391</c:v>
                </c:pt>
                <c:pt idx="44">
                  <c:v>1.415406786404714</c:v>
                </c:pt>
                <c:pt idx="45">
                  <c:v>1.2660920667096625</c:v>
                </c:pt>
                <c:pt idx="46">
                  <c:v>1.2360324967029628</c:v>
                </c:pt>
                <c:pt idx="47">
                  <c:v>1.286945187301084</c:v>
                </c:pt>
                <c:pt idx="48">
                  <c:v>1.3228377100606421</c:v>
                </c:pt>
                <c:pt idx="49">
                  <c:v>1.3678006881499161</c:v>
                </c:pt>
                <c:pt idx="50">
                  <c:v>1.3111091754775788</c:v>
                </c:pt>
                <c:pt idx="51">
                  <c:v>1.433352722063381</c:v>
                </c:pt>
                <c:pt idx="52">
                  <c:v>1.276319191805714</c:v>
                </c:pt>
                <c:pt idx="53">
                  <c:v>1.2323373651817167</c:v>
                </c:pt>
                <c:pt idx="54">
                  <c:v>1.2306139183536484</c:v>
                </c:pt>
                <c:pt idx="55">
                  <c:v>1.2816524568765169</c:v>
                </c:pt>
                <c:pt idx="56">
                  <c:v>1.1535048395723604</c:v>
                </c:pt>
                <c:pt idx="57">
                  <c:v>1.1379591426840761</c:v>
                </c:pt>
                <c:pt idx="58">
                  <c:v>1.1959460606118837</c:v>
                </c:pt>
                <c:pt idx="59">
                  <c:v>1.177038422166802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B1-0D4D-B105-F231DE4A8098}"/>
            </c:ext>
          </c:extLst>
        </c:ser>
        <c:ser>
          <c:idx val="1"/>
          <c:order val="1"/>
          <c:tx>
            <c:strRef>
              <c:f>pooled!$AY$3</c:f>
              <c:strCache>
                <c:ptCount val="1"/>
                <c:pt idx="0">
                  <c:v>UAS/+</c:v>
                </c:pt>
              </c:strCache>
            </c:strRef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pooled!$BC$4:$BC$393</c:f>
                <c:numCache>
                  <c:formatCode>General</c:formatCode>
                  <c:ptCount val="390"/>
                  <c:pt idx="0">
                    <c:v>8.8274773432788778E-2</c:v>
                  </c:pt>
                  <c:pt idx="1">
                    <c:v>6.6304026446004943E-2</c:v>
                  </c:pt>
                  <c:pt idx="2">
                    <c:v>7.6181943052700485E-2</c:v>
                  </c:pt>
                  <c:pt idx="3">
                    <c:v>6.9070964243433119E-2</c:v>
                  </c:pt>
                  <c:pt idx="4">
                    <c:v>6.8484219359724957E-2</c:v>
                  </c:pt>
                  <c:pt idx="5">
                    <c:v>8.2924727132873813E-2</c:v>
                  </c:pt>
                  <c:pt idx="6">
                    <c:v>5.4629546548759178E-2</c:v>
                  </c:pt>
                  <c:pt idx="7">
                    <c:v>7.920182082227821E-2</c:v>
                  </c:pt>
                  <c:pt idx="8">
                    <c:v>6.9464508724672372E-2</c:v>
                  </c:pt>
                  <c:pt idx="9">
                    <c:v>4.9773918979511583E-2</c:v>
                  </c:pt>
                  <c:pt idx="10">
                    <c:v>6.4361836745200185E-2</c:v>
                  </c:pt>
                  <c:pt idx="11">
                    <c:v>7.390469601339672E-2</c:v>
                  </c:pt>
                  <c:pt idx="12">
                    <c:v>5.8870711663022358E-2</c:v>
                  </c:pt>
                  <c:pt idx="13">
                    <c:v>6.6177402120230294E-2</c:v>
                  </c:pt>
                  <c:pt idx="14">
                    <c:v>7.1406621837691281E-2</c:v>
                  </c:pt>
                  <c:pt idx="15">
                    <c:v>7.489134202318494E-2</c:v>
                  </c:pt>
                  <c:pt idx="16">
                    <c:v>5.3673911045937876E-2</c:v>
                  </c:pt>
                  <c:pt idx="17">
                    <c:v>3.1487457505519179E-2</c:v>
                  </c:pt>
                  <c:pt idx="18">
                    <c:v>5.9716486871912083E-2</c:v>
                  </c:pt>
                  <c:pt idx="19">
                    <c:v>4.3906014279584765E-2</c:v>
                  </c:pt>
                  <c:pt idx="20">
                    <c:v>5.0485984107401773E-2</c:v>
                  </c:pt>
                  <c:pt idx="21">
                    <c:v>8.3186991224672879E-2</c:v>
                  </c:pt>
                  <c:pt idx="22">
                    <c:v>5.6092999574658312E-2</c:v>
                  </c:pt>
                  <c:pt idx="23">
                    <c:v>5.6968395413045637E-2</c:v>
                  </c:pt>
                  <c:pt idx="24">
                    <c:v>5.5694849382890071E-2</c:v>
                  </c:pt>
                  <c:pt idx="25">
                    <c:v>2.4566371344769355E-2</c:v>
                  </c:pt>
                  <c:pt idx="26">
                    <c:v>4.4994848093712125E-2</c:v>
                  </c:pt>
                  <c:pt idx="27">
                    <c:v>5.8317138020381805E-2</c:v>
                  </c:pt>
                  <c:pt idx="28">
                    <c:v>6.1725088613605567E-2</c:v>
                  </c:pt>
                  <c:pt idx="29">
                    <c:v>6.129749029843181E-2</c:v>
                  </c:pt>
                  <c:pt idx="30">
                    <c:v>8.2156305890201453E-2</c:v>
                  </c:pt>
                  <c:pt idx="31">
                    <c:v>8.1120683601515683E-2</c:v>
                  </c:pt>
                  <c:pt idx="32">
                    <c:v>6.8725475137114994E-2</c:v>
                  </c:pt>
                  <c:pt idx="33">
                    <c:v>8.2740896240986489E-2</c:v>
                  </c:pt>
                  <c:pt idx="34">
                    <c:v>8.9507582625922497E-2</c:v>
                  </c:pt>
                  <c:pt idx="35">
                    <c:v>0.11223537804287835</c:v>
                  </c:pt>
                  <c:pt idx="36">
                    <c:v>0.10817806957474733</c:v>
                  </c:pt>
                  <c:pt idx="37">
                    <c:v>8.5947179837851342E-2</c:v>
                  </c:pt>
                  <c:pt idx="38">
                    <c:v>0.11429317699818305</c:v>
                  </c:pt>
                  <c:pt idx="39">
                    <c:v>8.9187422644474393E-2</c:v>
                  </c:pt>
                  <c:pt idx="40">
                    <c:v>7.0447031129171653E-2</c:v>
                  </c:pt>
                  <c:pt idx="41">
                    <c:v>7.9795436513226708E-2</c:v>
                  </c:pt>
                  <c:pt idx="42">
                    <c:v>6.8998689007467404E-2</c:v>
                  </c:pt>
                  <c:pt idx="43">
                    <c:v>0.12332226638615576</c:v>
                  </c:pt>
                  <c:pt idx="44">
                    <c:v>9.4105333668140501E-2</c:v>
                  </c:pt>
                  <c:pt idx="45">
                    <c:v>8.1386904486378392E-2</c:v>
                  </c:pt>
                  <c:pt idx="46">
                    <c:v>7.6915870706614764E-2</c:v>
                  </c:pt>
                  <c:pt idx="47">
                    <c:v>8.4471862649912674E-2</c:v>
                  </c:pt>
                  <c:pt idx="48">
                    <c:v>7.5494932448755686E-2</c:v>
                  </c:pt>
                  <c:pt idx="49">
                    <c:v>8.7696892683364169E-2</c:v>
                  </c:pt>
                  <c:pt idx="50">
                    <c:v>9.0193192643308551E-2</c:v>
                  </c:pt>
                  <c:pt idx="51">
                    <c:v>8.1505601299522543E-2</c:v>
                  </c:pt>
                  <c:pt idx="52">
                    <c:v>8.6713402276779858E-2</c:v>
                  </c:pt>
                  <c:pt idx="53">
                    <c:v>7.7943200115152128E-2</c:v>
                  </c:pt>
                  <c:pt idx="54">
                    <c:v>7.4787258566912443E-2</c:v>
                  </c:pt>
                  <c:pt idx="55">
                    <c:v>6.453663105850084E-2</c:v>
                  </c:pt>
                  <c:pt idx="56">
                    <c:v>6.2569936774142645E-2</c:v>
                  </c:pt>
                  <c:pt idx="57">
                    <c:v>6.8650423506773389E-2</c:v>
                  </c:pt>
                  <c:pt idx="58">
                    <c:v>7.4471143316279118E-2</c:v>
                  </c:pt>
                  <c:pt idx="59">
                    <c:v>8.2418802637984526E-2</c:v>
                  </c:pt>
                  <c:pt idx="60">
                    <c:v>7.7541727324675722E-2</c:v>
                  </c:pt>
                  <c:pt idx="61">
                    <c:v>8.9412916313554899E-2</c:v>
                  </c:pt>
                  <c:pt idx="62">
                    <c:v>8.8933751217470061E-2</c:v>
                  </c:pt>
                  <c:pt idx="63">
                    <c:v>9.6097412897459975E-2</c:v>
                  </c:pt>
                  <c:pt idx="64">
                    <c:v>8.0835214550244713E-2</c:v>
                  </c:pt>
                  <c:pt idx="65">
                    <c:v>9.5597560817132957E-2</c:v>
                  </c:pt>
                  <c:pt idx="66">
                    <c:v>6.6548253561846876E-2</c:v>
                  </c:pt>
                  <c:pt idx="67">
                    <c:v>8.1250807880940898E-2</c:v>
                  </c:pt>
                  <c:pt idx="68">
                    <c:v>9.5004514331951923E-2</c:v>
                  </c:pt>
                  <c:pt idx="69">
                    <c:v>8.3500085663151383E-2</c:v>
                  </c:pt>
                  <c:pt idx="70">
                    <c:v>7.5511425912834482E-2</c:v>
                  </c:pt>
                  <c:pt idx="71">
                    <c:v>9.3146116793748526E-2</c:v>
                  </c:pt>
                  <c:pt idx="72">
                    <c:v>8.1417506884137458E-2</c:v>
                  </c:pt>
                  <c:pt idx="73">
                    <c:v>0.10262840897232259</c:v>
                  </c:pt>
                  <c:pt idx="74">
                    <c:v>7.3874780627905048E-2</c:v>
                  </c:pt>
                  <c:pt idx="75">
                    <c:v>8.8496809758651526E-2</c:v>
                  </c:pt>
                  <c:pt idx="76">
                    <c:v>8.4725992692077631E-2</c:v>
                  </c:pt>
                  <c:pt idx="77">
                    <c:v>7.9741188875420574E-2</c:v>
                  </c:pt>
                  <c:pt idx="78">
                    <c:v>9.6093237190804079E-2</c:v>
                  </c:pt>
                  <c:pt idx="79">
                    <c:v>7.2393444106012575E-2</c:v>
                  </c:pt>
                  <c:pt idx="80">
                    <c:v>7.2897127873838105E-2</c:v>
                  </c:pt>
                  <c:pt idx="81">
                    <c:v>7.2328301470849315E-2</c:v>
                  </c:pt>
                  <c:pt idx="82">
                    <c:v>9.9307437461765458E-2</c:v>
                  </c:pt>
                  <c:pt idx="83">
                    <c:v>9.1136115593459743E-2</c:v>
                  </c:pt>
                  <c:pt idx="84">
                    <c:v>6.4385928744298493E-2</c:v>
                  </c:pt>
                  <c:pt idx="85">
                    <c:v>5.4957121697209101E-2</c:v>
                  </c:pt>
                  <c:pt idx="86">
                    <c:v>8.4694300711931958E-2</c:v>
                  </c:pt>
                  <c:pt idx="87">
                    <c:v>6.9232587421258027E-2</c:v>
                  </c:pt>
                  <c:pt idx="88">
                    <c:v>6.5207222868059203E-2</c:v>
                  </c:pt>
                  <c:pt idx="89">
                    <c:v>8.5892396207550376E-2</c:v>
                  </c:pt>
                  <c:pt idx="90">
                    <c:v>0.11048776212313884</c:v>
                  </c:pt>
                  <c:pt idx="91">
                    <c:v>8.529978213433842E-2</c:v>
                  </c:pt>
                  <c:pt idx="92">
                    <c:v>6.7934554890882584E-2</c:v>
                  </c:pt>
                  <c:pt idx="93">
                    <c:v>9.5245309400134801E-2</c:v>
                  </c:pt>
                  <c:pt idx="94">
                    <c:v>9.192662142338158E-2</c:v>
                  </c:pt>
                  <c:pt idx="95">
                    <c:v>8.0872364607155314E-2</c:v>
                  </c:pt>
                  <c:pt idx="96">
                    <c:v>7.9663729599071989E-2</c:v>
                  </c:pt>
                  <c:pt idx="97">
                    <c:v>8.9183667230388355E-2</c:v>
                  </c:pt>
                  <c:pt idx="98">
                    <c:v>8.120354552843928E-2</c:v>
                  </c:pt>
                  <c:pt idx="99">
                    <c:v>6.4390025971162446E-2</c:v>
                  </c:pt>
                  <c:pt idx="100">
                    <c:v>5.6554624999416887E-2</c:v>
                  </c:pt>
                  <c:pt idx="101">
                    <c:v>6.3353496992613181E-2</c:v>
                  </c:pt>
                  <c:pt idx="102">
                    <c:v>8.5421743339153228E-2</c:v>
                  </c:pt>
                  <c:pt idx="103">
                    <c:v>5.6884113078128073E-2</c:v>
                  </c:pt>
                  <c:pt idx="104">
                    <c:v>5.9527688743044878E-2</c:v>
                  </c:pt>
                  <c:pt idx="105">
                    <c:v>5.825992644912361E-2</c:v>
                  </c:pt>
                  <c:pt idx="106">
                    <c:v>7.232040739689613E-2</c:v>
                  </c:pt>
                  <c:pt idx="107">
                    <c:v>7.7675664308553549E-2</c:v>
                  </c:pt>
                  <c:pt idx="108">
                    <c:v>6.9870123261663461E-2</c:v>
                  </c:pt>
                  <c:pt idx="109">
                    <c:v>6.4905842065863611E-2</c:v>
                  </c:pt>
                  <c:pt idx="110">
                    <c:v>7.5079576923759314E-2</c:v>
                  </c:pt>
                  <c:pt idx="111">
                    <c:v>7.0234739193515375E-2</c:v>
                  </c:pt>
                  <c:pt idx="112">
                    <c:v>9.2775441267222578E-2</c:v>
                  </c:pt>
                  <c:pt idx="113">
                    <c:v>8.3331173007460166E-2</c:v>
                  </c:pt>
                  <c:pt idx="114">
                    <c:v>7.4677659445905098E-2</c:v>
                  </c:pt>
                  <c:pt idx="115">
                    <c:v>5.8493653733218451E-2</c:v>
                  </c:pt>
                  <c:pt idx="116">
                    <c:v>6.300317715293334E-2</c:v>
                  </c:pt>
                  <c:pt idx="117">
                    <c:v>7.4531316351459639E-2</c:v>
                  </c:pt>
                  <c:pt idx="118">
                    <c:v>5.2888894114053231E-2</c:v>
                  </c:pt>
                  <c:pt idx="119">
                    <c:v>4.27006370867355E-2</c:v>
                  </c:pt>
                  <c:pt idx="120">
                    <c:v>4.8294335917002468E-2</c:v>
                  </c:pt>
                  <c:pt idx="121">
                    <c:v>4.5117142281890107E-2</c:v>
                  </c:pt>
                  <c:pt idx="122">
                    <c:v>7.9747655150579314E-2</c:v>
                  </c:pt>
                  <c:pt idx="123">
                    <c:v>5.2883330786502356E-2</c:v>
                  </c:pt>
                  <c:pt idx="124">
                    <c:v>4.974136792720215E-2</c:v>
                  </c:pt>
                  <c:pt idx="125">
                    <c:v>3.8986410992326886E-2</c:v>
                  </c:pt>
                  <c:pt idx="126">
                    <c:v>5.3488899687775635E-2</c:v>
                  </c:pt>
                  <c:pt idx="127">
                    <c:v>7.3108752638905691E-2</c:v>
                  </c:pt>
                  <c:pt idx="128">
                    <c:v>6.6826319587556096E-2</c:v>
                  </c:pt>
                  <c:pt idx="129">
                    <c:v>7.0982271387934018E-2</c:v>
                  </c:pt>
                  <c:pt idx="130">
                    <c:v>7.4905095733810906E-2</c:v>
                  </c:pt>
                  <c:pt idx="131">
                    <c:v>5.0032874823945882E-2</c:v>
                  </c:pt>
                  <c:pt idx="132">
                    <c:v>6.7015249140217864E-2</c:v>
                  </c:pt>
                  <c:pt idx="133">
                    <c:v>7.4920035138417093E-2</c:v>
                  </c:pt>
                  <c:pt idx="134">
                    <c:v>8.0044892580370328E-2</c:v>
                  </c:pt>
                  <c:pt idx="135">
                    <c:v>7.1698966926604435E-2</c:v>
                  </c:pt>
                  <c:pt idx="136">
                    <c:v>7.6052465091451638E-2</c:v>
                  </c:pt>
                  <c:pt idx="137">
                    <c:v>7.5708964827924302E-2</c:v>
                  </c:pt>
                  <c:pt idx="138">
                    <c:v>7.8811420409167735E-2</c:v>
                  </c:pt>
                  <c:pt idx="139">
                    <c:v>8.1416997371659416E-2</c:v>
                  </c:pt>
                  <c:pt idx="140">
                    <c:v>7.4136404195914288E-2</c:v>
                  </c:pt>
                  <c:pt idx="141">
                    <c:v>7.5938856655358947E-2</c:v>
                  </c:pt>
                  <c:pt idx="142">
                    <c:v>6.6369644498762426E-2</c:v>
                  </c:pt>
                  <c:pt idx="143">
                    <c:v>7.939153748774018E-2</c:v>
                  </c:pt>
                  <c:pt idx="144">
                    <c:v>8.1152302684784502E-2</c:v>
                  </c:pt>
                  <c:pt idx="145">
                    <c:v>8.8180750933013488E-2</c:v>
                  </c:pt>
                  <c:pt idx="146">
                    <c:v>6.2611821109197191E-2</c:v>
                  </c:pt>
                  <c:pt idx="147">
                    <c:v>7.3345429226711098E-2</c:v>
                  </c:pt>
                  <c:pt idx="148">
                    <c:v>8.6990962421268775E-2</c:v>
                  </c:pt>
                  <c:pt idx="149">
                    <c:v>7.1020102777959393E-2</c:v>
                  </c:pt>
                  <c:pt idx="150">
                    <c:v>7.6229904510561372E-2</c:v>
                  </c:pt>
                  <c:pt idx="151">
                    <c:v>5.7411589421035317E-2</c:v>
                  </c:pt>
                  <c:pt idx="152">
                    <c:v>8.1194143168982935E-2</c:v>
                  </c:pt>
                  <c:pt idx="153">
                    <c:v>7.4548773266221766E-2</c:v>
                  </c:pt>
                  <c:pt idx="154">
                    <c:v>6.2288507841669997E-2</c:v>
                  </c:pt>
                  <c:pt idx="155">
                    <c:v>5.92711422593356E-2</c:v>
                  </c:pt>
                  <c:pt idx="156">
                    <c:v>5.6849652823067323E-2</c:v>
                  </c:pt>
                  <c:pt idx="157">
                    <c:v>5.0730701008046233E-2</c:v>
                  </c:pt>
                  <c:pt idx="158">
                    <c:v>6.0058234597694854E-2</c:v>
                  </c:pt>
                  <c:pt idx="159">
                    <c:v>7.7441223956425734E-2</c:v>
                  </c:pt>
                  <c:pt idx="160">
                    <c:v>7.1547099504664521E-2</c:v>
                  </c:pt>
                  <c:pt idx="161">
                    <c:v>7.3191937339420712E-2</c:v>
                  </c:pt>
                  <c:pt idx="162">
                    <c:v>6.309350055599787E-2</c:v>
                  </c:pt>
                  <c:pt idx="163">
                    <c:v>6.600922954195669E-2</c:v>
                  </c:pt>
                  <c:pt idx="164">
                    <c:v>5.8869290580679356E-2</c:v>
                  </c:pt>
                  <c:pt idx="165">
                    <c:v>4.8742737043108643E-2</c:v>
                  </c:pt>
                  <c:pt idx="166">
                    <c:v>5.7765748743782645E-2</c:v>
                  </c:pt>
                  <c:pt idx="167">
                    <c:v>7.6851844198497055E-2</c:v>
                  </c:pt>
                  <c:pt idx="168">
                    <c:v>6.0769231901134153E-2</c:v>
                  </c:pt>
                  <c:pt idx="169">
                    <c:v>8.2672738778462512E-2</c:v>
                  </c:pt>
                  <c:pt idx="170">
                    <c:v>7.4742258388937721E-2</c:v>
                  </c:pt>
                  <c:pt idx="171">
                    <c:v>7.195733449002685E-2</c:v>
                  </c:pt>
                  <c:pt idx="172">
                    <c:v>6.2107088858495162E-2</c:v>
                  </c:pt>
                  <c:pt idx="173">
                    <c:v>6.3170330844642533E-2</c:v>
                  </c:pt>
                  <c:pt idx="174">
                    <c:v>7.0399712026171374E-2</c:v>
                  </c:pt>
                  <c:pt idx="175">
                    <c:v>8.5400968777592567E-2</c:v>
                  </c:pt>
                  <c:pt idx="176">
                    <c:v>7.4854220072669161E-2</c:v>
                  </c:pt>
                  <c:pt idx="177">
                    <c:v>7.2367545867759384E-2</c:v>
                  </c:pt>
                  <c:pt idx="178">
                    <c:v>7.6085491331950361E-2</c:v>
                  </c:pt>
                  <c:pt idx="179">
                    <c:v>7.6784381926970416E-2</c:v>
                  </c:pt>
                  <c:pt idx="180">
                    <c:v>7.8170394668826082E-2</c:v>
                  </c:pt>
                  <c:pt idx="181">
                    <c:v>8.6784864613859772E-2</c:v>
                  </c:pt>
                  <c:pt idx="182">
                    <c:v>6.403792061394209E-2</c:v>
                  </c:pt>
                  <c:pt idx="183">
                    <c:v>7.6364135289618301E-2</c:v>
                  </c:pt>
                  <c:pt idx="184">
                    <c:v>6.2586737475306159E-2</c:v>
                  </c:pt>
                  <c:pt idx="185">
                    <c:v>6.3288190236058028E-2</c:v>
                  </c:pt>
                  <c:pt idx="186">
                    <c:v>7.7606755108408532E-2</c:v>
                  </c:pt>
                  <c:pt idx="187">
                    <c:v>5.5298331076531849E-2</c:v>
                  </c:pt>
                  <c:pt idx="188">
                    <c:v>5.9525290190623942E-2</c:v>
                  </c:pt>
                  <c:pt idx="189">
                    <c:v>6.9317907830419107E-2</c:v>
                  </c:pt>
                  <c:pt idx="190">
                    <c:v>5.7264264849368494E-2</c:v>
                  </c:pt>
                  <c:pt idx="191">
                    <c:v>6.3397504074559533E-2</c:v>
                  </c:pt>
                  <c:pt idx="192">
                    <c:v>6.2503978605517471E-2</c:v>
                  </c:pt>
                  <c:pt idx="193">
                    <c:v>4.7531629100268369E-2</c:v>
                  </c:pt>
                  <c:pt idx="194">
                    <c:v>5.7132724451819286E-2</c:v>
                  </c:pt>
                  <c:pt idx="195">
                    <c:v>7.1430830699268894E-2</c:v>
                  </c:pt>
                  <c:pt idx="196">
                    <c:v>8.021504829750907E-2</c:v>
                  </c:pt>
                  <c:pt idx="197">
                    <c:v>8.3174114182178974E-2</c:v>
                  </c:pt>
                  <c:pt idx="198">
                    <c:v>6.6357146596405528E-2</c:v>
                  </c:pt>
                  <c:pt idx="199">
                    <c:v>7.8847651800320745E-2</c:v>
                  </c:pt>
                  <c:pt idx="200">
                    <c:v>8.2201125968586738E-2</c:v>
                  </c:pt>
                  <c:pt idx="201">
                    <c:v>7.1557539423513672E-2</c:v>
                  </c:pt>
                  <c:pt idx="202">
                    <c:v>5.5442861801384094E-2</c:v>
                  </c:pt>
                  <c:pt idx="203">
                    <c:v>5.5406307461526021E-2</c:v>
                  </c:pt>
                  <c:pt idx="204">
                    <c:v>7.2109079000579973E-2</c:v>
                  </c:pt>
                  <c:pt idx="205">
                    <c:v>6.3533630412738143E-2</c:v>
                  </c:pt>
                  <c:pt idx="206">
                    <c:v>5.1478643688548285E-2</c:v>
                  </c:pt>
                  <c:pt idx="207">
                    <c:v>5.862627651882777E-2</c:v>
                  </c:pt>
                  <c:pt idx="208">
                    <c:v>7.079092264935978E-2</c:v>
                  </c:pt>
                  <c:pt idx="209">
                    <c:v>6.6432052748311904E-2</c:v>
                  </c:pt>
                  <c:pt idx="210">
                    <c:v>4.7285232714810513E-2</c:v>
                  </c:pt>
                  <c:pt idx="211">
                    <c:v>4.0309107609611948E-2</c:v>
                  </c:pt>
                  <c:pt idx="212">
                    <c:v>4.6664532788401825E-2</c:v>
                  </c:pt>
                  <c:pt idx="213">
                    <c:v>5.326989088198588E-2</c:v>
                  </c:pt>
                  <c:pt idx="214">
                    <c:v>6.6501028235843015E-2</c:v>
                  </c:pt>
                  <c:pt idx="215">
                    <c:v>4.5323956895573364E-2</c:v>
                  </c:pt>
                  <c:pt idx="216">
                    <c:v>4.2894531836806617E-2</c:v>
                  </c:pt>
                  <c:pt idx="217">
                    <c:v>5.0810602536401038E-2</c:v>
                  </c:pt>
                  <c:pt idx="218">
                    <c:v>6.6052638481682108E-2</c:v>
                  </c:pt>
                  <c:pt idx="219">
                    <c:v>7.259762212179284E-2</c:v>
                  </c:pt>
                  <c:pt idx="220">
                    <c:v>6.6195661357518185E-2</c:v>
                  </c:pt>
                  <c:pt idx="221">
                    <c:v>5.5681202760822002E-2</c:v>
                  </c:pt>
                  <c:pt idx="222">
                    <c:v>6.8470214649974076E-2</c:v>
                  </c:pt>
                  <c:pt idx="223">
                    <c:v>5.8038117249910308E-2</c:v>
                  </c:pt>
                  <c:pt idx="224">
                    <c:v>4.7176922323515905E-2</c:v>
                  </c:pt>
                  <c:pt idx="225">
                    <c:v>6.5635190043999897E-2</c:v>
                  </c:pt>
                  <c:pt idx="226">
                    <c:v>7.9619491262389375E-2</c:v>
                  </c:pt>
                  <c:pt idx="227">
                    <c:v>6.7628067708420433E-2</c:v>
                  </c:pt>
                  <c:pt idx="228">
                    <c:v>6.0719051713190086E-2</c:v>
                  </c:pt>
                  <c:pt idx="229">
                    <c:v>6.2279486308574168E-2</c:v>
                  </c:pt>
                  <c:pt idx="230">
                    <c:v>5.9784743637372635E-2</c:v>
                  </c:pt>
                  <c:pt idx="231">
                    <c:v>5.9877354445765564E-2</c:v>
                  </c:pt>
                  <c:pt idx="232">
                    <c:v>6.9446547099742365E-2</c:v>
                  </c:pt>
                  <c:pt idx="233">
                    <c:v>5.405631312996223E-2</c:v>
                  </c:pt>
                  <c:pt idx="234">
                    <c:v>4.4805668039466527E-2</c:v>
                  </c:pt>
                  <c:pt idx="235">
                    <c:v>5.4986463345170766E-2</c:v>
                  </c:pt>
                  <c:pt idx="236">
                    <c:v>6.0143952783543272E-2</c:v>
                  </c:pt>
                  <c:pt idx="237">
                    <c:v>5.6248176384353157E-2</c:v>
                  </c:pt>
                  <c:pt idx="238">
                    <c:v>7.7661360039793223E-2</c:v>
                  </c:pt>
                  <c:pt idx="239">
                    <c:v>7.8424880860811452E-2</c:v>
                  </c:pt>
                  <c:pt idx="240">
                    <c:v>6.594321822827505E-2</c:v>
                  </c:pt>
                  <c:pt idx="241">
                    <c:v>6.3115293274931719E-2</c:v>
                  </c:pt>
                  <c:pt idx="242">
                    <c:v>5.420042341328251E-2</c:v>
                  </c:pt>
                  <c:pt idx="243">
                    <c:v>3.562186595243412E-2</c:v>
                  </c:pt>
                  <c:pt idx="244">
                    <c:v>5.1310510109681733E-2</c:v>
                  </c:pt>
                  <c:pt idx="245">
                    <c:v>5.6581582137329625E-2</c:v>
                  </c:pt>
                  <c:pt idx="246">
                    <c:v>7.616398812107443E-2</c:v>
                  </c:pt>
                  <c:pt idx="247">
                    <c:v>8.5703738934447785E-2</c:v>
                  </c:pt>
                  <c:pt idx="248">
                    <c:v>5.1796764567335507E-2</c:v>
                  </c:pt>
                  <c:pt idx="249">
                    <c:v>4.6375143922352466E-2</c:v>
                  </c:pt>
                  <c:pt idx="250">
                    <c:v>6.5631356244193167E-2</c:v>
                  </c:pt>
                  <c:pt idx="251">
                    <c:v>6.3466740755804274E-2</c:v>
                  </c:pt>
                  <c:pt idx="252">
                    <c:v>6.699187682331699E-2</c:v>
                  </c:pt>
                  <c:pt idx="253">
                    <c:v>5.5968268857176047E-2</c:v>
                  </c:pt>
                  <c:pt idx="254">
                    <c:v>5.3813533711972082E-2</c:v>
                  </c:pt>
                  <c:pt idx="255">
                    <c:v>6.1098120957673488E-2</c:v>
                  </c:pt>
                  <c:pt idx="256">
                    <c:v>5.0917285689003076E-2</c:v>
                  </c:pt>
                  <c:pt idx="257">
                    <c:v>7.9107385104485548E-2</c:v>
                  </c:pt>
                  <c:pt idx="258">
                    <c:v>6.9790530423374644E-2</c:v>
                  </c:pt>
                  <c:pt idx="259">
                    <c:v>6.9876487310508148E-2</c:v>
                  </c:pt>
                  <c:pt idx="260">
                    <c:v>7.4791053752857731E-2</c:v>
                  </c:pt>
                  <c:pt idx="261">
                    <c:v>6.7807826087217901E-2</c:v>
                  </c:pt>
                  <c:pt idx="262">
                    <c:v>8.6913040174752848E-2</c:v>
                  </c:pt>
                  <c:pt idx="263">
                    <c:v>7.0455071239412262E-2</c:v>
                  </c:pt>
                  <c:pt idx="264">
                    <c:v>5.459989676932097E-2</c:v>
                  </c:pt>
                  <c:pt idx="265">
                    <c:v>5.7349998104745538E-2</c:v>
                  </c:pt>
                  <c:pt idx="266">
                    <c:v>6.1716890479878848E-2</c:v>
                  </c:pt>
                  <c:pt idx="267">
                    <c:v>7.9828525616629925E-2</c:v>
                  </c:pt>
                  <c:pt idx="268">
                    <c:v>6.8830024339367774E-2</c:v>
                  </c:pt>
                  <c:pt idx="269">
                    <c:v>5.329296240837527E-2</c:v>
                  </c:pt>
                  <c:pt idx="270">
                    <c:v>6.0609592446517709E-2</c:v>
                  </c:pt>
                  <c:pt idx="271">
                    <c:v>5.3055170407035619E-2</c:v>
                  </c:pt>
                  <c:pt idx="272">
                    <c:v>5.8772437067710688E-2</c:v>
                  </c:pt>
                  <c:pt idx="273">
                    <c:v>5.2421277935856499E-2</c:v>
                  </c:pt>
                  <c:pt idx="274">
                    <c:v>5.8155180352984656E-2</c:v>
                  </c:pt>
                  <c:pt idx="275">
                    <c:v>4.2191583113103226E-2</c:v>
                  </c:pt>
                  <c:pt idx="276">
                    <c:v>5.3918165087472131E-2</c:v>
                  </c:pt>
                  <c:pt idx="277">
                    <c:v>6.7455024278456718E-2</c:v>
                  </c:pt>
                  <c:pt idx="278">
                    <c:v>6.8814619820430759E-2</c:v>
                  </c:pt>
                  <c:pt idx="279">
                    <c:v>5.8404480105184939E-2</c:v>
                  </c:pt>
                  <c:pt idx="280">
                    <c:v>5.0575930704761983E-2</c:v>
                  </c:pt>
                  <c:pt idx="281">
                    <c:v>7.004820036694101E-2</c:v>
                  </c:pt>
                  <c:pt idx="282">
                    <c:v>6.2131795464068738E-2</c:v>
                  </c:pt>
                  <c:pt idx="283">
                    <c:v>5.3462311347175523E-2</c:v>
                  </c:pt>
                  <c:pt idx="284">
                    <c:v>5.2380726312496066E-2</c:v>
                  </c:pt>
                  <c:pt idx="285">
                    <c:v>6.7514259909783006E-2</c:v>
                  </c:pt>
                  <c:pt idx="286">
                    <c:v>5.4044907954987266E-2</c:v>
                  </c:pt>
                  <c:pt idx="287">
                    <c:v>7.2442444459322825E-2</c:v>
                  </c:pt>
                  <c:pt idx="288">
                    <c:v>4.2554655997262866E-2</c:v>
                  </c:pt>
                  <c:pt idx="289">
                    <c:v>4.6826386237404295E-2</c:v>
                  </c:pt>
                  <c:pt idx="290">
                    <c:v>6.096268522761536E-2</c:v>
                  </c:pt>
                  <c:pt idx="291">
                    <c:v>5.9562543264067305E-2</c:v>
                  </c:pt>
                  <c:pt idx="292">
                    <c:v>5.576412813744884E-2</c:v>
                  </c:pt>
                  <c:pt idx="293">
                    <c:v>5.8705026750135753E-2</c:v>
                  </c:pt>
                  <c:pt idx="294">
                    <c:v>5.5966277754022742E-2</c:v>
                  </c:pt>
                  <c:pt idx="295">
                    <c:v>5.6838290673567826E-2</c:v>
                  </c:pt>
                  <c:pt idx="296">
                    <c:v>5.8419512813821795E-2</c:v>
                  </c:pt>
                  <c:pt idx="297">
                    <c:v>5.4505715075310622E-2</c:v>
                  </c:pt>
                  <c:pt idx="298">
                    <c:v>3.8035751817460307E-2</c:v>
                  </c:pt>
                  <c:pt idx="299">
                    <c:v>5.7443503169339286E-2</c:v>
                  </c:pt>
                  <c:pt idx="300">
                    <c:v>5.7886609788619613E-2</c:v>
                  </c:pt>
                  <c:pt idx="301">
                    <c:v>6.7456717644603217E-2</c:v>
                  </c:pt>
                  <c:pt idx="302">
                    <c:v>6.3132915471947645E-2</c:v>
                  </c:pt>
                  <c:pt idx="303">
                    <c:v>4.8131531774934858E-2</c:v>
                  </c:pt>
                  <c:pt idx="304">
                    <c:v>5.0244291177916643E-2</c:v>
                  </c:pt>
                  <c:pt idx="305">
                    <c:v>6.2049570083821094E-2</c:v>
                  </c:pt>
                  <c:pt idx="306">
                    <c:v>7.7041089842421098E-2</c:v>
                  </c:pt>
                  <c:pt idx="307">
                    <c:v>5.2652826421867034E-2</c:v>
                  </c:pt>
                  <c:pt idx="308">
                    <c:v>5.8663197935654013E-2</c:v>
                  </c:pt>
                  <c:pt idx="309">
                    <c:v>4.6033361814907706E-2</c:v>
                  </c:pt>
                  <c:pt idx="310">
                    <c:v>3.9643659837420658E-2</c:v>
                  </c:pt>
                  <c:pt idx="311">
                    <c:v>5.6548991158380156E-2</c:v>
                  </c:pt>
                  <c:pt idx="312">
                    <c:v>5.0635102752371312E-2</c:v>
                  </c:pt>
                  <c:pt idx="313">
                    <c:v>4.4965401903767473E-2</c:v>
                  </c:pt>
                  <c:pt idx="314">
                    <c:v>3.5401471344995904E-2</c:v>
                  </c:pt>
                  <c:pt idx="315">
                    <c:v>6.4694609012573401E-2</c:v>
                  </c:pt>
                  <c:pt idx="316">
                    <c:v>4.6848225975632547E-2</c:v>
                  </c:pt>
                  <c:pt idx="317">
                    <c:v>4.8983981025747969E-2</c:v>
                  </c:pt>
                  <c:pt idx="318">
                    <c:v>4.5411076486889669E-2</c:v>
                  </c:pt>
                  <c:pt idx="319">
                    <c:v>7.8663722735069747E-2</c:v>
                  </c:pt>
                  <c:pt idx="320">
                    <c:v>5.766434323949398E-2</c:v>
                  </c:pt>
                  <c:pt idx="321">
                    <c:v>5.1495764747124202E-2</c:v>
                  </c:pt>
                  <c:pt idx="322">
                    <c:v>5.532404604201472E-2</c:v>
                  </c:pt>
                  <c:pt idx="323">
                    <c:v>6.126420270122139E-2</c:v>
                  </c:pt>
                  <c:pt idx="324">
                    <c:v>6.6976109695964792E-2</c:v>
                  </c:pt>
                  <c:pt idx="325">
                    <c:v>7.1980609895621217E-2</c:v>
                  </c:pt>
                  <c:pt idx="326">
                    <c:v>5.4061210269941588E-2</c:v>
                  </c:pt>
                  <c:pt idx="327">
                    <c:v>5.0752206206631609E-2</c:v>
                  </c:pt>
                  <c:pt idx="328">
                    <c:v>8.0914599917791832E-2</c:v>
                  </c:pt>
                  <c:pt idx="329">
                    <c:v>6.162191550094584E-2</c:v>
                  </c:pt>
                  <c:pt idx="330">
                    <c:v>6.0682973857149804E-2</c:v>
                  </c:pt>
                  <c:pt idx="331">
                    <c:v>5.4887351324391494E-2</c:v>
                  </c:pt>
                  <c:pt idx="332">
                    <c:v>4.751898690258765E-2</c:v>
                  </c:pt>
                  <c:pt idx="333">
                    <c:v>5.9977503656320111E-2</c:v>
                  </c:pt>
                  <c:pt idx="334">
                    <c:v>4.8905577968162861E-2</c:v>
                  </c:pt>
                  <c:pt idx="335">
                    <c:v>6.5070319706301324E-2</c:v>
                  </c:pt>
                  <c:pt idx="336">
                    <c:v>7.0007881847602885E-2</c:v>
                  </c:pt>
                  <c:pt idx="337">
                    <c:v>7.7030638610750074E-2</c:v>
                  </c:pt>
                  <c:pt idx="338">
                    <c:v>7.4789497774867111E-2</c:v>
                  </c:pt>
                  <c:pt idx="339">
                    <c:v>7.6364952932257632E-2</c:v>
                  </c:pt>
                  <c:pt idx="340">
                    <c:v>8.4141578557713495E-2</c:v>
                  </c:pt>
                  <c:pt idx="341">
                    <c:v>7.7376737364593953E-2</c:v>
                  </c:pt>
                  <c:pt idx="342">
                    <c:v>5.6297838536297044E-2</c:v>
                  </c:pt>
                  <c:pt idx="343">
                    <c:v>6.7383015774192451E-2</c:v>
                  </c:pt>
                  <c:pt idx="344">
                    <c:v>7.1928813487312296E-2</c:v>
                  </c:pt>
                  <c:pt idx="345">
                    <c:v>4.618089619790007E-2</c:v>
                  </c:pt>
                  <c:pt idx="346">
                    <c:v>7.2998724099464687E-2</c:v>
                  </c:pt>
                  <c:pt idx="347">
                    <c:v>6.53432215347515E-2</c:v>
                  </c:pt>
                  <c:pt idx="348">
                    <c:v>6.739152699517896E-2</c:v>
                  </c:pt>
                  <c:pt idx="349">
                    <c:v>4.5653646820802141E-2</c:v>
                  </c:pt>
                  <c:pt idx="350">
                    <c:v>5.3866044670484572E-2</c:v>
                  </c:pt>
                  <c:pt idx="351">
                    <c:v>7.1171666780811452E-2</c:v>
                  </c:pt>
                  <c:pt idx="352">
                    <c:v>7.0147275249469968E-2</c:v>
                  </c:pt>
                  <c:pt idx="353">
                    <c:v>4.4535824857053319E-2</c:v>
                  </c:pt>
                  <c:pt idx="354">
                    <c:v>5.0932089739963049E-2</c:v>
                  </c:pt>
                  <c:pt idx="355">
                    <c:v>4.7554036603133731E-2</c:v>
                  </c:pt>
                  <c:pt idx="356">
                    <c:v>5.102736576095606E-2</c:v>
                  </c:pt>
                  <c:pt idx="357">
                    <c:v>5.0753114399653187E-2</c:v>
                  </c:pt>
                  <c:pt idx="358">
                    <c:v>3.5259040157169151E-2</c:v>
                  </c:pt>
                  <c:pt idx="359">
                    <c:v>5.5439628559056882E-2</c:v>
                  </c:pt>
                  <c:pt idx="360">
                    <c:v>8.2058573608199722E-2</c:v>
                  </c:pt>
                  <c:pt idx="361">
                    <c:v>7.1381107688978027E-2</c:v>
                  </c:pt>
                  <c:pt idx="362">
                    <c:v>7.2943126804465741E-2</c:v>
                  </c:pt>
                  <c:pt idx="363">
                    <c:v>8.2075933867047979E-2</c:v>
                  </c:pt>
                  <c:pt idx="364">
                    <c:v>5.6508672320817389E-2</c:v>
                  </c:pt>
                  <c:pt idx="365">
                    <c:v>7.2104689244840786E-2</c:v>
                  </c:pt>
                  <c:pt idx="366">
                    <c:v>8.0616334895925137E-2</c:v>
                  </c:pt>
                  <c:pt idx="367">
                    <c:v>7.1648579732419393E-2</c:v>
                  </c:pt>
                  <c:pt idx="368">
                    <c:v>4.4909140765114056E-2</c:v>
                  </c:pt>
                  <c:pt idx="369">
                    <c:v>5.9971655006715703E-2</c:v>
                  </c:pt>
                  <c:pt idx="370">
                    <c:v>4.2246682820881301E-2</c:v>
                  </c:pt>
                  <c:pt idx="371">
                    <c:v>6.2515164866651957E-2</c:v>
                  </c:pt>
                  <c:pt idx="372">
                    <c:v>8.9345538715555686E-2</c:v>
                  </c:pt>
                  <c:pt idx="373">
                    <c:v>7.3282157395530609E-2</c:v>
                  </c:pt>
                  <c:pt idx="374">
                    <c:v>6.1056252938447922E-2</c:v>
                  </c:pt>
                  <c:pt idx="375">
                    <c:v>6.553904860969989E-2</c:v>
                  </c:pt>
                  <c:pt idx="376">
                    <c:v>6.3738643346594404E-2</c:v>
                  </c:pt>
                  <c:pt idx="377">
                    <c:v>7.1319724628950587E-2</c:v>
                  </c:pt>
                  <c:pt idx="378">
                    <c:v>7.1390876546851931E-2</c:v>
                  </c:pt>
                  <c:pt idx="379">
                    <c:v>4.9133245191025944E-2</c:v>
                  </c:pt>
                  <c:pt idx="380">
                    <c:v>5.3294125299489604E-2</c:v>
                  </c:pt>
                  <c:pt idx="381">
                    <c:v>7.0151753751422311E-2</c:v>
                  </c:pt>
                  <c:pt idx="382">
                    <c:v>7.3602952568923893E-2</c:v>
                  </c:pt>
                  <c:pt idx="383">
                    <c:v>7.032722227601261E-2</c:v>
                  </c:pt>
                  <c:pt idx="384">
                    <c:v>5.9386808118374088E-2</c:v>
                  </c:pt>
                  <c:pt idx="385">
                    <c:v>4.1644551020534978E-2</c:v>
                  </c:pt>
                  <c:pt idx="386">
                    <c:v>7.2417081409008779E-2</c:v>
                  </c:pt>
                  <c:pt idx="387">
                    <c:v>5.0964265050202462E-2</c:v>
                  </c:pt>
                  <c:pt idx="388">
                    <c:v>4.6012686990643599E-2</c:v>
                  </c:pt>
                  <c:pt idx="389">
                    <c:v>4.1539217224112426E-2</c:v>
                  </c:pt>
                </c:numCache>
              </c:numRef>
            </c:plus>
            <c:minus>
              <c:numRef>
                <c:f>pooled!$BC$4:$BC$393</c:f>
                <c:numCache>
                  <c:formatCode>General</c:formatCode>
                  <c:ptCount val="390"/>
                  <c:pt idx="0">
                    <c:v>8.8274773432788778E-2</c:v>
                  </c:pt>
                  <c:pt idx="1">
                    <c:v>6.6304026446004943E-2</c:v>
                  </c:pt>
                  <c:pt idx="2">
                    <c:v>7.6181943052700485E-2</c:v>
                  </c:pt>
                  <c:pt idx="3">
                    <c:v>6.9070964243433119E-2</c:v>
                  </c:pt>
                  <c:pt idx="4">
                    <c:v>6.8484219359724957E-2</c:v>
                  </c:pt>
                  <c:pt idx="5">
                    <c:v>8.2924727132873813E-2</c:v>
                  </c:pt>
                  <c:pt idx="6">
                    <c:v>5.4629546548759178E-2</c:v>
                  </c:pt>
                  <c:pt idx="7">
                    <c:v>7.920182082227821E-2</c:v>
                  </c:pt>
                  <c:pt idx="8">
                    <c:v>6.9464508724672372E-2</c:v>
                  </c:pt>
                  <c:pt idx="9">
                    <c:v>4.9773918979511583E-2</c:v>
                  </c:pt>
                  <c:pt idx="10">
                    <c:v>6.4361836745200185E-2</c:v>
                  </c:pt>
                  <c:pt idx="11">
                    <c:v>7.390469601339672E-2</c:v>
                  </c:pt>
                  <c:pt idx="12">
                    <c:v>5.8870711663022358E-2</c:v>
                  </c:pt>
                  <c:pt idx="13">
                    <c:v>6.6177402120230294E-2</c:v>
                  </c:pt>
                  <c:pt idx="14">
                    <c:v>7.1406621837691281E-2</c:v>
                  </c:pt>
                  <c:pt idx="15">
                    <c:v>7.489134202318494E-2</c:v>
                  </c:pt>
                  <c:pt idx="16">
                    <c:v>5.3673911045937876E-2</c:v>
                  </c:pt>
                  <c:pt idx="17">
                    <c:v>3.1487457505519179E-2</c:v>
                  </c:pt>
                  <c:pt idx="18">
                    <c:v>5.9716486871912083E-2</c:v>
                  </c:pt>
                  <c:pt idx="19">
                    <c:v>4.3906014279584765E-2</c:v>
                  </c:pt>
                  <c:pt idx="20">
                    <c:v>5.0485984107401773E-2</c:v>
                  </c:pt>
                  <c:pt idx="21">
                    <c:v>8.3186991224672879E-2</c:v>
                  </c:pt>
                  <c:pt idx="22">
                    <c:v>5.6092999574658312E-2</c:v>
                  </c:pt>
                  <c:pt idx="23">
                    <c:v>5.6968395413045637E-2</c:v>
                  </c:pt>
                  <c:pt idx="24">
                    <c:v>5.5694849382890071E-2</c:v>
                  </c:pt>
                  <c:pt idx="25">
                    <c:v>2.4566371344769355E-2</c:v>
                  </c:pt>
                  <c:pt idx="26">
                    <c:v>4.4994848093712125E-2</c:v>
                  </c:pt>
                  <c:pt idx="27">
                    <c:v>5.8317138020381805E-2</c:v>
                  </c:pt>
                  <c:pt idx="28">
                    <c:v>6.1725088613605567E-2</c:v>
                  </c:pt>
                  <c:pt idx="29">
                    <c:v>6.129749029843181E-2</c:v>
                  </c:pt>
                  <c:pt idx="30">
                    <c:v>8.2156305890201453E-2</c:v>
                  </c:pt>
                  <c:pt idx="31">
                    <c:v>8.1120683601515683E-2</c:v>
                  </c:pt>
                  <c:pt idx="32">
                    <c:v>6.8725475137114994E-2</c:v>
                  </c:pt>
                  <c:pt idx="33">
                    <c:v>8.2740896240986489E-2</c:v>
                  </c:pt>
                  <c:pt idx="34">
                    <c:v>8.9507582625922497E-2</c:v>
                  </c:pt>
                  <c:pt idx="35">
                    <c:v>0.11223537804287835</c:v>
                  </c:pt>
                  <c:pt idx="36">
                    <c:v>0.10817806957474733</c:v>
                  </c:pt>
                  <c:pt idx="37">
                    <c:v>8.5947179837851342E-2</c:v>
                  </c:pt>
                  <c:pt idx="38">
                    <c:v>0.11429317699818305</c:v>
                  </c:pt>
                  <c:pt idx="39">
                    <c:v>8.9187422644474393E-2</c:v>
                  </c:pt>
                  <c:pt idx="40">
                    <c:v>7.0447031129171653E-2</c:v>
                  </c:pt>
                  <c:pt idx="41">
                    <c:v>7.9795436513226708E-2</c:v>
                  </c:pt>
                  <c:pt idx="42">
                    <c:v>6.8998689007467404E-2</c:v>
                  </c:pt>
                  <c:pt idx="43">
                    <c:v>0.12332226638615576</c:v>
                  </c:pt>
                  <c:pt idx="44">
                    <c:v>9.4105333668140501E-2</c:v>
                  </c:pt>
                  <c:pt idx="45">
                    <c:v>8.1386904486378392E-2</c:v>
                  </c:pt>
                  <c:pt idx="46">
                    <c:v>7.6915870706614764E-2</c:v>
                  </c:pt>
                  <c:pt idx="47">
                    <c:v>8.4471862649912674E-2</c:v>
                  </c:pt>
                  <c:pt idx="48">
                    <c:v>7.5494932448755686E-2</c:v>
                  </c:pt>
                  <c:pt idx="49">
                    <c:v>8.7696892683364169E-2</c:v>
                  </c:pt>
                  <c:pt idx="50">
                    <c:v>9.0193192643308551E-2</c:v>
                  </c:pt>
                  <c:pt idx="51">
                    <c:v>8.1505601299522543E-2</c:v>
                  </c:pt>
                  <c:pt idx="52">
                    <c:v>8.6713402276779858E-2</c:v>
                  </c:pt>
                  <c:pt idx="53">
                    <c:v>7.7943200115152128E-2</c:v>
                  </c:pt>
                  <c:pt idx="54">
                    <c:v>7.4787258566912443E-2</c:v>
                  </c:pt>
                  <c:pt idx="55">
                    <c:v>6.453663105850084E-2</c:v>
                  </c:pt>
                  <c:pt idx="56">
                    <c:v>6.2569936774142645E-2</c:v>
                  </c:pt>
                  <c:pt idx="57">
                    <c:v>6.8650423506773389E-2</c:v>
                  </c:pt>
                  <c:pt idx="58">
                    <c:v>7.4471143316279118E-2</c:v>
                  </c:pt>
                  <c:pt idx="59">
                    <c:v>8.2418802637984526E-2</c:v>
                  </c:pt>
                  <c:pt idx="60">
                    <c:v>7.7541727324675722E-2</c:v>
                  </c:pt>
                  <c:pt idx="61">
                    <c:v>8.9412916313554899E-2</c:v>
                  </c:pt>
                  <c:pt idx="62">
                    <c:v>8.8933751217470061E-2</c:v>
                  </c:pt>
                  <c:pt idx="63">
                    <c:v>9.6097412897459975E-2</c:v>
                  </c:pt>
                  <c:pt idx="64">
                    <c:v>8.0835214550244713E-2</c:v>
                  </c:pt>
                  <c:pt idx="65">
                    <c:v>9.5597560817132957E-2</c:v>
                  </c:pt>
                  <c:pt idx="66">
                    <c:v>6.6548253561846876E-2</c:v>
                  </c:pt>
                  <c:pt idx="67">
                    <c:v>8.1250807880940898E-2</c:v>
                  </c:pt>
                  <c:pt idx="68">
                    <c:v>9.5004514331951923E-2</c:v>
                  </c:pt>
                  <c:pt idx="69">
                    <c:v>8.3500085663151383E-2</c:v>
                  </c:pt>
                  <c:pt idx="70">
                    <c:v>7.5511425912834482E-2</c:v>
                  </c:pt>
                  <c:pt idx="71">
                    <c:v>9.3146116793748526E-2</c:v>
                  </c:pt>
                  <c:pt idx="72">
                    <c:v>8.1417506884137458E-2</c:v>
                  </c:pt>
                  <c:pt idx="73">
                    <c:v>0.10262840897232259</c:v>
                  </c:pt>
                  <c:pt idx="74">
                    <c:v>7.3874780627905048E-2</c:v>
                  </c:pt>
                  <c:pt idx="75">
                    <c:v>8.8496809758651526E-2</c:v>
                  </c:pt>
                  <c:pt idx="76">
                    <c:v>8.4725992692077631E-2</c:v>
                  </c:pt>
                  <c:pt idx="77">
                    <c:v>7.9741188875420574E-2</c:v>
                  </c:pt>
                  <c:pt idx="78">
                    <c:v>9.6093237190804079E-2</c:v>
                  </c:pt>
                  <c:pt idx="79">
                    <c:v>7.2393444106012575E-2</c:v>
                  </c:pt>
                  <c:pt idx="80">
                    <c:v>7.2897127873838105E-2</c:v>
                  </c:pt>
                  <c:pt idx="81">
                    <c:v>7.2328301470849315E-2</c:v>
                  </c:pt>
                  <c:pt idx="82">
                    <c:v>9.9307437461765458E-2</c:v>
                  </c:pt>
                  <c:pt idx="83">
                    <c:v>9.1136115593459743E-2</c:v>
                  </c:pt>
                  <c:pt idx="84">
                    <c:v>6.4385928744298493E-2</c:v>
                  </c:pt>
                  <c:pt idx="85">
                    <c:v>5.4957121697209101E-2</c:v>
                  </c:pt>
                  <c:pt idx="86">
                    <c:v>8.4694300711931958E-2</c:v>
                  </c:pt>
                  <c:pt idx="87">
                    <c:v>6.9232587421258027E-2</c:v>
                  </c:pt>
                  <c:pt idx="88">
                    <c:v>6.5207222868059203E-2</c:v>
                  </c:pt>
                  <c:pt idx="89">
                    <c:v>8.5892396207550376E-2</c:v>
                  </c:pt>
                  <c:pt idx="90">
                    <c:v>0.11048776212313884</c:v>
                  </c:pt>
                  <c:pt idx="91">
                    <c:v>8.529978213433842E-2</c:v>
                  </c:pt>
                  <c:pt idx="92">
                    <c:v>6.7934554890882584E-2</c:v>
                  </c:pt>
                  <c:pt idx="93">
                    <c:v>9.5245309400134801E-2</c:v>
                  </c:pt>
                  <c:pt idx="94">
                    <c:v>9.192662142338158E-2</c:v>
                  </c:pt>
                  <c:pt idx="95">
                    <c:v>8.0872364607155314E-2</c:v>
                  </c:pt>
                  <c:pt idx="96">
                    <c:v>7.9663729599071989E-2</c:v>
                  </c:pt>
                  <c:pt idx="97">
                    <c:v>8.9183667230388355E-2</c:v>
                  </c:pt>
                  <c:pt idx="98">
                    <c:v>8.120354552843928E-2</c:v>
                  </c:pt>
                  <c:pt idx="99">
                    <c:v>6.4390025971162446E-2</c:v>
                  </c:pt>
                  <c:pt idx="100">
                    <c:v>5.6554624999416887E-2</c:v>
                  </c:pt>
                  <c:pt idx="101">
                    <c:v>6.3353496992613181E-2</c:v>
                  </c:pt>
                  <c:pt idx="102">
                    <c:v>8.5421743339153228E-2</c:v>
                  </c:pt>
                  <c:pt idx="103">
                    <c:v>5.6884113078128073E-2</c:v>
                  </c:pt>
                  <c:pt idx="104">
                    <c:v>5.9527688743044878E-2</c:v>
                  </c:pt>
                  <c:pt idx="105">
                    <c:v>5.825992644912361E-2</c:v>
                  </c:pt>
                  <c:pt idx="106">
                    <c:v>7.232040739689613E-2</c:v>
                  </c:pt>
                  <c:pt idx="107">
                    <c:v>7.7675664308553549E-2</c:v>
                  </c:pt>
                  <c:pt idx="108">
                    <c:v>6.9870123261663461E-2</c:v>
                  </c:pt>
                  <c:pt idx="109">
                    <c:v>6.4905842065863611E-2</c:v>
                  </c:pt>
                  <c:pt idx="110">
                    <c:v>7.5079576923759314E-2</c:v>
                  </c:pt>
                  <c:pt idx="111">
                    <c:v>7.0234739193515375E-2</c:v>
                  </c:pt>
                  <c:pt idx="112">
                    <c:v>9.2775441267222578E-2</c:v>
                  </c:pt>
                  <c:pt idx="113">
                    <c:v>8.3331173007460166E-2</c:v>
                  </c:pt>
                  <c:pt idx="114">
                    <c:v>7.4677659445905098E-2</c:v>
                  </c:pt>
                  <c:pt idx="115">
                    <c:v>5.8493653733218451E-2</c:v>
                  </c:pt>
                  <c:pt idx="116">
                    <c:v>6.300317715293334E-2</c:v>
                  </c:pt>
                  <c:pt idx="117">
                    <c:v>7.4531316351459639E-2</c:v>
                  </c:pt>
                  <c:pt idx="118">
                    <c:v>5.2888894114053231E-2</c:v>
                  </c:pt>
                  <c:pt idx="119">
                    <c:v>4.27006370867355E-2</c:v>
                  </c:pt>
                  <c:pt idx="120">
                    <c:v>4.8294335917002468E-2</c:v>
                  </c:pt>
                  <c:pt idx="121">
                    <c:v>4.5117142281890107E-2</c:v>
                  </c:pt>
                  <c:pt idx="122">
                    <c:v>7.9747655150579314E-2</c:v>
                  </c:pt>
                  <c:pt idx="123">
                    <c:v>5.2883330786502356E-2</c:v>
                  </c:pt>
                  <c:pt idx="124">
                    <c:v>4.974136792720215E-2</c:v>
                  </c:pt>
                  <c:pt idx="125">
                    <c:v>3.8986410992326886E-2</c:v>
                  </c:pt>
                  <c:pt idx="126">
                    <c:v>5.3488899687775635E-2</c:v>
                  </c:pt>
                  <c:pt idx="127">
                    <c:v>7.3108752638905691E-2</c:v>
                  </c:pt>
                  <c:pt idx="128">
                    <c:v>6.6826319587556096E-2</c:v>
                  </c:pt>
                  <c:pt idx="129">
                    <c:v>7.0982271387934018E-2</c:v>
                  </c:pt>
                  <c:pt idx="130">
                    <c:v>7.4905095733810906E-2</c:v>
                  </c:pt>
                  <c:pt idx="131">
                    <c:v>5.0032874823945882E-2</c:v>
                  </c:pt>
                  <c:pt idx="132">
                    <c:v>6.7015249140217864E-2</c:v>
                  </c:pt>
                  <c:pt idx="133">
                    <c:v>7.4920035138417093E-2</c:v>
                  </c:pt>
                  <c:pt idx="134">
                    <c:v>8.0044892580370328E-2</c:v>
                  </c:pt>
                  <c:pt idx="135">
                    <c:v>7.1698966926604435E-2</c:v>
                  </c:pt>
                  <c:pt idx="136">
                    <c:v>7.6052465091451638E-2</c:v>
                  </c:pt>
                  <c:pt idx="137">
                    <c:v>7.5708964827924302E-2</c:v>
                  </c:pt>
                  <c:pt idx="138">
                    <c:v>7.8811420409167735E-2</c:v>
                  </c:pt>
                  <c:pt idx="139">
                    <c:v>8.1416997371659416E-2</c:v>
                  </c:pt>
                  <c:pt idx="140">
                    <c:v>7.4136404195914288E-2</c:v>
                  </c:pt>
                  <c:pt idx="141">
                    <c:v>7.5938856655358947E-2</c:v>
                  </c:pt>
                  <c:pt idx="142">
                    <c:v>6.6369644498762426E-2</c:v>
                  </c:pt>
                  <c:pt idx="143">
                    <c:v>7.939153748774018E-2</c:v>
                  </c:pt>
                  <c:pt idx="144">
                    <c:v>8.1152302684784502E-2</c:v>
                  </c:pt>
                  <c:pt idx="145">
                    <c:v>8.8180750933013488E-2</c:v>
                  </c:pt>
                  <c:pt idx="146">
                    <c:v>6.2611821109197191E-2</c:v>
                  </c:pt>
                  <c:pt idx="147">
                    <c:v>7.3345429226711098E-2</c:v>
                  </c:pt>
                  <c:pt idx="148">
                    <c:v>8.6990962421268775E-2</c:v>
                  </c:pt>
                  <c:pt idx="149">
                    <c:v>7.1020102777959393E-2</c:v>
                  </c:pt>
                  <c:pt idx="150">
                    <c:v>7.6229904510561372E-2</c:v>
                  </c:pt>
                  <c:pt idx="151">
                    <c:v>5.7411589421035317E-2</c:v>
                  </c:pt>
                  <c:pt idx="152">
                    <c:v>8.1194143168982935E-2</c:v>
                  </c:pt>
                  <c:pt idx="153">
                    <c:v>7.4548773266221766E-2</c:v>
                  </c:pt>
                  <c:pt idx="154">
                    <c:v>6.2288507841669997E-2</c:v>
                  </c:pt>
                  <c:pt idx="155">
                    <c:v>5.92711422593356E-2</c:v>
                  </c:pt>
                  <c:pt idx="156">
                    <c:v>5.6849652823067323E-2</c:v>
                  </c:pt>
                  <c:pt idx="157">
                    <c:v>5.0730701008046233E-2</c:v>
                  </c:pt>
                  <c:pt idx="158">
                    <c:v>6.0058234597694854E-2</c:v>
                  </c:pt>
                  <c:pt idx="159">
                    <c:v>7.7441223956425734E-2</c:v>
                  </c:pt>
                  <c:pt idx="160">
                    <c:v>7.1547099504664521E-2</c:v>
                  </c:pt>
                  <c:pt idx="161">
                    <c:v>7.3191937339420712E-2</c:v>
                  </c:pt>
                  <c:pt idx="162">
                    <c:v>6.309350055599787E-2</c:v>
                  </c:pt>
                  <c:pt idx="163">
                    <c:v>6.600922954195669E-2</c:v>
                  </c:pt>
                  <c:pt idx="164">
                    <c:v>5.8869290580679356E-2</c:v>
                  </c:pt>
                  <c:pt idx="165">
                    <c:v>4.8742737043108643E-2</c:v>
                  </c:pt>
                  <c:pt idx="166">
                    <c:v>5.7765748743782645E-2</c:v>
                  </c:pt>
                  <c:pt idx="167">
                    <c:v>7.6851844198497055E-2</c:v>
                  </c:pt>
                  <c:pt idx="168">
                    <c:v>6.0769231901134153E-2</c:v>
                  </c:pt>
                  <c:pt idx="169">
                    <c:v>8.2672738778462512E-2</c:v>
                  </c:pt>
                  <c:pt idx="170">
                    <c:v>7.4742258388937721E-2</c:v>
                  </c:pt>
                  <c:pt idx="171">
                    <c:v>7.195733449002685E-2</c:v>
                  </c:pt>
                  <c:pt idx="172">
                    <c:v>6.2107088858495162E-2</c:v>
                  </c:pt>
                  <c:pt idx="173">
                    <c:v>6.3170330844642533E-2</c:v>
                  </c:pt>
                  <c:pt idx="174">
                    <c:v>7.0399712026171374E-2</c:v>
                  </c:pt>
                  <c:pt idx="175">
                    <c:v>8.5400968777592567E-2</c:v>
                  </c:pt>
                  <c:pt idx="176">
                    <c:v>7.4854220072669161E-2</c:v>
                  </c:pt>
                  <c:pt idx="177">
                    <c:v>7.2367545867759384E-2</c:v>
                  </c:pt>
                  <c:pt idx="178">
                    <c:v>7.6085491331950361E-2</c:v>
                  </c:pt>
                  <c:pt idx="179">
                    <c:v>7.6784381926970416E-2</c:v>
                  </c:pt>
                  <c:pt idx="180">
                    <c:v>7.8170394668826082E-2</c:v>
                  </c:pt>
                  <c:pt idx="181">
                    <c:v>8.6784864613859772E-2</c:v>
                  </c:pt>
                  <c:pt idx="182">
                    <c:v>6.403792061394209E-2</c:v>
                  </c:pt>
                  <c:pt idx="183">
                    <c:v>7.6364135289618301E-2</c:v>
                  </c:pt>
                  <c:pt idx="184">
                    <c:v>6.2586737475306159E-2</c:v>
                  </c:pt>
                  <c:pt idx="185">
                    <c:v>6.3288190236058028E-2</c:v>
                  </c:pt>
                  <c:pt idx="186">
                    <c:v>7.7606755108408532E-2</c:v>
                  </c:pt>
                  <c:pt idx="187">
                    <c:v>5.5298331076531849E-2</c:v>
                  </c:pt>
                  <c:pt idx="188">
                    <c:v>5.9525290190623942E-2</c:v>
                  </c:pt>
                  <c:pt idx="189">
                    <c:v>6.9317907830419107E-2</c:v>
                  </c:pt>
                  <c:pt idx="190">
                    <c:v>5.7264264849368494E-2</c:v>
                  </c:pt>
                  <c:pt idx="191">
                    <c:v>6.3397504074559533E-2</c:v>
                  </c:pt>
                  <c:pt idx="192">
                    <c:v>6.2503978605517471E-2</c:v>
                  </c:pt>
                  <c:pt idx="193">
                    <c:v>4.7531629100268369E-2</c:v>
                  </c:pt>
                  <c:pt idx="194">
                    <c:v>5.7132724451819286E-2</c:v>
                  </c:pt>
                  <c:pt idx="195">
                    <c:v>7.1430830699268894E-2</c:v>
                  </c:pt>
                  <c:pt idx="196">
                    <c:v>8.021504829750907E-2</c:v>
                  </c:pt>
                  <c:pt idx="197">
                    <c:v>8.3174114182178974E-2</c:v>
                  </c:pt>
                  <c:pt idx="198">
                    <c:v>6.6357146596405528E-2</c:v>
                  </c:pt>
                  <c:pt idx="199">
                    <c:v>7.8847651800320745E-2</c:v>
                  </c:pt>
                  <c:pt idx="200">
                    <c:v>8.2201125968586738E-2</c:v>
                  </c:pt>
                  <c:pt idx="201">
                    <c:v>7.1557539423513672E-2</c:v>
                  </c:pt>
                  <c:pt idx="202">
                    <c:v>5.5442861801384094E-2</c:v>
                  </c:pt>
                  <c:pt idx="203">
                    <c:v>5.5406307461526021E-2</c:v>
                  </c:pt>
                  <c:pt idx="204">
                    <c:v>7.2109079000579973E-2</c:v>
                  </c:pt>
                  <c:pt idx="205">
                    <c:v>6.3533630412738143E-2</c:v>
                  </c:pt>
                  <c:pt idx="206">
                    <c:v>5.1478643688548285E-2</c:v>
                  </c:pt>
                  <c:pt idx="207">
                    <c:v>5.862627651882777E-2</c:v>
                  </c:pt>
                  <c:pt idx="208">
                    <c:v>7.079092264935978E-2</c:v>
                  </c:pt>
                  <c:pt idx="209">
                    <c:v>6.6432052748311904E-2</c:v>
                  </c:pt>
                  <c:pt idx="210">
                    <c:v>4.7285232714810513E-2</c:v>
                  </c:pt>
                  <c:pt idx="211">
                    <c:v>4.0309107609611948E-2</c:v>
                  </c:pt>
                  <c:pt idx="212">
                    <c:v>4.6664532788401825E-2</c:v>
                  </c:pt>
                  <c:pt idx="213">
                    <c:v>5.326989088198588E-2</c:v>
                  </c:pt>
                  <c:pt idx="214">
                    <c:v>6.6501028235843015E-2</c:v>
                  </c:pt>
                  <c:pt idx="215">
                    <c:v>4.5323956895573364E-2</c:v>
                  </c:pt>
                  <c:pt idx="216">
                    <c:v>4.2894531836806617E-2</c:v>
                  </c:pt>
                  <c:pt idx="217">
                    <c:v>5.0810602536401038E-2</c:v>
                  </c:pt>
                  <c:pt idx="218">
                    <c:v>6.6052638481682108E-2</c:v>
                  </c:pt>
                  <c:pt idx="219">
                    <c:v>7.259762212179284E-2</c:v>
                  </c:pt>
                  <c:pt idx="220">
                    <c:v>6.6195661357518185E-2</c:v>
                  </c:pt>
                  <c:pt idx="221">
                    <c:v>5.5681202760822002E-2</c:v>
                  </c:pt>
                  <c:pt idx="222">
                    <c:v>6.8470214649974076E-2</c:v>
                  </c:pt>
                  <c:pt idx="223">
                    <c:v>5.8038117249910308E-2</c:v>
                  </c:pt>
                  <c:pt idx="224">
                    <c:v>4.7176922323515905E-2</c:v>
                  </c:pt>
                  <c:pt idx="225">
                    <c:v>6.5635190043999897E-2</c:v>
                  </c:pt>
                  <c:pt idx="226">
                    <c:v>7.9619491262389375E-2</c:v>
                  </c:pt>
                  <c:pt idx="227">
                    <c:v>6.7628067708420433E-2</c:v>
                  </c:pt>
                  <c:pt idx="228">
                    <c:v>6.0719051713190086E-2</c:v>
                  </c:pt>
                  <c:pt idx="229">
                    <c:v>6.2279486308574168E-2</c:v>
                  </c:pt>
                  <c:pt idx="230">
                    <c:v>5.9784743637372635E-2</c:v>
                  </c:pt>
                  <c:pt idx="231">
                    <c:v>5.9877354445765564E-2</c:v>
                  </c:pt>
                  <c:pt idx="232">
                    <c:v>6.9446547099742365E-2</c:v>
                  </c:pt>
                  <c:pt idx="233">
                    <c:v>5.405631312996223E-2</c:v>
                  </c:pt>
                  <c:pt idx="234">
                    <c:v>4.4805668039466527E-2</c:v>
                  </c:pt>
                  <c:pt idx="235">
                    <c:v>5.4986463345170766E-2</c:v>
                  </c:pt>
                  <c:pt idx="236">
                    <c:v>6.0143952783543272E-2</c:v>
                  </c:pt>
                  <c:pt idx="237">
                    <c:v>5.6248176384353157E-2</c:v>
                  </c:pt>
                  <c:pt idx="238">
                    <c:v>7.7661360039793223E-2</c:v>
                  </c:pt>
                  <c:pt idx="239">
                    <c:v>7.8424880860811452E-2</c:v>
                  </c:pt>
                  <c:pt idx="240">
                    <c:v>6.594321822827505E-2</c:v>
                  </c:pt>
                  <c:pt idx="241">
                    <c:v>6.3115293274931719E-2</c:v>
                  </c:pt>
                  <c:pt idx="242">
                    <c:v>5.420042341328251E-2</c:v>
                  </c:pt>
                  <c:pt idx="243">
                    <c:v>3.562186595243412E-2</c:v>
                  </c:pt>
                  <c:pt idx="244">
                    <c:v>5.1310510109681733E-2</c:v>
                  </c:pt>
                  <c:pt idx="245">
                    <c:v>5.6581582137329625E-2</c:v>
                  </c:pt>
                  <c:pt idx="246">
                    <c:v>7.616398812107443E-2</c:v>
                  </c:pt>
                  <c:pt idx="247">
                    <c:v>8.5703738934447785E-2</c:v>
                  </c:pt>
                  <c:pt idx="248">
                    <c:v>5.1796764567335507E-2</c:v>
                  </c:pt>
                  <c:pt idx="249">
                    <c:v>4.6375143922352466E-2</c:v>
                  </c:pt>
                  <c:pt idx="250">
                    <c:v>6.5631356244193167E-2</c:v>
                  </c:pt>
                  <c:pt idx="251">
                    <c:v>6.3466740755804274E-2</c:v>
                  </c:pt>
                  <c:pt idx="252">
                    <c:v>6.699187682331699E-2</c:v>
                  </c:pt>
                  <c:pt idx="253">
                    <c:v>5.5968268857176047E-2</c:v>
                  </c:pt>
                  <c:pt idx="254">
                    <c:v>5.3813533711972082E-2</c:v>
                  </c:pt>
                  <c:pt idx="255">
                    <c:v>6.1098120957673488E-2</c:v>
                  </c:pt>
                  <c:pt idx="256">
                    <c:v>5.0917285689003076E-2</c:v>
                  </c:pt>
                  <c:pt idx="257">
                    <c:v>7.9107385104485548E-2</c:v>
                  </c:pt>
                  <c:pt idx="258">
                    <c:v>6.9790530423374644E-2</c:v>
                  </c:pt>
                  <c:pt idx="259">
                    <c:v>6.9876487310508148E-2</c:v>
                  </c:pt>
                  <c:pt idx="260">
                    <c:v>7.4791053752857731E-2</c:v>
                  </c:pt>
                  <c:pt idx="261">
                    <c:v>6.7807826087217901E-2</c:v>
                  </c:pt>
                  <c:pt idx="262">
                    <c:v>8.6913040174752848E-2</c:v>
                  </c:pt>
                  <c:pt idx="263">
                    <c:v>7.0455071239412262E-2</c:v>
                  </c:pt>
                  <c:pt idx="264">
                    <c:v>5.459989676932097E-2</c:v>
                  </c:pt>
                  <c:pt idx="265">
                    <c:v>5.7349998104745538E-2</c:v>
                  </c:pt>
                  <c:pt idx="266">
                    <c:v>6.1716890479878848E-2</c:v>
                  </c:pt>
                  <c:pt idx="267">
                    <c:v>7.9828525616629925E-2</c:v>
                  </c:pt>
                  <c:pt idx="268">
                    <c:v>6.8830024339367774E-2</c:v>
                  </c:pt>
                  <c:pt idx="269">
                    <c:v>5.329296240837527E-2</c:v>
                  </c:pt>
                  <c:pt idx="270">
                    <c:v>6.0609592446517709E-2</c:v>
                  </c:pt>
                  <c:pt idx="271">
                    <c:v>5.3055170407035619E-2</c:v>
                  </c:pt>
                  <c:pt idx="272">
                    <c:v>5.8772437067710688E-2</c:v>
                  </c:pt>
                  <c:pt idx="273">
                    <c:v>5.2421277935856499E-2</c:v>
                  </c:pt>
                  <c:pt idx="274">
                    <c:v>5.8155180352984656E-2</c:v>
                  </c:pt>
                  <c:pt idx="275">
                    <c:v>4.2191583113103226E-2</c:v>
                  </c:pt>
                  <c:pt idx="276">
                    <c:v>5.3918165087472131E-2</c:v>
                  </c:pt>
                  <c:pt idx="277">
                    <c:v>6.7455024278456718E-2</c:v>
                  </c:pt>
                  <c:pt idx="278">
                    <c:v>6.8814619820430759E-2</c:v>
                  </c:pt>
                  <c:pt idx="279">
                    <c:v>5.8404480105184939E-2</c:v>
                  </c:pt>
                  <c:pt idx="280">
                    <c:v>5.0575930704761983E-2</c:v>
                  </c:pt>
                  <c:pt idx="281">
                    <c:v>7.004820036694101E-2</c:v>
                  </c:pt>
                  <c:pt idx="282">
                    <c:v>6.2131795464068738E-2</c:v>
                  </c:pt>
                  <c:pt idx="283">
                    <c:v>5.3462311347175523E-2</c:v>
                  </c:pt>
                  <c:pt idx="284">
                    <c:v>5.2380726312496066E-2</c:v>
                  </c:pt>
                  <c:pt idx="285">
                    <c:v>6.7514259909783006E-2</c:v>
                  </c:pt>
                  <c:pt idx="286">
                    <c:v>5.4044907954987266E-2</c:v>
                  </c:pt>
                  <c:pt idx="287">
                    <c:v>7.2442444459322825E-2</c:v>
                  </c:pt>
                  <c:pt idx="288">
                    <c:v>4.2554655997262866E-2</c:v>
                  </c:pt>
                  <c:pt idx="289">
                    <c:v>4.6826386237404295E-2</c:v>
                  </c:pt>
                  <c:pt idx="290">
                    <c:v>6.096268522761536E-2</c:v>
                  </c:pt>
                  <c:pt idx="291">
                    <c:v>5.9562543264067305E-2</c:v>
                  </c:pt>
                  <c:pt idx="292">
                    <c:v>5.576412813744884E-2</c:v>
                  </c:pt>
                  <c:pt idx="293">
                    <c:v>5.8705026750135753E-2</c:v>
                  </c:pt>
                  <c:pt idx="294">
                    <c:v>5.5966277754022742E-2</c:v>
                  </c:pt>
                  <c:pt idx="295">
                    <c:v>5.6838290673567826E-2</c:v>
                  </c:pt>
                  <c:pt idx="296">
                    <c:v>5.8419512813821795E-2</c:v>
                  </c:pt>
                  <c:pt idx="297">
                    <c:v>5.4505715075310622E-2</c:v>
                  </c:pt>
                  <c:pt idx="298">
                    <c:v>3.8035751817460307E-2</c:v>
                  </c:pt>
                  <c:pt idx="299">
                    <c:v>5.7443503169339286E-2</c:v>
                  </c:pt>
                  <c:pt idx="300">
                    <c:v>5.7886609788619613E-2</c:v>
                  </c:pt>
                  <c:pt idx="301">
                    <c:v>6.7456717644603217E-2</c:v>
                  </c:pt>
                  <c:pt idx="302">
                    <c:v>6.3132915471947645E-2</c:v>
                  </c:pt>
                  <c:pt idx="303">
                    <c:v>4.8131531774934858E-2</c:v>
                  </c:pt>
                  <c:pt idx="304">
                    <c:v>5.0244291177916643E-2</c:v>
                  </c:pt>
                  <c:pt idx="305">
                    <c:v>6.2049570083821094E-2</c:v>
                  </c:pt>
                  <c:pt idx="306">
                    <c:v>7.7041089842421098E-2</c:v>
                  </c:pt>
                  <c:pt idx="307">
                    <c:v>5.2652826421867034E-2</c:v>
                  </c:pt>
                  <c:pt idx="308">
                    <c:v>5.8663197935654013E-2</c:v>
                  </c:pt>
                  <c:pt idx="309">
                    <c:v>4.6033361814907706E-2</c:v>
                  </c:pt>
                  <c:pt idx="310">
                    <c:v>3.9643659837420658E-2</c:v>
                  </c:pt>
                  <c:pt idx="311">
                    <c:v>5.6548991158380156E-2</c:v>
                  </c:pt>
                  <c:pt idx="312">
                    <c:v>5.0635102752371312E-2</c:v>
                  </c:pt>
                  <c:pt idx="313">
                    <c:v>4.4965401903767473E-2</c:v>
                  </c:pt>
                  <c:pt idx="314">
                    <c:v>3.5401471344995904E-2</c:v>
                  </c:pt>
                  <c:pt idx="315">
                    <c:v>6.4694609012573401E-2</c:v>
                  </c:pt>
                  <c:pt idx="316">
                    <c:v>4.6848225975632547E-2</c:v>
                  </c:pt>
                  <c:pt idx="317">
                    <c:v>4.8983981025747969E-2</c:v>
                  </c:pt>
                  <c:pt idx="318">
                    <c:v>4.5411076486889669E-2</c:v>
                  </c:pt>
                  <c:pt idx="319">
                    <c:v>7.8663722735069747E-2</c:v>
                  </c:pt>
                  <c:pt idx="320">
                    <c:v>5.766434323949398E-2</c:v>
                  </c:pt>
                  <c:pt idx="321">
                    <c:v>5.1495764747124202E-2</c:v>
                  </c:pt>
                  <c:pt idx="322">
                    <c:v>5.532404604201472E-2</c:v>
                  </c:pt>
                  <c:pt idx="323">
                    <c:v>6.126420270122139E-2</c:v>
                  </c:pt>
                  <c:pt idx="324">
                    <c:v>6.6976109695964792E-2</c:v>
                  </c:pt>
                  <c:pt idx="325">
                    <c:v>7.1980609895621217E-2</c:v>
                  </c:pt>
                  <c:pt idx="326">
                    <c:v>5.4061210269941588E-2</c:v>
                  </c:pt>
                  <c:pt idx="327">
                    <c:v>5.0752206206631609E-2</c:v>
                  </c:pt>
                  <c:pt idx="328">
                    <c:v>8.0914599917791832E-2</c:v>
                  </c:pt>
                  <c:pt idx="329">
                    <c:v>6.162191550094584E-2</c:v>
                  </c:pt>
                  <c:pt idx="330">
                    <c:v>6.0682973857149804E-2</c:v>
                  </c:pt>
                  <c:pt idx="331">
                    <c:v>5.4887351324391494E-2</c:v>
                  </c:pt>
                  <c:pt idx="332">
                    <c:v>4.751898690258765E-2</c:v>
                  </c:pt>
                  <c:pt idx="333">
                    <c:v>5.9977503656320111E-2</c:v>
                  </c:pt>
                  <c:pt idx="334">
                    <c:v>4.8905577968162861E-2</c:v>
                  </c:pt>
                  <c:pt idx="335">
                    <c:v>6.5070319706301324E-2</c:v>
                  </c:pt>
                  <c:pt idx="336">
                    <c:v>7.0007881847602885E-2</c:v>
                  </c:pt>
                  <c:pt idx="337">
                    <c:v>7.7030638610750074E-2</c:v>
                  </c:pt>
                  <c:pt idx="338">
                    <c:v>7.4789497774867111E-2</c:v>
                  </c:pt>
                  <c:pt idx="339">
                    <c:v>7.6364952932257632E-2</c:v>
                  </c:pt>
                  <c:pt idx="340">
                    <c:v>8.4141578557713495E-2</c:v>
                  </c:pt>
                  <c:pt idx="341">
                    <c:v>7.7376737364593953E-2</c:v>
                  </c:pt>
                  <c:pt idx="342">
                    <c:v>5.6297838536297044E-2</c:v>
                  </c:pt>
                  <c:pt idx="343">
                    <c:v>6.7383015774192451E-2</c:v>
                  </c:pt>
                  <c:pt idx="344">
                    <c:v>7.1928813487312296E-2</c:v>
                  </c:pt>
                  <c:pt idx="345">
                    <c:v>4.618089619790007E-2</c:v>
                  </c:pt>
                  <c:pt idx="346">
                    <c:v>7.2998724099464687E-2</c:v>
                  </c:pt>
                  <c:pt idx="347">
                    <c:v>6.53432215347515E-2</c:v>
                  </c:pt>
                  <c:pt idx="348">
                    <c:v>6.739152699517896E-2</c:v>
                  </c:pt>
                  <c:pt idx="349">
                    <c:v>4.5653646820802141E-2</c:v>
                  </c:pt>
                  <c:pt idx="350">
                    <c:v>5.3866044670484572E-2</c:v>
                  </c:pt>
                  <c:pt idx="351">
                    <c:v>7.1171666780811452E-2</c:v>
                  </c:pt>
                  <c:pt idx="352">
                    <c:v>7.0147275249469968E-2</c:v>
                  </c:pt>
                  <c:pt idx="353">
                    <c:v>4.4535824857053319E-2</c:v>
                  </c:pt>
                  <c:pt idx="354">
                    <c:v>5.0932089739963049E-2</c:v>
                  </c:pt>
                  <c:pt idx="355">
                    <c:v>4.7554036603133731E-2</c:v>
                  </c:pt>
                  <c:pt idx="356">
                    <c:v>5.102736576095606E-2</c:v>
                  </c:pt>
                  <c:pt idx="357">
                    <c:v>5.0753114399653187E-2</c:v>
                  </c:pt>
                  <c:pt idx="358">
                    <c:v>3.5259040157169151E-2</c:v>
                  </c:pt>
                  <c:pt idx="359">
                    <c:v>5.5439628559056882E-2</c:v>
                  </c:pt>
                  <c:pt idx="360">
                    <c:v>8.2058573608199722E-2</c:v>
                  </c:pt>
                  <c:pt idx="361">
                    <c:v>7.1381107688978027E-2</c:v>
                  </c:pt>
                  <c:pt idx="362">
                    <c:v>7.2943126804465741E-2</c:v>
                  </c:pt>
                  <c:pt idx="363">
                    <c:v>8.2075933867047979E-2</c:v>
                  </c:pt>
                  <c:pt idx="364">
                    <c:v>5.6508672320817389E-2</c:v>
                  </c:pt>
                  <c:pt idx="365">
                    <c:v>7.2104689244840786E-2</c:v>
                  </c:pt>
                  <c:pt idx="366">
                    <c:v>8.0616334895925137E-2</c:v>
                  </c:pt>
                  <c:pt idx="367">
                    <c:v>7.1648579732419393E-2</c:v>
                  </c:pt>
                  <c:pt idx="368">
                    <c:v>4.4909140765114056E-2</c:v>
                  </c:pt>
                  <c:pt idx="369">
                    <c:v>5.9971655006715703E-2</c:v>
                  </c:pt>
                  <c:pt idx="370">
                    <c:v>4.2246682820881301E-2</c:v>
                  </c:pt>
                  <c:pt idx="371">
                    <c:v>6.2515164866651957E-2</c:v>
                  </c:pt>
                  <c:pt idx="372">
                    <c:v>8.9345538715555686E-2</c:v>
                  </c:pt>
                  <c:pt idx="373">
                    <c:v>7.3282157395530609E-2</c:v>
                  </c:pt>
                  <c:pt idx="374">
                    <c:v>6.1056252938447922E-2</c:v>
                  </c:pt>
                  <c:pt idx="375">
                    <c:v>6.553904860969989E-2</c:v>
                  </c:pt>
                  <c:pt idx="376">
                    <c:v>6.3738643346594404E-2</c:v>
                  </c:pt>
                  <c:pt idx="377">
                    <c:v>7.1319724628950587E-2</c:v>
                  </c:pt>
                  <c:pt idx="378">
                    <c:v>7.1390876546851931E-2</c:v>
                  </c:pt>
                  <c:pt idx="379">
                    <c:v>4.9133245191025944E-2</c:v>
                  </c:pt>
                  <c:pt idx="380">
                    <c:v>5.3294125299489604E-2</c:v>
                  </c:pt>
                  <c:pt idx="381">
                    <c:v>7.0151753751422311E-2</c:v>
                  </c:pt>
                  <c:pt idx="382">
                    <c:v>7.3602952568923893E-2</c:v>
                  </c:pt>
                  <c:pt idx="383">
                    <c:v>7.032722227601261E-2</c:v>
                  </c:pt>
                  <c:pt idx="384">
                    <c:v>5.9386808118374088E-2</c:v>
                  </c:pt>
                  <c:pt idx="385">
                    <c:v>4.1644551020534978E-2</c:v>
                  </c:pt>
                  <c:pt idx="386">
                    <c:v>7.2417081409008779E-2</c:v>
                  </c:pt>
                  <c:pt idx="387">
                    <c:v>5.0964265050202462E-2</c:v>
                  </c:pt>
                  <c:pt idx="388">
                    <c:v>4.6012686990643599E-2</c:v>
                  </c:pt>
                  <c:pt idx="389">
                    <c:v>4.1539217224112426E-2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tx1">
                    <a:lumMod val="50000"/>
                    <a:lumOff val="50000"/>
                    <a:alpha val="20000"/>
                  </a:schemeClr>
                </a:solidFill>
                <a:round/>
              </a:ln>
              <a:effectLst/>
            </c:spPr>
          </c:errBars>
          <c:val>
            <c:numRef>
              <c:f>pooled!$AY$4:$AY$63</c:f>
              <c:numCache>
                <c:formatCode>General</c:formatCode>
                <c:ptCount val="60"/>
                <c:pt idx="0">
                  <c:v>0.83319174500970128</c:v>
                </c:pt>
                <c:pt idx="1">
                  <c:v>1.0919529747724512</c:v>
                </c:pt>
                <c:pt idx="2">
                  <c:v>1.0440759075840793</c:v>
                </c:pt>
                <c:pt idx="3">
                  <c:v>1.0597668052428741</c:v>
                </c:pt>
                <c:pt idx="4">
                  <c:v>1.0861569460503253</c:v>
                </c:pt>
                <c:pt idx="5">
                  <c:v>1.1173228232227581</c:v>
                </c:pt>
                <c:pt idx="6">
                  <c:v>1.0477276070106014</c:v>
                </c:pt>
                <c:pt idx="7">
                  <c:v>1.0057895974871143</c:v>
                </c:pt>
                <c:pt idx="8">
                  <c:v>1.0595744550725232</c:v>
                </c:pt>
                <c:pt idx="9">
                  <c:v>1.0081974025890512</c:v>
                </c:pt>
                <c:pt idx="10">
                  <c:v>0.99409096574237987</c:v>
                </c:pt>
                <c:pt idx="11">
                  <c:v>1.0763466927474676</c:v>
                </c:pt>
                <c:pt idx="12">
                  <c:v>1.0995804506875402</c:v>
                </c:pt>
                <c:pt idx="13">
                  <c:v>1.1007697042325015</c:v>
                </c:pt>
                <c:pt idx="14">
                  <c:v>1.0786304485137908</c:v>
                </c:pt>
                <c:pt idx="15">
                  <c:v>1.3905885759930989</c:v>
                </c:pt>
                <c:pt idx="16">
                  <c:v>1.250778269438634</c:v>
                </c:pt>
                <c:pt idx="17">
                  <c:v>1.1183687981212342</c:v>
                </c:pt>
                <c:pt idx="18">
                  <c:v>1.0692578059470454</c:v>
                </c:pt>
                <c:pt idx="19">
                  <c:v>1.0800183971134809</c:v>
                </c:pt>
                <c:pt idx="20">
                  <c:v>1.0892038268586106</c:v>
                </c:pt>
                <c:pt idx="21">
                  <c:v>1.1304731924438982</c:v>
                </c:pt>
                <c:pt idx="22">
                  <c:v>1.1183439207637969</c:v>
                </c:pt>
                <c:pt idx="23">
                  <c:v>1.0723025186984143</c:v>
                </c:pt>
                <c:pt idx="24">
                  <c:v>0.98754801722985708</c:v>
                </c:pt>
                <c:pt idx="25">
                  <c:v>0.89581728224917256</c:v>
                </c:pt>
                <c:pt idx="26">
                  <c:v>0.94366461027939907</c:v>
                </c:pt>
                <c:pt idx="27">
                  <c:v>0.9259430859819151</c:v>
                </c:pt>
                <c:pt idx="28">
                  <c:v>0.89321516192218275</c:v>
                </c:pt>
                <c:pt idx="29">
                  <c:v>0.91027923733992022</c:v>
                </c:pt>
                <c:pt idx="30">
                  <c:v>0.94257466938518464</c:v>
                </c:pt>
                <c:pt idx="31">
                  <c:v>1.0250963661773937</c:v>
                </c:pt>
                <c:pt idx="32">
                  <c:v>1.0555086123293218</c:v>
                </c:pt>
                <c:pt idx="33">
                  <c:v>1.00293126299052</c:v>
                </c:pt>
                <c:pt idx="34">
                  <c:v>0.97267681623035107</c:v>
                </c:pt>
                <c:pt idx="35">
                  <c:v>0.95710489547774402</c:v>
                </c:pt>
                <c:pt idx="36">
                  <c:v>0.96791806229052268</c:v>
                </c:pt>
                <c:pt idx="37">
                  <c:v>0.95607477156316645</c:v>
                </c:pt>
                <c:pt idx="38">
                  <c:v>0.93177023729166331</c:v>
                </c:pt>
                <c:pt idx="39">
                  <c:v>0.91875997760423322</c:v>
                </c:pt>
                <c:pt idx="40">
                  <c:v>0.87494518880706595</c:v>
                </c:pt>
                <c:pt idx="41">
                  <c:v>0.87897056334070645</c:v>
                </c:pt>
                <c:pt idx="42">
                  <c:v>0.83339705034587952</c:v>
                </c:pt>
                <c:pt idx="43">
                  <c:v>0.9116926729936452</c:v>
                </c:pt>
                <c:pt idx="44">
                  <c:v>0.91706686330688625</c:v>
                </c:pt>
                <c:pt idx="45">
                  <c:v>0.85919475713074211</c:v>
                </c:pt>
                <c:pt idx="46">
                  <c:v>0.84060280134315513</c:v>
                </c:pt>
                <c:pt idx="47">
                  <c:v>0.87048765844785159</c:v>
                </c:pt>
                <c:pt idx="48">
                  <c:v>0.87513618208958921</c:v>
                </c:pt>
                <c:pt idx="49">
                  <c:v>0.89555101188741615</c:v>
                </c:pt>
                <c:pt idx="50">
                  <c:v>0.96791586411761221</c:v>
                </c:pt>
                <c:pt idx="51">
                  <c:v>0.91489072112537861</c:v>
                </c:pt>
                <c:pt idx="52">
                  <c:v>0.92651816321078428</c:v>
                </c:pt>
                <c:pt idx="53">
                  <c:v>0.96278650564658663</c:v>
                </c:pt>
                <c:pt idx="54">
                  <c:v>0.8905886398108831</c:v>
                </c:pt>
                <c:pt idx="55">
                  <c:v>0.97015214684119933</c:v>
                </c:pt>
                <c:pt idx="56">
                  <c:v>0.96429260116836846</c:v>
                </c:pt>
                <c:pt idx="57">
                  <c:v>0.92592363470213357</c:v>
                </c:pt>
                <c:pt idx="58">
                  <c:v>0.92438112941829065</c:v>
                </c:pt>
                <c:pt idx="59">
                  <c:v>0.98699627573270077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B1-0D4D-B105-F231DE4A8098}"/>
            </c:ext>
          </c:extLst>
        </c:ser>
        <c:ser>
          <c:idx val="2"/>
          <c:order val="2"/>
          <c:tx>
            <c:strRef>
              <c:f>pooled!$AZ$3</c:f>
              <c:strCache>
                <c:ptCount val="1"/>
                <c:pt idx="0">
                  <c:v>Gal4/UAS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pooled!$BD$4:$BD$393</c:f>
                <c:numCache>
                  <c:formatCode>General</c:formatCode>
                  <c:ptCount val="390"/>
                  <c:pt idx="0">
                    <c:v>0.1047023101733459</c:v>
                  </c:pt>
                  <c:pt idx="1">
                    <c:v>0.12945664373017293</c:v>
                  </c:pt>
                  <c:pt idx="2">
                    <c:v>0.11818867525896583</c:v>
                  </c:pt>
                  <c:pt idx="3">
                    <c:v>0.12722018824831327</c:v>
                  </c:pt>
                  <c:pt idx="4">
                    <c:v>9.7761913779450843E-2</c:v>
                  </c:pt>
                  <c:pt idx="5">
                    <c:v>9.7731053772775189E-2</c:v>
                  </c:pt>
                  <c:pt idx="6">
                    <c:v>8.4362998153161811E-2</c:v>
                  </c:pt>
                  <c:pt idx="7">
                    <c:v>9.4364046945508762E-2</c:v>
                  </c:pt>
                  <c:pt idx="8">
                    <c:v>9.5038585979105888E-2</c:v>
                  </c:pt>
                  <c:pt idx="9">
                    <c:v>9.6643242990198372E-2</c:v>
                  </c:pt>
                  <c:pt idx="10">
                    <c:v>8.5601619682151672E-2</c:v>
                  </c:pt>
                  <c:pt idx="11">
                    <c:v>9.0312783144998132E-2</c:v>
                  </c:pt>
                  <c:pt idx="12">
                    <c:v>9.8075581209631002E-2</c:v>
                  </c:pt>
                  <c:pt idx="13">
                    <c:v>7.3600291949764932E-2</c:v>
                  </c:pt>
                  <c:pt idx="14">
                    <c:v>7.6835914917419562E-2</c:v>
                  </c:pt>
                  <c:pt idx="15">
                    <c:v>0.19595057131633847</c:v>
                  </c:pt>
                  <c:pt idx="16">
                    <c:v>0.14268851897827156</c:v>
                  </c:pt>
                  <c:pt idx="17">
                    <c:v>5.9350220251642188E-2</c:v>
                  </c:pt>
                  <c:pt idx="18">
                    <c:v>4.4839081594342294E-2</c:v>
                  </c:pt>
                  <c:pt idx="19">
                    <c:v>4.9075345291429352E-2</c:v>
                  </c:pt>
                  <c:pt idx="20">
                    <c:v>8.6370158100712552E-2</c:v>
                  </c:pt>
                  <c:pt idx="21">
                    <c:v>5.6292255477961968E-2</c:v>
                  </c:pt>
                  <c:pt idx="22">
                    <c:v>6.7210302651075624E-2</c:v>
                  </c:pt>
                  <c:pt idx="23">
                    <c:v>6.4935347038921259E-2</c:v>
                  </c:pt>
                  <c:pt idx="24">
                    <c:v>7.3169831615510023E-2</c:v>
                  </c:pt>
                  <c:pt idx="25">
                    <c:v>7.6284392510977406E-2</c:v>
                  </c:pt>
                  <c:pt idx="26">
                    <c:v>6.5831233884465393E-2</c:v>
                  </c:pt>
                  <c:pt idx="27">
                    <c:v>9.3584384603328727E-2</c:v>
                  </c:pt>
                  <c:pt idx="28">
                    <c:v>6.32051384202032E-2</c:v>
                  </c:pt>
                  <c:pt idx="29">
                    <c:v>7.0010831725424535E-2</c:v>
                  </c:pt>
                  <c:pt idx="30">
                    <c:v>6.9485134177242974E-2</c:v>
                  </c:pt>
                  <c:pt idx="31">
                    <c:v>7.3459454958122949E-2</c:v>
                  </c:pt>
                  <c:pt idx="32">
                    <c:v>6.3480499241510682E-2</c:v>
                  </c:pt>
                  <c:pt idx="33">
                    <c:v>5.2456462135005398E-2</c:v>
                  </c:pt>
                  <c:pt idx="34">
                    <c:v>4.6786217405665742E-2</c:v>
                  </c:pt>
                  <c:pt idx="35">
                    <c:v>5.3512056452670986E-2</c:v>
                  </c:pt>
                  <c:pt idx="36">
                    <c:v>5.0479197416037166E-2</c:v>
                  </c:pt>
                  <c:pt idx="37">
                    <c:v>5.0225231428484174E-2</c:v>
                  </c:pt>
                  <c:pt idx="38">
                    <c:v>5.8300977812002365E-2</c:v>
                  </c:pt>
                  <c:pt idx="39">
                    <c:v>6.7379665563626193E-2</c:v>
                  </c:pt>
                  <c:pt idx="40">
                    <c:v>8.9627580598185999E-2</c:v>
                  </c:pt>
                  <c:pt idx="41">
                    <c:v>8.0409573787677588E-2</c:v>
                  </c:pt>
                  <c:pt idx="42">
                    <c:v>0.10309013006318128</c:v>
                  </c:pt>
                  <c:pt idx="43">
                    <c:v>6.8182039911401274E-2</c:v>
                  </c:pt>
                  <c:pt idx="44">
                    <c:v>6.8129363772644558E-2</c:v>
                  </c:pt>
                  <c:pt idx="45">
                    <c:v>9.5731710003923456E-2</c:v>
                  </c:pt>
                  <c:pt idx="46">
                    <c:v>0.11990377882232951</c:v>
                  </c:pt>
                  <c:pt idx="47">
                    <c:v>0.12382850512035717</c:v>
                  </c:pt>
                  <c:pt idx="48">
                    <c:v>9.7402839459169416E-2</c:v>
                  </c:pt>
                  <c:pt idx="49">
                    <c:v>8.548532238170542E-2</c:v>
                  </c:pt>
                  <c:pt idx="50">
                    <c:v>0.10432834879065307</c:v>
                  </c:pt>
                  <c:pt idx="51">
                    <c:v>8.0017828568015592E-2</c:v>
                  </c:pt>
                  <c:pt idx="52">
                    <c:v>5.0799565148435713E-2</c:v>
                  </c:pt>
                  <c:pt idx="53">
                    <c:v>7.8705404067288653E-2</c:v>
                  </c:pt>
                  <c:pt idx="54">
                    <c:v>5.9216712132480691E-2</c:v>
                  </c:pt>
                  <c:pt idx="55">
                    <c:v>5.327488119983758E-2</c:v>
                  </c:pt>
                  <c:pt idx="56">
                    <c:v>5.3494354738196408E-2</c:v>
                  </c:pt>
                  <c:pt idx="57">
                    <c:v>7.1998826726672252E-2</c:v>
                  </c:pt>
                  <c:pt idx="58">
                    <c:v>6.4769543183319359E-2</c:v>
                  </c:pt>
                  <c:pt idx="59">
                    <c:v>7.8063708528317233E-2</c:v>
                  </c:pt>
                  <c:pt idx="60">
                    <c:v>7.2355029109794952E-2</c:v>
                  </c:pt>
                  <c:pt idx="61">
                    <c:v>6.4807582693564528E-2</c:v>
                  </c:pt>
                  <c:pt idx="62">
                    <c:v>7.6534807786995909E-2</c:v>
                  </c:pt>
                  <c:pt idx="63">
                    <c:v>6.9132263648611691E-2</c:v>
                  </c:pt>
                  <c:pt idx="64">
                    <c:v>6.4348083083138732E-2</c:v>
                  </c:pt>
                  <c:pt idx="65">
                    <c:v>7.4732424615916782E-2</c:v>
                  </c:pt>
                  <c:pt idx="66">
                    <c:v>0.10876457061515978</c:v>
                  </c:pt>
                  <c:pt idx="67">
                    <c:v>8.8561278003379512E-2</c:v>
                  </c:pt>
                  <c:pt idx="68">
                    <c:v>7.2582523049987274E-2</c:v>
                  </c:pt>
                  <c:pt idx="69">
                    <c:v>9.6179251730215118E-2</c:v>
                  </c:pt>
                  <c:pt idx="70">
                    <c:v>8.8345797469771378E-2</c:v>
                  </c:pt>
                  <c:pt idx="71">
                    <c:v>8.2639609518709731E-2</c:v>
                  </c:pt>
                  <c:pt idx="72">
                    <c:v>0.10451198227169749</c:v>
                  </c:pt>
                  <c:pt idx="73">
                    <c:v>0.10170827130953097</c:v>
                  </c:pt>
                  <c:pt idx="74">
                    <c:v>9.926620620169245E-2</c:v>
                  </c:pt>
                  <c:pt idx="75">
                    <c:v>0.10115273510140894</c:v>
                  </c:pt>
                  <c:pt idx="76">
                    <c:v>8.9792091416029812E-2</c:v>
                  </c:pt>
                  <c:pt idx="77">
                    <c:v>0.10529884534802499</c:v>
                  </c:pt>
                  <c:pt idx="78">
                    <c:v>0.14284974441567511</c:v>
                  </c:pt>
                  <c:pt idx="79">
                    <c:v>8.0806812231338621E-2</c:v>
                  </c:pt>
                  <c:pt idx="80">
                    <c:v>5.7809305019905076E-2</c:v>
                  </c:pt>
                  <c:pt idx="81">
                    <c:v>7.5692937023958101E-2</c:v>
                  </c:pt>
                  <c:pt idx="82">
                    <c:v>0.11603183554703177</c:v>
                  </c:pt>
                  <c:pt idx="83">
                    <c:v>8.0304955434155514E-2</c:v>
                  </c:pt>
                  <c:pt idx="84">
                    <c:v>8.4933981576422596E-2</c:v>
                  </c:pt>
                  <c:pt idx="85">
                    <c:v>0.10011186594043844</c:v>
                  </c:pt>
                  <c:pt idx="86">
                    <c:v>7.1092892103396046E-2</c:v>
                  </c:pt>
                  <c:pt idx="87">
                    <c:v>8.5841022392602176E-2</c:v>
                  </c:pt>
                  <c:pt idx="88">
                    <c:v>8.5495437100097604E-2</c:v>
                  </c:pt>
                  <c:pt idx="89">
                    <c:v>9.5784543373805098E-2</c:v>
                  </c:pt>
                  <c:pt idx="90">
                    <c:v>0.11328548213160182</c:v>
                  </c:pt>
                  <c:pt idx="91">
                    <c:v>9.5688552295213364E-2</c:v>
                  </c:pt>
                  <c:pt idx="92">
                    <c:v>0.11653332951580636</c:v>
                  </c:pt>
                  <c:pt idx="93">
                    <c:v>0.13634949896209078</c:v>
                  </c:pt>
                  <c:pt idx="94">
                    <c:v>9.6879936996599109E-2</c:v>
                  </c:pt>
                  <c:pt idx="95">
                    <c:v>0.13590876107306507</c:v>
                  </c:pt>
                  <c:pt idx="96">
                    <c:v>0.11239655059666134</c:v>
                  </c:pt>
                  <c:pt idx="97">
                    <c:v>9.9569235857007624E-2</c:v>
                  </c:pt>
                  <c:pt idx="98">
                    <c:v>0.11444032802521052</c:v>
                  </c:pt>
                  <c:pt idx="99">
                    <c:v>0.12712486003339196</c:v>
                  </c:pt>
                  <c:pt idx="100">
                    <c:v>0.10688665499694777</c:v>
                  </c:pt>
                  <c:pt idx="101">
                    <c:v>9.1569320178668159E-2</c:v>
                  </c:pt>
                  <c:pt idx="102">
                    <c:v>7.8066420546726828E-2</c:v>
                  </c:pt>
                  <c:pt idx="103">
                    <c:v>6.7008747432140636E-2</c:v>
                  </c:pt>
                  <c:pt idx="104">
                    <c:v>9.2096248943568285E-2</c:v>
                  </c:pt>
                  <c:pt idx="105">
                    <c:v>9.2530924363966829E-2</c:v>
                  </c:pt>
                  <c:pt idx="106">
                    <c:v>8.8151347823406112E-2</c:v>
                  </c:pt>
                  <c:pt idx="107">
                    <c:v>7.3925031586317566E-2</c:v>
                  </c:pt>
                  <c:pt idx="108">
                    <c:v>8.6657033511105985E-2</c:v>
                  </c:pt>
                  <c:pt idx="109">
                    <c:v>9.3087735981798425E-2</c:v>
                  </c:pt>
                  <c:pt idx="110">
                    <c:v>0.10934996235798468</c:v>
                  </c:pt>
                  <c:pt idx="111">
                    <c:v>0.10704530848858027</c:v>
                  </c:pt>
                  <c:pt idx="112">
                    <c:v>6.6075889264191001E-2</c:v>
                  </c:pt>
                  <c:pt idx="113">
                    <c:v>7.5333831333497497E-2</c:v>
                  </c:pt>
                  <c:pt idx="114">
                    <c:v>0.12168287070843092</c:v>
                  </c:pt>
                  <c:pt idx="115">
                    <c:v>9.0432812140920235E-2</c:v>
                  </c:pt>
                  <c:pt idx="116">
                    <c:v>0.10702832545246484</c:v>
                  </c:pt>
                  <c:pt idx="117">
                    <c:v>0.10877878044350821</c:v>
                  </c:pt>
                  <c:pt idx="118">
                    <c:v>9.6153629754243561E-2</c:v>
                  </c:pt>
                  <c:pt idx="119">
                    <c:v>9.1115460136764581E-2</c:v>
                  </c:pt>
                  <c:pt idx="120">
                    <c:v>9.3902646586358357E-2</c:v>
                  </c:pt>
                  <c:pt idx="121">
                    <c:v>8.7680575118931001E-2</c:v>
                  </c:pt>
                  <c:pt idx="122">
                    <c:v>6.490385462661255E-2</c:v>
                  </c:pt>
                  <c:pt idx="123">
                    <c:v>8.2974010121673214E-2</c:v>
                  </c:pt>
                  <c:pt idx="124">
                    <c:v>7.813538524741416E-2</c:v>
                  </c:pt>
                  <c:pt idx="125">
                    <c:v>8.8728202786151553E-2</c:v>
                  </c:pt>
                  <c:pt idx="126">
                    <c:v>9.0545844109991502E-2</c:v>
                  </c:pt>
                  <c:pt idx="127">
                    <c:v>0.10236705632782574</c:v>
                  </c:pt>
                  <c:pt idx="128">
                    <c:v>9.6627921294104066E-2</c:v>
                  </c:pt>
                  <c:pt idx="129">
                    <c:v>0.10597650798900737</c:v>
                  </c:pt>
                  <c:pt idx="130">
                    <c:v>8.2440621421515037E-2</c:v>
                  </c:pt>
                  <c:pt idx="131">
                    <c:v>7.1351239476112438E-2</c:v>
                  </c:pt>
                  <c:pt idx="132">
                    <c:v>7.7656521296340292E-2</c:v>
                  </c:pt>
                  <c:pt idx="133">
                    <c:v>8.0157897226102087E-2</c:v>
                  </c:pt>
                  <c:pt idx="134">
                    <c:v>8.5158459534266776E-2</c:v>
                  </c:pt>
                  <c:pt idx="135">
                    <c:v>8.479871009537468E-2</c:v>
                  </c:pt>
                  <c:pt idx="136">
                    <c:v>8.5592891980881117E-2</c:v>
                  </c:pt>
                  <c:pt idx="137">
                    <c:v>0.11988280815652919</c:v>
                  </c:pt>
                  <c:pt idx="138">
                    <c:v>9.7395048775910903E-2</c:v>
                  </c:pt>
                  <c:pt idx="139">
                    <c:v>0.11088070539608466</c:v>
                  </c:pt>
                  <c:pt idx="140">
                    <c:v>9.0905104700709963E-2</c:v>
                  </c:pt>
                  <c:pt idx="141">
                    <c:v>0.1295007947072159</c:v>
                  </c:pt>
                  <c:pt idx="142">
                    <c:v>0.12122416085436553</c:v>
                  </c:pt>
                  <c:pt idx="143">
                    <c:v>8.8220571698073263E-2</c:v>
                  </c:pt>
                  <c:pt idx="144">
                    <c:v>7.7613493279605178E-2</c:v>
                  </c:pt>
                  <c:pt idx="145">
                    <c:v>8.4397552750707094E-2</c:v>
                  </c:pt>
                  <c:pt idx="146">
                    <c:v>0.11080868286242747</c:v>
                  </c:pt>
                  <c:pt idx="147">
                    <c:v>0.11138323948191713</c:v>
                  </c:pt>
                  <c:pt idx="148">
                    <c:v>6.5828330476897415E-2</c:v>
                  </c:pt>
                  <c:pt idx="149">
                    <c:v>8.8001678917002668E-2</c:v>
                  </c:pt>
                  <c:pt idx="150">
                    <c:v>0.10361692500583546</c:v>
                  </c:pt>
                  <c:pt idx="151">
                    <c:v>8.3362864755839441E-2</c:v>
                  </c:pt>
                  <c:pt idx="152">
                    <c:v>7.8718401231010884E-2</c:v>
                  </c:pt>
                  <c:pt idx="153">
                    <c:v>9.3352845980523166E-2</c:v>
                  </c:pt>
                  <c:pt idx="154">
                    <c:v>0.14632518359627247</c:v>
                  </c:pt>
                  <c:pt idx="155">
                    <c:v>0.1224362718183564</c:v>
                  </c:pt>
                  <c:pt idx="156">
                    <c:v>0.12672453457950039</c:v>
                  </c:pt>
                  <c:pt idx="157">
                    <c:v>0.10526313995979394</c:v>
                  </c:pt>
                  <c:pt idx="158">
                    <c:v>0.11561969662160676</c:v>
                  </c:pt>
                  <c:pt idx="159">
                    <c:v>0.10671049069481961</c:v>
                  </c:pt>
                  <c:pt idx="160">
                    <c:v>0.10079271390609239</c:v>
                  </c:pt>
                  <c:pt idx="161">
                    <c:v>6.1795837611984254E-2</c:v>
                  </c:pt>
                  <c:pt idx="162">
                    <c:v>9.3433682389551104E-2</c:v>
                  </c:pt>
                  <c:pt idx="163">
                    <c:v>7.4682477302162598E-2</c:v>
                  </c:pt>
                  <c:pt idx="164">
                    <c:v>9.2757300953835872E-2</c:v>
                  </c:pt>
                  <c:pt idx="165">
                    <c:v>0.11466227466790364</c:v>
                  </c:pt>
                  <c:pt idx="166">
                    <c:v>0.11749078176625917</c:v>
                  </c:pt>
                  <c:pt idx="167">
                    <c:v>8.0748521316610644E-2</c:v>
                  </c:pt>
                  <c:pt idx="168">
                    <c:v>9.370285055744404E-2</c:v>
                  </c:pt>
                  <c:pt idx="169">
                    <c:v>9.5824037901169667E-2</c:v>
                  </c:pt>
                  <c:pt idx="170">
                    <c:v>0.11422118434442158</c:v>
                  </c:pt>
                  <c:pt idx="171">
                    <c:v>8.8840735444834382E-2</c:v>
                  </c:pt>
                  <c:pt idx="172">
                    <c:v>9.7932589368030953E-2</c:v>
                  </c:pt>
                  <c:pt idx="173">
                    <c:v>0.10350475811396116</c:v>
                  </c:pt>
                  <c:pt idx="174">
                    <c:v>9.1699047123162722E-2</c:v>
                  </c:pt>
                  <c:pt idx="175">
                    <c:v>8.7372401909434003E-2</c:v>
                  </c:pt>
                  <c:pt idx="176">
                    <c:v>7.6886529418517383E-2</c:v>
                  </c:pt>
                  <c:pt idx="177">
                    <c:v>5.5844727466170946E-2</c:v>
                  </c:pt>
                  <c:pt idx="178">
                    <c:v>7.8191217167263821E-2</c:v>
                  </c:pt>
                  <c:pt idx="179">
                    <c:v>9.0155836269669623E-2</c:v>
                  </c:pt>
                  <c:pt idx="180">
                    <c:v>0.10206491700765989</c:v>
                  </c:pt>
                  <c:pt idx="181">
                    <c:v>9.8788209760674484E-2</c:v>
                  </c:pt>
                  <c:pt idx="182">
                    <c:v>9.9104577141407621E-2</c:v>
                  </c:pt>
                  <c:pt idx="183">
                    <c:v>0.10975791630488789</c:v>
                  </c:pt>
                  <c:pt idx="184">
                    <c:v>9.807011202809339E-2</c:v>
                  </c:pt>
                  <c:pt idx="185">
                    <c:v>0.10958398692524579</c:v>
                  </c:pt>
                  <c:pt idx="186">
                    <c:v>7.570481654162961E-2</c:v>
                  </c:pt>
                  <c:pt idx="187">
                    <c:v>0.1079912569046186</c:v>
                  </c:pt>
                  <c:pt idx="188">
                    <c:v>0.11985424788286698</c:v>
                  </c:pt>
                  <c:pt idx="189">
                    <c:v>9.6224092568860498E-2</c:v>
                  </c:pt>
                  <c:pt idx="190">
                    <c:v>9.918872185013107E-2</c:v>
                  </c:pt>
                  <c:pt idx="191">
                    <c:v>0.11490047645933271</c:v>
                  </c:pt>
                  <c:pt idx="192">
                    <c:v>8.7102047193640258E-2</c:v>
                  </c:pt>
                  <c:pt idx="193">
                    <c:v>6.2786968151933811E-2</c:v>
                  </c:pt>
                  <c:pt idx="194">
                    <c:v>8.2143653035941469E-2</c:v>
                  </c:pt>
                  <c:pt idx="195">
                    <c:v>7.6063511727703606E-2</c:v>
                  </c:pt>
                  <c:pt idx="196">
                    <c:v>6.7697231123882845E-2</c:v>
                  </c:pt>
                  <c:pt idx="197">
                    <c:v>8.5328656068276082E-2</c:v>
                  </c:pt>
                  <c:pt idx="198">
                    <c:v>7.8458317599723701E-2</c:v>
                  </c:pt>
                  <c:pt idx="199">
                    <c:v>7.7726881870394046E-2</c:v>
                  </c:pt>
                  <c:pt idx="200">
                    <c:v>6.5983014687049188E-2</c:v>
                  </c:pt>
                  <c:pt idx="201">
                    <c:v>7.0085179297070047E-2</c:v>
                  </c:pt>
                  <c:pt idx="202">
                    <c:v>9.2716394665606147E-2</c:v>
                  </c:pt>
                  <c:pt idx="203">
                    <c:v>8.3286337382783307E-2</c:v>
                  </c:pt>
                  <c:pt idx="204">
                    <c:v>7.8325401123738772E-2</c:v>
                  </c:pt>
                  <c:pt idx="205">
                    <c:v>0.10236399030752491</c:v>
                  </c:pt>
                  <c:pt idx="206">
                    <c:v>7.7673025530617515E-2</c:v>
                  </c:pt>
                  <c:pt idx="207">
                    <c:v>8.4175234763169932E-2</c:v>
                  </c:pt>
                  <c:pt idx="208">
                    <c:v>8.2554082341781257E-2</c:v>
                  </c:pt>
                  <c:pt idx="209">
                    <c:v>7.2052604136877654E-2</c:v>
                  </c:pt>
                  <c:pt idx="210">
                    <c:v>8.0026431020560243E-2</c:v>
                  </c:pt>
                  <c:pt idx="211">
                    <c:v>9.3033171329010275E-2</c:v>
                  </c:pt>
                  <c:pt idx="212">
                    <c:v>7.5737007535762124E-2</c:v>
                  </c:pt>
                  <c:pt idx="213">
                    <c:v>6.215022804154733E-2</c:v>
                  </c:pt>
                  <c:pt idx="214">
                    <c:v>7.7519824596372758E-2</c:v>
                  </c:pt>
                  <c:pt idx="215">
                    <c:v>5.761138533106188E-2</c:v>
                  </c:pt>
                  <c:pt idx="216">
                    <c:v>7.3270475969883606E-2</c:v>
                  </c:pt>
                  <c:pt idx="217">
                    <c:v>7.9854724261781876E-2</c:v>
                  </c:pt>
                  <c:pt idx="218">
                    <c:v>8.4732979565024485E-2</c:v>
                  </c:pt>
                  <c:pt idx="219">
                    <c:v>0.10434150768154388</c:v>
                  </c:pt>
                  <c:pt idx="220">
                    <c:v>8.4032197959303334E-2</c:v>
                  </c:pt>
                  <c:pt idx="221">
                    <c:v>6.9268449729004727E-2</c:v>
                  </c:pt>
                  <c:pt idx="222">
                    <c:v>7.3812765676949624E-2</c:v>
                  </c:pt>
                  <c:pt idx="223">
                    <c:v>7.2486162012033784E-2</c:v>
                  </c:pt>
                  <c:pt idx="224">
                    <c:v>7.3765791241180614E-2</c:v>
                  </c:pt>
                  <c:pt idx="225">
                    <c:v>7.3690317442856368E-2</c:v>
                  </c:pt>
                  <c:pt idx="226">
                    <c:v>7.7628525376200144E-2</c:v>
                  </c:pt>
                  <c:pt idx="227">
                    <c:v>8.0349804918407125E-2</c:v>
                  </c:pt>
                  <c:pt idx="228">
                    <c:v>7.9240703323840644E-2</c:v>
                  </c:pt>
                  <c:pt idx="229">
                    <c:v>9.1038015404448905E-2</c:v>
                  </c:pt>
                  <c:pt idx="230">
                    <c:v>6.0506624389073747E-2</c:v>
                  </c:pt>
                  <c:pt idx="231">
                    <c:v>7.8380493550971972E-2</c:v>
                  </c:pt>
                  <c:pt idx="232">
                    <c:v>9.4311039949535366E-2</c:v>
                  </c:pt>
                  <c:pt idx="233">
                    <c:v>7.6634692350237441E-2</c:v>
                  </c:pt>
                  <c:pt idx="234">
                    <c:v>7.7008734011559304E-2</c:v>
                  </c:pt>
                  <c:pt idx="235">
                    <c:v>7.6341078942231813E-2</c:v>
                  </c:pt>
                  <c:pt idx="236">
                    <c:v>6.5081277500053408E-2</c:v>
                  </c:pt>
                  <c:pt idx="237">
                    <c:v>8.6202149684211068E-2</c:v>
                  </c:pt>
                  <c:pt idx="238">
                    <c:v>0.11016056578521823</c:v>
                  </c:pt>
                  <c:pt idx="239">
                    <c:v>9.9606621152693059E-2</c:v>
                  </c:pt>
                  <c:pt idx="240">
                    <c:v>8.049897988061476E-2</c:v>
                  </c:pt>
                  <c:pt idx="241">
                    <c:v>7.3816278608963989E-2</c:v>
                  </c:pt>
                  <c:pt idx="242">
                    <c:v>8.827232305527305E-2</c:v>
                  </c:pt>
                  <c:pt idx="243">
                    <c:v>8.247408549722772E-2</c:v>
                  </c:pt>
                  <c:pt idx="244">
                    <c:v>5.961199170961564E-2</c:v>
                  </c:pt>
                  <c:pt idx="245">
                    <c:v>8.1919074218334012E-2</c:v>
                  </c:pt>
                  <c:pt idx="246">
                    <c:v>8.6824666501305645E-2</c:v>
                  </c:pt>
                  <c:pt idx="247">
                    <c:v>7.3130563858761558E-2</c:v>
                  </c:pt>
                  <c:pt idx="248">
                    <c:v>7.3014880448334082E-2</c:v>
                  </c:pt>
                  <c:pt idx="249">
                    <c:v>6.1248113973633715E-2</c:v>
                  </c:pt>
                  <c:pt idx="250">
                    <c:v>6.2886001986180981E-2</c:v>
                  </c:pt>
                  <c:pt idx="251">
                    <c:v>7.1647300970779162E-2</c:v>
                  </c:pt>
                  <c:pt idx="252">
                    <c:v>7.028622912924043E-2</c:v>
                  </c:pt>
                  <c:pt idx="253">
                    <c:v>6.4531719817540675E-2</c:v>
                  </c:pt>
                  <c:pt idx="254">
                    <c:v>6.3519079191599465E-2</c:v>
                  </c:pt>
                  <c:pt idx="255">
                    <c:v>7.3856098595951394E-2</c:v>
                  </c:pt>
                  <c:pt idx="256">
                    <c:v>7.073805647542869E-2</c:v>
                  </c:pt>
                  <c:pt idx="257">
                    <c:v>8.5413412396298322E-2</c:v>
                  </c:pt>
                  <c:pt idx="258">
                    <c:v>8.4380701741664371E-2</c:v>
                  </c:pt>
                  <c:pt idx="259">
                    <c:v>9.7159739811522816E-2</c:v>
                  </c:pt>
                  <c:pt idx="260">
                    <c:v>8.0356054789494827E-2</c:v>
                  </c:pt>
                  <c:pt idx="261">
                    <c:v>6.9923312513983121E-2</c:v>
                  </c:pt>
                  <c:pt idx="262">
                    <c:v>6.1110861278733511E-2</c:v>
                  </c:pt>
                  <c:pt idx="263">
                    <c:v>5.6179255943200432E-2</c:v>
                  </c:pt>
                  <c:pt idx="264">
                    <c:v>7.1758015126793501E-2</c:v>
                  </c:pt>
                  <c:pt idx="265">
                    <c:v>5.3028727352947662E-2</c:v>
                  </c:pt>
                  <c:pt idx="266">
                    <c:v>6.1433876566865685E-2</c:v>
                  </c:pt>
                  <c:pt idx="267">
                    <c:v>6.937322244723361E-2</c:v>
                  </c:pt>
                  <c:pt idx="268">
                    <c:v>9.2098164545941399E-2</c:v>
                  </c:pt>
                  <c:pt idx="269">
                    <c:v>7.8094219592065459E-2</c:v>
                  </c:pt>
                  <c:pt idx="270">
                    <c:v>8.9887824221633716E-2</c:v>
                  </c:pt>
                  <c:pt idx="271">
                    <c:v>8.5282919615914471E-2</c:v>
                  </c:pt>
                  <c:pt idx="272">
                    <c:v>6.6981864296918589E-2</c:v>
                  </c:pt>
                  <c:pt idx="273">
                    <c:v>8.0713784934136848E-2</c:v>
                  </c:pt>
                  <c:pt idx="274">
                    <c:v>0.11399961946514607</c:v>
                  </c:pt>
                  <c:pt idx="275">
                    <c:v>8.5056454563687572E-2</c:v>
                  </c:pt>
                  <c:pt idx="276">
                    <c:v>7.5867809742716369E-2</c:v>
                  </c:pt>
                  <c:pt idx="277">
                    <c:v>9.0034456842697633E-2</c:v>
                  </c:pt>
                  <c:pt idx="278">
                    <c:v>8.7340328179505267E-2</c:v>
                  </c:pt>
                  <c:pt idx="279">
                    <c:v>7.1943933114039377E-2</c:v>
                  </c:pt>
                  <c:pt idx="280">
                    <c:v>7.2073231553626813E-2</c:v>
                  </c:pt>
                  <c:pt idx="281">
                    <c:v>7.5709673126976212E-2</c:v>
                  </c:pt>
                  <c:pt idx="282">
                    <c:v>6.3542237870104892E-2</c:v>
                  </c:pt>
                  <c:pt idx="283">
                    <c:v>8.1300693496292875E-2</c:v>
                  </c:pt>
                  <c:pt idx="284">
                    <c:v>7.5775707566847678E-2</c:v>
                  </c:pt>
                  <c:pt idx="285">
                    <c:v>5.8768726108228218E-2</c:v>
                  </c:pt>
                  <c:pt idx="286">
                    <c:v>6.8329670459291003E-2</c:v>
                  </c:pt>
                  <c:pt idx="287">
                    <c:v>7.1454513172834563E-2</c:v>
                  </c:pt>
                  <c:pt idx="288">
                    <c:v>7.1308148796574017E-2</c:v>
                  </c:pt>
                  <c:pt idx="289">
                    <c:v>6.287862393470714E-2</c:v>
                  </c:pt>
                  <c:pt idx="290">
                    <c:v>7.457410199539298E-2</c:v>
                  </c:pt>
                  <c:pt idx="291">
                    <c:v>7.4315586887621063E-2</c:v>
                  </c:pt>
                  <c:pt idx="292">
                    <c:v>7.9763260124630253E-2</c:v>
                  </c:pt>
                  <c:pt idx="293">
                    <c:v>8.9060983850506023E-2</c:v>
                  </c:pt>
                  <c:pt idx="294">
                    <c:v>7.7479118657747884E-2</c:v>
                  </c:pt>
                  <c:pt idx="295">
                    <c:v>7.9878659188493642E-2</c:v>
                  </c:pt>
                  <c:pt idx="296">
                    <c:v>7.7062316726208085E-2</c:v>
                  </c:pt>
                  <c:pt idx="297">
                    <c:v>8.8382966477333444E-2</c:v>
                  </c:pt>
                  <c:pt idx="298">
                    <c:v>7.5666999852905176E-2</c:v>
                  </c:pt>
                  <c:pt idx="299">
                    <c:v>0.10477559498777282</c:v>
                  </c:pt>
                  <c:pt idx="300">
                    <c:v>7.6142608410974963E-2</c:v>
                  </c:pt>
                  <c:pt idx="301">
                    <c:v>7.9508263720960121E-2</c:v>
                  </c:pt>
                  <c:pt idx="302">
                    <c:v>6.6164233539354703E-2</c:v>
                  </c:pt>
                  <c:pt idx="303">
                    <c:v>7.42814706674058E-2</c:v>
                  </c:pt>
                  <c:pt idx="304">
                    <c:v>5.7427055839857861E-2</c:v>
                  </c:pt>
                  <c:pt idx="305">
                    <c:v>6.7647482764349065E-2</c:v>
                  </c:pt>
                  <c:pt idx="306">
                    <c:v>7.8462793855894969E-2</c:v>
                  </c:pt>
                  <c:pt idx="307">
                    <c:v>5.7110230082301774E-2</c:v>
                  </c:pt>
                  <c:pt idx="308">
                    <c:v>6.8742927553363808E-2</c:v>
                  </c:pt>
                  <c:pt idx="309">
                    <c:v>6.6130801292268462E-2</c:v>
                  </c:pt>
                  <c:pt idx="310">
                    <c:v>7.3279821244771393E-2</c:v>
                  </c:pt>
                  <c:pt idx="311">
                    <c:v>6.8492472944047908E-2</c:v>
                  </c:pt>
                  <c:pt idx="312">
                    <c:v>7.7025983481249199E-2</c:v>
                  </c:pt>
                  <c:pt idx="313">
                    <c:v>7.9249051815801164E-2</c:v>
                  </c:pt>
                  <c:pt idx="314">
                    <c:v>6.2364797223928785E-2</c:v>
                  </c:pt>
                  <c:pt idx="315">
                    <c:v>5.4032764423321993E-2</c:v>
                  </c:pt>
                  <c:pt idx="316">
                    <c:v>6.7510609226701726E-2</c:v>
                  </c:pt>
                  <c:pt idx="317">
                    <c:v>7.9227140206595575E-2</c:v>
                  </c:pt>
                  <c:pt idx="318">
                    <c:v>7.2289087234122779E-2</c:v>
                  </c:pt>
                  <c:pt idx="319">
                    <c:v>8.6687004191486297E-2</c:v>
                  </c:pt>
                  <c:pt idx="320">
                    <c:v>9.3123432153296812E-2</c:v>
                  </c:pt>
                  <c:pt idx="321">
                    <c:v>7.2863000020030558E-2</c:v>
                  </c:pt>
                  <c:pt idx="322">
                    <c:v>8.520914953952495E-2</c:v>
                  </c:pt>
                  <c:pt idx="323">
                    <c:v>9.3589565922282139E-2</c:v>
                  </c:pt>
                  <c:pt idx="324">
                    <c:v>9.9559250161113874E-2</c:v>
                  </c:pt>
                  <c:pt idx="325">
                    <c:v>9.6520620601570545E-2</c:v>
                  </c:pt>
                  <c:pt idx="326">
                    <c:v>9.5108921569855093E-2</c:v>
                  </c:pt>
                  <c:pt idx="327">
                    <c:v>9.5928155120749273E-2</c:v>
                  </c:pt>
                  <c:pt idx="328">
                    <c:v>0.10412154684473249</c:v>
                  </c:pt>
                  <c:pt idx="329">
                    <c:v>0.11440352631947098</c:v>
                  </c:pt>
                  <c:pt idx="330">
                    <c:v>0.10241572357612452</c:v>
                  </c:pt>
                  <c:pt idx="331">
                    <c:v>7.083604307367522E-2</c:v>
                  </c:pt>
                  <c:pt idx="332">
                    <c:v>7.6221872935762325E-2</c:v>
                  </c:pt>
                  <c:pt idx="333">
                    <c:v>8.0739022758931495E-2</c:v>
                  </c:pt>
                  <c:pt idx="334">
                    <c:v>8.9294963931489085E-2</c:v>
                  </c:pt>
                  <c:pt idx="335">
                    <c:v>7.0724053923332433E-2</c:v>
                  </c:pt>
                  <c:pt idx="336">
                    <c:v>0.10619575901758926</c:v>
                  </c:pt>
                  <c:pt idx="337">
                    <c:v>9.2875508414697105E-2</c:v>
                  </c:pt>
                  <c:pt idx="338">
                    <c:v>9.1681810373387851E-2</c:v>
                  </c:pt>
                  <c:pt idx="339">
                    <c:v>7.1153246394496647E-2</c:v>
                  </c:pt>
                  <c:pt idx="340">
                    <c:v>6.6593400358589211E-2</c:v>
                  </c:pt>
                  <c:pt idx="341">
                    <c:v>6.9919641759627879E-2</c:v>
                  </c:pt>
                  <c:pt idx="342">
                    <c:v>7.9449724233183458E-2</c:v>
                  </c:pt>
                  <c:pt idx="343">
                    <c:v>8.0561485469232919E-2</c:v>
                  </c:pt>
                  <c:pt idx="344">
                    <c:v>7.5226491967801706E-2</c:v>
                  </c:pt>
                  <c:pt idx="345">
                    <c:v>9.2194030047448611E-2</c:v>
                  </c:pt>
                  <c:pt idx="346">
                    <c:v>7.6613418165277655E-2</c:v>
                  </c:pt>
                  <c:pt idx="347">
                    <c:v>7.5844868867952456E-2</c:v>
                  </c:pt>
                  <c:pt idx="348">
                    <c:v>7.988733305406609E-2</c:v>
                  </c:pt>
                  <c:pt idx="349">
                    <c:v>8.7316838740005787E-2</c:v>
                  </c:pt>
                  <c:pt idx="350">
                    <c:v>0.10102019963339373</c:v>
                  </c:pt>
                  <c:pt idx="351">
                    <c:v>8.1159221466256565E-2</c:v>
                  </c:pt>
                  <c:pt idx="352">
                    <c:v>9.5384220019625779E-2</c:v>
                  </c:pt>
                  <c:pt idx="353">
                    <c:v>9.8146009049617788E-2</c:v>
                  </c:pt>
                  <c:pt idx="354">
                    <c:v>8.5348531165189936E-2</c:v>
                  </c:pt>
                  <c:pt idx="355">
                    <c:v>6.3343526093521299E-2</c:v>
                  </c:pt>
                  <c:pt idx="356">
                    <c:v>7.578438271639025E-2</c:v>
                  </c:pt>
                  <c:pt idx="357">
                    <c:v>9.9580279873648855E-2</c:v>
                  </c:pt>
                  <c:pt idx="358">
                    <c:v>7.331659876056669E-2</c:v>
                  </c:pt>
                  <c:pt idx="359">
                    <c:v>6.9326282782530266E-2</c:v>
                  </c:pt>
                  <c:pt idx="360">
                    <c:v>5.751735583871375E-2</c:v>
                  </c:pt>
                  <c:pt idx="361">
                    <c:v>5.7455531467192518E-2</c:v>
                  </c:pt>
                  <c:pt idx="362">
                    <c:v>5.9980548908750944E-2</c:v>
                  </c:pt>
                  <c:pt idx="363">
                    <c:v>7.4060391887644447E-2</c:v>
                  </c:pt>
                  <c:pt idx="364">
                    <c:v>6.8666767626091335E-2</c:v>
                  </c:pt>
                  <c:pt idx="365">
                    <c:v>5.7420447702478658E-2</c:v>
                  </c:pt>
                  <c:pt idx="366">
                    <c:v>6.058657444965472E-2</c:v>
                  </c:pt>
                  <c:pt idx="367">
                    <c:v>5.7730080708919829E-2</c:v>
                  </c:pt>
                  <c:pt idx="368">
                    <c:v>6.4582375119759436E-2</c:v>
                  </c:pt>
                  <c:pt idx="369">
                    <c:v>9.0902477867418077E-2</c:v>
                  </c:pt>
                  <c:pt idx="370">
                    <c:v>6.0132522125221417E-2</c:v>
                  </c:pt>
                  <c:pt idx="371">
                    <c:v>8.9281466020315642E-2</c:v>
                  </c:pt>
                  <c:pt idx="372">
                    <c:v>9.3116462456605251E-2</c:v>
                  </c:pt>
                  <c:pt idx="373">
                    <c:v>8.1912780512580455E-2</c:v>
                  </c:pt>
                  <c:pt idx="374">
                    <c:v>6.2568035007186995E-2</c:v>
                  </c:pt>
                  <c:pt idx="375">
                    <c:v>6.6358330762715106E-2</c:v>
                  </c:pt>
                  <c:pt idx="376">
                    <c:v>7.0147261605063557E-2</c:v>
                  </c:pt>
                  <c:pt idx="377">
                    <c:v>8.530094910054109E-2</c:v>
                  </c:pt>
                  <c:pt idx="378">
                    <c:v>9.868802340846676E-2</c:v>
                  </c:pt>
                  <c:pt idx="379">
                    <c:v>9.1588713473316125E-2</c:v>
                  </c:pt>
                  <c:pt idx="380">
                    <c:v>9.9909248989110758E-2</c:v>
                  </c:pt>
                  <c:pt idx="381">
                    <c:v>0.10606199364058196</c:v>
                  </c:pt>
                  <c:pt idx="382">
                    <c:v>7.0806985850323606E-2</c:v>
                  </c:pt>
                  <c:pt idx="383">
                    <c:v>9.1951111247205258E-2</c:v>
                  </c:pt>
                  <c:pt idx="384">
                    <c:v>7.153544361328594E-2</c:v>
                  </c:pt>
                  <c:pt idx="385">
                    <c:v>8.6007180235908198E-2</c:v>
                  </c:pt>
                  <c:pt idx="386">
                    <c:v>8.6456162606752401E-2</c:v>
                  </c:pt>
                  <c:pt idx="387">
                    <c:v>8.1123974420011277E-2</c:v>
                  </c:pt>
                  <c:pt idx="388">
                    <c:v>8.8677715756861841E-2</c:v>
                  </c:pt>
                  <c:pt idx="389">
                    <c:v>6.0727214738918053E-2</c:v>
                  </c:pt>
                </c:numCache>
              </c:numRef>
            </c:plus>
            <c:minus>
              <c:numRef>
                <c:f>pooled!$BD$4:$BD$393</c:f>
                <c:numCache>
                  <c:formatCode>General</c:formatCode>
                  <c:ptCount val="390"/>
                  <c:pt idx="0">
                    <c:v>0.1047023101733459</c:v>
                  </c:pt>
                  <c:pt idx="1">
                    <c:v>0.12945664373017293</c:v>
                  </c:pt>
                  <c:pt idx="2">
                    <c:v>0.11818867525896583</c:v>
                  </c:pt>
                  <c:pt idx="3">
                    <c:v>0.12722018824831327</c:v>
                  </c:pt>
                  <c:pt idx="4">
                    <c:v>9.7761913779450843E-2</c:v>
                  </c:pt>
                  <c:pt idx="5">
                    <c:v>9.7731053772775189E-2</c:v>
                  </c:pt>
                  <c:pt idx="6">
                    <c:v>8.4362998153161811E-2</c:v>
                  </c:pt>
                  <c:pt idx="7">
                    <c:v>9.4364046945508762E-2</c:v>
                  </c:pt>
                  <c:pt idx="8">
                    <c:v>9.5038585979105888E-2</c:v>
                  </c:pt>
                  <c:pt idx="9">
                    <c:v>9.6643242990198372E-2</c:v>
                  </c:pt>
                  <c:pt idx="10">
                    <c:v>8.5601619682151672E-2</c:v>
                  </c:pt>
                  <c:pt idx="11">
                    <c:v>9.0312783144998132E-2</c:v>
                  </c:pt>
                  <c:pt idx="12">
                    <c:v>9.8075581209631002E-2</c:v>
                  </c:pt>
                  <c:pt idx="13">
                    <c:v>7.3600291949764932E-2</c:v>
                  </c:pt>
                  <c:pt idx="14">
                    <c:v>7.6835914917419562E-2</c:v>
                  </c:pt>
                  <c:pt idx="15">
                    <c:v>0.19595057131633847</c:v>
                  </c:pt>
                  <c:pt idx="16">
                    <c:v>0.14268851897827156</c:v>
                  </c:pt>
                  <c:pt idx="17">
                    <c:v>5.9350220251642188E-2</c:v>
                  </c:pt>
                  <c:pt idx="18">
                    <c:v>4.4839081594342294E-2</c:v>
                  </c:pt>
                  <c:pt idx="19">
                    <c:v>4.9075345291429352E-2</c:v>
                  </c:pt>
                  <c:pt idx="20">
                    <c:v>8.6370158100712552E-2</c:v>
                  </c:pt>
                  <c:pt idx="21">
                    <c:v>5.6292255477961968E-2</c:v>
                  </c:pt>
                  <c:pt idx="22">
                    <c:v>6.7210302651075624E-2</c:v>
                  </c:pt>
                  <c:pt idx="23">
                    <c:v>6.4935347038921259E-2</c:v>
                  </c:pt>
                  <c:pt idx="24">
                    <c:v>7.3169831615510023E-2</c:v>
                  </c:pt>
                  <c:pt idx="25">
                    <c:v>7.6284392510977406E-2</c:v>
                  </c:pt>
                  <c:pt idx="26">
                    <c:v>6.5831233884465393E-2</c:v>
                  </c:pt>
                  <c:pt idx="27">
                    <c:v>9.3584384603328727E-2</c:v>
                  </c:pt>
                  <c:pt idx="28">
                    <c:v>6.32051384202032E-2</c:v>
                  </c:pt>
                  <c:pt idx="29">
                    <c:v>7.0010831725424535E-2</c:v>
                  </c:pt>
                  <c:pt idx="30">
                    <c:v>6.9485134177242974E-2</c:v>
                  </c:pt>
                  <c:pt idx="31">
                    <c:v>7.3459454958122949E-2</c:v>
                  </c:pt>
                  <c:pt idx="32">
                    <c:v>6.3480499241510682E-2</c:v>
                  </c:pt>
                  <c:pt idx="33">
                    <c:v>5.2456462135005398E-2</c:v>
                  </c:pt>
                  <c:pt idx="34">
                    <c:v>4.6786217405665742E-2</c:v>
                  </c:pt>
                  <c:pt idx="35">
                    <c:v>5.3512056452670986E-2</c:v>
                  </c:pt>
                  <c:pt idx="36">
                    <c:v>5.0479197416037166E-2</c:v>
                  </c:pt>
                  <c:pt idx="37">
                    <c:v>5.0225231428484174E-2</c:v>
                  </c:pt>
                  <c:pt idx="38">
                    <c:v>5.8300977812002365E-2</c:v>
                  </c:pt>
                  <c:pt idx="39">
                    <c:v>6.7379665563626193E-2</c:v>
                  </c:pt>
                  <c:pt idx="40">
                    <c:v>8.9627580598185999E-2</c:v>
                  </c:pt>
                  <c:pt idx="41">
                    <c:v>8.0409573787677588E-2</c:v>
                  </c:pt>
                  <c:pt idx="42">
                    <c:v>0.10309013006318128</c:v>
                  </c:pt>
                  <c:pt idx="43">
                    <c:v>6.8182039911401274E-2</c:v>
                  </c:pt>
                  <c:pt idx="44">
                    <c:v>6.8129363772644558E-2</c:v>
                  </c:pt>
                  <c:pt idx="45">
                    <c:v>9.5731710003923456E-2</c:v>
                  </c:pt>
                  <c:pt idx="46">
                    <c:v>0.11990377882232951</c:v>
                  </c:pt>
                  <c:pt idx="47">
                    <c:v>0.12382850512035717</c:v>
                  </c:pt>
                  <c:pt idx="48">
                    <c:v>9.7402839459169416E-2</c:v>
                  </c:pt>
                  <c:pt idx="49">
                    <c:v>8.548532238170542E-2</c:v>
                  </c:pt>
                  <c:pt idx="50">
                    <c:v>0.10432834879065307</c:v>
                  </c:pt>
                  <c:pt idx="51">
                    <c:v>8.0017828568015592E-2</c:v>
                  </c:pt>
                  <c:pt idx="52">
                    <c:v>5.0799565148435713E-2</c:v>
                  </c:pt>
                  <c:pt idx="53">
                    <c:v>7.8705404067288653E-2</c:v>
                  </c:pt>
                  <c:pt idx="54">
                    <c:v>5.9216712132480691E-2</c:v>
                  </c:pt>
                  <c:pt idx="55">
                    <c:v>5.327488119983758E-2</c:v>
                  </c:pt>
                  <c:pt idx="56">
                    <c:v>5.3494354738196408E-2</c:v>
                  </c:pt>
                  <c:pt idx="57">
                    <c:v>7.1998826726672252E-2</c:v>
                  </c:pt>
                  <c:pt idx="58">
                    <c:v>6.4769543183319359E-2</c:v>
                  </c:pt>
                  <c:pt idx="59">
                    <c:v>7.8063708528317233E-2</c:v>
                  </c:pt>
                  <c:pt idx="60">
                    <c:v>7.2355029109794952E-2</c:v>
                  </c:pt>
                  <c:pt idx="61">
                    <c:v>6.4807582693564528E-2</c:v>
                  </c:pt>
                  <c:pt idx="62">
                    <c:v>7.6534807786995909E-2</c:v>
                  </c:pt>
                  <c:pt idx="63">
                    <c:v>6.9132263648611691E-2</c:v>
                  </c:pt>
                  <c:pt idx="64">
                    <c:v>6.4348083083138732E-2</c:v>
                  </c:pt>
                  <c:pt idx="65">
                    <c:v>7.4732424615916782E-2</c:v>
                  </c:pt>
                  <c:pt idx="66">
                    <c:v>0.10876457061515978</c:v>
                  </c:pt>
                  <c:pt idx="67">
                    <c:v>8.8561278003379512E-2</c:v>
                  </c:pt>
                  <c:pt idx="68">
                    <c:v>7.2582523049987274E-2</c:v>
                  </c:pt>
                  <c:pt idx="69">
                    <c:v>9.6179251730215118E-2</c:v>
                  </c:pt>
                  <c:pt idx="70">
                    <c:v>8.8345797469771378E-2</c:v>
                  </c:pt>
                  <c:pt idx="71">
                    <c:v>8.2639609518709731E-2</c:v>
                  </c:pt>
                  <c:pt idx="72">
                    <c:v>0.10451198227169749</c:v>
                  </c:pt>
                  <c:pt idx="73">
                    <c:v>0.10170827130953097</c:v>
                  </c:pt>
                  <c:pt idx="74">
                    <c:v>9.926620620169245E-2</c:v>
                  </c:pt>
                  <c:pt idx="75">
                    <c:v>0.10115273510140894</c:v>
                  </c:pt>
                  <c:pt idx="76">
                    <c:v>8.9792091416029812E-2</c:v>
                  </c:pt>
                  <c:pt idx="77">
                    <c:v>0.10529884534802499</c:v>
                  </c:pt>
                  <c:pt idx="78">
                    <c:v>0.14284974441567511</c:v>
                  </c:pt>
                  <c:pt idx="79">
                    <c:v>8.0806812231338621E-2</c:v>
                  </c:pt>
                  <c:pt idx="80">
                    <c:v>5.7809305019905076E-2</c:v>
                  </c:pt>
                  <c:pt idx="81">
                    <c:v>7.5692937023958101E-2</c:v>
                  </c:pt>
                  <c:pt idx="82">
                    <c:v>0.11603183554703177</c:v>
                  </c:pt>
                  <c:pt idx="83">
                    <c:v>8.0304955434155514E-2</c:v>
                  </c:pt>
                  <c:pt idx="84">
                    <c:v>8.4933981576422596E-2</c:v>
                  </c:pt>
                  <c:pt idx="85">
                    <c:v>0.10011186594043844</c:v>
                  </c:pt>
                  <c:pt idx="86">
                    <c:v>7.1092892103396046E-2</c:v>
                  </c:pt>
                  <c:pt idx="87">
                    <c:v>8.5841022392602176E-2</c:v>
                  </c:pt>
                  <c:pt idx="88">
                    <c:v>8.5495437100097604E-2</c:v>
                  </c:pt>
                  <c:pt idx="89">
                    <c:v>9.5784543373805098E-2</c:v>
                  </c:pt>
                  <c:pt idx="90">
                    <c:v>0.11328548213160182</c:v>
                  </c:pt>
                  <c:pt idx="91">
                    <c:v>9.5688552295213364E-2</c:v>
                  </c:pt>
                  <c:pt idx="92">
                    <c:v>0.11653332951580636</c:v>
                  </c:pt>
                  <c:pt idx="93">
                    <c:v>0.13634949896209078</c:v>
                  </c:pt>
                  <c:pt idx="94">
                    <c:v>9.6879936996599109E-2</c:v>
                  </c:pt>
                  <c:pt idx="95">
                    <c:v>0.13590876107306507</c:v>
                  </c:pt>
                  <c:pt idx="96">
                    <c:v>0.11239655059666134</c:v>
                  </c:pt>
                  <c:pt idx="97">
                    <c:v>9.9569235857007624E-2</c:v>
                  </c:pt>
                  <c:pt idx="98">
                    <c:v>0.11444032802521052</c:v>
                  </c:pt>
                  <c:pt idx="99">
                    <c:v>0.12712486003339196</c:v>
                  </c:pt>
                  <c:pt idx="100">
                    <c:v>0.10688665499694777</c:v>
                  </c:pt>
                  <c:pt idx="101">
                    <c:v>9.1569320178668159E-2</c:v>
                  </c:pt>
                  <c:pt idx="102">
                    <c:v>7.8066420546726828E-2</c:v>
                  </c:pt>
                  <c:pt idx="103">
                    <c:v>6.7008747432140636E-2</c:v>
                  </c:pt>
                  <c:pt idx="104">
                    <c:v>9.2096248943568285E-2</c:v>
                  </c:pt>
                  <c:pt idx="105">
                    <c:v>9.2530924363966829E-2</c:v>
                  </c:pt>
                  <c:pt idx="106">
                    <c:v>8.8151347823406112E-2</c:v>
                  </c:pt>
                  <c:pt idx="107">
                    <c:v>7.3925031586317566E-2</c:v>
                  </c:pt>
                  <c:pt idx="108">
                    <c:v>8.6657033511105985E-2</c:v>
                  </c:pt>
                  <c:pt idx="109">
                    <c:v>9.3087735981798425E-2</c:v>
                  </c:pt>
                  <c:pt idx="110">
                    <c:v>0.10934996235798468</c:v>
                  </c:pt>
                  <c:pt idx="111">
                    <c:v>0.10704530848858027</c:v>
                  </c:pt>
                  <c:pt idx="112">
                    <c:v>6.6075889264191001E-2</c:v>
                  </c:pt>
                  <c:pt idx="113">
                    <c:v>7.5333831333497497E-2</c:v>
                  </c:pt>
                  <c:pt idx="114">
                    <c:v>0.12168287070843092</c:v>
                  </c:pt>
                  <c:pt idx="115">
                    <c:v>9.0432812140920235E-2</c:v>
                  </c:pt>
                  <c:pt idx="116">
                    <c:v>0.10702832545246484</c:v>
                  </c:pt>
                  <c:pt idx="117">
                    <c:v>0.10877878044350821</c:v>
                  </c:pt>
                  <c:pt idx="118">
                    <c:v>9.6153629754243561E-2</c:v>
                  </c:pt>
                  <c:pt idx="119">
                    <c:v>9.1115460136764581E-2</c:v>
                  </c:pt>
                  <c:pt idx="120">
                    <c:v>9.3902646586358357E-2</c:v>
                  </c:pt>
                  <c:pt idx="121">
                    <c:v>8.7680575118931001E-2</c:v>
                  </c:pt>
                  <c:pt idx="122">
                    <c:v>6.490385462661255E-2</c:v>
                  </c:pt>
                  <c:pt idx="123">
                    <c:v>8.2974010121673214E-2</c:v>
                  </c:pt>
                  <c:pt idx="124">
                    <c:v>7.813538524741416E-2</c:v>
                  </c:pt>
                  <c:pt idx="125">
                    <c:v>8.8728202786151553E-2</c:v>
                  </c:pt>
                  <c:pt idx="126">
                    <c:v>9.0545844109991502E-2</c:v>
                  </c:pt>
                  <c:pt idx="127">
                    <c:v>0.10236705632782574</c:v>
                  </c:pt>
                  <c:pt idx="128">
                    <c:v>9.6627921294104066E-2</c:v>
                  </c:pt>
                  <c:pt idx="129">
                    <c:v>0.10597650798900737</c:v>
                  </c:pt>
                  <c:pt idx="130">
                    <c:v>8.2440621421515037E-2</c:v>
                  </c:pt>
                  <c:pt idx="131">
                    <c:v>7.1351239476112438E-2</c:v>
                  </c:pt>
                  <c:pt idx="132">
                    <c:v>7.7656521296340292E-2</c:v>
                  </c:pt>
                  <c:pt idx="133">
                    <c:v>8.0157897226102087E-2</c:v>
                  </c:pt>
                  <c:pt idx="134">
                    <c:v>8.5158459534266776E-2</c:v>
                  </c:pt>
                  <c:pt idx="135">
                    <c:v>8.479871009537468E-2</c:v>
                  </c:pt>
                  <c:pt idx="136">
                    <c:v>8.5592891980881117E-2</c:v>
                  </c:pt>
                  <c:pt idx="137">
                    <c:v>0.11988280815652919</c:v>
                  </c:pt>
                  <c:pt idx="138">
                    <c:v>9.7395048775910903E-2</c:v>
                  </c:pt>
                  <c:pt idx="139">
                    <c:v>0.11088070539608466</c:v>
                  </c:pt>
                  <c:pt idx="140">
                    <c:v>9.0905104700709963E-2</c:v>
                  </c:pt>
                  <c:pt idx="141">
                    <c:v>0.1295007947072159</c:v>
                  </c:pt>
                  <c:pt idx="142">
                    <c:v>0.12122416085436553</c:v>
                  </c:pt>
                  <c:pt idx="143">
                    <c:v>8.8220571698073263E-2</c:v>
                  </c:pt>
                  <c:pt idx="144">
                    <c:v>7.7613493279605178E-2</c:v>
                  </c:pt>
                  <c:pt idx="145">
                    <c:v>8.4397552750707094E-2</c:v>
                  </c:pt>
                  <c:pt idx="146">
                    <c:v>0.11080868286242747</c:v>
                  </c:pt>
                  <c:pt idx="147">
                    <c:v>0.11138323948191713</c:v>
                  </c:pt>
                  <c:pt idx="148">
                    <c:v>6.5828330476897415E-2</c:v>
                  </c:pt>
                  <c:pt idx="149">
                    <c:v>8.8001678917002668E-2</c:v>
                  </c:pt>
                  <c:pt idx="150">
                    <c:v>0.10361692500583546</c:v>
                  </c:pt>
                  <c:pt idx="151">
                    <c:v>8.3362864755839441E-2</c:v>
                  </c:pt>
                  <c:pt idx="152">
                    <c:v>7.8718401231010884E-2</c:v>
                  </c:pt>
                  <c:pt idx="153">
                    <c:v>9.3352845980523166E-2</c:v>
                  </c:pt>
                  <c:pt idx="154">
                    <c:v>0.14632518359627247</c:v>
                  </c:pt>
                  <c:pt idx="155">
                    <c:v>0.1224362718183564</c:v>
                  </c:pt>
                  <c:pt idx="156">
                    <c:v>0.12672453457950039</c:v>
                  </c:pt>
                  <c:pt idx="157">
                    <c:v>0.10526313995979394</c:v>
                  </c:pt>
                  <c:pt idx="158">
                    <c:v>0.11561969662160676</c:v>
                  </c:pt>
                  <c:pt idx="159">
                    <c:v>0.10671049069481961</c:v>
                  </c:pt>
                  <c:pt idx="160">
                    <c:v>0.10079271390609239</c:v>
                  </c:pt>
                  <c:pt idx="161">
                    <c:v>6.1795837611984254E-2</c:v>
                  </c:pt>
                  <c:pt idx="162">
                    <c:v>9.3433682389551104E-2</c:v>
                  </c:pt>
                  <c:pt idx="163">
                    <c:v>7.4682477302162598E-2</c:v>
                  </c:pt>
                  <c:pt idx="164">
                    <c:v>9.2757300953835872E-2</c:v>
                  </c:pt>
                  <c:pt idx="165">
                    <c:v>0.11466227466790364</c:v>
                  </c:pt>
                  <c:pt idx="166">
                    <c:v>0.11749078176625917</c:v>
                  </c:pt>
                  <c:pt idx="167">
                    <c:v>8.0748521316610644E-2</c:v>
                  </c:pt>
                  <c:pt idx="168">
                    <c:v>9.370285055744404E-2</c:v>
                  </c:pt>
                  <c:pt idx="169">
                    <c:v>9.5824037901169667E-2</c:v>
                  </c:pt>
                  <c:pt idx="170">
                    <c:v>0.11422118434442158</c:v>
                  </c:pt>
                  <c:pt idx="171">
                    <c:v>8.8840735444834382E-2</c:v>
                  </c:pt>
                  <c:pt idx="172">
                    <c:v>9.7932589368030953E-2</c:v>
                  </c:pt>
                  <c:pt idx="173">
                    <c:v>0.10350475811396116</c:v>
                  </c:pt>
                  <c:pt idx="174">
                    <c:v>9.1699047123162722E-2</c:v>
                  </c:pt>
                  <c:pt idx="175">
                    <c:v>8.7372401909434003E-2</c:v>
                  </c:pt>
                  <c:pt idx="176">
                    <c:v>7.6886529418517383E-2</c:v>
                  </c:pt>
                  <c:pt idx="177">
                    <c:v>5.5844727466170946E-2</c:v>
                  </c:pt>
                  <c:pt idx="178">
                    <c:v>7.8191217167263821E-2</c:v>
                  </c:pt>
                  <c:pt idx="179">
                    <c:v>9.0155836269669623E-2</c:v>
                  </c:pt>
                  <c:pt idx="180">
                    <c:v>0.10206491700765989</c:v>
                  </c:pt>
                  <c:pt idx="181">
                    <c:v>9.8788209760674484E-2</c:v>
                  </c:pt>
                  <c:pt idx="182">
                    <c:v>9.9104577141407621E-2</c:v>
                  </c:pt>
                  <c:pt idx="183">
                    <c:v>0.10975791630488789</c:v>
                  </c:pt>
                  <c:pt idx="184">
                    <c:v>9.807011202809339E-2</c:v>
                  </c:pt>
                  <c:pt idx="185">
                    <c:v>0.10958398692524579</c:v>
                  </c:pt>
                  <c:pt idx="186">
                    <c:v>7.570481654162961E-2</c:v>
                  </c:pt>
                  <c:pt idx="187">
                    <c:v>0.1079912569046186</c:v>
                  </c:pt>
                  <c:pt idx="188">
                    <c:v>0.11985424788286698</c:v>
                  </c:pt>
                  <c:pt idx="189">
                    <c:v>9.6224092568860498E-2</c:v>
                  </c:pt>
                  <c:pt idx="190">
                    <c:v>9.918872185013107E-2</c:v>
                  </c:pt>
                  <c:pt idx="191">
                    <c:v>0.11490047645933271</c:v>
                  </c:pt>
                  <c:pt idx="192">
                    <c:v>8.7102047193640258E-2</c:v>
                  </c:pt>
                  <c:pt idx="193">
                    <c:v>6.2786968151933811E-2</c:v>
                  </c:pt>
                  <c:pt idx="194">
                    <c:v>8.2143653035941469E-2</c:v>
                  </c:pt>
                  <c:pt idx="195">
                    <c:v>7.6063511727703606E-2</c:v>
                  </c:pt>
                  <c:pt idx="196">
                    <c:v>6.7697231123882845E-2</c:v>
                  </c:pt>
                  <c:pt idx="197">
                    <c:v>8.5328656068276082E-2</c:v>
                  </c:pt>
                  <c:pt idx="198">
                    <c:v>7.8458317599723701E-2</c:v>
                  </c:pt>
                  <c:pt idx="199">
                    <c:v>7.7726881870394046E-2</c:v>
                  </c:pt>
                  <c:pt idx="200">
                    <c:v>6.5983014687049188E-2</c:v>
                  </c:pt>
                  <c:pt idx="201">
                    <c:v>7.0085179297070047E-2</c:v>
                  </c:pt>
                  <c:pt idx="202">
                    <c:v>9.2716394665606147E-2</c:v>
                  </c:pt>
                  <c:pt idx="203">
                    <c:v>8.3286337382783307E-2</c:v>
                  </c:pt>
                  <c:pt idx="204">
                    <c:v>7.8325401123738772E-2</c:v>
                  </c:pt>
                  <c:pt idx="205">
                    <c:v>0.10236399030752491</c:v>
                  </c:pt>
                  <c:pt idx="206">
                    <c:v>7.7673025530617515E-2</c:v>
                  </c:pt>
                  <c:pt idx="207">
                    <c:v>8.4175234763169932E-2</c:v>
                  </c:pt>
                  <c:pt idx="208">
                    <c:v>8.2554082341781257E-2</c:v>
                  </c:pt>
                  <c:pt idx="209">
                    <c:v>7.2052604136877654E-2</c:v>
                  </c:pt>
                  <c:pt idx="210">
                    <c:v>8.0026431020560243E-2</c:v>
                  </c:pt>
                  <c:pt idx="211">
                    <c:v>9.3033171329010275E-2</c:v>
                  </c:pt>
                  <c:pt idx="212">
                    <c:v>7.5737007535762124E-2</c:v>
                  </c:pt>
                  <c:pt idx="213">
                    <c:v>6.215022804154733E-2</c:v>
                  </c:pt>
                  <c:pt idx="214">
                    <c:v>7.7519824596372758E-2</c:v>
                  </c:pt>
                  <c:pt idx="215">
                    <c:v>5.761138533106188E-2</c:v>
                  </c:pt>
                  <c:pt idx="216">
                    <c:v>7.3270475969883606E-2</c:v>
                  </c:pt>
                  <c:pt idx="217">
                    <c:v>7.9854724261781876E-2</c:v>
                  </c:pt>
                  <c:pt idx="218">
                    <c:v>8.4732979565024485E-2</c:v>
                  </c:pt>
                  <c:pt idx="219">
                    <c:v>0.10434150768154388</c:v>
                  </c:pt>
                  <c:pt idx="220">
                    <c:v>8.4032197959303334E-2</c:v>
                  </c:pt>
                  <c:pt idx="221">
                    <c:v>6.9268449729004727E-2</c:v>
                  </c:pt>
                  <c:pt idx="222">
                    <c:v>7.3812765676949624E-2</c:v>
                  </c:pt>
                  <c:pt idx="223">
                    <c:v>7.2486162012033784E-2</c:v>
                  </c:pt>
                  <c:pt idx="224">
                    <c:v>7.3765791241180614E-2</c:v>
                  </c:pt>
                  <c:pt idx="225">
                    <c:v>7.3690317442856368E-2</c:v>
                  </c:pt>
                  <c:pt idx="226">
                    <c:v>7.7628525376200144E-2</c:v>
                  </c:pt>
                  <c:pt idx="227">
                    <c:v>8.0349804918407125E-2</c:v>
                  </c:pt>
                  <c:pt idx="228">
                    <c:v>7.9240703323840644E-2</c:v>
                  </c:pt>
                  <c:pt idx="229">
                    <c:v>9.1038015404448905E-2</c:v>
                  </c:pt>
                  <c:pt idx="230">
                    <c:v>6.0506624389073747E-2</c:v>
                  </c:pt>
                  <c:pt idx="231">
                    <c:v>7.8380493550971972E-2</c:v>
                  </c:pt>
                  <c:pt idx="232">
                    <c:v>9.4311039949535366E-2</c:v>
                  </c:pt>
                  <c:pt idx="233">
                    <c:v>7.6634692350237441E-2</c:v>
                  </c:pt>
                  <c:pt idx="234">
                    <c:v>7.7008734011559304E-2</c:v>
                  </c:pt>
                  <c:pt idx="235">
                    <c:v>7.6341078942231813E-2</c:v>
                  </c:pt>
                  <c:pt idx="236">
                    <c:v>6.5081277500053408E-2</c:v>
                  </c:pt>
                  <c:pt idx="237">
                    <c:v>8.6202149684211068E-2</c:v>
                  </c:pt>
                  <c:pt idx="238">
                    <c:v>0.11016056578521823</c:v>
                  </c:pt>
                  <c:pt idx="239">
                    <c:v>9.9606621152693059E-2</c:v>
                  </c:pt>
                  <c:pt idx="240">
                    <c:v>8.049897988061476E-2</c:v>
                  </c:pt>
                  <c:pt idx="241">
                    <c:v>7.3816278608963989E-2</c:v>
                  </c:pt>
                  <c:pt idx="242">
                    <c:v>8.827232305527305E-2</c:v>
                  </c:pt>
                  <c:pt idx="243">
                    <c:v>8.247408549722772E-2</c:v>
                  </c:pt>
                  <c:pt idx="244">
                    <c:v>5.961199170961564E-2</c:v>
                  </c:pt>
                  <c:pt idx="245">
                    <c:v>8.1919074218334012E-2</c:v>
                  </c:pt>
                  <c:pt idx="246">
                    <c:v>8.6824666501305645E-2</c:v>
                  </c:pt>
                  <c:pt idx="247">
                    <c:v>7.3130563858761558E-2</c:v>
                  </c:pt>
                  <c:pt idx="248">
                    <c:v>7.3014880448334082E-2</c:v>
                  </c:pt>
                  <c:pt idx="249">
                    <c:v>6.1248113973633715E-2</c:v>
                  </c:pt>
                  <c:pt idx="250">
                    <c:v>6.2886001986180981E-2</c:v>
                  </c:pt>
                  <c:pt idx="251">
                    <c:v>7.1647300970779162E-2</c:v>
                  </c:pt>
                  <c:pt idx="252">
                    <c:v>7.028622912924043E-2</c:v>
                  </c:pt>
                  <c:pt idx="253">
                    <c:v>6.4531719817540675E-2</c:v>
                  </c:pt>
                  <c:pt idx="254">
                    <c:v>6.3519079191599465E-2</c:v>
                  </c:pt>
                  <c:pt idx="255">
                    <c:v>7.3856098595951394E-2</c:v>
                  </c:pt>
                  <c:pt idx="256">
                    <c:v>7.073805647542869E-2</c:v>
                  </c:pt>
                  <c:pt idx="257">
                    <c:v>8.5413412396298322E-2</c:v>
                  </c:pt>
                  <c:pt idx="258">
                    <c:v>8.4380701741664371E-2</c:v>
                  </c:pt>
                  <c:pt idx="259">
                    <c:v>9.7159739811522816E-2</c:v>
                  </c:pt>
                  <c:pt idx="260">
                    <c:v>8.0356054789494827E-2</c:v>
                  </c:pt>
                  <c:pt idx="261">
                    <c:v>6.9923312513983121E-2</c:v>
                  </c:pt>
                  <c:pt idx="262">
                    <c:v>6.1110861278733511E-2</c:v>
                  </c:pt>
                  <c:pt idx="263">
                    <c:v>5.6179255943200432E-2</c:v>
                  </c:pt>
                  <c:pt idx="264">
                    <c:v>7.1758015126793501E-2</c:v>
                  </c:pt>
                  <c:pt idx="265">
                    <c:v>5.3028727352947662E-2</c:v>
                  </c:pt>
                  <c:pt idx="266">
                    <c:v>6.1433876566865685E-2</c:v>
                  </c:pt>
                  <c:pt idx="267">
                    <c:v>6.937322244723361E-2</c:v>
                  </c:pt>
                  <c:pt idx="268">
                    <c:v>9.2098164545941399E-2</c:v>
                  </c:pt>
                  <c:pt idx="269">
                    <c:v>7.8094219592065459E-2</c:v>
                  </c:pt>
                  <c:pt idx="270">
                    <c:v>8.9887824221633716E-2</c:v>
                  </c:pt>
                  <c:pt idx="271">
                    <c:v>8.5282919615914471E-2</c:v>
                  </c:pt>
                  <c:pt idx="272">
                    <c:v>6.6981864296918589E-2</c:v>
                  </c:pt>
                  <c:pt idx="273">
                    <c:v>8.0713784934136848E-2</c:v>
                  </c:pt>
                  <c:pt idx="274">
                    <c:v>0.11399961946514607</c:v>
                  </c:pt>
                  <c:pt idx="275">
                    <c:v>8.5056454563687572E-2</c:v>
                  </c:pt>
                  <c:pt idx="276">
                    <c:v>7.5867809742716369E-2</c:v>
                  </c:pt>
                  <c:pt idx="277">
                    <c:v>9.0034456842697633E-2</c:v>
                  </c:pt>
                  <c:pt idx="278">
                    <c:v>8.7340328179505267E-2</c:v>
                  </c:pt>
                  <c:pt idx="279">
                    <c:v>7.1943933114039377E-2</c:v>
                  </c:pt>
                  <c:pt idx="280">
                    <c:v>7.2073231553626813E-2</c:v>
                  </c:pt>
                  <c:pt idx="281">
                    <c:v>7.5709673126976212E-2</c:v>
                  </c:pt>
                  <c:pt idx="282">
                    <c:v>6.3542237870104892E-2</c:v>
                  </c:pt>
                  <c:pt idx="283">
                    <c:v>8.1300693496292875E-2</c:v>
                  </c:pt>
                  <c:pt idx="284">
                    <c:v>7.5775707566847678E-2</c:v>
                  </c:pt>
                  <c:pt idx="285">
                    <c:v>5.8768726108228218E-2</c:v>
                  </c:pt>
                  <c:pt idx="286">
                    <c:v>6.8329670459291003E-2</c:v>
                  </c:pt>
                  <c:pt idx="287">
                    <c:v>7.1454513172834563E-2</c:v>
                  </c:pt>
                  <c:pt idx="288">
                    <c:v>7.1308148796574017E-2</c:v>
                  </c:pt>
                  <c:pt idx="289">
                    <c:v>6.287862393470714E-2</c:v>
                  </c:pt>
                  <c:pt idx="290">
                    <c:v>7.457410199539298E-2</c:v>
                  </c:pt>
                  <c:pt idx="291">
                    <c:v>7.4315586887621063E-2</c:v>
                  </c:pt>
                  <c:pt idx="292">
                    <c:v>7.9763260124630253E-2</c:v>
                  </c:pt>
                  <c:pt idx="293">
                    <c:v>8.9060983850506023E-2</c:v>
                  </c:pt>
                  <c:pt idx="294">
                    <c:v>7.7479118657747884E-2</c:v>
                  </c:pt>
                  <c:pt idx="295">
                    <c:v>7.9878659188493642E-2</c:v>
                  </c:pt>
                  <c:pt idx="296">
                    <c:v>7.7062316726208085E-2</c:v>
                  </c:pt>
                  <c:pt idx="297">
                    <c:v>8.8382966477333444E-2</c:v>
                  </c:pt>
                  <c:pt idx="298">
                    <c:v>7.5666999852905176E-2</c:v>
                  </c:pt>
                  <c:pt idx="299">
                    <c:v>0.10477559498777282</c:v>
                  </c:pt>
                  <c:pt idx="300">
                    <c:v>7.6142608410974963E-2</c:v>
                  </c:pt>
                  <c:pt idx="301">
                    <c:v>7.9508263720960121E-2</c:v>
                  </c:pt>
                  <c:pt idx="302">
                    <c:v>6.6164233539354703E-2</c:v>
                  </c:pt>
                  <c:pt idx="303">
                    <c:v>7.42814706674058E-2</c:v>
                  </c:pt>
                  <c:pt idx="304">
                    <c:v>5.7427055839857861E-2</c:v>
                  </c:pt>
                  <c:pt idx="305">
                    <c:v>6.7647482764349065E-2</c:v>
                  </c:pt>
                  <c:pt idx="306">
                    <c:v>7.8462793855894969E-2</c:v>
                  </c:pt>
                  <c:pt idx="307">
                    <c:v>5.7110230082301774E-2</c:v>
                  </c:pt>
                  <c:pt idx="308">
                    <c:v>6.8742927553363808E-2</c:v>
                  </c:pt>
                  <c:pt idx="309">
                    <c:v>6.6130801292268462E-2</c:v>
                  </c:pt>
                  <c:pt idx="310">
                    <c:v>7.3279821244771393E-2</c:v>
                  </c:pt>
                  <c:pt idx="311">
                    <c:v>6.8492472944047908E-2</c:v>
                  </c:pt>
                  <c:pt idx="312">
                    <c:v>7.7025983481249199E-2</c:v>
                  </c:pt>
                  <c:pt idx="313">
                    <c:v>7.9249051815801164E-2</c:v>
                  </c:pt>
                  <c:pt idx="314">
                    <c:v>6.2364797223928785E-2</c:v>
                  </c:pt>
                  <c:pt idx="315">
                    <c:v>5.4032764423321993E-2</c:v>
                  </c:pt>
                  <c:pt idx="316">
                    <c:v>6.7510609226701726E-2</c:v>
                  </c:pt>
                  <c:pt idx="317">
                    <c:v>7.9227140206595575E-2</c:v>
                  </c:pt>
                  <c:pt idx="318">
                    <c:v>7.2289087234122779E-2</c:v>
                  </c:pt>
                  <c:pt idx="319">
                    <c:v>8.6687004191486297E-2</c:v>
                  </c:pt>
                  <c:pt idx="320">
                    <c:v>9.3123432153296812E-2</c:v>
                  </c:pt>
                  <c:pt idx="321">
                    <c:v>7.2863000020030558E-2</c:v>
                  </c:pt>
                  <c:pt idx="322">
                    <c:v>8.520914953952495E-2</c:v>
                  </c:pt>
                  <c:pt idx="323">
                    <c:v>9.3589565922282139E-2</c:v>
                  </c:pt>
                  <c:pt idx="324">
                    <c:v>9.9559250161113874E-2</c:v>
                  </c:pt>
                  <c:pt idx="325">
                    <c:v>9.6520620601570545E-2</c:v>
                  </c:pt>
                  <c:pt idx="326">
                    <c:v>9.5108921569855093E-2</c:v>
                  </c:pt>
                  <c:pt idx="327">
                    <c:v>9.5928155120749273E-2</c:v>
                  </c:pt>
                  <c:pt idx="328">
                    <c:v>0.10412154684473249</c:v>
                  </c:pt>
                  <c:pt idx="329">
                    <c:v>0.11440352631947098</c:v>
                  </c:pt>
                  <c:pt idx="330">
                    <c:v>0.10241572357612452</c:v>
                  </c:pt>
                  <c:pt idx="331">
                    <c:v>7.083604307367522E-2</c:v>
                  </c:pt>
                  <c:pt idx="332">
                    <c:v>7.6221872935762325E-2</c:v>
                  </c:pt>
                  <c:pt idx="333">
                    <c:v>8.0739022758931495E-2</c:v>
                  </c:pt>
                  <c:pt idx="334">
                    <c:v>8.9294963931489085E-2</c:v>
                  </c:pt>
                  <c:pt idx="335">
                    <c:v>7.0724053923332433E-2</c:v>
                  </c:pt>
                  <c:pt idx="336">
                    <c:v>0.10619575901758926</c:v>
                  </c:pt>
                  <c:pt idx="337">
                    <c:v>9.2875508414697105E-2</c:v>
                  </c:pt>
                  <c:pt idx="338">
                    <c:v>9.1681810373387851E-2</c:v>
                  </c:pt>
                  <c:pt idx="339">
                    <c:v>7.1153246394496647E-2</c:v>
                  </c:pt>
                  <c:pt idx="340">
                    <c:v>6.6593400358589211E-2</c:v>
                  </c:pt>
                  <c:pt idx="341">
                    <c:v>6.9919641759627879E-2</c:v>
                  </c:pt>
                  <c:pt idx="342">
                    <c:v>7.9449724233183458E-2</c:v>
                  </c:pt>
                  <c:pt idx="343">
                    <c:v>8.0561485469232919E-2</c:v>
                  </c:pt>
                  <c:pt idx="344">
                    <c:v>7.5226491967801706E-2</c:v>
                  </c:pt>
                  <c:pt idx="345">
                    <c:v>9.2194030047448611E-2</c:v>
                  </c:pt>
                  <c:pt idx="346">
                    <c:v>7.6613418165277655E-2</c:v>
                  </c:pt>
                  <c:pt idx="347">
                    <c:v>7.5844868867952456E-2</c:v>
                  </c:pt>
                  <c:pt idx="348">
                    <c:v>7.988733305406609E-2</c:v>
                  </c:pt>
                  <c:pt idx="349">
                    <c:v>8.7316838740005787E-2</c:v>
                  </c:pt>
                  <c:pt idx="350">
                    <c:v>0.10102019963339373</c:v>
                  </c:pt>
                  <c:pt idx="351">
                    <c:v>8.1159221466256565E-2</c:v>
                  </c:pt>
                  <c:pt idx="352">
                    <c:v>9.5384220019625779E-2</c:v>
                  </c:pt>
                  <c:pt idx="353">
                    <c:v>9.8146009049617788E-2</c:v>
                  </c:pt>
                  <c:pt idx="354">
                    <c:v>8.5348531165189936E-2</c:v>
                  </c:pt>
                  <c:pt idx="355">
                    <c:v>6.3343526093521299E-2</c:v>
                  </c:pt>
                  <c:pt idx="356">
                    <c:v>7.578438271639025E-2</c:v>
                  </c:pt>
                  <c:pt idx="357">
                    <c:v>9.9580279873648855E-2</c:v>
                  </c:pt>
                  <c:pt idx="358">
                    <c:v>7.331659876056669E-2</c:v>
                  </c:pt>
                  <c:pt idx="359">
                    <c:v>6.9326282782530266E-2</c:v>
                  </c:pt>
                  <c:pt idx="360">
                    <c:v>5.751735583871375E-2</c:v>
                  </c:pt>
                  <c:pt idx="361">
                    <c:v>5.7455531467192518E-2</c:v>
                  </c:pt>
                  <c:pt idx="362">
                    <c:v>5.9980548908750944E-2</c:v>
                  </c:pt>
                  <c:pt idx="363">
                    <c:v>7.4060391887644447E-2</c:v>
                  </c:pt>
                  <c:pt idx="364">
                    <c:v>6.8666767626091335E-2</c:v>
                  </c:pt>
                  <c:pt idx="365">
                    <c:v>5.7420447702478658E-2</c:v>
                  </c:pt>
                  <c:pt idx="366">
                    <c:v>6.058657444965472E-2</c:v>
                  </c:pt>
                  <c:pt idx="367">
                    <c:v>5.7730080708919829E-2</c:v>
                  </c:pt>
                  <c:pt idx="368">
                    <c:v>6.4582375119759436E-2</c:v>
                  </c:pt>
                  <c:pt idx="369">
                    <c:v>9.0902477867418077E-2</c:v>
                  </c:pt>
                  <c:pt idx="370">
                    <c:v>6.0132522125221417E-2</c:v>
                  </c:pt>
                  <c:pt idx="371">
                    <c:v>8.9281466020315642E-2</c:v>
                  </c:pt>
                  <c:pt idx="372">
                    <c:v>9.3116462456605251E-2</c:v>
                  </c:pt>
                  <c:pt idx="373">
                    <c:v>8.1912780512580455E-2</c:v>
                  </c:pt>
                  <c:pt idx="374">
                    <c:v>6.2568035007186995E-2</c:v>
                  </c:pt>
                  <c:pt idx="375">
                    <c:v>6.6358330762715106E-2</c:v>
                  </c:pt>
                  <c:pt idx="376">
                    <c:v>7.0147261605063557E-2</c:v>
                  </c:pt>
                  <c:pt idx="377">
                    <c:v>8.530094910054109E-2</c:v>
                  </c:pt>
                  <c:pt idx="378">
                    <c:v>9.868802340846676E-2</c:v>
                  </c:pt>
                  <c:pt idx="379">
                    <c:v>9.1588713473316125E-2</c:v>
                  </c:pt>
                  <c:pt idx="380">
                    <c:v>9.9909248989110758E-2</c:v>
                  </c:pt>
                  <c:pt idx="381">
                    <c:v>0.10606199364058196</c:v>
                  </c:pt>
                  <c:pt idx="382">
                    <c:v>7.0806985850323606E-2</c:v>
                  </c:pt>
                  <c:pt idx="383">
                    <c:v>9.1951111247205258E-2</c:v>
                  </c:pt>
                  <c:pt idx="384">
                    <c:v>7.153544361328594E-2</c:v>
                  </c:pt>
                  <c:pt idx="385">
                    <c:v>8.6007180235908198E-2</c:v>
                  </c:pt>
                  <c:pt idx="386">
                    <c:v>8.6456162606752401E-2</c:v>
                  </c:pt>
                  <c:pt idx="387">
                    <c:v>8.1123974420011277E-2</c:v>
                  </c:pt>
                  <c:pt idx="388">
                    <c:v>8.8677715756861841E-2</c:v>
                  </c:pt>
                  <c:pt idx="389">
                    <c:v>6.0727214738918053E-2</c:v>
                  </c:pt>
                </c:numCache>
              </c:numRef>
            </c:minus>
            <c:spPr>
              <a:noFill/>
              <a:ln w="25400" cap="flat" cmpd="sng" algn="ctr">
                <a:solidFill>
                  <a:srgbClr val="FF0000">
                    <a:alpha val="20000"/>
                  </a:srgbClr>
                </a:solidFill>
                <a:round/>
              </a:ln>
              <a:effectLst/>
            </c:spPr>
          </c:errBars>
          <c:val>
            <c:numRef>
              <c:f>pooled!$AZ$4:$AZ$63</c:f>
              <c:numCache>
                <c:formatCode>General</c:formatCode>
                <c:ptCount val="60"/>
                <c:pt idx="0">
                  <c:v>0.98974252168265853</c:v>
                </c:pt>
                <c:pt idx="1">
                  <c:v>1.1202639486260815</c:v>
                </c:pt>
                <c:pt idx="2">
                  <c:v>1.1641610513528249</c:v>
                </c:pt>
                <c:pt idx="3">
                  <c:v>1.1640361559096684</c:v>
                </c:pt>
                <c:pt idx="4">
                  <c:v>1.1388207430920734</c:v>
                </c:pt>
                <c:pt idx="5">
                  <c:v>1.1872242825846027</c:v>
                </c:pt>
                <c:pt idx="6">
                  <c:v>1.1045443910352626</c:v>
                </c:pt>
                <c:pt idx="7">
                  <c:v>1.2005541358306511</c:v>
                </c:pt>
                <c:pt idx="8">
                  <c:v>1.1459848296912523</c:v>
                </c:pt>
                <c:pt idx="9">
                  <c:v>1.1557406636222813</c:v>
                </c:pt>
                <c:pt idx="10">
                  <c:v>1.1179500819521504</c:v>
                </c:pt>
                <c:pt idx="11">
                  <c:v>1.2123860421308765</c:v>
                </c:pt>
                <c:pt idx="12">
                  <c:v>1.1412109284248995</c:v>
                </c:pt>
                <c:pt idx="13">
                  <c:v>1.1028097703339677</c:v>
                </c:pt>
                <c:pt idx="14">
                  <c:v>1.0684795646119702</c:v>
                </c:pt>
                <c:pt idx="15">
                  <c:v>3.3749240382121779</c:v>
                </c:pt>
                <c:pt idx="16">
                  <c:v>3.1867461715922114</c:v>
                </c:pt>
                <c:pt idx="17">
                  <c:v>1.7294513896902124</c:v>
                </c:pt>
                <c:pt idx="18">
                  <c:v>1.6355207025925307</c:v>
                </c:pt>
                <c:pt idx="19">
                  <c:v>1.6562219098866591</c:v>
                </c:pt>
                <c:pt idx="20">
                  <c:v>1.6146103578757105</c:v>
                </c:pt>
                <c:pt idx="21">
                  <c:v>1.5752387955452474</c:v>
                </c:pt>
                <c:pt idx="22">
                  <c:v>1.5879809310158317</c:v>
                </c:pt>
                <c:pt idx="23">
                  <c:v>1.5369580373003442</c:v>
                </c:pt>
                <c:pt idx="24">
                  <c:v>1.4794755994967026</c:v>
                </c:pt>
                <c:pt idx="25">
                  <c:v>1.4222116998627918</c:v>
                </c:pt>
                <c:pt idx="26">
                  <c:v>1.4578112306022362</c:v>
                </c:pt>
                <c:pt idx="27">
                  <c:v>1.5165836326890638</c:v>
                </c:pt>
                <c:pt idx="28">
                  <c:v>1.4114779636153088</c:v>
                </c:pt>
                <c:pt idx="29">
                  <c:v>1.3660696580262777</c:v>
                </c:pt>
                <c:pt idx="30">
                  <c:v>1.3278701345130575</c:v>
                </c:pt>
                <c:pt idx="31">
                  <c:v>1.3085275824176357</c:v>
                </c:pt>
                <c:pt idx="32">
                  <c:v>1.0637208091661812</c:v>
                </c:pt>
                <c:pt idx="33">
                  <c:v>0.83640851457629106</c:v>
                </c:pt>
                <c:pt idx="34">
                  <c:v>0.69572526378927269</c:v>
                </c:pt>
                <c:pt idx="35">
                  <c:v>0.64741719931794905</c:v>
                </c:pt>
                <c:pt idx="36">
                  <c:v>0.62429644499220616</c:v>
                </c:pt>
                <c:pt idx="37">
                  <c:v>0.67018334051627482</c:v>
                </c:pt>
                <c:pt idx="38">
                  <c:v>0.72421439845442837</c:v>
                </c:pt>
                <c:pt idx="39">
                  <c:v>0.65272831289720712</c:v>
                </c:pt>
                <c:pt idx="40">
                  <c:v>0.64892734050611145</c:v>
                </c:pt>
                <c:pt idx="41">
                  <c:v>0.62381311272662199</c:v>
                </c:pt>
                <c:pt idx="42">
                  <c:v>0.64639640377914165</c:v>
                </c:pt>
                <c:pt idx="43">
                  <c:v>0.59089395363372099</c:v>
                </c:pt>
                <c:pt idx="44">
                  <c:v>0.59320132617623544</c:v>
                </c:pt>
                <c:pt idx="45">
                  <c:v>0.6893876097493471</c:v>
                </c:pt>
                <c:pt idx="46">
                  <c:v>0.69175513107697173</c:v>
                </c:pt>
                <c:pt idx="47">
                  <c:v>0.74892454519474294</c:v>
                </c:pt>
                <c:pt idx="48">
                  <c:v>0.65537367837791238</c:v>
                </c:pt>
                <c:pt idx="49">
                  <c:v>0.6785391211562567</c:v>
                </c:pt>
                <c:pt idx="50">
                  <c:v>0.71907940805231252</c:v>
                </c:pt>
                <c:pt idx="51">
                  <c:v>0.65560333353680511</c:v>
                </c:pt>
                <c:pt idx="52">
                  <c:v>0.62277878425323352</c:v>
                </c:pt>
                <c:pt idx="53">
                  <c:v>0.64884155375468688</c:v>
                </c:pt>
                <c:pt idx="54">
                  <c:v>0.59493385901360041</c:v>
                </c:pt>
                <c:pt idx="55">
                  <c:v>0.59809281118671309</c:v>
                </c:pt>
                <c:pt idx="56">
                  <c:v>0.57019206272565215</c:v>
                </c:pt>
                <c:pt idx="57">
                  <c:v>0.73806454638734731</c:v>
                </c:pt>
                <c:pt idx="58">
                  <c:v>0.65445326694129669</c:v>
                </c:pt>
                <c:pt idx="59">
                  <c:v>0.67919731119721671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3B1-0D4D-B105-F231DE4A80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2306432"/>
        <c:axId val="-269250640"/>
      </c:lineChart>
      <c:catAx>
        <c:axId val="-162306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alpha val="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269250640"/>
        <c:crosses val="autoZero"/>
        <c:auto val="1"/>
        <c:lblAlgn val="ctr"/>
        <c:lblOffset val="100"/>
        <c:noMultiLvlLbl val="0"/>
      </c:catAx>
      <c:valAx>
        <c:axId val="-2692506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/>
                  <a:t>angular velocity</a:t>
                </a:r>
                <a:r>
                  <a:rPr lang="en-US" baseline="0"/>
                  <a:t> (mm/sec)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Arial" charset="0"/>
                  <a:ea typeface="Arial" charset="0"/>
                  <a:cs typeface="Arial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16230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292636497360905"/>
          <c:y val="0.89612178936148279"/>
          <c:w val="0.83210983242479308"/>
          <c:h val="8.37634075268150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  <a:latin typeface="Arial" charset="0"/>
          <a:ea typeface="Arial" charset="0"/>
          <a:cs typeface="Arial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40% light</a:t>
            </a:r>
          </a:p>
        </c:rich>
      </c:tx>
      <c:layout>
        <c:manualLayout>
          <c:xMode val="edge"/>
          <c:yMode val="edge"/>
          <c:x val="0.44018718590408756"/>
          <c:y val="3.36430243516857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742667537736822"/>
          <c:y val="9.7760617760617757E-2"/>
          <c:w val="0.76414950314616792"/>
          <c:h val="0.661903444501869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pooled3!$AF$17</c:f>
              <c:strCache>
                <c:ptCount val="1"/>
                <c:pt idx="0">
                  <c:v>Gal4/+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pooled3!$AF$23:$AF$24</c:f>
                <c:numCache>
                  <c:formatCode>General</c:formatCode>
                  <c:ptCount val="2"/>
                  <c:pt idx="0">
                    <c:v>9.2624848698866974E-2</c:v>
                  </c:pt>
                  <c:pt idx="1">
                    <c:v>0.11892860995643964</c:v>
                  </c:pt>
                </c:numCache>
              </c:numRef>
            </c:plus>
            <c:minus>
              <c:numRef>
                <c:f>pooled3!$AF$23:$AF$24</c:f>
                <c:numCache>
                  <c:formatCode>General</c:formatCode>
                  <c:ptCount val="2"/>
                  <c:pt idx="0">
                    <c:v>9.2624848698866974E-2</c:v>
                  </c:pt>
                  <c:pt idx="1">
                    <c:v>0.11892860995643964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pooled3!$A$18:$A$19</c:f>
              <c:strCache>
                <c:ptCount val="2"/>
                <c:pt idx="0">
                  <c:v>pre-light</c:v>
                </c:pt>
                <c:pt idx="1">
                  <c:v>light onset</c:v>
                </c:pt>
              </c:strCache>
            </c:strRef>
          </c:cat>
          <c:val>
            <c:numRef>
              <c:f>pooled3!$AF$18:$AF$19</c:f>
              <c:numCache>
                <c:formatCode>General</c:formatCode>
                <c:ptCount val="2"/>
                <c:pt idx="0">
                  <c:v>1.4143406737448483</c:v>
                </c:pt>
                <c:pt idx="1">
                  <c:v>1.5062365227985521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00-054E-AA27-A08BF98C1625}"/>
            </c:ext>
          </c:extLst>
        </c:ser>
        <c:ser>
          <c:idx val="1"/>
          <c:order val="1"/>
          <c:tx>
            <c:strRef>
              <c:f>pooled3!$AG$17</c:f>
              <c:strCache>
                <c:ptCount val="1"/>
                <c:pt idx="0">
                  <c:v>UAS/+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pooled3!$AG$23:$AG$24</c:f>
                <c:numCache>
                  <c:formatCode>General</c:formatCode>
                  <c:ptCount val="2"/>
                  <c:pt idx="0">
                    <c:v>5.2435590651894889E-2</c:v>
                  </c:pt>
                  <c:pt idx="1">
                    <c:v>4.5869343687938928E-2</c:v>
                  </c:pt>
                </c:numCache>
              </c:numRef>
            </c:plus>
            <c:minus>
              <c:numRef>
                <c:f>pooled3!$AG$23:$AG$24</c:f>
                <c:numCache>
                  <c:formatCode>General</c:formatCode>
                  <c:ptCount val="2"/>
                  <c:pt idx="0">
                    <c:v>5.2435590651894889E-2</c:v>
                  </c:pt>
                  <c:pt idx="1">
                    <c:v>4.5869343687938928E-2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pooled3!$A$18:$A$19</c:f>
              <c:strCache>
                <c:ptCount val="2"/>
                <c:pt idx="0">
                  <c:v>pre-light</c:v>
                </c:pt>
                <c:pt idx="1">
                  <c:v>light onset</c:v>
                </c:pt>
              </c:strCache>
            </c:strRef>
          </c:cat>
          <c:val>
            <c:numRef>
              <c:f>pooled3!$AG$18:$AG$19</c:f>
              <c:numCache>
                <c:formatCode>General</c:formatCode>
                <c:ptCount val="2"/>
                <c:pt idx="0">
                  <c:v>1.0611628248832439</c:v>
                </c:pt>
                <c:pt idx="1">
                  <c:v>1.2532452145176558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00-054E-AA27-A08BF98C1625}"/>
            </c:ext>
          </c:extLst>
        </c:ser>
        <c:ser>
          <c:idx val="2"/>
          <c:order val="2"/>
          <c:tx>
            <c:strRef>
              <c:f>pooled3!$AH$17</c:f>
              <c:strCache>
                <c:ptCount val="1"/>
                <c:pt idx="0">
                  <c:v>Gal4/UAS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pooled3!$AH$23:$AH$24</c:f>
                <c:numCache>
                  <c:formatCode>General</c:formatCode>
                  <c:ptCount val="2"/>
                  <c:pt idx="0">
                    <c:v>8.0275266992172814E-2</c:v>
                  </c:pt>
                  <c:pt idx="1">
                    <c:v>6.4800869755545429E-2</c:v>
                  </c:pt>
                </c:numCache>
              </c:numRef>
            </c:plus>
            <c:minus>
              <c:numRef>
                <c:f>pooled3!$AH$23:$AH$24</c:f>
                <c:numCache>
                  <c:formatCode>General</c:formatCode>
                  <c:ptCount val="2"/>
                  <c:pt idx="0">
                    <c:v>8.0275266992172814E-2</c:v>
                  </c:pt>
                  <c:pt idx="1">
                    <c:v>6.4800869755545429E-2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pooled3!$A$18:$A$19</c:f>
              <c:strCache>
                <c:ptCount val="2"/>
                <c:pt idx="0">
                  <c:v>pre-light</c:v>
                </c:pt>
                <c:pt idx="1">
                  <c:v>light onset</c:v>
                </c:pt>
              </c:strCache>
            </c:strRef>
          </c:cat>
          <c:val>
            <c:numRef>
              <c:f>pooled3!$AH$18:$AH$19</c:f>
              <c:numCache>
                <c:formatCode>General</c:formatCode>
                <c:ptCount val="2"/>
                <c:pt idx="0">
                  <c:v>1.1449784657683046</c:v>
                </c:pt>
                <c:pt idx="1">
                  <c:v>2.7637071998315346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00-054E-AA27-A08BF98C16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5580319"/>
        <c:axId val="1235471711"/>
      </c:barChart>
      <c:catAx>
        <c:axId val="1225580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35471711"/>
        <c:crosses val="autoZero"/>
        <c:auto val="1"/>
        <c:lblAlgn val="ctr"/>
        <c:lblOffset val="100"/>
        <c:noMultiLvlLbl val="0"/>
      </c:catAx>
      <c:valAx>
        <c:axId val="123547171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angular velocity (mm/sec)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25580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622253550183956"/>
          <c:y val="0.88912284799145869"/>
          <c:w val="0.7698256713543995"/>
          <c:h val="9.17525650202815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70% light</a:t>
            </a:r>
          </a:p>
        </c:rich>
      </c:tx>
      <c:layout>
        <c:manualLayout>
          <c:xMode val="edge"/>
          <c:yMode val="edge"/>
          <c:x val="0.44018718590408756"/>
          <c:y val="3.36430243516857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742667537736822"/>
          <c:y val="9.7760617760617757E-2"/>
          <c:w val="0.76414950314616792"/>
          <c:h val="0.661903444501869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pooled3!$AI$17</c:f>
              <c:strCache>
                <c:ptCount val="1"/>
                <c:pt idx="0">
                  <c:v>Gal4/+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pooled3!$AI$23:$AI$24</c:f>
                <c:numCache>
                  <c:formatCode>General</c:formatCode>
                  <c:ptCount val="2"/>
                  <c:pt idx="0">
                    <c:v>5.3318097461421403E-2</c:v>
                  </c:pt>
                  <c:pt idx="1">
                    <c:v>6.4981704153933825E-2</c:v>
                  </c:pt>
                </c:numCache>
              </c:numRef>
            </c:plus>
            <c:minus>
              <c:numRef>
                <c:f>pooled3!$AI$23:$AI$24</c:f>
                <c:numCache>
                  <c:formatCode>General</c:formatCode>
                  <c:ptCount val="2"/>
                  <c:pt idx="0">
                    <c:v>5.3318097461421403E-2</c:v>
                  </c:pt>
                  <c:pt idx="1">
                    <c:v>6.4981704153933825E-2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pooled3!$A$18:$A$19</c:f>
              <c:strCache>
                <c:ptCount val="2"/>
                <c:pt idx="0">
                  <c:v>pre-light</c:v>
                </c:pt>
                <c:pt idx="1">
                  <c:v>light onset</c:v>
                </c:pt>
              </c:strCache>
            </c:strRef>
          </c:cat>
          <c:val>
            <c:numRef>
              <c:f>pooled3!$AI$18:$AI$19</c:f>
              <c:numCache>
                <c:formatCode>General</c:formatCode>
                <c:ptCount val="2"/>
                <c:pt idx="0">
                  <c:v>1.2881702393435268</c:v>
                </c:pt>
                <c:pt idx="1">
                  <c:v>1.3045070079643666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E9-9743-8BB0-36FD206644DF}"/>
            </c:ext>
          </c:extLst>
        </c:ser>
        <c:ser>
          <c:idx val="1"/>
          <c:order val="1"/>
          <c:tx>
            <c:strRef>
              <c:f>pooled3!$AJ$17</c:f>
              <c:strCache>
                <c:ptCount val="1"/>
                <c:pt idx="0">
                  <c:v>UAS/+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pooled3!$AJ$23:$AJ$24</c:f>
                <c:numCache>
                  <c:formatCode>General</c:formatCode>
                  <c:ptCount val="2"/>
                  <c:pt idx="0">
                    <c:v>5.6895648350470153E-2</c:v>
                  </c:pt>
                  <c:pt idx="1">
                    <c:v>3.7072256590145555E-2</c:v>
                  </c:pt>
                </c:numCache>
              </c:numRef>
            </c:plus>
            <c:minus>
              <c:numRef>
                <c:f>pooled3!$AJ$23:$AJ$24</c:f>
                <c:numCache>
                  <c:formatCode>General</c:formatCode>
                  <c:ptCount val="2"/>
                  <c:pt idx="0">
                    <c:v>5.6895648350470153E-2</c:v>
                  </c:pt>
                  <c:pt idx="1">
                    <c:v>3.7072256590145555E-2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pooled3!$A$18:$A$19</c:f>
              <c:strCache>
                <c:ptCount val="2"/>
                <c:pt idx="0">
                  <c:v>pre-light</c:v>
                </c:pt>
                <c:pt idx="1">
                  <c:v>light onset</c:v>
                </c:pt>
              </c:strCache>
            </c:strRef>
          </c:cat>
          <c:val>
            <c:numRef>
              <c:f>pooled3!$AJ$18:$AJ$19</c:f>
              <c:numCache>
                <c:formatCode>General</c:formatCode>
                <c:ptCount val="2"/>
                <c:pt idx="0">
                  <c:v>0.93823349404884127</c:v>
                </c:pt>
                <c:pt idx="1">
                  <c:v>1.1986492525289734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E9-9743-8BB0-36FD206644DF}"/>
            </c:ext>
          </c:extLst>
        </c:ser>
        <c:ser>
          <c:idx val="2"/>
          <c:order val="2"/>
          <c:tx>
            <c:strRef>
              <c:f>pooled3!$AK$17</c:f>
              <c:strCache>
                <c:ptCount val="1"/>
                <c:pt idx="0">
                  <c:v>Gal4/UAS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pooled3!$AK$23:$AK$24</c:f>
                <c:numCache>
                  <c:formatCode>General</c:formatCode>
                  <c:ptCount val="2"/>
                  <c:pt idx="0">
                    <c:v>7.9251979160677902E-2</c:v>
                  </c:pt>
                  <c:pt idx="1">
                    <c:v>7.0825606721221207E-2</c:v>
                  </c:pt>
                </c:numCache>
              </c:numRef>
            </c:plus>
            <c:minus>
              <c:numRef>
                <c:f>pooled3!$AK$23:$AK$24</c:f>
                <c:numCache>
                  <c:formatCode>General</c:formatCode>
                  <c:ptCount val="2"/>
                  <c:pt idx="0">
                    <c:v>7.9251979160677902E-2</c:v>
                  </c:pt>
                  <c:pt idx="1">
                    <c:v>7.0825606721221207E-2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pooled3!$A$18:$A$19</c:f>
              <c:strCache>
                <c:ptCount val="2"/>
                <c:pt idx="0">
                  <c:v>pre-light</c:v>
                </c:pt>
                <c:pt idx="1">
                  <c:v>light onset</c:v>
                </c:pt>
              </c:strCache>
            </c:strRef>
          </c:cat>
          <c:val>
            <c:numRef>
              <c:f>pooled3!$AK$18:$AK$19</c:f>
              <c:numCache>
                <c:formatCode>General</c:formatCode>
                <c:ptCount val="2"/>
                <c:pt idx="0">
                  <c:v>0.96337657058815507</c:v>
                </c:pt>
                <c:pt idx="1">
                  <c:v>2.9597978002060565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1E9-9743-8BB0-36FD206644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5580319"/>
        <c:axId val="1235471711"/>
      </c:barChart>
      <c:catAx>
        <c:axId val="1225580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35471711"/>
        <c:crosses val="autoZero"/>
        <c:auto val="1"/>
        <c:lblAlgn val="ctr"/>
        <c:lblOffset val="100"/>
        <c:noMultiLvlLbl val="0"/>
      </c:catAx>
      <c:valAx>
        <c:axId val="123547171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angular</a:t>
                </a:r>
                <a:r>
                  <a:rPr lang="en-US" baseline="0"/>
                  <a:t> velocity (mm/sec)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25580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622253550183956"/>
          <c:y val="0.88912284799145869"/>
          <c:w val="0.7698256713543995"/>
          <c:h val="9.17525650202815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10% light</a:t>
            </a:r>
          </a:p>
        </c:rich>
      </c:tx>
      <c:layout>
        <c:manualLayout>
          <c:xMode val="edge"/>
          <c:yMode val="edge"/>
          <c:x val="0.44018718590408756"/>
          <c:y val="3.36430243516857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742667537736822"/>
          <c:y val="9.7760617760617757E-2"/>
          <c:w val="0.76414950314616792"/>
          <c:h val="0.661903444501869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pooled3!$BD$17</c:f>
              <c:strCache>
                <c:ptCount val="1"/>
                <c:pt idx="0">
                  <c:v>Gal4/+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pooled3!$BD$23:$BD$24</c:f>
                <c:numCache>
                  <c:formatCode>General</c:formatCode>
                  <c:ptCount val="2"/>
                  <c:pt idx="0">
                    <c:v>0</c:v>
                  </c:pt>
                  <c:pt idx="1">
                    <c:v>0</c:v>
                  </c:pt>
                </c:numCache>
              </c:numRef>
            </c:plus>
            <c:minus>
              <c:numRef>
                <c:f>pooled3!$BD$23:$BD$24</c:f>
                <c:numCache>
                  <c:formatCode>General</c:formatCode>
                  <c:ptCount val="2"/>
                  <c:pt idx="0">
                    <c:v>0</c:v>
                  </c:pt>
                  <c:pt idx="1">
                    <c:v>0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pooled3!$A$18:$A$19</c:f>
              <c:strCache>
                <c:ptCount val="2"/>
                <c:pt idx="0">
                  <c:v>pre-light</c:v>
                </c:pt>
                <c:pt idx="1">
                  <c:v>light onset</c:v>
                </c:pt>
              </c:strCache>
            </c:strRef>
          </c:cat>
          <c:val>
            <c:numRef>
              <c:f>pooled3!$BD$18:$BD$19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FA-4A4B-A22C-403703A05859}"/>
            </c:ext>
          </c:extLst>
        </c:ser>
        <c:ser>
          <c:idx val="1"/>
          <c:order val="1"/>
          <c:tx>
            <c:strRef>
              <c:f>pooled3!$BE$17</c:f>
              <c:strCache>
                <c:ptCount val="1"/>
                <c:pt idx="0">
                  <c:v>UAS/+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pooled3!$BE$23:$BE$24</c:f>
                <c:numCache>
                  <c:formatCode>General</c:formatCode>
                  <c:ptCount val="2"/>
                  <c:pt idx="0">
                    <c:v>0</c:v>
                  </c:pt>
                  <c:pt idx="1">
                    <c:v>0</c:v>
                  </c:pt>
                </c:numCache>
              </c:numRef>
            </c:plus>
            <c:minus>
              <c:numRef>
                <c:f>pooled3!$BE$23:$BE$24</c:f>
                <c:numCache>
                  <c:formatCode>General</c:formatCode>
                  <c:ptCount val="2"/>
                  <c:pt idx="0">
                    <c:v>0</c:v>
                  </c:pt>
                  <c:pt idx="1">
                    <c:v>0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pooled3!$A$18:$A$19</c:f>
              <c:strCache>
                <c:ptCount val="2"/>
                <c:pt idx="0">
                  <c:v>pre-light</c:v>
                </c:pt>
                <c:pt idx="1">
                  <c:v>light onset</c:v>
                </c:pt>
              </c:strCache>
            </c:strRef>
          </c:cat>
          <c:val>
            <c:numRef>
              <c:f>pooled3!$BE$18:$BE$19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FA-4A4B-A22C-403703A05859}"/>
            </c:ext>
          </c:extLst>
        </c:ser>
        <c:ser>
          <c:idx val="2"/>
          <c:order val="2"/>
          <c:tx>
            <c:strRef>
              <c:f>pooled3!$BF$17</c:f>
              <c:strCache>
                <c:ptCount val="1"/>
                <c:pt idx="0">
                  <c:v>Gal4/UAS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pooled3!$BF$23:$BF$24</c:f>
                <c:numCache>
                  <c:formatCode>General</c:formatCode>
                  <c:ptCount val="2"/>
                  <c:pt idx="0">
                    <c:v>0</c:v>
                  </c:pt>
                  <c:pt idx="1">
                    <c:v>0</c:v>
                  </c:pt>
                </c:numCache>
              </c:numRef>
            </c:plus>
            <c:minus>
              <c:numRef>
                <c:f>pooled3!$BF$23:$BF$24</c:f>
                <c:numCache>
                  <c:formatCode>General</c:formatCode>
                  <c:ptCount val="2"/>
                  <c:pt idx="0">
                    <c:v>0</c:v>
                  </c:pt>
                  <c:pt idx="1">
                    <c:v>0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pooled3!$A$18:$A$19</c:f>
              <c:strCache>
                <c:ptCount val="2"/>
                <c:pt idx="0">
                  <c:v>pre-light</c:v>
                </c:pt>
                <c:pt idx="1">
                  <c:v>light onset</c:v>
                </c:pt>
              </c:strCache>
            </c:strRef>
          </c:cat>
          <c:val>
            <c:numRef>
              <c:f>pooled3!$BF$18:$BF$19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FA-4A4B-A22C-403703A058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5580319"/>
        <c:axId val="1235471711"/>
      </c:barChart>
      <c:catAx>
        <c:axId val="1225580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35471711"/>
        <c:crosses val="autoZero"/>
        <c:auto val="1"/>
        <c:lblAlgn val="ctr"/>
        <c:lblOffset val="100"/>
        <c:noMultiLvlLbl val="0"/>
      </c:catAx>
      <c:valAx>
        <c:axId val="123547171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fraction moving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25580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622253550183956"/>
          <c:y val="0.88912284799145869"/>
          <c:w val="0.7698256713543995"/>
          <c:h val="9.17525650202815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40% light</a:t>
            </a:r>
          </a:p>
        </c:rich>
      </c:tx>
      <c:layout>
        <c:manualLayout>
          <c:xMode val="edge"/>
          <c:yMode val="edge"/>
          <c:x val="0.44018718590408756"/>
          <c:y val="3.36430243516857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742667537736822"/>
          <c:y val="9.7760617760617757E-2"/>
          <c:w val="0.76414950314616792"/>
          <c:h val="0.661903444501869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pooled3!$BG$17</c:f>
              <c:strCache>
                <c:ptCount val="1"/>
                <c:pt idx="0">
                  <c:v>Gal4/+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pooled3!$BG$23:$BG$24</c:f>
                <c:numCache>
                  <c:formatCode>General</c:formatCode>
                  <c:ptCount val="2"/>
                  <c:pt idx="0">
                    <c:v>0</c:v>
                  </c:pt>
                  <c:pt idx="1">
                    <c:v>0</c:v>
                  </c:pt>
                </c:numCache>
              </c:numRef>
            </c:plus>
            <c:minus>
              <c:numRef>
                <c:f>pooled3!$BG$23:$BG$24</c:f>
                <c:numCache>
                  <c:formatCode>General</c:formatCode>
                  <c:ptCount val="2"/>
                  <c:pt idx="0">
                    <c:v>0</c:v>
                  </c:pt>
                  <c:pt idx="1">
                    <c:v>0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pooled3!$A$18:$A$19</c:f>
              <c:strCache>
                <c:ptCount val="2"/>
                <c:pt idx="0">
                  <c:v>pre-light</c:v>
                </c:pt>
                <c:pt idx="1">
                  <c:v>light onset</c:v>
                </c:pt>
              </c:strCache>
            </c:strRef>
          </c:cat>
          <c:val>
            <c:numRef>
              <c:f>pooled3!$BG$18:$BG$19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AC-4147-961D-6AAB405AB6EE}"/>
            </c:ext>
          </c:extLst>
        </c:ser>
        <c:ser>
          <c:idx val="1"/>
          <c:order val="1"/>
          <c:tx>
            <c:strRef>
              <c:f>pooled3!$BH$17</c:f>
              <c:strCache>
                <c:ptCount val="1"/>
                <c:pt idx="0">
                  <c:v>UAS/+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pooled3!$BH$23:$BH$24</c:f>
                <c:numCache>
                  <c:formatCode>General</c:formatCode>
                  <c:ptCount val="2"/>
                  <c:pt idx="0">
                    <c:v>0</c:v>
                  </c:pt>
                  <c:pt idx="1">
                    <c:v>0</c:v>
                  </c:pt>
                </c:numCache>
              </c:numRef>
            </c:plus>
            <c:minus>
              <c:numRef>
                <c:f>pooled3!$BH$23:$BH$24</c:f>
                <c:numCache>
                  <c:formatCode>General</c:formatCode>
                  <c:ptCount val="2"/>
                  <c:pt idx="0">
                    <c:v>0</c:v>
                  </c:pt>
                  <c:pt idx="1">
                    <c:v>0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pooled3!$A$18:$A$19</c:f>
              <c:strCache>
                <c:ptCount val="2"/>
                <c:pt idx="0">
                  <c:v>pre-light</c:v>
                </c:pt>
                <c:pt idx="1">
                  <c:v>light onset</c:v>
                </c:pt>
              </c:strCache>
            </c:strRef>
          </c:cat>
          <c:val>
            <c:numRef>
              <c:f>pooled3!$BH$18:$BH$19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AC-4147-961D-6AAB405AB6EE}"/>
            </c:ext>
          </c:extLst>
        </c:ser>
        <c:ser>
          <c:idx val="2"/>
          <c:order val="2"/>
          <c:tx>
            <c:strRef>
              <c:f>pooled3!$BI$17</c:f>
              <c:strCache>
                <c:ptCount val="1"/>
                <c:pt idx="0">
                  <c:v>Gal4/UAS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pooled3!$BI$23:$BI$24</c:f>
                <c:numCache>
                  <c:formatCode>General</c:formatCode>
                  <c:ptCount val="2"/>
                  <c:pt idx="0">
                    <c:v>0</c:v>
                  </c:pt>
                  <c:pt idx="1">
                    <c:v>0</c:v>
                  </c:pt>
                </c:numCache>
              </c:numRef>
            </c:plus>
            <c:minus>
              <c:numRef>
                <c:f>pooled3!$BI$23:$BI$24</c:f>
                <c:numCache>
                  <c:formatCode>General</c:formatCode>
                  <c:ptCount val="2"/>
                  <c:pt idx="0">
                    <c:v>0</c:v>
                  </c:pt>
                  <c:pt idx="1">
                    <c:v>0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pooled3!$A$18:$A$19</c:f>
              <c:strCache>
                <c:ptCount val="2"/>
                <c:pt idx="0">
                  <c:v>pre-light</c:v>
                </c:pt>
                <c:pt idx="1">
                  <c:v>light onset</c:v>
                </c:pt>
              </c:strCache>
            </c:strRef>
          </c:cat>
          <c:val>
            <c:numRef>
              <c:f>pooled3!$BI$18:$BI$19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AC-4147-961D-6AAB405AB6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5580319"/>
        <c:axId val="1235471711"/>
      </c:barChart>
      <c:catAx>
        <c:axId val="1225580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35471711"/>
        <c:crosses val="autoZero"/>
        <c:auto val="1"/>
        <c:lblAlgn val="ctr"/>
        <c:lblOffset val="100"/>
        <c:noMultiLvlLbl val="0"/>
      </c:catAx>
      <c:valAx>
        <c:axId val="123547171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fraction moving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25580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622253550183956"/>
          <c:y val="0.88912284799145869"/>
          <c:w val="0.7698256713543995"/>
          <c:h val="9.17525650202815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70% light</a:t>
            </a:r>
          </a:p>
        </c:rich>
      </c:tx>
      <c:layout>
        <c:manualLayout>
          <c:xMode val="edge"/>
          <c:yMode val="edge"/>
          <c:x val="0.44018718590408756"/>
          <c:y val="3.36430243516857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742667537736822"/>
          <c:y val="9.7760617760617757E-2"/>
          <c:w val="0.76414950314616792"/>
          <c:h val="0.661903444501869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pooled3!$BJ$17</c:f>
              <c:strCache>
                <c:ptCount val="1"/>
                <c:pt idx="0">
                  <c:v>Gal4/+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pooled3!$BJ$23:$BJ$24</c:f>
                <c:numCache>
                  <c:formatCode>General</c:formatCode>
                  <c:ptCount val="2"/>
                  <c:pt idx="0">
                    <c:v>0</c:v>
                  </c:pt>
                  <c:pt idx="1">
                    <c:v>0</c:v>
                  </c:pt>
                </c:numCache>
              </c:numRef>
            </c:plus>
            <c:minus>
              <c:numRef>
                <c:f>pooled3!$BJ$23:$BJ$24</c:f>
                <c:numCache>
                  <c:formatCode>General</c:formatCode>
                  <c:ptCount val="2"/>
                  <c:pt idx="0">
                    <c:v>0</c:v>
                  </c:pt>
                  <c:pt idx="1">
                    <c:v>0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pooled3!$A$18:$A$19</c:f>
              <c:strCache>
                <c:ptCount val="2"/>
                <c:pt idx="0">
                  <c:v>pre-light</c:v>
                </c:pt>
                <c:pt idx="1">
                  <c:v>light onset</c:v>
                </c:pt>
              </c:strCache>
            </c:strRef>
          </c:cat>
          <c:val>
            <c:numRef>
              <c:f>pooled3!$BJ$18:$BJ$19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B3-5040-A818-6078E5062600}"/>
            </c:ext>
          </c:extLst>
        </c:ser>
        <c:ser>
          <c:idx val="1"/>
          <c:order val="1"/>
          <c:tx>
            <c:strRef>
              <c:f>pooled3!$BK$17</c:f>
              <c:strCache>
                <c:ptCount val="1"/>
                <c:pt idx="0">
                  <c:v>UAS/+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pooled3!$BK$23:$BK$24</c:f>
                <c:numCache>
                  <c:formatCode>General</c:formatCode>
                  <c:ptCount val="2"/>
                  <c:pt idx="0">
                    <c:v>0</c:v>
                  </c:pt>
                  <c:pt idx="1">
                    <c:v>0</c:v>
                  </c:pt>
                </c:numCache>
              </c:numRef>
            </c:plus>
            <c:minus>
              <c:numRef>
                <c:f>pooled3!$BK$23:$BK$24</c:f>
                <c:numCache>
                  <c:formatCode>General</c:formatCode>
                  <c:ptCount val="2"/>
                  <c:pt idx="0">
                    <c:v>0</c:v>
                  </c:pt>
                  <c:pt idx="1">
                    <c:v>0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pooled3!$A$18:$A$19</c:f>
              <c:strCache>
                <c:ptCount val="2"/>
                <c:pt idx="0">
                  <c:v>pre-light</c:v>
                </c:pt>
                <c:pt idx="1">
                  <c:v>light onset</c:v>
                </c:pt>
              </c:strCache>
            </c:strRef>
          </c:cat>
          <c:val>
            <c:numRef>
              <c:f>pooled3!$BK$18:$BK$19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B3-5040-A818-6078E5062600}"/>
            </c:ext>
          </c:extLst>
        </c:ser>
        <c:ser>
          <c:idx val="2"/>
          <c:order val="2"/>
          <c:tx>
            <c:strRef>
              <c:f>pooled3!$BL$17</c:f>
              <c:strCache>
                <c:ptCount val="1"/>
                <c:pt idx="0">
                  <c:v>Gal4/UAS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pooled3!$BL$23:$BL$24</c:f>
                <c:numCache>
                  <c:formatCode>General</c:formatCode>
                  <c:ptCount val="2"/>
                  <c:pt idx="0">
                    <c:v>0</c:v>
                  </c:pt>
                  <c:pt idx="1">
                    <c:v>0</c:v>
                  </c:pt>
                </c:numCache>
              </c:numRef>
            </c:plus>
            <c:minus>
              <c:numRef>
                <c:f>pooled3!$BL$23:$BL$24</c:f>
                <c:numCache>
                  <c:formatCode>General</c:formatCode>
                  <c:ptCount val="2"/>
                  <c:pt idx="0">
                    <c:v>0</c:v>
                  </c:pt>
                  <c:pt idx="1">
                    <c:v>0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pooled3!$A$18:$A$19</c:f>
              <c:strCache>
                <c:ptCount val="2"/>
                <c:pt idx="0">
                  <c:v>pre-light</c:v>
                </c:pt>
                <c:pt idx="1">
                  <c:v>light onset</c:v>
                </c:pt>
              </c:strCache>
            </c:strRef>
          </c:cat>
          <c:val>
            <c:numRef>
              <c:f>pooled3!$BL$18:$BL$19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B3-5040-A818-6078E50626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5580319"/>
        <c:axId val="1235471711"/>
      </c:barChart>
      <c:catAx>
        <c:axId val="1225580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35471711"/>
        <c:crosses val="autoZero"/>
        <c:auto val="1"/>
        <c:lblAlgn val="ctr"/>
        <c:lblOffset val="100"/>
        <c:noMultiLvlLbl val="0"/>
      </c:catAx>
      <c:valAx>
        <c:axId val="123547171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fraction moving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25580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622253550183956"/>
          <c:y val="0.88912284799145869"/>
          <c:w val="0.7698256713543995"/>
          <c:h val="9.17525650202815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r>
              <a:rPr lang="en-US"/>
              <a:t>70% light</a:t>
            </a:r>
          </a:p>
        </c:rich>
      </c:tx>
      <c:layout>
        <c:manualLayout>
          <c:xMode val="edge"/>
          <c:yMode val="edge"/>
          <c:x val="0.43649670004841601"/>
          <c:y val="3.54330708661416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pooled!$BF$3</c:f>
              <c:strCache>
                <c:ptCount val="1"/>
                <c:pt idx="0">
                  <c:v>Gal4/+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pooled!$BJ$4:$BJ$393</c:f>
                <c:numCache>
                  <c:formatCode>General</c:formatCode>
                  <c:ptCount val="390"/>
                  <c:pt idx="0">
                    <c:v>7.8806610153129467E-2</c:v>
                  </c:pt>
                  <c:pt idx="1">
                    <c:v>8.0110645630909236E-2</c:v>
                  </c:pt>
                  <c:pt idx="2">
                    <c:v>7.4942231410615373E-2</c:v>
                  </c:pt>
                  <c:pt idx="3">
                    <c:v>8.7829356790333393E-2</c:v>
                  </c:pt>
                  <c:pt idx="4">
                    <c:v>9.5507556198033028E-2</c:v>
                  </c:pt>
                  <c:pt idx="5">
                    <c:v>6.2505996440810993E-2</c:v>
                  </c:pt>
                  <c:pt idx="6">
                    <c:v>6.6958768709200492E-2</c:v>
                  </c:pt>
                  <c:pt idx="7">
                    <c:v>7.0512075050711373E-2</c:v>
                  </c:pt>
                  <c:pt idx="8">
                    <c:v>6.2591409024234712E-2</c:v>
                  </c:pt>
                  <c:pt idx="9">
                    <c:v>7.8092011877583592E-2</c:v>
                  </c:pt>
                  <c:pt idx="10">
                    <c:v>7.7460660215208477E-2</c:v>
                  </c:pt>
                  <c:pt idx="11">
                    <c:v>3.266374928002605E-2</c:v>
                  </c:pt>
                  <c:pt idx="12">
                    <c:v>8.0023055391518313E-2</c:v>
                  </c:pt>
                  <c:pt idx="13">
                    <c:v>8.4539925878672234E-2</c:v>
                  </c:pt>
                  <c:pt idx="14">
                    <c:v>8.8634923710528862E-2</c:v>
                  </c:pt>
                  <c:pt idx="15">
                    <c:v>7.785716478913543E-2</c:v>
                  </c:pt>
                  <c:pt idx="16">
                    <c:v>9.0022329603779788E-2</c:v>
                  </c:pt>
                  <c:pt idx="17">
                    <c:v>7.1849415720752152E-2</c:v>
                  </c:pt>
                  <c:pt idx="18">
                    <c:v>6.2392659624724164E-2</c:v>
                  </c:pt>
                  <c:pt idx="19">
                    <c:v>9.5524483098576654E-2</c:v>
                  </c:pt>
                  <c:pt idx="20">
                    <c:v>7.1280701607076252E-2</c:v>
                  </c:pt>
                  <c:pt idx="21">
                    <c:v>8.2706763054412269E-2</c:v>
                  </c:pt>
                  <c:pt idx="22">
                    <c:v>8.6461339426633685E-2</c:v>
                  </c:pt>
                  <c:pt idx="23">
                    <c:v>0.11269221161934448</c:v>
                  </c:pt>
                  <c:pt idx="24">
                    <c:v>9.3795075291519606E-2</c:v>
                  </c:pt>
                  <c:pt idx="25">
                    <c:v>8.5518369287027177E-2</c:v>
                  </c:pt>
                  <c:pt idx="26">
                    <c:v>7.1317369316298687E-2</c:v>
                  </c:pt>
                  <c:pt idx="27">
                    <c:v>4.2842158289961317E-2</c:v>
                  </c:pt>
                  <c:pt idx="28">
                    <c:v>6.446971086546785E-2</c:v>
                  </c:pt>
                  <c:pt idx="29">
                    <c:v>3.7127274877244654E-2</c:v>
                  </c:pt>
                  <c:pt idx="30">
                    <c:v>8.3942983955844791E-2</c:v>
                  </c:pt>
                  <c:pt idx="31">
                    <c:v>7.4977524786775523E-2</c:v>
                  </c:pt>
                  <c:pt idx="32">
                    <c:v>6.3948602927713941E-2</c:v>
                  </c:pt>
                  <c:pt idx="33">
                    <c:v>6.7820681442972028E-2</c:v>
                  </c:pt>
                  <c:pt idx="34">
                    <c:v>5.0591791701111465E-2</c:v>
                  </c:pt>
                  <c:pt idx="35">
                    <c:v>9.2456094276352069E-2</c:v>
                  </c:pt>
                  <c:pt idx="36">
                    <c:v>6.3997943694458395E-2</c:v>
                  </c:pt>
                  <c:pt idx="37">
                    <c:v>8.3247413583610666E-2</c:v>
                  </c:pt>
                  <c:pt idx="38">
                    <c:v>6.4950518897994816E-2</c:v>
                  </c:pt>
                  <c:pt idx="39">
                    <c:v>6.6878171160278541E-2</c:v>
                  </c:pt>
                  <c:pt idx="40">
                    <c:v>7.1649969000364938E-2</c:v>
                  </c:pt>
                  <c:pt idx="41">
                    <c:v>0.10812856249242604</c:v>
                  </c:pt>
                  <c:pt idx="42">
                    <c:v>6.765444559663894E-2</c:v>
                  </c:pt>
                  <c:pt idx="43">
                    <c:v>6.6845255549776439E-2</c:v>
                  </c:pt>
                  <c:pt idx="44">
                    <c:v>5.6345341888912777E-2</c:v>
                  </c:pt>
                  <c:pt idx="45">
                    <c:v>6.8785254963201106E-2</c:v>
                  </c:pt>
                  <c:pt idx="46">
                    <c:v>9.9381535410312083E-2</c:v>
                  </c:pt>
                  <c:pt idx="47">
                    <c:v>7.5778032800561224E-2</c:v>
                  </c:pt>
                  <c:pt idx="48">
                    <c:v>9.3926351354550353E-2</c:v>
                  </c:pt>
                  <c:pt idx="49">
                    <c:v>0.11274234373808426</c:v>
                  </c:pt>
                  <c:pt idx="50">
                    <c:v>0.10886825466382652</c:v>
                  </c:pt>
                  <c:pt idx="51">
                    <c:v>8.4877684863519612E-2</c:v>
                  </c:pt>
                  <c:pt idx="52">
                    <c:v>7.8993431150858454E-2</c:v>
                  </c:pt>
                  <c:pt idx="53">
                    <c:v>4.8538057028846088E-2</c:v>
                  </c:pt>
                  <c:pt idx="54">
                    <c:v>6.7074506499257391E-2</c:v>
                  </c:pt>
                  <c:pt idx="55">
                    <c:v>4.9683562427921907E-2</c:v>
                  </c:pt>
                  <c:pt idx="56">
                    <c:v>6.1895933241485054E-2</c:v>
                  </c:pt>
                  <c:pt idx="57">
                    <c:v>6.498917521698036E-2</c:v>
                  </c:pt>
                  <c:pt idx="58">
                    <c:v>6.4131007454422309E-2</c:v>
                  </c:pt>
                  <c:pt idx="59">
                    <c:v>9.9642998562957302E-2</c:v>
                  </c:pt>
                  <c:pt idx="60">
                    <c:v>6.6056851329328314E-2</c:v>
                  </c:pt>
                  <c:pt idx="61">
                    <c:v>0.10631171284242215</c:v>
                  </c:pt>
                  <c:pt idx="62">
                    <c:v>5.9670912008649157E-2</c:v>
                  </c:pt>
                  <c:pt idx="63">
                    <c:v>9.1767685995045617E-2</c:v>
                  </c:pt>
                  <c:pt idx="64">
                    <c:v>0.12835459746262959</c:v>
                  </c:pt>
                  <c:pt idx="65">
                    <c:v>0.10110201420598537</c:v>
                  </c:pt>
                  <c:pt idx="66">
                    <c:v>9.1295772144267054E-2</c:v>
                  </c:pt>
                  <c:pt idx="67">
                    <c:v>0.11199569441112583</c:v>
                  </c:pt>
                  <c:pt idx="68">
                    <c:v>6.8014527821701282E-2</c:v>
                  </c:pt>
                  <c:pt idx="69">
                    <c:v>0.12705482511988742</c:v>
                  </c:pt>
                  <c:pt idx="70">
                    <c:v>7.9239194308022981E-2</c:v>
                  </c:pt>
                  <c:pt idx="71">
                    <c:v>4.6103692788256274E-2</c:v>
                  </c:pt>
                  <c:pt idx="72">
                    <c:v>5.2330847454514405E-2</c:v>
                  </c:pt>
                  <c:pt idx="73">
                    <c:v>8.7214583250807207E-2</c:v>
                  </c:pt>
                  <c:pt idx="74">
                    <c:v>0.10465727690698744</c:v>
                  </c:pt>
                  <c:pt idx="75">
                    <c:v>9.5039767411262993E-2</c:v>
                  </c:pt>
                  <c:pt idx="76">
                    <c:v>0.13258217087189181</c:v>
                  </c:pt>
                  <c:pt idx="77">
                    <c:v>0.1007726765974286</c:v>
                  </c:pt>
                  <c:pt idx="78">
                    <c:v>7.9586084002272239E-2</c:v>
                  </c:pt>
                  <c:pt idx="79">
                    <c:v>9.1877389796993322E-2</c:v>
                  </c:pt>
                  <c:pt idx="80">
                    <c:v>6.3097563245928703E-2</c:v>
                  </c:pt>
                  <c:pt idx="81">
                    <c:v>7.4914139135597718E-2</c:v>
                  </c:pt>
                  <c:pt idx="82">
                    <c:v>8.2639693997166655E-2</c:v>
                  </c:pt>
                  <c:pt idx="83">
                    <c:v>8.2940024568428014E-2</c:v>
                  </c:pt>
                  <c:pt idx="84">
                    <c:v>0.10267410662779948</c:v>
                  </c:pt>
                  <c:pt idx="85">
                    <c:v>9.9843671921820837E-2</c:v>
                  </c:pt>
                  <c:pt idx="86">
                    <c:v>9.4076657532948485E-2</c:v>
                  </c:pt>
                  <c:pt idx="87">
                    <c:v>8.2306491510696925E-2</c:v>
                  </c:pt>
                  <c:pt idx="88">
                    <c:v>0.1031704301261587</c:v>
                  </c:pt>
                  <c:pt idx="89">
                    <c:v>0.10442824765370592</c:v>
                  </c:pt>
                  <c:pt idx="90">
                    <c:v>8.1707324863504641E-2</c:v>
                  </c:pt>
                  <c:pt idx="91">
                    <c:v>0.10106297873262461</c:v>
                  </c:pt>
                  <c:pt idx="92">
                    <c:v>7.9768059733533209E-2</c:v>
                  </c:pt>
                  <c:pt idx="93">
                    <c:v>6.6351845116142963E-2</c:v>
                  </c:pt>
                  <c:pt idx="94">
                    <c:v>0.12082840182804615</c:v>
                  </c:pt>
                  <c:pt idx="95">
                    <c:v>9.1776832472752354E-2</c:v>
                  </c:pt>
                  <c:pt idx="96">
                    <c:v>0.10378960695520449</c:v>
                  </c:pt>
                  <c:pt idx="97">
                    <c:v>6.9891491247944845E-2</c:v>
                  </c:pt>
                  <c:pt idx="98">
                    <c:v>6.5805630342946314E-2</c:v>
                  </c:pt>
                  <c:pt idx="99">
                    <c:v>0.1168291803199782</c:v>
                  </c:pt>
                  <c:pt idx="100">
                    <c:v>0.13235460108024419</c:v>
                  </c:pt>
                  <c:pt idx="101">
                    <c:v>9.9584631572134874E-2</c:v>
                  </c:pt>
                  <c:pt idx="102">
                    <c:v>0.10439968469180086</c:v>
                  </c:pt>
                  <c:pt idx="103">
                    <c:v>8.6317138629621787E-2</c:v>
                  </c:pt>
                  <c:pt idx="104">
                    <c:v>0.10394688345477407</c:v>
                  </c:pt>
                  <c:pt idx="105">
                    <c:v>5.6788114919140223E-2</c:v>
                  </c:pt>
                  <c:pt idx="106">
                    <c:v>9.2765602946329906E-2</c:v>
                  </c:pt>
                  <c:pt idx="107">
                    <c:v>4.7188887662010869E-2</c:v>
                  </c:pt>
                  <c:pt idx="108">
                    <c:v>6.9757024123191347E-2</c:v>
                  </c:pt>
                  <c:pt idx="109">
                    <c:v>4.5083335501532901E-2</c:v>
                  </c:pt>
                  <c:pt idx="110">
                    <c:v>8.0775492308072169E-2</c:v>
                  </c:pt>
                  <c:pt idx="111">
                    <c:v>6.058474343411268E-2</c:v>
                  </c:pt>
                  <c:pt idx="112">
                    <c:v>6.4572530891351163E-2</c:v>
                  </c:pt>
                  <c:pt idx="113">
                    <c:v>0.1030243742284442</c:v>
                  </c:pt>
                  <c:pt idx="114">
                    <c:v>6.565412276606003E-2</c:v>
                  </c:pt>
                  <c:pt idx="115">
                    <c:v>9.7217723838727427E-2</c:v>
                  </c:pt>
                  <c:pt idx="116">
                    <c:v>8.7168230581818246E-2</c:v>
                  </c:pt>
                  <c:pt idx="117">
                    <c:v>0.10017307766795808</c:v>
                  </c:pt>
                  <c:pt idx="118">
                    <c:v>7.9496012335545957E-2</c:v>
                  </c:pt>
                  <c:pt idx="119">
                    <c:v>5.017360771261193E-2</c:v>
                  </c:pt>
                  <c:pt idx="120">
                    <c:v>5.9931454089351827E-2</c:v>
                  </c:pt>
                  <c:pt idx="121">
                    <c:v>6.3093910167639086E-2</c:v>
                  </c:pt>
                  <c:pt idx="122">
                    <c:v>8.460388894759216E-2</c:v>
                  </c:pt>
                  <c:pt idx="123">
                    <c:v>8.3705269249666148E-2</c:v>
                  </c:pt>
                  <c:pt idx="124">
                    <c:v>6.1894965685049819E-2</c:v>
                  </c:pt>
                  <c:pt idx="125">
                    <c:v>8.4059103280119132E-2</c:v>
                  </c:pt>
                  <c:pt idx="126">
                    <c:v>8.6920922983389617E-2</c:v>
                  </c:pt>
                  <c:pt idx="127">
                    <c:v>7.543095581236868E-2</c:v>
                  </c:pt>
                  <c:pt idx="128">
                    <c:v>7.0835509066365432E-2</c:v>
                  </c:pt>
                  <c:pt idx="129">
                    <c:v>7.1305886804754401E-2</c:v>
                  </c:pt>
                  <c:pt idx="130">
                    <c:v>6.5054107816544415E-2</c:v>
                  </c:pt>
                  <c:pt idx="131">
                    <c:v>7.268647498244897E-2</c:v>
                  </c:pt>
                  <c:pt idx="132">
                    <c:v>7.4647938893981122E-2</c:v>
                  </c:pt>
                  <c:pt idx="133">
                    <c:v>0.1065091519587001</c:v>
                  </c:pt>
                  <c:pt idx="134">
                    <c:v>0.11000000406800972</c:v>
                  </c:pt>
                  <c:pt idx="135">
                    <c:v>7.9252098391431755E-2</c:v>
                  </c:pt>
                  <c:pt idx="136">
                    <c:v>9.7476631107679013E-2</c:v>
                  </c:pt>
                  <c:pt idx="137">
                    <c:v>6.6380096188100465E-2</c:v>
                  </c:pt>
                  <c:pt idx="138">
                    <c:v>7.1710705196041058E-2</c:v>
                  </c:pt>
                  <c:pt idx="139">
                    <c:v>7.7335978500813418E-2</c:v>
                  </c:pt>
                  <c:pt idx="140">
                    <c:v>9.9486591145423797E-2</c:v>
                  </c:pt>
                  <c:pt idx="141">
                    <c:v>8.7402788338878754E-2</c:v>
                  </c:pt>
                  <c:pt idx="142">
                    <c:v>7.2297464569143544E-2</c:v>
                  </c:pt>
                  <c:pt idx="143">
                    <c:v>8.4851823430701828E-2</c:v>
                  </c:pt>
                  <c:pt idx="144">
                    <c:v>8.352764005664888E-2</c:v>
                  </c:pt>
                  <c:pt idx="145">
                    <c:v>6.3799572440991312E-2</c:v>
                  </c:pt>
                  <c:pt idx="146">
                    <c:v>4.9480702218794574E-2</c:v>
                  </c:pt>
                  <c:pt idx="147">
                    <c:v>5.9725391650736932E-2</c:v>
                  </c:pt>
                  <c:pt idx="148">
                    <c:v>8.6457645883425152E-2</c:v>
                  </c:pt>
                  <c:pt idx="149">
                    <c:v>7.5672705460529718E-2</c:v>
                  </c:pt>
                  <c:pt idx="150">
                    <c:v>6.3840098923868299E-2</c:v>
                  </c:pt>
                  <c:pt idx="151">
                    <c:v>3.5679181275148651E-2</c:v>
                  </c:pt>
                  <c:pt idx="152">
                    <c:v>8.1010335548755016E-2</c:v>
                  </c:pt>
                  <c:pt idx="153">
                    <c:v>9.2023821208135723E-2</c:v>
                  </c:pt>
                  <c:pt idx="154">
                    <c:v>0.11663407828542928</c:v>
                  </c:pt>
                  <c:pt idx="155">
                    <c:v>0.11516485318860571</c:v>
                  </c:pt>
                  <c:pt idx="156">
                    <c:v>9.3931469236575971E-2</c:v>
                  </c:pt>
                  <c:pt idx="157">
                    <c:v>8.7546809321702432E-2</c:v>
                  </c:pt>
                  <c:pt idx="158">
                    <c:v>0.10241079279411876</c:v>
                  </c:pt>
                  <c:pt idx="159">
                    <c:v>7.004037344020636E-2</c:v>
                  </c:pt>
                  <c:pt idx="160">
                    <c:v>5.2271028233141816E-2</c:v>
                  </c:pt>
                  <c:pt idx="161">
                    <c:v>7.9766960590231653E-2</c:v>
                  </c:pt>
                  <c:pt idx="162">
                    <c:v>8.7843859977208671E-2</c:v>
                  </c:pt>
                  <c:pt idx="163">
                    <c:v>6.4110554343393758E-2</c:v>
                  </c:pt>
                  <c:pt idx="164">
                    <c:v>6.2718605631577953E-2</c:v>
                  </c:pt>
                  <c:pt idx="165">
                    <c:v>6.6186157487643837E-2</c:v>
                  </c:pt>
                  <c:pt idx="166">
                    <c:v>7.8399110172897898E-2</c:v>
                  </c:pt>
                  <c:pt idx="167">
                    <c:v>0.12636520968187853</c:v>
                  </c:pt>
                  <c:pt idx="168">
                    <c:v>7.3700833008046779E-2</c:v>
                  </c:pt>
                  <c:pt idx="169">
                    <c:v>8.6999435357259694E-2</c:v>
                  </c:pt>
                  <c:pt idx="170">
                    <c:v>4.1310395669998903E-2</c:v>
                  </c:pt>
                  <c:pt idx="171">
                    <c:v>6.173830955735269E-2</c:v>
                  </c:pt>
                  <c:pt idx="172">
                    <c:v>6.9866829387998722E-2</c:v>
                  </c:pt>
                  <c:pt idx="173">
                    <c:v>5.9231188771572928E-2</c:v>
                  </c:pt>
                  <c:pt idx="174">
                    <c:v>5.335833942818468E-2</c:v>
                  </c:pt>
                  <c:pt idx="175">
                    <c:v>8.4796920524194158E-2</c:v>
                  </c:pt>
                  <c:pt idx="176">
                    <c:v>0.11417416407834496</c:v>
                  </c:pt>
                  <c:pt idx="177">
                    <c:v>0.10619797920257217</c:v>
                  </c:pt>
                  <c:pt idx="178">
                    <c:v>0.13005594094283146</c:v>
                  </c:pt>
                  <c:pt idx="179">
                    <c:v>8.280646977697155E-2</c:v>
                  </c:pt>
                  <c:pt idx="180">
                    <c:v>5.8566581710319393E-2</c:v>
                  </c:pt>
                  <c:pt idx="181">
                    <c:v>8.6323725554082645E-2</c:v>
                  </c:pt>
                  <c:pt idx="182">
                    <c:v>6.454377091210152E-2</c:v>
                  </c:pt>
                  <c:pt idx="183">
                    <c:v>6.6640232713193803E-2</c:v>
                  </c:pt>
                  <c:pt idx="184">
                    <c:v>3.6880034692161605E-2</c:v>
                  </c:pt>
                  <c:pt idx="185">
                    <c:v>8.6620952837349829E-2</c:v>
                  </c:pt>
                  <c:pt idx="186">
                    <c:v>0.10021140085697787</c:v>
                  </c:pt>
                  <c:pt idx="187">
                    <c:v>7.7433266735142614E-2</c:v>
                  </c:pt>
                  <c:pt idx="188">
                    <c:v>8.7296560749454397E-2</c:v>
                  </c:pt>
                  <c:pt idx="189">
                    <c:v>6.0720262491976623E-2</c:v>
                  </c:pt>
                  <c:pt idx="190">
                    <c:v>4.8593325040746899E-2</c:v>
                  </c:pt>
                  <c:pt idx="191">
                    <c:v>0.12058320749586644</c:v>
                  </c:pt>
                  <c:pt idx="192">
                    <c:v>0.13115080486042771</c:v>
                  </c:pt>
                  <c:pt idx="193">
                    <c:v>8.8975459416880162E-2</c:v>
                  </c:pt>
                  <c:pt idx="194">
                    <c:v>7.4373083559747782E-2</c:v>
                  </c:pt>
                  <c:pt idx="195">
                    <c:v>8.2739098231009292E-2</c:v>
                  </c:pt>
                  <c:pt idx="196">
                    <c:v>7.081081614396656E-2</c:v>
                  </c:pt>
                  <c:pt idx="197">
                    <c:v>4.507510111644291E-2</c:v>
                  </c:pt>
                  <c:pt idx="198">
                    <c:v>0.10799228721296188</c:v>
                  </c:pt>
                  <c:pt idx="199">
                    <c:v>7.9216312484719553E-2</c:v>
                  </c:pt>
                  <c:pt idx="200">
                    <c:v>8.8701111782846315E-2</c:v>
                  </c:pt>
                  <c:pt idx="201">
                    <c:v>4.2344913007845084E-2</c:v>
                  </c:pt>
                  <c:pt idx="202">
                    <c:v>6.7177627286764213E-2</c:v>
                  </c:pt>
                  <c:pt idx="203">
                    <c:v>6.6391502953128817E-2</c:v>
                  </c:pt>
                  <c:pt idx="204">
                    <c:v>9.3961785656121413E-2</c:v>
                  </c:pt>
                  <c:pt idx="205">
                    <c:v>8.7741362347337537E-2</c:v>
                  </c:pt>
                  <c:pt idx="206">
                    <c:v>8.2983039943608741E-2</c:v>
                  </c:pt>
                  <c:pt idx="207">
                    <c:v>7.882254788339095E-2</c:v>
                  </c:pt>
                  <c:pt idx="208">
                    <c:v>7.7903808235676164E-2</c:v>
                  </c:pt>
                  <c:pt idx="209">
                    <c:v>7.2496838712631601E-2</c:v>
                  </c:pt>
                  <c:pt idx="210">
                    <c:v>7.0648568823932639E-2</c:v>
                  </c:pt>
                  <c:pt idx="211">
                    <c:v>6.3518053283672909E-2</c:v>
                  </c:pt>
                  <c:pt idx="212">
                    <c:v>6.6322353409287438E-2</c:v>
                  </c:pt>
                  <c:pt idx="213">
                    <c:v>5.5529361009667447E-2</c:v>
                  </c:pt>
                  <c:pt idx="214">
                    <c:v>7.5425741535984081E-2</c:v>
                  </c:pt>
                  <c:pt idx="215">
                    <c:v>7.9987880286603752E-2</c:v>
                  </c:pt>
                  <c:pt idx="216">
                    <c:v>9.5098832527876806E-2</c:v>
                  </c:pt>
                  <c:pt idx="217">
                    <c:v>4.1037029408157802E-2</c:v>
                  </c:pt>
                  <c:pt idx="218">
                    <c:v>5.2115211877099506E-2</c:v>
                  </c:pt>
                  <c:pt idx="219">
                    <c:v>0.10137735953973684</c:v>
                  </c:pt>
                  <c:pt idx="220">
                    <c:v>0.12175898259355018</c:v>
                  </c:pt>
                  <c:pt idx="221">
                    <c:v>8.7275580218970222E-2</c:v>
                  </c:pt>
                  <c:pt idx="222">
                    <c:v>3.6538937525508942E-2</c:v>
                  </c:pt>
                  <c:pt idx="223">
                    <c:v>7.4473786781681942E-2</c:v>
                  </c:pt>
                  <c:pt idx="224">
                    <c:v>5.7680902016938825E-2</c:v>
                  </c:pt>
                  <c:pt idx="225">
                    <c:v>5.4156223845435197E-2</c:v>
                  </c:pt>
                  <c:pt idx="226">
                    <c:v>6.6049933207665917E-2</c:v>
                  </c:pt>
                  <c:pt idx="227">
                    <c:v>5.8567455834877609E-2</c:v>
                  </c:pt>
                  <c:pt idx="228">
                    <c:v>3.579520946196265E-2</c:v>
                  </c:pt>
                  <c:pt idx="229">
                    <c:v>6.4080330481500539E-2</c:v>
                  </c:pt>
                  <c:pt idx="230">
                    <c:v>9.5320458743733516E-2</c:v>
                  </c:pt>
                  <c:pt idx="231">
                    <c:v>7.4151041240871698E-2</c:v>
                  </c:pt>
                  <c:pt idx="232">
                    <c:v>6.9942697729588971E-2</c:v>
                  </c:pt>
                  <c:pt idx="233">
                    <c:v>8.1165150323822433E-2</c:v>
                  </c:pt>
                  <c:pt idx="234">
                    <c:v>6.8940976317361097E-2</c:v>
                  </c:pt>
                  <c:pt idx="235">
                    <c:v>9.3866945369882618E-2</c:v>
                  </c:pt>
                  <c:pt idx="236">
                    <c:v>5.5973052832860047E-2</c:v>
                  </c:pt>
                  <c:pt idx="237">
                    <c:v>4.9056627153204052E-2</c:v>
                  </c:pt>
                  <c:pt idx="238">
                    <c:v>7.8163384092129903E-2</c:v>
                  </c:pt>
                  <c:pt idx="239">
                    <c:v>6.4264223583672495E-2</c:v>
                  </c:pt>
                  <c:pt idx="240">
                    <c:v>5.6077548588193062E-2</c:v>
                  </c:pt>
                  <c:pt idx="241">
                    <c:v>5.4298641638079279E-2</c:v>
                  </c:pt>
                  <c:pt idx="242">
                    <c:v>6.0439386756648394E-2</c:v>
                  </c:pt>
                  <c:pt idx="243">
                    <c:v>0.10866942571894192</c:v>
                  </c:pt>
                  <c:pt idx="244">
                    <c:v>6.7126024349992708E-2</c:v>
                  </c:pt>
                  <c:pt idx="245">
                    <c:v>9.0657360767071343E-2</c:v>
                  </c:pt>
                  <c:pt idx="246">
                    <c:v>9.6690178201614255E-2</c:v>
                  </c:pt>
                  <c:pt idx="247">
                    <c:v>6.6477330582754832E-2</c:v>
                  </c:pt>
                  <c:pt idx="248">
                    <c:v>8.3792333719671638E-2</c:v>
                  </c:pt>
                  <c:pt idx="249">
                    <c:v>8.1398808619273413E-2</c:v>
                  </c:pt>
                  <c:pt idx="250">
                    <c:v>9.4324114978808729E-2</c:v>
                  </c:pt>
                  <c:pt idx="251">
                    <c:v>6.8235277171057235E-2</c:v>
                  </c:pt>
                  <c:pt idx="252">
                    <c:v>6.4596165228008304E-2</c:v>
                  </c:pt>
                  <c:pt idx="253">
                    <c:v>7.8298208687564139E-2</c:v>
                  </c:pt>
                  <c:pt idx="254">
                    <c:v>6.3348588996448199E-2</c:v>
                  </c:pt>
                  <c:pt idx="255">
                    <c:v>0.10981907487317544</c:v>
                  </c:pt>
                  <c:pt idx="256">
                    <c:v>9.670325788772352E-2</c:v>
                  </c:pt>
                  <c:pt idx="257">
                    <c:v>0.11177448281376071</c:v>
                  </c:pt>
                  <c:pt idx="258">
                    <c:v>0.10036068760881979</c:v>
                  </c:pt>
                  <c:pt idx="259">
                    <c:v>6.3331531585100631E-2</c:v>
                  </c:pt>
                  <c:pt idx="260">
                    <c:v>5.8778376518136624E-2</c:v>
                  </c:pt>
                  <c:pt idx="261">
                    <c:v>7.0876297021837134E-2</c:v>
                  </c:pt>
                  <c:pt idx="262">
                    <c:v>6.0821296944504909E-2</c:v>
                  </c:pt>
                  <c:pt idx="263">
                    <c:v>4.5777635150139037E-2</c:v>
                  </c:pt>
                  <c:pt idx="264">
                    <c:v>4.9227676537283341E-2</c:v>
                  </c:pt>
                  <c:pt idx="265">
                    <c:v>6.8215813745174464E-2</c:v>
                  </c:pt>
                  <c:pt idx="266">
                    <c:v>5.7992411939158571E-2</c:v>
                  </c:pt>
                  <c:pt idx="267">
                    <c:v>9.019302153383281E-2</c:v>
                  </c:pt>
                  <c:pt idx="268">
                    <c:v>4.6410127961079052E-2</c:v>
                  </c:pt>
                  <c:pt idx="269">
                    <c:v>8.2376445786272401E-2</c:v>
                  </c:pt>
                  <c:pt idx="270">
                    <c:v>6.6349484192357616E-2</c:v>
                  </c:pt>
                  <c:pt idx="271">
                    <c:v>5.0533631381387889E-2</c:v>
                  </c:pt>
                  <c:pt idx="272">
                    <c:v>9.7797404610077243E-2</c:v>
                  </c:pt>
                  <c:pt idx="273">
                    <c:v>8.7635948452697454E-2</c:v>
                  </c:pt>
                  <c:pt idx="274">
                    <c:v>9.514532643488724E-2</c:v>
                  </c:pt>
                  <c:pt idx="275">
                    <c:v>5.9214123478027438E-2</c:v>
                  </c:pt>
                  <c:pt idx="276">
                    <c:v>0.13552958389484462</c:v>
                  </c:pt>
                  <c:pt idx="277">
                    <c:v>0.10268039332377146</c:v>
                  </c:pt>
                  <c:pt idx="278">
                    <c:v>7.7737070633518937E-2</c:v>
                  </c:pt>
                  <c:pt idx="279">
                    <c:v>9.6454307391645858E-2</c:v>
                  </c:pt>
                  <c:pt idx="280">
                    <c:v>8.7677323600129004E-2</c:v>
                  </c:pt>
                  <c:pt idx="281">
                    <c:v>0.1114889598358976</c:v>
                  </c:pt>
                  <c:pt idx="282">
                    <c:v>0.1006495520252029</c:v>
                  </c:pt>
                  <c:pt idx="283">
                    <c:v>6.1008457661322436E-2</c:v>
                  </c:pt>
                  <c:pt idx="284">
                    <c:v>9.1949823813662776E-2</c:v>
                  </c:pt>
                  <c:pt idx="285">
                    <c:v>0.10439929342778018</c:v>
                  </c:pt>
                  <c:pt idx="286">
                    <c:v>7.5986655633874911E-2</c:v>
                  </c:pt>
                  <c:pt idx="287">
                    <c:v>9.3867752999477361E-2</c:v>
                  </c:pt>
                  <c:pt idx="288">
                    <c:v>8.8290322137159427E-2</c:v>
                  </c:pt>
                  <c:pt idx="289">
                    <c:v>6.6765222224781637E-2</c:v>
                  </c:pt>
                  <c:pt idx="290">
                    <c:v>8.7145614442332486E-2</c:v>
                  </c:pt>
                  <c:pt idx="291">
                    <c:v>9.0595499717387395E-2</c:v>
                  </c:pt>
                  <c:pt idx="292">
                    <c:v>0.10110943825862583</c:v>
                  </c:pt>
                  <c:pt idx="293">
                    <c:v>5.0528191581775114E-2</c:v>
                  </c:pt>
                  <c:pt idx="294">
                    <c:v>7.760318456200653E-2</c:v>
                  </c:pt>
                  <c:pt idx="295">
                    <c:v>7.2212643038168725E-2</c:v>
                  </c:pt>
                  <c:pt idx="296">
                    <c:v>6.7261542215946019E-2</c:v>
                  </c:pt>
                  <c:pt idx="297">
                    <c:v>7.3946989499525481E-2</c:v>
                  </c:pt>
                  <c:pt idx="298">
                    <c:v>9.3830768249717561E-2</c:v>
                  </c:pt>
                  <c:pt idx="299">
                    <c:v>0.10232684944180855</c:v>
                  </c:pt>
                  <c:pt idx="300">
                    <c:v>6.4396676841350628E-2</c:v>
                  </c:pt>
                  <c:pt idx="301">
                    <c:v>8.0485177287122303E-2</c:v>
                  </c:pt>
                  <c:pt idx="302">
                    <c:v>9.8350057663797369E-2</c:v>
                  </c:pt>
                  <c:pt idx="303">
                    <c:v>0.10387337362099383</c:v>
                  </c:pt>
                  <c:pt idx="304">
                    <c:v>9.9315783871660859E-2</c:v>
                  </c:pt>
                  <c:pt idx="305">
                    <c:v>7.8895756107152909E-2</c:v>
                  </c:pt>
                  <c:pt idx="306">
                    <c:v>9.4953856714202048E-2</c:v>
                  </c:pt>
                  <c:pt idx="307">
                    <c:v>0.10223805880062865</c:v>
                  </c:pt>
                  <c:pt idx="308">
                    <c:v>9.6365005594464773E-2</c:v>
                  </c:pt>
                  <c:pt idx="309">
                    <c:v>7.5504704089140756E-2</c:v>
                  </c:pt>
                  <c:pt idx="310">
                    <c:v>5.8552625011477615E-2</c:v>
                  </c:pt>
                  <c:pt idx="311">
                    <c:v>9.494322770693131E-2</c:v>
                  </c:pt>
                  <c:pt idx="312">
                    <c:v>0.10769842051399141</c:v>
                  </c:pt>
                  <c:pt idx="313">
                    <c:v>8.3420100582798987E-2</c:v>
                  </c:pt>
                  <c:pt idx="314">
                    <c:v>6.255123565846106E-2</c:v>
                  </c:pt>
                  <c:pt idx="315">
                    <c:v>7.9422391084626009E-2</c:v>
                  </c:pt>
                  <c:pt idx="316">
                    <c:v>7.6409640111091359E-2</c:v>
                  </c:pt>
                  <c:pt idx="317">
                    <c:v>8.3880460522832573E-2</c:v>
                  </c:pt>
                  <c:pt idx="318">
                    <c:v>7.4834434881624334E-2</c:v>
                  </c:pt>
                  <c:pt idx="319">
                    <c:v>8.9815657086115497E-2</c:v>
                  </c:pt>
                  <c:pt idx="320">
                    <c:v>7.8240498324667618E-2</c:v>
                  </c:pt>
                  <c:pt idx="321">
                    <c:v>0.12233018199402822</c:v>
                  </c:pt>
                  <c:pt idx="322">
                    <c:v>8.5649359015777096E-2</c:v>
                  </c:pt>
                  <c:pt idx="323">
                    <c:v>6.8348688458787651E-2</c:v>
                  </c:pt>
                  <c:pt idx="324">
                    <c:v>8.2018335345970625E-2</c:v>
                  </c:pt>
                  <c:pt idx="325">
                    <c:v>6.9202588493155678E-2</c:v>
                  </c:pt>
                  <c:pt idx="326">
                    <c:v>7.4624333570059126E-2</c:v>
                  </c:pt>
                  <c:pt idx="327">
                    <c:v>6.4951311372901624E-2</c:v>
                  </c:pt>
                  <c:pt idx="328">
                    <c:v>9.0908764732259367E-2</c:v>
                  </c:pt>
                  <c:pt idx="329">
                    <c:v>6.2893355164676687E-2</c:v>
                  </c:pt>
                  <c:pt idx="330">
                    <c:v>7.9506172573096764E-2</c:v>
                  </c:pt>
                  <c:pt idx="331">
                    <c:v>5.3398505825205923E-2</c:v>
                  </c:pt>
                  <c:pt idx="332">
                    <c:v>6.9942711523182086E-2</c:v>
                  </c:pt>
                  <c:pt idx="333">
                    <c:v>4.2025716691841304E-2</c:v>
                  </c:pt>
                  <c:pt idx="334">
                    <c:v>4.7463877750456254E-2</c:v>
                  </c:pt>
                  <c:pt idx="335">
                    <c:v>6.0841656229944023E-2</c:v>
                  </c:pt>
                  <c:pt idx="336">
                    <c:v>6.2981234688599494E-2</c:v>
                  </c:pt>
                  <c:pt idx="337">
                    <c:v>7.0779164580786438E-2</c:v>
                  </c:pt>
                  <c:pt idx="338">
                    <c:v>6.8062253799916372E-2</c:v>
                  </c:pt>
                  <c:pt idx="339">
                    <c:v>8.8535446104121729E-2</c:v>
                  </c:pt>
                  <c:pt idx="340">
                    <c:v>7.7099461069594019E-2</c:v>
                  </c:pt>
                  <c:pt idx="341">
                    <c:v>0.10183179149594113</c:v>
                  </c:pt>
                  <c:pt idx="342">
                    <c:v>7.444227412458064E-2</c:v>
                  </c:pt>
                  <c:pt idx="343">
                    <c:v>7.7439849895476143E-2</c:v>
                  </c:pt>
                  <c:pt idx="344">
                    <c:v>8.5608566884200807E-2</c:v>
                  </c:pt>
                  <c:pt idx="345">
                    <c:v>7.1704179295124584E-2</c:v>
                  </c:pt>
                  <c:pt idx="346">
                    <c:v>0.12406090970557904</c:v>
                  </c:pt>
                  <c:pt idx="347">
                    <c:v>9.6024203809355821E-2</c:v>
                  </c:pt>
                  <c:pt idx="348">
                    <c:v>8.4632985663996935E-2</c:v>
                  </c:pt>
                  <c:pt idx="349">
                    <c:v>7.5676092281512342E-2</c:v>
                  </c:pt>
                  <c:pt idx="350">
                    <c:v>5.7156363884020817E-2</c:v>
                  </c:pt>
                  <c:pt idx="351">
                    <c:v>7.1319452484758739E-2</c:v>
                  </c:pt>
                  <c:pt idx="352">
                    <c:v>6.679858805060189E-2</c:v>
                  </c:pt>
                  <c:pt idx="353">
                    <c:v>9.353297479557425E-2</c:v>
                  </c:pt>
                  <c:pt idx="354">
                    <c:v>8.0336044048434418E-2</c:v>
                  </c:pt>
                  <c:pt idx="355">
                    <c:v>7.4100820931918873E-2</c:v>
                  </c:pt>
                  <c:pt idx="356">
                    <c:v>6.7931800826223243E-2</c:v>
                  </c:pt>
                  <c:pt idx="357">
                    <c:v>6.6761368760227355E-2</c:v>
                  </c:pt>
                  <c:pt idx="358">
                    <c:v>8.9951460170158287E-2</c:v>
                  </c:pt>
                  <c:pt idx="359">
                    <c:v>7.6906129729095038E-2</c:v>
                  </c:pt>
                  <c:pt idx="360">
                    <c:v>6.3897576169896178E-2</c:v>
                  </c:pt>
                  <c:pt idx="361">
                    <c:v>6.2528838947505716E-2</c:v>
                  </c:pt>
                  <c:pt idx="362">
                    <c:v>6.8134080907569866E-2</c:v>
                  </c:pt>
                  <c:pt idx="363">
                    <c:v>8.0015945964887925E-2</c:v>
                  </c:pt>
                  <c:pt idx="364">
                    <c:v>5.1176255082582757E-2</c:v>
                  </c:pt>
                  <c:pt idx="365">
                    <c:v>8.1414489729991324E-2</c:v>
                  </c:pt>
                  <c:pt idx="366">
                    <c:v>0.11311114302878841</c:v>
                  </c:pt>
                  <c:pt idx="367">
                    <c:v>7.7631449006553652E-2</c:v>
                  </c:pt>
                  <c:pt idx="368">
                    <c:v>8.7457980820629944E-2</c:v>
                  </c:pt>
                  <c:pt idx="369">
                    <c:v>8.1485899362345307E-2</c:v>
                  </c:pt>
                  <c:pt idx="370">
                    <c:v>7.3998397172234123E-2</c:v>
                  </c:pt>
                  <c:pt idx="371">
                    <c:v>0.1163148328827404</c:v>
                  </c:pt>
                  <c:pt idx="372">
                    <c:v>0.10517911489724931</c:v>
                  </c:pt>
                  <c:pt idx="373">
                    <c:v>0.10360516048630798</c:v>
                  </c:pt>
                  <c:pt idx="374">
                    <c:v>8.0956332983884341E-2</c:v>
                  </c:pt>
                  <c:pt idx="375">
                    <c:v>6.8409197375427666E-2</c:v>
                  </c:pt>
                  <c:pt idx="376">
                    <c:v>6.0208787882377088E-2</c:v>
                  </c:pt>
                  <c:pt idx="377">
                    <c:v>8.9010996157902131E-2</c:v>
                  </c:pt>
                  <c:pt idx="378">
                    <c:v>7.0543002582265313E-2</c:v>
                  </c:pt>
                  <c:pt idx="379">
                    <c:v>7.7327685376301913E-2</c:v>
                  </c:pt>
                  <c:pt idx="380">
                    <c:v>0.10013954922655441</c:v>
                  </c:pt>
                  <c:pt idx="381">
                    <c:v>9.9066510123000676E-2</c:v>
                  </c:pt>
                  <c:pt idx="382">
                    <c:v>8.0310668666832563E-2</c:v>
                  </c:pt>
                  <c:pt idx="383">
                    <c:v>7.5971120155127789E-2</c:v>
                  </c:pt>
                  <c:pt idx="384">
                    <c:v>7.8384561293418448E-2</c:v>
                  </c:pt>
                  <c:pt idx="385">
                    <c:v>7.0099999390851847E-2</c:v>
                  </c:pt>
                  <c:pt idx="386">
                    <c:v>0.10589284452468631</c:v>
                  </c:pt>
                  <c:pt idx="387">
                    <c:v>7.1790617219393643E-2</c:v>
                  </c:pt>
                  <c:pt idx="388">
                    <c:v>6.2263714556381931E-2</c:v>
                  </c:pt>
                  <c:pt idx="389">
                    <c:v>7.3437477498377438E-2</c:v>
                  </c:pt>
                </c:numCache>
              </c:numRef>
            </c:plus>
            <c:minus>
              <c:numRef>
                <c:f>pooled!$BJ$4:$BJ$393</c:f>
                <c:numCache>
                  <c:formatCode>General</c:formatCode>
                  <c:ptCount val="390"/>
                  <c:pt idx="0">
                    <c:v>7.8806610153129467E-2</c:v>
                  </c:pt>
                  <c:pt idx="1">
                    <c:v>8.0110645630909236E-2</c:v>
                  </c:pt>
                  <c:pt idx="2">
                    <c:v>7.4942231410615373E-2</c:v>
                  </c:pt>
                  <c:pt idx="3">
                    <c:v>8.7829356790333393E-2</c:v>
                  </c:pt>
                  <c:pt idx="4">
                    <c:v>9.5507556198033028E-2</c:v>
                  </c:pt>
                  <c:pt idx="5">
                    <c:v>6.2505996440810993E-2</c:v>
                  </c:pt>
                  <c:pt idx="6">
                    <c:v>6.6958768709200492E-2</c:v>
                  </c:pt>
                  <c:pt idx="7">
                    <c:v>7.0512075050711373E-2</c:v>
                  </c:pt>
                  <c:pt idx="8">
                    <c:v>6.2591409024234712E-2</c:v>
                  </c:pt>
                  <c:pt idx="9">
                    <c:v>7.8092011877583592E-2</c:v>
                  </c:pt>
                  <c:pt idx="10">
                    <c:v>7.7460660215208477E-2</c:v>
                  </c:pt>
                  <c:pt idx="11">
                    <c:v>3.266374928002605E-2</c:v>
                  </c:pt>
                  <c:pt idx="12">
                    <c:v>8.0023055391518313E-2</c:v>
                  </c:pt>
                  <c:pt idx="13">
                    <c:v>8.4539925878672234E-2</c:v>
                  </c:pt>
                  <c:pt idx="14">
                    <c:v>8.8634923710528862E-2</c:v>
                  </c:pt>
                  <c:pt idx="15">
                    <c:v>7.785716478913543E-2</c:v>
                  </c:pt>
                  <c:pt idx="16">
                    <c:v>9.0022329603779788E-2</c:v>
                  </c:pt>
                  <c:pt idx="17">
                    <c:v>7.1849415720752152E-2</c:v>
                  </c:pt>
                  <c:pt idx="18">
                    <c:v>6.2392659624724164E-2</c:v>
                  </c:pt>
                  <c:pt idx="19">
                    <c:v>9.5524483098576654E-2</c:v>
                  </c:pt>
                  <c:pt idx="20">
                    <c:v>7.1280701607076252E-2</c:v>
                  </c:pt>
                  <c:pt idx="21">
                    <c:v>8.2706763054412269E-2</c:v>
                  </c:pt>
                  <c:pt idx="22">
                    <c:v>8.6461339426633685E-2</c:v>
                  </c:pt>
                  <c:pt idx="23">
                    <c:v>0.11269221161934448</c:v>
                  </c:pt>
                  <c:pt idx="24">
                    <c:v>9.3795075291519606E-2</c:v>
                  </c:pt>
                  <c:pt idx="25">
                    <c:v>8.5518369287027177E-2</c:v>
                  </c:pt>
                  <c:pt idx="26">
                    <c:v>7.1317369316298687E-2</c:v>
                  </c:pt>
                  <c:pt idx="27">
                    <c:v>4.2842158289961317E-2</c:v>
                  </c:pt>
                  <c:pt idx="28">
                    <c:v>6.446971086546785E-2</c:v>
                  </c:pt>
                  <c:pt idx="29">
                    <c:v>3.7127274877244654E-2</c:v>
                  </c:pt>
                  <c:pt idx="30">
                    <c:v>8.3942983955844791E-2</c:v>
                  </c:pt>
                  <c:pt idx="31">
                    <c:v>7.4977524786775523E-2</c:v>
                  </c:pt>
                  <c:pt idx="32">
                    <c:v>6.3948602927713941E-2</c:v>
                  </c:pt>
                  <c:pt idx="33">
                    <c:v>6.7820681442972028E-2</c:v>
                  </c:pt>
                  <c:pt idx="34">
                    <c:v>5.0591791701111465E-2</c:v>
                  </c:pt>
                  <c:pt idx="35">
                    <c:v>9.2456094276352069E-2</c:v>
                  </c:pt>
                  <c:pt idx="36">
                    <c:v>6.3997943694458395E-2</c:v>
                  </c:pt>
                  <c:pt idx="37">
                    <c:v>8.3247413583610666E-2</c:v>
                  </c:pt>
                  <c:pt idx="38">
                    <c:v>6.4950518897994816E-2</c:v>
                  </c:pt>
                  <c:pt idx="39">
                    <c:v>6.6878171160278541E-2</c:v>
                  </c:pt>
                  <c:pt idx="40">
                    <c:v>7.1649969000364938E-2</c:v>
                  </c:pt>
                  <c:pt idx="41">
                    <c:v>0.10812856249242604</c:v>
                  </c:pt>
                  <c:pt idx="42">
                    <c:v>6.765444559663894E-2</c:v>
                  </c:pt>
                  <c:pt idx="43">
                    <c:v>6.6845255549776439E-2</c:v>
                  </c:pt>
                  <c:pt idx="44">
                    <c:v>5.6345341888912777E-2</c:v>
                  </c:pt>
                  <c:pt idx="45">
                    <c:v>6.8785254963201106E-2</c:v>
                  </c:pt>
                  <c:pt idx="46">
                    <c:v>9.9381535410312083E-2</c:v>
                  </c:pt>
                  <c:pt idx="47">
                    <c:v>7.5778032800561224E-2</c:v>
                  </c:pt>
                  <c:pt idx="48">
                    <c:v>9.3926351354550353E-2</c:v>
                  </c:pt>
                  <c:pt idx="49">
                    <c:v>0.11274234373808426</c:v>
                  </c:pt>
                  <c:pt idx="50">
                    <c:v>0.10886825466382652</c:v>
                  </c:pt>
                  <c:pt idx="51">
                    <c:v>8.4877684863519612E-2</c:v>
                  </c:pt>
                  <c:pt idx="52">
                    <c:v>7.8993431150858454E-2</c:v>
                  </c:pt>
                  <c:pt idx="53">
                    <c:v>4.8538057028846088E-2</c:v>
                  </c:pt>
                  <c:pt idx="54">
                    <c:v>6.7074506499257391E-2</c:v>
                  </c:pt>
                  <c:pt idx="55">
                    <c:v>4.9683562427921907E-2</c:v>
                  </c:pt>
                  <c:pt idx="56">
                    <c:v>6.1895933241485054E-2</c:v>
                  </c:pt>
                  <c:pt idx="57">
                    <c:v>6.498917521698036E-2</c:v>
                  </c:pt>
                  <c:pt idx="58">
                    <c:v>6.4131007454422309E-2</c:v>
                  </c:pt>
                  <c:pt idx="59">
                    <c:v>9.9642998562957302E-2</c:v>
                  </c:pt>
                  <c:pt idx="60">
                    <c:v>6.6056851329328314E-2</c:v>
                  </c:pt>
                  <c:pt idx="61">
                    <c:v>0.10631171284242215</c:v>
                  </c:pt>
                  <c:pt idx="62">
                    <c:v>5.9670912008649157E-2</c:v>
                  </c:pt>
                  <c:pt idx="63">
                    <c:v>9.1767685995045617E-2</c:v>
                  </c:pt>
                  <c:pt idx="64">
                    <c:v>0.12835459746262959</c:v>
                  </c:pt>
                  <c:pt idx="65">
                    <c:v>0.10110201420598537</c:v>
                  </c:pt>
                  <c:pt idx="66">
                    <c:v>9.1295772144267054E-2</c:v>
                  </c:pt>
                  <c:pt idx="67">
                    <c:v>0.11199569441112583</c:v>
                  </c:pt>
                  <c:pt idx="68">
                    <c:v>6.8014527821701282E-2</c:v>
                  </c:pt>
                  <c:pt idx="69">
                    <c:v>0.12705482511988742</c:v>
                  </c:pt>
                  <c:pt idx="70">
                    <c:v>7.9239194308022981E-2</c:v>
                  </c:pt>
                  <c:pt idx="71">
                    <c:v>4.6103692788256274E-2</c:v>
                  </c:pt>
                  <c:pt idx="72">
                    <c:v>5.2330847454514405E-2</c:v>
                  </c:pt>
                  <c:pt idx="73">
                    <c:v>8.7214583250807207E-2</c:v>
                  </c:pt>
                  <c:pt idx="74">
                    <c:v>0.10465727690698744</c:v>
                  </c:pt>
                  <c:pt idx="75">
                    <c:v>9.5039767411262993E-2</c:v>
                  </c:pt>
                  <c:pt idx="76">
                    <c:v>0.13258217087189181</c:v>
                  </c:pt>
                  <c:pt idx="77">
                    <c:v>0.1007726765974286</c:v>
                  </c:pt>
                  <c:pt idx="78">
                    <c:v>7.9586084002272239E-2</c:v>
                  </c:pt>
                  <c:pt idx="79">
                    <c:v>9.1877389796993322E-2</c:v>
                  </c:pt>
                  <c:pt idx="80">
                    <c:v>6.3097563245928703E-2</c:v>
                  </c:pt>
                  <c:pt idx="81">
                    <c:v>7.4914139135597718E-2</c:v>
                  </c:pt>
                  <c:pt idx="82">
                    <c:v>8.2639693997166655E-2</c:v>
                  </c:pt>
                  <c:pt idx="83">
                    <c:v>8.2940024568428014E-2</c:v>
                  </c:pt>
                  <c:pt idx="84">
                    <c:v>0.10267410662779948</c:v>
                  </c:pt>
                  <c:pt idx="85">
                    <c:v>9.9843671921820837E-2</c:v>
                  </c:pt>
                  <c:pt idx="86">
                    <c:v>9.4076657532948485E-2</c:v>
                  </c:pt>
                  <c:pt idx="87">
                    <c:v>8.2306491510696925E-2</c:v>
                  </c:pt>
                  <c:pt idx="88">
                    <c:v>0.1031704301261587</c:v>
                  </c:pt>
                  <c:pt idx="89">
                    <c:v>0.10442824765370592</c:v>
                  </c:pt>
                  <c:pt idx="90">
                    <c:v>8.1707324863504641E-2</c:v>
                  </c:pt>
                  <c:pt idx="91">
                    <c:v>0.10106297873262461</c:v>
                  </c:pt>
                  <c:pt idx="92">
                    <c:v>7.9768059733533209E-2</c:v>
                  </c:pt>
                  <c:pt idx="93">
                    <c:v>6.6351845116142963E-2</c:v>
                  </c:pt>
                  <c:pt idx="94">
                    <c:v>0.12082840182804615</c:v>
                  </c:pt>
                  <c:pt idx="95">
                    <c:v>9.1776832472752354E-2</c:v>
                  </c:pt>
                  <c:pt idx="96">
                    <c:v>0.10378960695520449</c:v>
                  </c:pt>
                  <c:pt idx="97">
                    <c:v>6.9891491247944845E-2</c:v>
                  </c:pt>
                  <c:pt idx="98">
                    <c:v>6.5805630342946314E-2</c:v>
                  </c:pt>
                  <c:pt idx="99">
                    <c:v>0.1168291803199782</c:v>
                  </c:pt>
                  <c:pt idx="100">
                    <c:v>0.13235460108024419</c:v>
                  </c:pt>
                  <c:pt idx="101">
                    <c:v>9.9584631572134874E-2</c:v>
                  </c:pt>
                  <c:pt idx="102">
                    <c:v>0.10439968469180086</c:v>
                  </c:pt>
                  <c:pt idx="103">
                    <c:v>8.6317138629621787E-2</c:v>
                  </c:pt>
                  <c:pt idx="104">
                    <c:v>0.10394688345477407</c:v>
                  </c:pt>
                  <c:pt idx="105">
                    <c:v>5.6788114919140223E-2</c:v>
                  </c:pt>
                  <c:pt idx="106">
                    <c:v>9.2765602946329906E-2</c:v>
                  </c:pt>
                  <c:pt idx="107">
                    <c:v>4.7188887662010869E-2</c:v>
                  </c:pt>
                  <c:pt idx="108">
                    <c:v>6.9757024123191347E-2</c:v>
                  </c:pt>
                  <c:pt idx="109">
                    <c:v>4.5083335501532901E-2</c:v>
                  </c:pt>
                  <c:pt idx="110">
                    <c:v>8.0775492308072169E-2</c:v>
                  </c:pt>
                  <c:pt idx="111">
                    <c:v>6.058474343411268E-2</c:v>
                  </c:pt>
                  <c:pt idx="112">
                    <c:v>6.4572530891351163E-2</c:v>
                  </c:pt>
                  <c:pt idx="113">
                    <c:v>0.1030243742284442</c:v>
                  </c:pt>
                  <c:pt idx="114">
                    <c:v>6.565412276606003E-2</c:v>
                  </c:pt>
                  <c:pt idx="115">
                    <c:v>9.7217723838727427E-2</c:v>
                  </c:pt>
                  <c:pt idx="116">
                    <c:v>8.7168230581818246E-2</c:v>
                  </c:pt>
                  <c:pt idx="117">
                    <c:v>0.10017307766795808</c:v>
                  </c:pt>
                  <c:pt idx="118">
                    <c:v>7.9496012335545957E-2</c:v>
                  </c:pt>
                  <c:pt idx="119">
                    <c:v>5.017360771261193E-2</c:v>
                  </c:pt>
                  <c:pt idx="120">
                    <c:v>5.9931454089351827E-2</c:v>
                  </c:pt>
                  <c:pt idx="121">
                    <c:v>6.3093910167639086E-2</c:v>
                  </c:pt>
                  <c:pt idx="122">
                    <c:v>8.460388894759216E-2</c:v>
                  </c:pt>
                  <c:pt idx="123">
                    <c:v>8.3705269249666148E-2</c:v>
                  </c:pt>
                  <c:pt idx="124">
                    <c:v>6.1894965685049819E-2</c:v>
                  </c:pt>
                  <c:pt idx="125">
                    <c:v>8.4059103280119132E-2</c:v>
                  </c:pt>
                  <c:pt idx="126">
                    <c:v>8.6920922983389617E-2</c:v>
                  </c:pt>
                  <c:pt idx="127">
                    <c:v>7.543095581236868E-2</c:v>
                  </c:pt>
                  <c:pt idx="128">
                    <c:v>7.0835509066365432E-2</c:v>
                  </c:pt>
                  <c:pt idx="129">
                    <c:v>7.1305886804754401E-2</c:v>
                  </c:pt>
                  <c:pt idx="130">
                    <c:v>6.5054107816544415E-2</c:v>
                  </c:pt>
                  <c:pt idx="131">
                    <c:v>7.268647498244897E-2</c:v>
                  </c:pt>
                  <c:pt idx="132">
                    <c:v>7.4647938893981122E-2</c:v>
                  </c:pt>
                  <c:pt idx="133">
                    <c:v>0.1065091519587001</c:v>
                  </c:pt>
                  <c:pt idx="134">
                    <c:v>0.11000000406800972</c:v>
                  </c:pt>
                  <c:pt idx="135">
                    <c:v>7.9252098391431755E-2</c:v>
                  </c:pt>
                  <c:pt idx="136">
                    <c:v>9.7476631107679013E-2</c:v>
                  </c:pt>
                  <c:pt idx="137">
                    <c:v>6.6380096188100465E-2</c:v>
                  </c:pt>
                  <c:pt idx="138">
                    <c:v>7.1710705196041058E-2</c:v>
                  </c:pt>
                  <c:pt idx="139">
                    <c:v>7.7335978500813418E-2</c:v>
                  </c:pt>
                  <c:pt idx="140">
                    <c:v>9.9486591145423797E-2</c:v>
                  </c:pt>
                  <c:pt idx="141">
                    <c:v>8.7402788338878754E-2</c:v>
                  </c:pt>
                  <c:pt idx="142">
                    <c:v>7.2297464569143544E-2</c:v>
                  </c:pt>
                  <c:pt idx="143">
                    <c:v>8.4851823430701828E-2</c:v>
                  </c:pt>
                  <c:pt idx="144">
                    <c:v>8.352764005664888E-2</c:v>
                  </c:pt>
                  <c:pt idx="145">
                    <c:v>6.3799572440991312E-2</c:v>
                  </c:pt>
                  <c:pt idx="146">
                    <c:v>4.9480702218794574E-2</c:v>
                  </c:pt>
                  <c:pt idx="147">
                    <c:v>5.9725391650736932E-2</c:v>
                  </c:pt>
                  <c:pt idx="148">
                    <c:v>8.6457645883425152E-2</c:v>
                  </c:pt>
                  <c:pt idx="149">
                    <c:v>7.5672705460529718E-2</c:v>
                  </c:pt>
                  <c:pt idx="150">
                    <c:v>6.3840098923868299E-2</c:v>
                  </c:pt>
                  <c:pt idx="151">
                    <c:v>3.5679181275148651E-2</c:v>
                  </c:pt>
                  <c:pt idx="152">
                    <c:v>8.1010335548755016E-2</c:v>
                  </c:pt>
                  <c:pt idx="153">
                    <c:v>9.2023821208135723E-2</c:v>
                  </c:pt>
                  <c:pt idx="154">
                    <c:v>0.11663407828542928</c:v>
                  </c:pt>
                  <c:pt idx="155">
                    <c:v>0.11516485318860571</c:v>
                  </c:pt>
                  <c:pt idx="156">
                    <c:v>9.3931469236575971E-2</c:v>
                  </c:pt>
                  <c:pt idx="157">
                    <c:v>8.7546809321702432E-2</c:v>
                  </c:pt>
                  <c:pt idx="158">
                    <c:v>0.10241079279411876</c:v>
                  </c:pt>
                  <c:pt idx="159">
                    <c:v>7.004037344020636E-2</c:v>
                  </c:pt>
                  <c:pt idx="160">
                    <c:v>5.2271028233141816E-2</c:v>
                  </c:pt>
                  <c:pt idx="161">
                    <c:v>7.9766960590231653E-2</c:v>
                  </c:pt>
                  <c:pt idx="162">
                    <c:v>8.7843859977208671E-2</c:v>
                  </c:pt>
                  <c:pt idx="163">
                    <c:v>6.4110554343393758E-2</c:v>
                  </c:pt>
                  <c:pt idx="164">
                    <c:v>6.2718605631577953E-2</c:v>
                  </c:pt>
                  <c:pt idx="165">
                    <c:v>6.6186157487643837E-2</c:v>
                  </c:pt>
                  <c:pt idx="166">
                    <c:v>7.8399110172897898E-2</c:v>
                  </c:pt>
                  <c:pt idx="167">
                    <c:v>0.12636520968187853</c:v>
                  </c:pt>
                  <c:pt idx="168">
                    <c:v>7.3700833008046779E-2</c:v>
                  </c:pt>
                  <c:pt idx="169">
                    <c:v>8.6999435357259694E-2</c:v>
                  </c:pt>
                  <c:pt idx="170">
                    <c:v>4.1310395669998903E-2</c:v>
                  </c:pt>
                  <c:pt idx="171">
                    <c:v>6.173830955735269E-2</c:v>
                  </c:pt>
                  <c:pt idx="172">
                    <c:v>6.9866829387998722E-2</c:v>
                  </c:pt>
                  <c:pt idx="173">
                    <c:v>5.9231188771572928E-2</c:v>
                  </c:pt>
                  <c:pt idx="174">
                    <c:v>5.335833942818468E-2</c:v>
                  </c:pt>
                  <c:pt idx="175">
                    <c:v>8.4796920524194158E-2</c:v>
                  </c:pt>
                  <c:pt idx="176">
                    <c:v>0.11417416407834496</c:v>
                  </c:pt>
                  <c:pt idx="177">
                    <c:v>0.10619797920257217</c:v>
                  </c:pt>
                  <c:pt idx="178">
                    <c:v>0.13005594094283146</c:v>
                  </c:pt>
                  <c:pt idx="179">
                    <c:v>8.280646977697155E-2</c:v>
                  </c:pt>
                  <c:pt idx="180">
                    <c:v>5.8566581710319393E-2</c:v>
                  </c:pt>
                  <c:pt idx="181">
                    <c:v>8.6323725554082645E-2</c:v>
                  </c:pt>
                  <c:pt idx="182">
                    <c:v>6.454377091210152E-2</c:v>
                  </c:pt>
                  <c:pt idx="183">
                    <c:v>6.6640232713193803E-2</c:v>
                  </c:pt>
                  <c:pt idx="184">
                    <c:v>3.6880034692161605E-2</c:v>
                  </c:pt>
                  <c:pt idx="185">
                    <c:v>8.6620952837349829E-2</c:v>
                  </c:pt>
                  <c:pt idx="186">
                    <c:v>0.10021140085697787</c:v>
                  </c:pt>
                  <c:pt idx="187">
                    <c:v>7.7433266735142614E-2</c:v>
                  </c:pt>
                  <c:pt idx="188">
                    <c:v>8.7296560749454397E-2</c:v>
                  </c:pt>
                  <c:pt idx="189">
                    <c:v>6.0720262491976623E-2</c:v>
                  </c:pt>
                  <c:pt idx="190">
                    <c:v>4.8593325040746899E-2</c:v>
                  </c:pt>
                  <c:pt idx="191">
                    <c:v>0.12058320749586644</c:v>
                  </c:pt>
                  <c:pt idx="192">
                    <c:v>0.13115080486042771</c:v>
                  </c:pt>
                  <c:pt idx="193">
                    <c:v>8.8975459416880162E-2</c:v>
                  </c:pt>
                  <c:pt idx="194">
                    <c:v>7.4373083559747782E-2</c:v>
                  </c:pt>
                  <c:pt idx="195">
                    <c:v>8.2739098231009292E-2</c:v>
                  </c:pt>
                  <c:pt idx="196">
                    <c:v>7.081081614396656E-2</c:v>
                  </c:pt>
                  <c:pt idx="197">
                    <c:v>4.507510111644291E-2</c:v>
                  </c:pt>
                  <c:pt idx="198">
                    <c:v>0.10799228721296188</c:v>
                  </c:pt>
                  <c:pt idx="199">
                    <c:v>7.9216312484719553E-2</c:v>
                  </c:pt>
                  <c:pt idx="200">
                    <c:v>8.8701111782846315E-2</c:v>
                  </c:pt>
                  <c:pt idx="201">
                    <c:v>4.2344913007845084E-2</c:v>
                  </c:pt>
                  <c:pt idx="202">
                    <c:v>6.7177627286764213E-2</c:v>
                  </c:pt>
                  <c:pt idx="203">
                    <c:v>6.6391502953128817E-2</c:v>
                  </c:pt>
                  <c:pt idx="204">
                    <c:v>9.3961785656121413E-2</c:v>
                  </c:pt>
                  <c:pt idx="205">
                    <c:v>8.7741362347337537E-2</c:v>
                  </c:pt>
                  <c:pt idx="206">
                    <c:v>8.2983039943608741E-2</c:v>
                  </c:pt>
                  <c:pt idx="207">
                    <c:v>7.882254788339095E-2</c:v>
                  </c:pt>
                  <c:pt idx="208">
                    <c:v>7.7903808235676164E-2</c:v>
                  </c:pt>
                  <c:pt idx="209">
                    <c:v>7.2496838712631601E-2</c:v>
                  </c:pt>
                  <c:pt idx="210">
                    <c:v>7.0648568823932639E-2</c:v>
                  </c:pt>
                  <c:pt idx="211">
                    <c:v>6.3518053283672909E-2</c:v>
                  </c:pt>
                  <c:pt idx="212">
                    <c:v>6.6322353409287438E-2</c:v>
                  </c:pt>
                  <c:pt idx="213">
                    <c:v>5.5529361009667447E-2</c:v>
                  </c:pt>
                  <c:pt idx="214">
                    <c:v>7.5425741535984081E-2</c:v>
                  </c:pt>
                  <c:pt idx="215">
                    <c:v>7.9987880286603752E-2</c:v>
                  </c:pt>
                  <c:pt idx="216">
                    <c:v>9.5098832527876806E-2</c:v>
                  </c:pt>
                  <c:pt idx="217">
                    <c:v>4.1037029408157802E-2</c:v>
                  </c:pt>
                  <c:pt idx="218">
                    <c:v>5.2115211877099506E-2</c:v>
                  </c:pt>
                  <c:pt idx="219">
                    <c:v>0.10137735953973684</c:v>
                  </c:pt>
                  <c:pt idx="220">
                    <c:v>0.12175898259355018</c:v>
                  </c:pt>
                  <c:pt idx="221">
                    <c:v>8.7275580218970222E-2</c:v>
                  </c:pt>
                  <c:pt idx="222">
                    <c:v>3.6538937525508942E-2</c:v>
                  </c:pt>
                  <c:pt idx="223">
                    <c:v>7.4473786781681942E-2</c:v>
                  </c:pt>
                  <c:pt idx="224">
                    <c:v>5.7680902016938825E-2</c:v>
                  </c:pt>
                  <c:pt idx="225">
                    <c:v>5.4156223845435197E-2</c:v>
                  </c:pt>
                  <c:pt idx="226">
                    <c:v>6.6049933207665917E-2</c:v>
                  </c:pt>
                  <c:pt idx="227">
                    <c:v>5.8567455834877609E-2</c:v>
                  </c:pt>
                  <c:pt idx="228">
                    <c:v>3.579520946196265E-2</c:v>
                  </c:pt>
                  <c:pt idx="229">
                    <c:v>6.4080330481500539E-2</c:v>
                  </c:pt>
                  <c:pt idx="230">
                    <c:v>9.5320458743733516E-2</c:v>
                  </c:pt>
                  <c:pt idx="231">
                    <c:v>7.4151041240871698E-2</c:v>
                  </c:pt>
                  <c:pt idx="232">
                    <c:v>6.9942697729588971E-2</c:v>
                  </c:pt>
                  <c:pt idx="233">
                    <c:v>8.1165150323822433E-2</c:v>
                  </c:pt>
                  <c:pt idx="234">
                    <c:v>6.8940976317361097E-2</c:v>
                  </c:pt>
                  <c:pt idx="235">
                    <c:v>9.3866945369882618E-2</c:v>
                  </c:pt>
                  <c:pt idx="236">
                    <c:v>5.5973052832860047E-2</c:v>
                  </c:pt>
                  <c:pt idx="237">
                    <c:v>4.9056627153204052E-2</c:v>
                  </c:pt>
                  <c:pt idx="238">
                    <c:v>7.8163384092129903E-2</c:v>
                  </c:pt>
                  <c:pt idx="239">
                    <c:v>6.4264223583672495E-2</c:v>
                  </c:pt>
                  <c:pt idx="240">
                    <c:v>5.6077548588193062E-2</c:v>
                  </c:pt>
                  <c:pt idx="241">
                    <c:v>5.4298641638079279E-2</c:v>
                  </c:pt>
                  <c:pt idx="242">
                    <c:v>6.0439386756648394E-2</c:v>
                  </c:pt>
                  <c:pt idx="243">
                    <c:v>0.10866942571894192</c:v>
                  </c:pt>
                  <c:pt idx="244">
                    <c:v>6.7126024349992708E-2</c:v>
                  </c:pt>
                  <c:pt idx="245">
                    <c:v>9.0657360767071343E-2</c:v>
                  </c:pt>
                  <c:pt idx="246">
                    <c:v>9.6690178201614255E-2</c:v>
                  </c:pt>
                  <c:pt idx="247">
                    <c:v>6.6477330582754832E-2</c:v>
                  </c:pt>
                  <c:pt idx="248">
                    <c:v>8.3792333719671638E-2</c:v>
                  </c:pt>
                  <c:pt idx="249">
                    <c:v>8.1398808619273413E-2</c:v>
                  </c:pt>
                  <c:pt idx="250">
                    <c:v>9.4324114978808729E-2</c:v>
                  </c:pt>
                  <c:pt idx="251">
                    <c:v>6.8235277171057235E-2</c:v>
                  </c:pt>
                  <c:pt idx="252">
                    <c:v>6.4596165228008304E-2</c:v>
                  </c:pt>
                  <c:pt idx="253">
                    <c:v>7.8298208687564139E-2</c:v>
                  </c:pt>
                  <c:pt idx="254">
                    <c:v>6.3348588996448199E-2</c:v>
                  </c:pt>
                  <c:pt idx="255">
                    <c:v>0.10981907487317544</c:v>
                  </c:pt>
                  <c:pt idx="256">
                    <c:v>9.670325788772352E-2</c:v>
                  </c:pt>
                  <c:pt idx="257">
                    <c:v>0.11177448281376071</c:v>
                  </c:pt>
                  <c:pt idx="258">
                    <c:v>0.10036068760881979</c:v>
                  </c:pt>
                  <c:pt idx="259">
                    <c:v>6.3331531585100631E-2</c:v>
                  </c:pt>
                  <c:pt idx="260">
                    <c:v>5.8778376518136624E-2</c:v>
                  </c:pt>
                  <c:pt idx="261">
                    <c:v>7.0876297021837134E-2</c:v>
                  </c:pt>
                  <c:pt idx="262">
                    <c:v>6.0821296944504909E-2</c:v>
                  </c:pt>
                  <c:pt idx="263">
                    <c:v>4.5777635150139037E-2</c:v>
                  </c:pt>
                  <c:pt idx="264">
                    <c:v>4.9227676537283341E-2</c:v>
                  </c:pt>
                  <c:pt idx="265">
                    <c:v>6.8215813745174464E-2</c:v>
                  </c:pt>
                  <c:pt idx="266">
                    <c:v>5.7992411939158571E-2</c:v>
                  </c:pt>
                  <c:pt idx="267">
                    <c:v>9.019302153383281E-2</c:v>
                  </c:pt>
                  <c:pt idx="268">
                    <c:v>4.6410127961079052E-2</c:v>
                  </c:pt>
                  <c:pt idx="269">
                    <c:v>8.2376445786272401E-2</c:v>
                  </c:pt>
                  <c:pt idx="270">
                    <c:v>6.6349484192357616E-2</c:v>
                  </c:pt>
                  <c:pt idx="271">
                    <c:v>5.0533631381387889E-2</c:v>
                  </c:pt>
                  <c:pt idx="272">
                    <c:v>9.7797404610077243E-2</c:v>
                  </c:pt>
                  <c:pt idx="273">
                    <c:v>8.7635948452697454E-2</c:v>
                  </c:pt>
                  <c:pt idx="274">
                    <c:v>9.514532643488724E-2</c:v>
                  </c:pt>
                  <c:pt idx="275">
                    <c:v>5.9214123478027438E-2</c:v>
                  </c:pt>
                  <c:pt idx="276">
                    <c:v>0.13552958389484462</c:v>
                  </c:pt>
                  <c:pt idx="277">
                    <c:v>0.10268039332377146</c:v>
                  </c:pt>
                  <c:pt idx="278">
                    <c:v>7.7737070633518937E-2</c:v>
                  </c:pt>
                  <c:pt idx="279">
                    <c:v>9.6454307391645858E-2</c:v>
                  </c:pt>
                  <c:pt idx="280">
                    <c:v>8.7677323600129004E-2</c:v>
                  </c:pt>
                  <c:pt idx="281">
                    <c:v>0.1114889598358976</c:v>
                  </c:pt>
                  <c:pt idx="282">
                    <c:v>0.1006495520252029</c:v>
                  </c:pt>
                  <c:pt idx="283">
                    <c:v>6.1008457661322436E-2</c:v>
                  </c:pt>
                  <c:pt idx="284">
                    <c:v>9.1949823813662776E-2</c:v>
                  </c:pt>
                  <c:pt idx="285">
                    <c:v>0.10439929342778018</c:v>
                  </c:pt>
                  <c:pt idx="286">
                    <c:v>7.5986655633874911E-2</c:v>
                  </c:pt>
                  <c:pt idx="287">
                    <c:v>9.3867752999477361E-2</c:v>
                  </c:pt>
                  <c:pt idx="288">
                    <c:v>8.8290322137159427E-2</c:v>
                  </c:pt>
                  <c:pt idx="289">
                    <c:v>6.6765222224781637E-2</c:v>
                  </c:pt>
                  <c:pt idx="290">
                    <c:v>8.7145614442332486E-2</c:v>
                  </c:pt>
                  <c:pt idx="291">
                    <c:v>9.0595499717387395E-2</c:v>
                  </c:pt>
                  <c:pt idx="292">
                    <c:v>0.10110943825862583</c:v>
                  </c:pt>
                  <c:pt idx="293">
                    <c:v>5.0528191581775114E-2</c:v>
                  </c:pt>
                  <c:pt idx="294">
                    <c:v>7.760318456200653E-2</c:v>
                  </c:pt>
                  <c:pt idx="295">
                    <c:v>7.2212643038168725E-2</c:v>
                  </c:pt>
                  <c:pt idx="296">
                    <c:v>6.7261542215946019E-2</c:v>
                  </c:pt>
                  <c:pt idx="297">
                    <c:v>7.3946989499525481E-2</c:v>
                  </c:pt>
                  <c:pt idx="298">
                    <c:v>9.3830768249717561E-2</c:v>
                  </c:pt>
                  <c:pt idx="299">
                    <c:v>0.10232684944180855</c:v>
                  </c:pt>
                  <c:pt idx="300">
                    <c:v>6.4396676841350628E-2</c:v>
                  </c:pt>
                  <c:pt idx="301">
                    <c:v>8.0485177287122303E-2</c:v>
                  </c:pt>
                  <c:pt idx="302">
                    <c:v>9.8350057663797369E-2</c:v>
                  </c:pt>
                  <c:pt idx="303">
                    <c:v>0.10387337362099383</c:v>
                  </c:pt>
                  <c:pt idx="304">
                    <c:v>9.9315783871660859E-2</c:v>
                  </c:pt>
                  <c:pt idx="305">
                    <c:v>7.8895756107152909E-2</c:v>
                  </c:pt>
                  <c:pt idx="306">
                    <c:v>9.4953856714202048E-2</c:v>
                  </c:pt>
                  <c:pt idx="307">
                    <c:v>0.10223805880062865</c:v>
                  </c:pt>
                  <c:pt idx="308">
                    <c:v>9.6365005594464773E-2</c:v>
                  </c:pt>
                  <c:pt idx="309">
                    <c:v>7.5504704089140756E-2</c:v>
                  </c:pt>
                  <c:pt idx="310">
                    <c:v>5.8552625011477615E-2</c:v>
                  </c:pt>
                  <c:pt idx="311">
                    <c:v>9.494322770693131E-2</c:v>
                  </c:pt>
                  <c:pt idx="312">
                    <c:v>0.10769842051399141</c:v>
                  </c:pt>
                  <c:pt idx="313">
                    <c:v>8.3420100582798987E-2</c:v>
                  </c:pt>
                  <c:pt idx="314">
                    <c:v>6.255123565846106E-2</c:v>
                  </c:pt>
                  <c:pt idx="315">
                    <c:v>7.9422391084626009E-2</c:v>
                  </c:pt>
                  <c:pt idx="316">
                    <c:v>7.6409640111091359E-2</c:v>
                  </c:pt>
                  <c:pt idx="317">
                    <c:v>8.3880460522832573E-2</c:v>
                  </c:pt>
                  <c:pt idx="318">
                    <c:v>7.4834434881624334E-2</c:v>
                  </c:pt>
                  <c:pt idx="319">
                    <c:v>8.9815657086115497E-2</c:v>
                  </c:pt>
                  <c:pt idx="320">
                    <c:v>7.8240498324667618E-2</c:v>
                  </c:pt>
                  <c:pt idx="321">
                    <c:v>0.12233018199402822</c:v>
                  </c:pt>
                  <c:pt idx="322">
                    <c:v>8.5649359015777096E-2</c:v>
                  </c:pt>
                  <c:pt idx="323">
                    <c:v>6.8348688458787651E-2</c:v>
                  </c:pt>
                  <c:pt idx="324">
                    <c:v>8.2018335345970625E-2</c:v>
                  </c:pt>
                  <c:pt idx="325">
                    <c:v>6.9202588493155678E-2</c:v>
                  </c:pt>
                  <c:pt idx="326">
                    <c:v>7.4624333570059126E-2</c:v>
                  </c:pt>
                  <c:pt idx="327">
                    <c:v>6.4951311372901624E-2</c:v>
                  </c:pt>
                  <c:pt idx="328">
                    <c:v>9.0908764732259367E-2</c:v>
                  </c:pt>
                  <c:pt idx="329">
                    <c:v>6.2893355164676687E-2</c:v>
                  </c:pt>
                  <c:pt idx="330">
                    <c:v>7.9506172573096764E-2</c:v>
                  </c:pt>
                  <c:pt idx="331">
                    <c:v>5.3398505825205923E-2</c:v>
                  </c:pt>
                  <c:pt idx="332">
                    <c:v>6.9942711523182086E-2</c:v>
                  </c:pt>
                  <c:pt idx="333">
                    <c:v>4.2025716691841304E-2</c:v>
                  </c:pt>
                  <c:pt idx="334">
                    <c:v>4.7463877750456254E-2</c:v>
                  </c:pt>
                  <c:pt idx="335">
                    <c:v>6.0841656229944023E-2</c:v>
                  </c:pt>
                  <c:pt idx="336">
                    <c:v>6.2981234688599494E-2</c:v>
                  </c:pt>
                  <c:pt idx="337">
                    <c:v>7.0779164580786438E-2</c:v>
                  </c:pt>
                  <c:pt idx="338">
                    <c:v>6.8062253799916372E-2</c:v>
                  </c:pt>
                  <c:pt idx="339">
                    <c:v>8.8535446104121729E-2</c:v>
                  </c:pt>
                  <c:pt idx="340">
                    <c:v>7.7099461069594019E-2</c:v>
                  </c:pt>
                  <c:pt idx="341">
                    <c:v>0.10183179149594113</c:v>
                  </c:pt>
                  <c:pt idx="342">
                    <c:v>7.444227412458064E-2</c:v>
                  </c:pt>
                  <c:pt idx="343">
                    <c:v>7.7439849895476143E-2</c:v>
                  </c:pt>
                  <c:pt idx="344">
                    <c:v>8.5608566884200807E-2</c:v>
                  </c:pt>
                  <c:pt idx="345">
                    <c:v>7.1704179295124584E-2</c:v>
                  </c:pt>
                  <c:pt idx="346">
                    <c:v>0.12406090970557904</c:v>
                  </c:pt>
                  <c:pt idx="347">
                    <c:v>9.6024203809355821E-2</c:v>
                  </c:pt>
                  <c:pt idx="348">
                    <c:v>8.4632985663996935E-2</c:v>
                  </c:pt>
                  <c:pt idx="349">
                    <c:v>7.5676092281512342E-2</c:v>
                  </c:pt>
                  <c:pt idx="350">
                    <c:v>5.7156363884020817E-2</c:v>
                  </c:pt>
                  <c:pt idx="351">
                    <c:v>7.1319452484758739E-2</c:v>
                  </c:pt>
                  <c:pt idx="352">
                    <c:v>6.679858805060189E-2</c:v>
                  </c:pt>
                  <c:pt idx="353">
                    <c:v>9.353297479557425E-2</c:v>
                  </c:pt>
                  <c:pt idx="354">
                    <c:v>8.0336044048434418E-2</c:v>
                  </c:pt>
                  <c:pt idx="355">
                    <c:v>7.4100820931918873E-2</c:v>
                  </c:pt>
                  <c:pt idx="356">
                    <c:v>6.7931800826223243E-2</c:v>
                  </c:pt>
                  <c:pt idx="357">
                    <c:v>6.6761368760227355E-2</c:v>
                  </c:pt>
                  <c:pt idx="358">
                    <c:v>8.9951460170158287E-2</c:v>
                  </c:pt>
                  <c:pt idx="359">
                    <c:v>7.6906129729095038E-2</c:v>
                  </c:pt>
                  <c:pt idx="360">
                    <c:v>6.3897576169896178E-2</c:v>
                  </c:pt>
                  <c:pt idx="361">
                    <c:v>6.2528838947505716E-2</c:v>
                  </c:pt>
                  <c:pt idx="362">
                    <c:v>6.8134080907569866E-2</c:v>
                  </c:pt>
                  <c:pt idx="363">
                    <c:v>8.0015945964887925E-2</c:v>
                  </c:pt>
                  <c:pt idx="364">
                    <c:v>5.1176255082582757E-2</c:v>
                  </c:pt>
                  <c:pt idx="365">
                    <c:v>8.1414489729991324E-2</c:v>
                  </c:pt>
                  <c:pt idx="366">
                    <c:v>0.11311114302878841</c:v>
                  </c:pt>
                  <c:pt idx="367">
                    <c:v>7.7631449006553652E-2</c:v>
                  </c:pt>
                  <c:pt idx="368">
                    <c:v>8.7457980820629944E-2</c:v>
                  </c:pt>
                  <c:pt idx="369">
                    <c:v>8.1485899362345307E-2</c:v>
                  </c:pt>
                  <c:pt idx="370">
                    <c:v>7.3998397172234123E-2</c:v>
                  </c:pt>
                  <c:pt idx="371">
                    <c:v>0.1163148328827404</c:v>
                  </c:pt>
                  <c:pt idx="372">
                    <c:v>0.10517911489724931</c:v>
                  </c:pt>
                  <c:pt idx="373">
                    <c:v>0.10360516048630798</c:v>
                  </c:pt>
                  <c:pt idx="374">
                    <c:v>8.0956332983884341E-2</c:v>
                  </c:pt>
                  <c:pt idx="375">
                    <c:v>6.8409197375427666E-2</c:v>
                  </c:pt>
                  <c:pt idx="376">
                    <c:v>6.0208787882377088E-2</c:v>
                  </c:pt>
                  <c:pt idx="377">
                    <c:v>8.9010996157902131E-2</c:v>
                  </c:pt>
                  <c:pt idx="378">
                    <c:v>7.0543002582265313E-2</c:v>
                  </c:pt>
                  <c:pt idx="379">
                    <c:v>7.7327685376301913E-2</c:v>
                  </c:pt>
                  <c:pt idx="380">
                    <c:v>0.10013954922655441</c:v>
                  </c:pt>
                  <c:pt idx="381">
                    <c:v>9.9066510123000676E-2</c:v>
                  </c:pt>
                  <c:pt idx="382">
                    <c:v>8.0310668666832563E-2</c:v>
                  </c:pt>
                  <c:pt idx="383">
                    <c:v>7.5971120155127789E-2</c:v>
                  </c:pt>
                  <c:pt idx="384">
                    <c:v>7.8384561293418448E-2</c:v>
                  </c:pt>
                  <c:pt idx="385">
                    <c:v>7.0099999390851847E-2</c:v>
                  </c:pt>
                  <c:pt idx="386">
                    <c:v>0.10589284452468631</c:v>
                  </c:pt>
                  <c:pt idx="387">
                    <c:v>7.1790617219393643E-2</c:v>
                  </c:pt>
                  <c:pt idx="388">
                    <c:v>6.2263714556381931E-2</c:v>
                  </c:pt>
                  <c:pt idx="389">
                    <c:v>7.3437477498377438E-2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tx1">
                    <a:alpha val="20000"/>
                  </a:schemeClr>
                </a:solidFill>
                <a:round/>
              </a:ln>
              <a:effectLst/>
            </c:spPr>
          </c:errBars>
          <c:val>
            <c:numRef>
              <c:f>pooled!$BF$4:$BF$63</c:f>
              <c:numCache>
                <c:formatCode>General</c:formatCode>
                <c:ptCount val="60"/>
                <c:pt idx="0">
                  <c:v>1.2312901898986304</c:v>
                </c:pt>
                <c:pt idx="1">
                  <c:v>1.328820234119322</c:v>
                </c:pt>
                <c:pt idx="2">
                  <c:v>1.3652139405994022</c:v>
                </c:pt>
                <c:pt idx="3">
                  <c:v>1.2105294359619667</c:v>
                </c:pt>
                <c:pt idx="4">
                  <c:v>1.3598674297191984</c:v>
                </c:pt>
                <c:pt idx="5">
                  <c:v>1.2211778301573726</c:v>
                </c:pt>
                <c:pt idx="6">
                  <c:v>1.4071830008813229</c:v>
                </c:pt>
                <c:pt idx="7">
                  <c:v>1.3460932070200187</c:v>
                </c:pt>
                <c:pt idx="8">
                  <c:v>1.3066861476998552</c:v>
                </c:pt>
                <c:pt idx="9">
                  <c:v>1.304144344282876</c:v>
                </c:pt>
                <c:pt idx="10">
                  <c:v>1.285110267049888</c:v>
                </c:pt>
                <c:pt idx="11">
                  <c:v>1.2375513329271091</c:v>
                </c:pt>
                <c:pt idx="12">
                  <c:v>1.273159669283277</c:v>
                </c:pt>
                <c:pt idx="13">
                  <c:v>1.2374583437920248</c:v>
                </c:pt>
                <c:pt idx="14">
                  <c:v>1.2690818633474135</c:v>
                </c:pt>
                <c:pt idx="15">
                  <c:v>1.4127937474358698</c:v>
                </c:pt>
                <c:pt idx="16">
                  <c:v>1.3932014945039479</c:v>
                </c:pt>
                <c:pt idx="17">
                  <c:v>1.1075257819532813</c:v>
                </c:pt>
                <c:pt idx="18">
                  <c:v>1.1233978140347802</c:v>
                </c:pt>
                <c:pt idx="19">
                  <c:v>1.1326136236389717</c:v>
                </c:pt>
                <c:pt idx="20">
                  <c:v>1.1806112905783199</c:v>
                </c:pt>
                <c:pt idx="21">
                  <c:v>1.1792951191863872</c:v>
                </c:pt>
                <c:pt idx="22">
                  <c:v>1.0807103496472394</c:v>
                </c:pt>
                <c:pt idx="23">
                  <c:v>1.2793348922339702</c:v>
                </c:pt>
                <c:pt idx="24">
                  <c:v>1.2644945082107637</c:v>
                </c:pt>
                <c:pt idx="25">
                  <c:v>1.2520054426921192</c:v>
                </c:pt>
                <c:pt idx="26">
                  <c:v>1.3260147126156938</c:v>
                </c:pt>
                <c:pt idx="27">
                  <c:v>1.2894176418551211</c:v>
                </c:pt>
                <c:pt idx="28">
                  <c:v>1.3266163334517511</c:v>
                </c:pt>
                <c:pt idx="29">
                  <c:v>1.2078746165235643</c:v>
                </c:pt>
                <c:pt idx="30">
                  <c:v>1.4419980003592143</c:v>
                </c:pt>
                <c:pt idx="31">
                  <c:v>1.6466863921663442</c:v>
                </c:pt>
                <c:pt idx="32">
                  <c:v>1.4824330526221527</c:v>
                </c:pt>
                <c:pt idx="33">
                  <c:v>1.4786158262351079</c:v>
                </c:pt>
                <c:pt idx="34">
                  <c:v>1.4488342999173447</c:v>
                </c:pt>
                <c:pt idx="35">
                  <c:v>1.397585622666883</c:v>
                </c:pt>
                <c:pt idx="36">
                  <c:v>1.3566432701600328</c:v>
                </c:pt>
                <c:pt idx="37">
                  <c:v>1.3516966964498631</c:v>
                </c:pt>
                <c:pt idx="38">
                  <c:v>1.193718408554435</c:v>
                </c:pt>
                <c:pt idx="39">
                  <c:v>1.2448515611649416</c:v>
                </c:pt>
                <c:pt idx="40">
                  <c:v>1.2319350970097467</c:v>
                </c:pt>
                <c:pt idx="41">
                  <c:v>1.2726172590909417</c:v>
                </c:pt>
                <c:pt idx="42">
                  <c:v>1.1971139417783641</c:v>
                </c:pt>
                <c:pt idx="43">
                  <c:v>1.1690550567027493</c:v>
                </c:pt>
                <c:pt idx="44">
                  <c:v>1.1983219738915145</c:v>
                </c:pt>
                <c:pt idx="45">
                  <c:v>1.2191049628035546</c:v>
                </c:pt>
                <c:pt idx="46">
                  <c:v>1.2701897431132909</c:v>
                </c:pt>
                <c:pt idx="47">
                  <c:v>1.2559997449260085</c:v>
                </c:pt>
                <c:pt idx="48">
                  <c:v>1.1905555063451159</c:v>
                </c:pt>
                <c:pt idx="49">
                  <c:v>1.2459644031180619</c:v>
                </c:pt>
                <c:pt idx="50">
                  <c:v>1.2704317978188826</c:v>
                </c:pt>
                <c:pt idx="51">
                  <c:v>1.2746695959119978</c:v>
                </c:pt>
                <c:pt idx="52">
                  <c:v>1.2233639755585268</c:v>
                </c:pt>
                <c:pt idx="53">
                  <c:v>1.2722336709481461</c:v>
                </c:pt>
                <c:pt idx="54">
                  <c:v>1.3289336345629315</c:v>
                </c:pt>
                <c:pt idx="55">
                  <c:v>1.2736698081452771</c:v>
                </c:pt>
                <c:pt idx="56">
                  <c:v>1.2283362210918365</c:v>
                </c:pt>
                <c:pt idx="57">
                  <c:v>1.1809631358516484</c:v>
                </c:pt>
                <c:pt idx="58">
                  <c:v>1.2258987686553033</c:v>
                </c:pt>
                <c:pt idx="59">
                  <c:v>1.3696756469439122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93-504F-B333-EBD2BF72BF59}"/>
            </c:ext>
          </c:extLst>
        </c:ser>
        <c:ser>
          <c:idx val="1"/>
          <c:order val="1"/>
          <c:tx>
            <c:strRef>
              <c:f>pooled!$BG$3</c:f>
              <c:strCache>
                <c:ptCount val="1"/>
                <c:pt idx="0">
                  <c:v>UAS/+</c:v>
                </c:pt>
              </c:strCache>
            </c:strRef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pooled!$BK$4:$BK$393</c:f>
                <c:numCache>
                  <c:formatCode>General</c:formatCode>
                  <c:ptCount val="390"/>
                  <c:pt idx="0">
                    <c:v>9.0060883225055788E-2</c:v>
                  </c:pt>
                  <c:pt idx="1">
                    <c:v>7.9533417952841426E-2</c:v>
                  </c:pt>
                  <c:pt idx="2">
                    <c:v>7.4369079061101018E-2</c:v>
                  </c:pt>
                  <c:pt idx="3">
                    <c:v>8.3474081121384949E-2</c:v>
                  </c:pt>
                  <c:pt idx="4">
                    <c:v>7.561351811914685E-2</c:v>
                  </c:pt>
                  <c:pt idx="5">
                    <c:v>7.7732443981808508E-2</c:v>
                  </c:pt>
                  <c:pt idx="6">
                    <c:v>6.7051739477206468E-2</c:v>
                  </c:pt>
                  <c:pt idx="7">
                    <c:v>6.5712255749989165E-2</c:v>
                  </c:pt>
                  <c:pt idx="8">
                    <c:v>7.7922650012014913E-2</c:v>
                  </c:pt>
                  <c:pt idx="9">
                    <c:v>5.9351107597147776E-2</c:v>
                  </c:pt>
                  <c:pt idx="10">
                    <c:v>5.2665580522283977E-2</c:v>
                  </c:pt>
                  <c:pt idx="11">
                    <c:v>7.1240291562682384E-2</c:v>
                  </c:pt>
                  <c:pt idx="12">
                    <c:v>6.1725195327672067E-2</c:v>
                  </c:pt>
                  <c:pt idx="13">
                    <c:v>5.6415100895300482E-2</c:v>
                  </c:pt>
                  <c:pt idx="14">
                    <c:v>6.9168117797136497E-2</c:v>
                  </c:pt>
                  <c:pt idx="15">
                    <c:v>5.1073208966643871E-2</c:v>
                  </c:pt>
                  <c:pt idx="16">
                    <c:v>6.8473043911249212E-2</c:v>
                  </c:pt>
                  <c:pt idx="17">
                    <c:v>4.0973772557828789E-2</c:v>
                  </c:pt>
                  <c:pt idx="18">
                    <c:v>3.6293377702605802E-2</c:v>
                  </c:pt>
                  <c:pt idx="19">
                    <c:v>4.5891020677557362E-2</c:v>
                  </c:pt>
                  <c:pt idx="20">
                    <c:v>5.0087846387755458E-2</c:v>
                  </c:pt>
                  <c:pt idx="21">
                    <c:v>3.4344564619254093E-2</c:v>
                  </c:pt>
                  <c:pt idx="22">
                    <c:v>5.5188167505582211E-2</c:v>
                  </c:pt>
                  <c:pt idx="23">
                    <c:v>5.2815134666485193E-2</c:v>
                  </c:pt>
                  <c:pt idx="24">
                    <c:v>5.0429578983336429E-2</c:v>
                  </c:pt>
                  <c:pt idx="25">
                    <c:v>6.7304055864353132E-2</c:v>
                  </c:pt>
                  <c:pt idx="26">
                    <c:v>5.9986165890050007E-2</c:v>
                  </c:pt>
                  <c:pt idx="27">
                    <c:v>4.8666791240539596E-2</c:v>
                  </c:pt>
                  <c:pt idx="28">
                    <c:v>6.8297851094121106E-2</c:v>
                  </c:pt>
                  <c:pt idx="29">
                    <c:v>5.2795059221807931E-2</c:v>
                  </c:pt>
                  <c:pt idx="30">
                    <c:v>7.8482344369725884E-2</c:v>
                  </c:pt>
                  <c:pt idx="31">
                    <c:v>8.1053612792995139E-2</c:v>
                  </c:pt>
                  <c:pt idx="32">
                    <c:v>7.4920070355603177E-2</c:v>
                  </c:pt>
                  <c:pt idx="33">
                    <c:v>6.466042141982549E-2</c:v>
                  </c:pt>
                  <c:pt idx="34">
                    <c:v>7.0673981180011253E-2</c:v>
                  </c:pt>
                  <c:pt idx="35">
                    <c:v>6.330914251793833E-2</c:v>
                  </c:pt>
                  <c:pt idx="36">
                    <c:v>4.091383826828883E-2</c:v>
                  </c:pt>
                  <c:pt idx="37">
                    <c:v>4.6693421098640726E-2</c:v>
                  </c:pt>
                  <c:pt idx="38">
                    <c:v>5.4275832007835492E-2</c:v>
                  </c:pt>
                  <c:pt idx="39">
                    <c:v>7.5773121855671366E-2</c:v>
                  </c:pt>
                  <c:pt idx="40">
                    <c:v>5.0115300541803243E-2</c:v>
                  </c:pt>
                  <c:pt idx="41">
                    <c:v>4.7609103194658789E-2</c:v>
                  </c:pt>
                  <c:pt idx="42">
                    <c:v>4.632503247275184E-2</c:v>
                  </c:pt>
                  <c:pt idx="43">
                    <c:v>6.1398836880191821E-2</c:v>
                  </c:pt>
                  <c:pt idx="44">
                    <c:v>7.7843039163367184E-2</c:v>
                  </c:pt>
                  <c:pt idx="45">
                    <c:v>9.1819160426607857E-2</c:v>
                  </c:pt>
                  <c:pt idx="46">
                    <c:v>6.3286932049795339E-2</c:v>
                  </c:pt>
                  <c:pt idx="47">
                    <c:v>7.6047441482927525E-2</c:v>
                  </c:pt>
                  <c:pt idx="48">
                    <c:v>8.3121190355728777E-2</c:v>
                  </c:pt>
                  <c:pt idx="49">
                    <c:v>6.7464939426969392E-2</c:v>
                  </c:pt>
                  <c:pt idx="50">
                    <c:v>8.590997515381206E-2</c:v>
                  </c:pt>
                  <c:pt idx="51">
                    <c:v>6.8550763499853118E-2</c:v>
                  </c:pt>
                  <c:pt idx="52">
                    <c:v>5.7193904585143812E-2</c:v>
                  </c:pt>
                  <c:pt idx="53">
                    <c:v>6.5770941708322123E-2</c:v>
                  </c:pt>
                  <c:pt idx="54">
                    <c:v>8.1141446383164728E-2</c:v>
                  </c:pt>
                  <c:pt idx="55">
                    <c:v>8.1396754710154659E-2</c:v>
                  </c:pt>
                  <c:pt idx="56">
                    <c:v>8.5350546093436064E-2</c:v>
                  </c:pt>
                  <c:pt idx="57">
                    <c:v>7.8276571013715268E-2</c:v>
                  </c:pt>
                  <c:pt idx="58">
                    <c:v>7.6237614438989618E-2</c:v>
                  </c:pt>
                  <c:pt idx="59">
                    <c:v>5.6736449019542293E-2</c:v>
                  </c:pt>
                  <c:pt idx="60">
                    <c:v>7.0647007344121326E-2</c:v>
                  </c:pt>
                  <c:pt idx="61">
                    <c:v>7.0204585567938529E-2</c:v>
                  </c:pt>
                  <c:pt idx="62">
                    <c:v>4.7735289821984196E-2</c:v>
                  </c:pt>
                  <c:pt idx="63">
                    <c:v>6.6499258988269E-2</c:v>
                  </c:pt>
                  <c:pt idx="64">
                    <c:v>6.4190942193870323E-2</c:v>
                  </c:pt>
                  <c:pt idx="65">
                    <c:v>7.4152930112027532E-2</c:v>
                  </c:pt>
                  <c:pt idx="66">
                    <c:v>6.7619340656705704E-2</c:v>
                  </c:pt>
                  <c:pt idx="67">
                    <c:v>8.7294752300927314E-2</c:v>
                  </c:pt>
                  <c:pt idx="68">
                    <c:v>7.6398547134628486E-2</c:v>
                  </c:pt>
                  <c:pt idx="69">
                    <c:v>6.4992534515222106E-2</c:v>
                  </c:pt>
                  <c:pt idx="70">
                    <c:v>5.7947729411014767E-2</c:v>
                  </c:pt>
                  <c:pt idx="71">
                    <c:v>5.3361146681883902E-2</c:v>
                  </c:pt>
                  <c:pt idx="72">
                    <c:v>8.2489084022893455E-2</c:v>
                  </c:pt>
                  <c:pt idx="73">
                    <c:v>5.2943198566007925E-2</c:v>
                  </c:pt>
                  <c:pt idx="74">
                    <c:v>6.0787505184237797E-2</c:v>
                  </c:pt>
                  <c:pt idx="75">
                    <c:v>6.9004872156731442E-2</c:v>
                  </c:pt>
                  <c:pt idx="76">
                    <c:v>5.6571298039189213E-2</c:v>
                  </c:pt>
                  <c:pt idx="77">
                    <c:v>7.1519126029714969E-2</c:v>
                  </c:pt>
                  <c:pt idx="78">
                    <c:v>5.9231609732519529E-2</c:v>
                  </c:pt>
                  <c:pt idx="79">
                    <c:v>8.9550998582294566E-2</c:v>
                  </c:pt>
                  <c:pt idx="80">
                    <c:v>7.9745190007912983E-2</c:v>
                  </c:pt>
                  <c:pt idx="81">
                    <c:v>6.5333338982753994E-2</c:v>
                  </c:pt>
                  <c:pt idx="82">
                    <c:v>7.0567077374228598E-2</c:v>
                  </c:pt>
                  <c:pt idx="83">
                    <c:v>5.8806308477388977E-2</c:v>
                  </c:pt>
                  <c:pt idx="84">
                    <c:v>5.0775394393909802E-2</c:v>
                  </c:pt>
                  <c:pt idx="85">
                    <c:v>6.3082099242324399E-2</c:v>
                  </c:pt>
                  <c:pt idx="86">
                    <c:v>7.6859269683996867E-2</c:v>
                  </c:pt>
                  <c:pt idx="87">
                    <c:v>6.7330936192785296E-2</c:v>
                  </c:pt>
                  <c:pt idx="88">
                    <c:v>7.9671838787026703E-2</c:v>
                  </c:pt>
                  <c:pt idx="89">
                    <c:v>5.455861485776016E-2</c:v>
                  </c:pt>
                  <c:pt idx="90">
                    <c:v>5.4960717241488384E-2</c:v>
                  </c:pt>
                  <c:pt idx="91">
                    <c:v>6.4171978694751913E-2</c:v>
                  </c:pt>
                  <c:pt idx="92">
                    <c:v>6.279823023279435E-2</c:v>
                  </c:pt>
                  <c:pt idx="93">
                    <c:v>7.5826198672763634E-2</c:v>
                  </c:pt>
                  <c:pt idx="94">
                    <c:v>6.631574275738597E-2</c:v>
                  </c:pt>
                  <c:pt idx="95">
                    <c:v>6.4087205580759379E-2</c:v>
                  </c:pt>
                  <c:pt idx="96">
                    <c:v>4.8246585318200377E-2</c:v>
                  </c:pt>
                  <c:pt idx="97">
                    <c:v>4.3365895124359961E-2</c:v>
                  </c:pt>
                  <c:pt idx="98">
                    <c:v>5.7275187945551066E-2</c:v>
                  </c:pt>
                  <c:pt idx="99">
                    <c:v>6.4856157502858933E-2</c:v>
                  </c:pt>
                  <c:pt idx="100">
                    <c:v>4.8582289436815432E-2</c:v>
                  </c:pt>
                  <c:pt idx="101">
                    <c:v>2.9439363079030612E-2</c:v>
                  </c:pt>
                  <c:pt idx="102">
                    <c:v>4.8483805288384245E-2</c:v>
                  </c:pt>
                  <c:pt idx="103">
                    <c:v>5.5669862695277524E-2</c:v>
                  </c:pt>
                  <c:pt idx="104">
                    <c:v>4.7945797694138939E-2</c:v>
                  </c:pt>
                  <c:pt idx="105">
                    <c:v>3.3606530527112904E-2</c:v>
                  </c:pt>
                  <c:pt idx="106">
                    <c:v>5.5797727364780496E-2</c:v>
                  </c:pt>
                  <c:pt idx="107">
                    <c:v>4.616742596069718E-2</c:v>
                  </c:pt>
                  <c:pt idx="108">
                    <c:v>4.613634423399552E-2</c:v>
                  </c:pt>
                  <c:pt idx="109">
                    <c:v>5.3370710301204979E-2</c:v>
                  </c:pt>
                  <c:pt idx="110">
                    <c:v>4.1056856302911893E-2</c:v>
                  </c:pt>
                  <c:pt idx="111">
                    <c:v>4.8091994549862661E-2</c:v>
                  </c:pt>
                  <c:pt idx="112">
                    <c:v>4.3175897905218599E-2</c:v>
                  </c:pt>
                  <c:pt idx="113">
                    <c:v>5.7674298292277944E-2</c:v>
                  </c:pt>
                  <c:pt idx="114">
                    <c:v>5.45556773830074E-2</c:v>
                  </c:pt>
                  <c:pt idx="115">
                    <c:v>3.6174294364712284E-2</c:v>
                  </c:pt>
                  <c:pt idx="116">
                    <c:v>5.0313767234994422E-2</c:v>
                  </c:pt>
                  <c:pt idx="117">
                    <c:v>4.4294101767055442E-2</c:v>
                  </c:pt>
                  <c:pt idx="118">
                    <c:v>5.5733567175415326E-2</c:v>
                  </c:pt>
                  <c:pt idx="119">
                    <c:v>6.2643890200081542E-2</c:v>
                  </c:pt>
                  <c:pt idx="120">
                    <c:v>6.1253680812823813E-2</c:v>
                  </c:pt>
                  <c:pt idx="121">
                    <c:v>6.1000659206995329E-2</c:v>
                  </c:pt>
                  <c:pt idx="122">
                    <c:v>6.1822916515431377E-2</c:v>
                  </c:pt>
                  <c:pt idx="123">
                    <c:v>5.9206502913342951E-2</c:v>
                  </c:pt>
                  <c:pt idx="124">
                    <c:v>5.5605557490689246E-2</c:v>
                  </c:pt>
                  <c:pt idx="125">
                    <c:v>5.163871426124951E-2</c:v>
                  </c:pt>
                  <c:pt idx="126">
                    <c:v>6.2660388326278293E-2</c:v>
                  </c:pt>
                  <c:pt idx="127">
                    <c:v>6.5176838804520992E-2</c:v>
                  </c:pt>
                  <c:pt idx="128">
                    <c:v>5.2272551893444548E-2</c:v>
                  </c:pt>
                  <c:pt idx="129">
                    <c:v>9.0956465343059789E-2</c:v>
                  </c:pt>
                  <c:pt idx="130">
                    <c:v>7.3111431015787737E-2</c:v>
                  </c:pt>
                  <c:pt idx="131">
                    <c:v>9.9305051979526507E-2</c:v>
                  </c:pt>
                  <c:pt idx="132">
                    <c:v>7.5249139984077715E-2</c:v>
                  </c:pt>
                  <c:pt idx="133">
                    <c:v>5.2558748304206544E-2</c:v>
                  </c:pt>
                  <c:pt idx="134">
                    <c:v>6.2661143991522006E-2</c:v>
                  </c:pt>
                  <c:pt idx="135">
                    <c:v>8.3854208724703172E-2</c:v>
                  </c:pt>
                  <c:pt idx="136">
                    <c:v>5.255417486670845E-2</c:v>
                  </c:pt>
                  <c:pt idx="137">
                    <c:v>6.0550936551699498E-2</c:v>
                  </c:pt>
                  <c:pt idx="138">
                    <c:v>6.7998678284144562E-2</c:v>
                  </c:pt>
                  <c:pt idx="139">
                    <c:v>8.3324154585238383E-2</c:v>
                  </c:pt>
                  <c:pt idx="140">
                    <c:v>7.0248664543877806E-2</c:v>
                  </c:pt>
                  <c:pt idx="141">
                    <c:v>6.5574528483912639E-2</c:v>
                  </c:pt>
                  <c:pt idx="142">
                    <c:v>6.2506321791664904E-2</c:v>
                  </c:pt>
                  <c:pt idx="143">
                    <c:v>4.7006158332273396E-2</c:v>
                  </c:pt>
                  <c:pt idx="144">
                    <c:v>4.9190839983349305E-2</c:v>
                  </c:pt>
                  <c:pt idx="145">
                    <c:v>6.7393272921705799E-2</c:v>
                  </c:pt>
                  <c:pt idx="146">
                    <c:v>7.4242164209636363E-2</c:v>
                  </c:pt>
                  <c:pt idx="147">
                    <c:v>6.4398628411703421E-2</c:v>
                  </c:pt>
                  <c:pt idx="148">
                    <c:v>7.3423625662198011E-2</c:v>
                  </c:pt>
                  <c:pt idx="149">
                    <c:v>8.5754384196821257E-2</c:v>
                  </c:pt>
                  <c:pt idx="150">
                    <c:v>5.3987294232401936E-2</c:v>
                  </c:pt>
                  <c:pt idx="151">
                    <c:v>8.3451583099025201E-2</c:v>
                  </c:pt>
                  <c:pt idx="152">
                    <c:v>7.6248349311172442E-2</c:v>
                  </c:pt>
                  <c:pt idx="153">
                    <c:v>6.2930172910318313E-2</c:v>
                  </c:pt>
                  <c:pt idx="154">
                    <c:v>6.7638948665569174E-2</c:v>
                  </c:pt>
                  <c:pt idx="155">
                    <c:v>7.5893500208676135E-2</c:v>
                  </c:pt>
                  <c:pt idx="156">
                    <c:v>4.9451122263236252E-2</c:v>
                  </c:pt>
                  <c:pt idx="157">
                    <c:v>5.4575884290653617E-2</c:v>
                  </c:pt>
                  <c:pt idx="158">
                    <c:v>5.4845423913590916E-2</c:v>
                  </c:pt>
                  <c:pt idx="159">
                    <c:v>3.5355681693386445E-2</c:v>
                  </c:pt>
                  <c:pt idx="160">
                    <c:v>5.1063469679375875E-2</c:v>
                  </c:pt>
                  <c:pt idx="161">
                    <c:v>6.0226186267584893E-2</c:v>
                  </c:pt>
                  <c:pt idx="162">
                    <c:v>7.7137376133202012E-2</c:v>
                  </c:pt>
                  <c:pt idx="163">
                    <c:v>6.5571029760252586E-2</c:v>
                  </c:pt>
                  <c:pt idx="164">
                    <c:v>4.8429262026503168E-2</c:v>
                  </c:pt>
                  <c:pt idx="165">
                    <c:v>7.1322910577113735E-2</c:v>
                  </c:pt>
                  <c:pt idx="166">
                    <c:v>5.6546655607455289E-2</c:v>
                  </c:pt>
                  <c:pt idx="167">
                    <c:v>7.5040964645752467E-2</c:v>
                  </c:pt>
                  <c:pt idx="168">
                    <c:v>5.8171391219426889E-2</c:v>
                  </c:pt>
                  <c:pt idx="169">
                    <c:v>5.8900974382037126E-2</c:v>
                  </c:pt>
                  <c:pt idx="170">
                    <c:v>4.0059140953991268E-2</c:v>
                  </c:pt>
                  <c:pt idx="171">
                    <c:v>5.0826002721798831E-2</c:v>
                  </c:pt>
                  <c:pt idx="172">
                    <c:v>6.0738925550624448E-2</c:v>
                  </c:pt>
                  <c:pt idx="173">
                    <c:v>7.8339203764998908E-2</c:v>
                  </c:pt>
                  <c:pt idx="174">
                    <c:v>6.4553616370670891E-2</c:v>
                  </c:pt>
                  <c:pt idx="175">
                    <c:v>9.2627540856456067E-2</c:v>
                  </c:pt>
                  <c:pt idx="176">
                    <c:v>6.5658211504955447E-2</c:v>
                  </c:pt>
                  <c:pt idx="177">
                    <c:v>7.2512158414302197E-2</c:v>
                  </c:pt>
                  <c:pt idx="178">
                    <c:v>5.9769440259536621E-2</c:v>
                  </c:pt>
                  <c:pt idx="179">
                    <c:v>4.4074200945757071E-2</c:v>
                  </c:pt>
                  <c:pt idx="180">
                    <c:v>6.8748265160855609E-2</c:v>
                  </c:pt>
                  <c:pt idx="181">
                    <c:v>5.8074515484140346E-2</c:v>
                  </c:pt>
                  <c:pt idx="182">
                    <c:v>6.5711615079585062E-2</c:v>
                  </c:pt>
                  <c:pt idx="183">
                    <c:v>4.8226934028732626E-2</c:v>
                  </c:pt>
                  <c:pt idx="184">
                    <c:v>7.5623736452349433E-2</c:v>
                  </c:pt>
                  <c:pt idx="185">
                    <c:v>7.0463588916350017E-2</c:v>
                  </c:pt>
                  <c:pt idx="186">
                    <c:v>5.5004032961999863E-2</c:v>
                  </c:pt>
                  <c:pt idx="187">
                    <c:v>5.8492001475197473E-2</c:v>
                  </c:pt>
                  <c:pt idx="188">
                    <c:v>4.8046790770642278E-2</c:v>
                  </c:pt>
                  <c:pt idx="189">
                    <c:v>5.4880848897458048E-2</c:v>
                  </c:pt>
                  <c:pt idx="190">
                    <c:v>4.2921024868388613E-2</c:v>
                  </c:pt>
                  <c:pt idx="191">
                    <c:v>5.3446198651247001E-2</c:v>
                  </c:pt>
                  <c:pt idx="192">
                    <c:v>7.0783646937337227E-2</c:v>
                  </c:pt>
                  <c:pt idx="193">
                    <c:v>6.8693085189683298E-2</c:v>
                  </c:pt>
                  <c:pt idx="194">
                    <c:v>6.2943862462946157E-2</c:v>
                  </c:pt>
                  <c:pt idx="195">
                    <c:v>5.6786232985004889E-2</c:v>
                  </c:pt>
                  <c:pt idx="196">
                    <c:v>7.7609280343831924E-2</c:v>
                  </c:pt>
                  <c:pt idx="197">
                    <c:v>4.7060575065788889E-2</c:v>
                  </c:pt>
                  <c:pt idx="198">
                    <c:v>4.2486848186855698E-2</c:v>
                  </c:pt>
                  <c:pt idx="199">
                    <c:v>5.878894760965122E-2</c:v>
                  </c:pt>
                  <c:pt idx="200">
                    <c:v>4.9418903386841989E-2</c:v>
                  </c:pt>
                  <c:pt idx="201">
                    <c:v>4.4590226590274507E-2</c:v>
                  </c:pt>
                  <c:pt idx="202">
                    <c:v>5.6843659870621538E-2</c:v>
                  </c:pt>
                  <c:pt idx="203">
                    <c:v>5.0850424673931111E-2</c:v>
                  </c:pt>
                  <c:pt idx="204">
                    <c:v>5.8414163277241325E-2</c:v>
                  </c:pt>
                  <c:pt idx="205">
                    <c:v>4.4707665785335325E-2</c:v>
                  </c:pt>
                  <c:pt idx="206">
                    <c:v>6.0675375185828773E-2</c:v>
                  </c:pt>
                  <c:pt idx="207">
                    <c:v>4.7586159295334322E-2</c:v>
                  </c:pt>
                  <c:pt idx="208">
                    <c:v>5.0546743632805244E-2</c:v>
                  </c:pt>
                  <c:pt idx="209">
                    <c:v>5.5154293693273987E-2</c:v>
                  </c:pt>
                  <c:pt idx="210">
                    <c:v>5.7306824306906881E-2</c:v>
                  </c:pt>
                  <c:pt idx="211">
                    <c:v>5.9783141033355386E-2</c:v>
                  </c:pt>
                  <c:pt idx="212">
                    <c:v>5.6703163761885403E-2</c:v>
                  </c:pt>
                  <c:pt idx="213">
                    <c:v>5.380965229242185E-2</c:v>
                  </c:pt>
                  <c:pt idx="214">
                    <c:v>5.2314060386974733E-2</c:v>
                  </c:pt>
                  <c:pt idx="215">
                    <c:v>4.865234296174125E-2</c:v>
                  </c:pt>
                  <c:pt idx="216">
                    <c:v>6.9790238135031407E-2</c:v>
                  </c:pt>
                  <c:pt idx="217">
                    <c:v>5.2062423056321049E-2</c:v>
                  </c:pt>
                  <c:pt idx="218">
                    <c:v>5.3347576182582977E-2</c:v>
                  </c:pt>
                  <c:pt idx="219">
                    <c:v>5.2140001196628018E-2</c:v>
                  </c:pt>
                  <c:pt idx="220">
                    <c:v>6.1172722944431393E-2</c:v>
                  </c:pt>
                  <c:pt idx="221">
                    <c:v>5.2944068138773379E-2</c:v>
                  </c:pt>
                  <c:pt idx="222">
                    <c:v>4.0767357361580048E-2</c:v>
                  </c:pt>
                  <c:pt idx="223">
                    <c:v>4.5175462137593859E-2</c:v>
                  </c:pt>
                  <c:pt idx="224">
                    <c:v>3.9465419347079457E-2</c:v>
                  </c:pt>
                  <c:pt idx="225">
                    <c:v>5.296296406956455E-2</c:v>
                  </c:pt>
                  <c:pt idx="226">
                    <c:v>5.3552564320233621E-2</c:v>
                  </c:pt>
                  <c:pt idx="227">
                    <c:v>4.8535315697332382E-2</c:v>
                  </c:pt>
                  <c:pt idx="228">
                    <c:v>4.8195568928311158E-2</c:v>
                  </c:pt>
                  <c:pt idx="229">
                    <c:v>5.2289517523394516E-2</c:v>
                  </c:pt>
                  <c:pt idx="230">
                    <c:v>3.8690540892774537E-2</c:v>
                  </c:pt>
                  <c:pt idx="231">
                    <c:v>5.5780593434459638E-2</c:v>
                  </c:pt>
                  <c:pt idx="232">
                    <c:v>5.4768211108358583E-2</c:v>
                  </c:pt>
                  <c:pt idx="233">
                    <c:v>4.8719129943110673E-2</c:v>
                  </c:pt>
                  <c:pt idx="234">
                    <c:v>6.5801540873919998E-2</c:v>
                  </c:pt>
                  <c:pt idx="235">
                    <c:v>5.5547881389912589E-2</c:v>
                  </c:pt>
                  <c:pt idx="236">
                    <c:v>6.5054285991283697E-2</c:v>
                  </c:pt>
                  <c:pt idx="237">
                    <c:v>6.0468053712562121E-2</c:v>
                  </c:pt>
                  <c:pt idx="238">
                    <c:v>6.5000258382878665E-2</c:v>
                  </c:pt>
                  <c:pt idx="239">
                    <c:v>5.1698006540194331E-2</c:v>
                  </c:pt>
                  <c:pt idx="240">
                    <c:v>5.3852055108039074E-2</c:v>
                  </c:pt>
                  <c:pt idx="241">
                    <c:v>5.3085661473878235E-2</c:v>
                  </c:pt>
                  <c:pt idx="242">
                    <c:v>7.0623338377933442E-2</c:v>
                  </c:pt>
                  <c:pt idx="243">
                    <c:v>6.0372756244348048E-2</c:v>
                  </c:pt>
                  <c:pt idx="244">
                    <c:v>7.9110582683559277E-2</c:v>
                  </c:pt>
                  <c:pt idx="245">
                    <c:v>6.6907356416069902E-2</c:v>
                  </c:pt>
                  <c:pt idx="246">
                    <c:v>5.3886347935529558E-2</c:v>
                  </c:pt>
                  <c:pt idx="247">
                    <c:v>4.6699119887534488E-2</c:v>
                  </c:pt>
                  <c:pt idx="248">
                    <c:v>6.0359136164839199E-2</c:v>
                  </c:pt>
                  <c:pt idx="249">
                    <c:v>6.178874801208311E-2</c:v>
                  </c:pt>
                  <c:pt idx="250">
                    <c:v>6.0637138806187443E-2</c:v>
                  </c:pt>
                  <c:pt idx="251">
                    <c:v>7.2698842448601073E-2</c:v>
                  </c:pt>
                  <c:pt idx="252">
                    <c:v>7.1297558176047049E-2</c:v>
                  </c:pt>
                  <c:pt idx="253">
                    <c:v>6.9135955073319308E-2</c:v>
                  </c:pt>
                  <c:pt idx="254">
                    <c:v>5.5059416385125605E-2</c:v>
                  </c:pt>
                  <c:pt idx="255">
                    <c:v>5.1655945928723357E-2</c:v>
                  </c:pt>
                  <c:pt idx="256">
                    <c:v>5.6773244041270356E-2</c:v>
                  </c:pt>
                  <c:pt idx="257">
                    <c:v>6.0543598886418346E-2</c:v>
                  </c:pt>
                  <c:pt idx="258">
                    <c:v>6.6519040016334643E-2</c:v>
                  </c:pt>
                  <c:pt idx="259">
                    <c:v>4.9130250702985483E-2</c:v>
                  </c:pt>
                  <c:pt idx="260">
                    <c:v>5.5129923407962432E-2</c:v>
                  </c:pt>
                  <c:pt idx="261">
                    <c:v>5.2585448161631743E-2</c:v>
                  </c:pt>
                  <c:pt idx="262">
                    <c:v>3.5227054303700628E-2</c:v>
                  </c:pt>
                  <c:pt idx="263">
                    <c:v>4.0858817161393918E-2</c:v>
                  </c:pt>
                  <c:pt idx="264">
                    <c:v>6.3080466288389592E-2</c:v>
                  </c:pt>
                  <c:pt idx="265">
                    <c:v>5.0715323278385349E-2</c:v>
                  </c:pt>
                  <c:pt idx="266">
                    <c:v>5.0112662549734587E-2</c:v>
                  </c:pt>
                  <c:pt idx="267">
                    <c:v>4.5391974035687684E-2</c:v>
                  </c:pt>
                  <c:pt idx="268">
                    <c:v>3.963258580994658E-2</c:v>
                  </c:pt>
                  <c:pt idx="269">
                    <c:v>4.418855380859265E-2</c:v>
                  </c:pt>
                  <c:pt idx="270">
                    <c:v>5.7482360292882541E-2</c:v>
                  </c:pt>
                  <c:pt idx="271">
                    <c:v>5.0676940482317807E-2</c:v>
                  </c:pt>
                  <c:pt idx="272">
                    <c:v>4.8225149883294717E-2</c:v>
                  </c:pt>
                  <c:pt idx="273">
                    <c:v>4.7688120928127402E-2</c:v>
                  </c:pt>
                  <c:pt idx="274">
                    <c:v>5.9401647958275378E-2</c:v>
                  </c:pt>
                  <c:pt idx="275">
                    <c:v>6.8841383330790137E-2</c:v>
                  </c:pt>
                  <c:pt idx="276">
                    <c:v>4.4851885757926334E-2</c:v>
                  </c:pt>
                  <c:pt idx="277">
                    <c:v>4.216278733032832E-2</c:v>
                  </c:pt>
                  <c:pt idx="278">
                    <c:v>6.1649238997201976E-2</c:v>
                  </c:pt>
                  <c:pt idx="279">
                    <c:v>4.7626291004735137E-2</c:v>
                  </c:pt>
                  <c:pt idx="280">
                    <c:v>4.8621280921387393E-2</c:v>
                  </c:pt>
                  <c:pt idx="281">
                    <c:v>5.2348710157692054E-2</c:v>
                  </c:pt>
                  <c:pt idx="282">
                    <c:v>4.4904684184040151E-2</c:v>
                  </c:pt>
                  <c:pt idx="283">
                    <c:v>4.3470765509228383E-2</c:v>
                  </c:pt>
                  <c:pt idx="284">
                    <c:v>4.737266080828087E-2</c:v>
                  </c:pt>
                  <c:pt idx="285">
                    <c:v>4.6772257768371898E-2</c:v>
                  </c:pt>
                  <c:pt idx="286">
                    <c:v>3.8238980608968166E-2</c:v>
                  </c:pt>
                  <c:pt idx="287">
                    <c:v>4.8298384275899026E-2</c:v>
                  </c:pt>
                  <c:pt idx="288">
                    <c:v>5.1812844238445704E-2</c:v>
                  </c:pt>
                  <c:pt idx="289">
                    <c:v>6.1167170912337254E-2</c:v>
                  </c:pt>
                  <c:pt idx="290">
                    <c:v>5.2200892527617414E-2</c:v>
                  </c:pt>
                  <c:pt idx="291">
                    <c:v>5.2825851966387671E-2</c:v>
                  </c:pt>
                  <c:pt idx="292">
                    <c:v>3.8154105972146288E-2</c:v>
                  </c:pt>
                  <c:pt idx="293">
                    <c:v>5.0818741319764944E-2</c:v>
                  </c:pt>
                  <c:pt idx="294">
                    <c:v>5.0954705979404415E-2</c:v>
                  </c:pt>
                  <c:pt idx="295">
                    <c:v>3.1649337356182257E-2</c:v>
                  </c:pt>
                  <c:pt idx="296">
                    <c:v>4.7166453242932366E-2</c:v>
                  </c:pt>
                  <c:pt idx="297">
                    <c:v>5.0226943103182785E-2</c:v>
                  </c:pt>
                  <c:pt idx="298">
                    <c:v>6.309595638272894E-2</c:v>
                  </c:pt>
                  <c:pt idx="299">
                    <c:v>3.5930840272024908E-2</c:v>
                  </c:pt>
                  <c:pt idx="300">
                    <c:v>4.4618860827029101E-2</c:v>
                  </c:pt>
                  <c:pt idx="301">
                    <c:v>4.1449058773798036E-2</c:v>
                  </c:pt>
                  <c:pt idx="302">
                    <c:v>3.1827318160252416E-2</c:v>
                  </c:pt>
                  <c:pt idx="303">
                    <c:v>3.6481932778200526E-2</c:v>
                  </c:pt>
                  <c:pt idx="304">
                    <c:v>5.3853314233960246E-2</c:v>
                  </c:pt>
                  <c:pt idx="305">
                    <c:v>3.7963260134632103E-2</c:v>
                  </c:pt>
                  <c:pt idx="306">
                    <c:v>4.5881987838280167E-2</c:v>
                  </c:pt>
                  <c:pt idx="307">
                    <c:v>5.8188589104200279E-2</c:v>
                  </c:pt>
                  <c:pt idx="308">
                    <c:v>4.2604396434488059E-2</c:v>
                  </c:pt>
                  <c:pt idx="309">
                    <c:v>4.4018869564855706E-2</c:v>
                  </c:pt>
                  <c:pt idx="310">
                    <c:v>7.0811918891863834E-2</c:v>
                  </c:pt>
                  <c:pt idx="311">
                    <c:v>5.4748198134963802E-2</c:v>
                  </c:pt>
                  <c:pt idx="312">
                    <c:v>3.7556355479127675E-2</c:v>
                  </c:pt>
                  <c:pt idx="313">
                    <c:v>4.1712122234096378E-2</c:v>
                  </c:pt>
                  <c:pt idx="314">
                    <c:v>5.1626741868750985E-2</c:v>
                  </c:pt>
                  <c:pt idx="315">
                    <c:v>3.5726616935029369E-2</c:v>
                  </c:pt>
                  <c:pt idx="316">
                    <c:v>5.6152153374365181E-2</c:v>
                  </c:pt>
                  <c:pt idx="317">
                    <c:v>6.3281321282604011E-2</c:v>
                  </c:pt>
                  <c:pt idx="318">
                    <c:v>6.9070716909175864E-2</c:v>
                  </c:pt>
                  <c:pt idx="319">
                    <c:v>5.3623092709027154E-2</c:v>
                  </c:pt>
                  <c:pt idx="320">
                    <c:v>4.6278019002541013E-2</c:v>
                  </c:pt>
                  <c:pt idx="321">
                    <c:v>5.0239980001200502E-2</c:v>
                  </c:pt>
                  <c:pt idx="322">
                    <c:v>3.6036441946128171E-2</c:v>
                  </c:pt>
                  <c:pt idx="323">
                    <c:v>6.6491974419813374E-2</c:v>
                  </c:pt>
                  <c:pt idx="324">
                    <c:v>7.4534513947894426E-2</c:v>
                  </c:pt>
                  <c:pt idx="325">
                    <c:v>6.0323785429841389E-2</c:v>
                  </c:pt>
                  <c:pt idx="326">
                    <c:v>6.0874489088858071E-2</c:v>
                  </c:pt>
                  <c:pt idx="327">
                    <c:v>5.981232001329273E-2</c:v>
                  </c:pt>
                  <c:pt idx="328">
                    <c:v>4.6696900768623505E-2</c:v>
                  </c:pt>
                  <c:pt idx="329">
                    <c:v>5.855782106868096E-2</c:v>
                  </c:pt>
                  <c:pt idx="330">
                    <c:v>6.8735219519881249E-2</c:v>
                  </c:pt>
                  <c:pt idx="331">
                    <c:v>4.2066883904322172E-2</c:v>
                  </c:pt>
                  <c:pt idx="332">
                    <c:v>5.4795429248790502E-2</c:v>
                  </c:pt>
                  <c:pt idx="333">
                    <c:v>6.6979363488054014E-2</c:v>
                  </c:pt>
                  <c:pt idx="334">
                    <c:v>5.0424335490326502E-2</c:v>
                  </c:pt>
                  <c:pt idx="335">
                    <c:v>5.8751194886767749E-2</c:v>
                  </c:pt>
                  <c:pt idx="336">
                    <c:v>5.061244379149691E-2</c:v>
                  </c:pt>
                  <c:pt idx="337">
                    <c:v>4.05757986804587E-2</c:v>
                  </c:pt>
                  <c:pt idx="338">
                    <c:v>5.8654514701994107E-2</c:v>
                  </c:pt>
                  <c:pt idx="339">
                    <c:v>5.6508352633004147E-2</c:v>
                  </c:pt>
                  <c:pt idx="340">
                    <c:v>5.2965096434904581E-2</c:v>
                  </c:pt>
                  <c:pt idx="341">
                    <c:v>4.4516419087637892E-2</c:v>
                  </c:pt>
                  <c:pt idx="342">
                    <c:v>3.4061314528574541E-2</c:v>
                  </c:pt>
                  <c:pt idx="343">
                    <c:v>3.4749977291986985E-2</c:v>
                  </c:pt>
                  <c:pt idx="344">
                    <c:v>3.997291286737522E-2</c:v>
                  </c:pt>
                  <c:pt idx="345">
                    <c:v>4.7391210330326707E-2</c:v>
                  </c:pt>
                  <c:pt idx="346">
                    <c:v>5.89254698489401E-2</c:v>
                  </c:pt>
                  <c:pt idx="347">
                    <c:v>4.8509072800375287E-2</c:v>
                  </c:pt>
                  <c:pt idx="348">
                    <c:v>3.953029588829271E-2</c:v>
                  </c:pt>
                  <c:pt idx="349">
                    <c:v>6.4988858195030946E-2</c:v>
                  </c:pt>
                  <c:pt idx="350">
                    <c:v>3.1793009563369917E-2</c:v>
                  </c:pt>
                  <c:pt idx="351">
                    <c:v>3.5465282392566744E-2</c:v>
                  </c:pt>
                  <c:pt idx="352">
                    <c:v>3.8720104742102288E-2</c:v>
                  </c:pt>
                  <c:pt idx="353">
                    <c:v>4.1541569215690105E-2</c:v>
                  </c:pt>
                  <c:pt idx="354">
                    <c:v>5.1071760064333428E-2</c:v>
                  </c:pt>
                  <c:pt idx="355">
                    <c:v>3.9254287537204752E-2</c:v>
                  </c:pt>
                  <c:pt idx="356">
                    <c:v>2.891362052116421E-2</c:v>
                  </c:pt>
                  <c:pt idx="357">
                    <c:v>4.634180824796607E-2</c:v>
                  </c:pt>
                  <c:pt idx="358">
                    <c:v>3.2342525013661909E-2</c:v>
                  </c:pt>
                  <c:pt idx="359">
                    <c:v>3.5355608355936707E-2</c:v>
                  </c:pt>
                  <c:pt idx="360">
                    <c:v>5.062617554691605E-2</c:v>
                  </c:pt>
                  <c:pt idx="361">
                    <c:v>5.084312455112211E-2</c:v>
                  </c:pt>
                  <c:pt idx="362">
                    <c:v>4.7207872361826969E-2</c:v>
                  </c:pt>
                  <c:pt idx="363">
                    <c:v>4.7396843943031272E-2</c:v>
                  </c:pt>
                  <c:pt idx="364">
                    <c:v>4.3092815370529641E-2</c:v>
                  </c:pt>
                  <c:pt idx="365">
                    <c:v>5.5969924468058083E-2</c:v>
                  </c:pt>
                  <c:pt idx="366">
                    <c:v>5.6653152984089628E-2</c:v>
                  </c:pt>
                  <c:pt idx="367">
                    <c:v>3.6831885945837542E-2</c:v>
                  </c:pt>
                  <c:pt idx="368">
                    <c:v>6.0157763924431736E-2</c:v>
                  </c:pt>
                  <c:pt idx="369">
                    <c:v>4.0338821381414321E-2</c:v>
                  </c:pt>
                  <c:pt idx="370">
                    <c:v>3.7723597010354139E-2</c:v>
                  </c:pt>
                  <c:pt idx="371">
                    <c:v>5.7065958789388339E-2</c:v>
                  </c:pt>
                  <c:pt idx="372">
                    <c:v>5.7293453606296854E-2</c:v>
                  </c:pt>
                  <c:pt idx="373">
                    <c:v>6.1755336921820551E-2</c:v>
                  </c:pt>
                  <c:pt idx="374">
                    <c:v>6.8173242793085911E-2</c:v>
                  </c:pt>
                  <c:pt idx="375">
                    <c:v>7.1978209853082495E-2</c:v>
                  </c:pt>
                  <c:pt idx="376">
                    <c:v>4.6639513090743011E-2</c:v>
                  </c:pt>
                  <c:pt idx="377">
                    <c:v>5.5957524175182946E-2</c:v>
                  </c:pt>
                  <c:pt idx="378">
                    <c:v>4.948731761156195E-2</c:v>
                  </c:pt>
                  <c:pt idx="379">
                    <c:v>5.015145206722435E-2</c:v>
                  </c:pt>
                  <c:pt idx="380">
                    <c:v>6.7558693221085861E-2</c:v>
                  </c:pt>
                  <c:pt idx="381">
                    <c:v>4.9864550540795305E-2</c:v>
                  </c:pt>
                  <c:pt idx="382">
                    <c:v>4.9560058767467198E-2</c:v>
                  </c:pt>
                  <c:pt idx="383">
                    <c:v>7.1256793908161822E-2</c:v>
                  </c:pt>
                  <c:pt idx="384">
                    <c:v>4.0252185836437797E-2</c:v>
                  </c:pt>
                  <c:pt idx="385">
                    <c:v>5.9946479351799475E-2</c:v>
                  </c:pt>
                  <c:pt idx="386">
                    <c:v>5.2389530266699492E-2</c:v>
                  </c:pt>
                  <c:pt idx="387">
                    <c:v>5.1113029501882727E-2</c:v>
                  </c:pt>
                  <c:pt idx="388">
                    <c:v>5.2011560816357459E-2</c:v>
                  </c:pt>
                  <c:pt idx="389">
                    <c:v>5.6410851951647398E-2</c:v>
                  </c:pt>
                </c:numCache>
              </c:numRef>
            </c:plus>
            <c:minus>
              <c:numRef>
                <c:f>pooled!$BK$4:$BK$393</c:f>
                <c:numCache>
                  <c:formatCode>General</c:formatCode>
                  <c:ptCount val="390"/>
                  <c:pt idx="0">
                    <c:v>9.0060883225055788E-2</c:v>
                  </c:pt>
                  <c:pt idx="1">
                    <c:v>7.9533417952841426E-2</c:v>
                  </c:pt>
                  <c:pt idx="2">
                    <c:v>7.4369079061101018E-2</c:v>
                  </c:pt>
                  <c:pt idx="3">
                    <c:v>8.3474081121384949E-2</c:v>
                  </c:pt>
                  <c:pt idx="4">
                    <c:v>7.561351811914685E-2</c:v>
                  </c:pt>
                  <c:pt idx="5">
                    <c:v>7.7732443981808508E-2</c:v>
                  </c:pt>
                  <c:pt idx="6">
                    <c:v>6.7051739477206468E-2</c:v>
                  </c:pt>
                  <c:pt idx="7">
                    <c:v>6.5712255749989165E-2</c:v>
                  </c:pt>
                  <c:pt idx="8">
                    <c:v>7.7922650012014913E-2</c:v>
                  </c:pt>
                  <c:pt idx="9">
                    <c:v>5.9351107597147776E-2</c:v>
                  </c:pt>
                  <c:pt idx="10">
                    <c:v>5.2665580522283977E-2</c:v>
                  </c:pt>
                  <c:pt idx="11">
                    <c:v>7.1240291562682384E-2</c:v>
                  </c:pt>
                  <c:pt idx="12">
                    <c:v>6.1725195327672067E-2</c:v>
                  </c:pt>
                  <c:pt idx="13">
                    <c:v>5.6415100895300482E-2</c:v>
                  </c:pt>
                  <c:pt idx="14">
                    <c:v>6.9168117797136497E-2</c:v>
                  </c:pt>
                  <c:pt idx="15">
                    <c:v>5.1073208966643871E-2</c:v>
                  </c:pt>
                  <c:pt idx="16">
                    <c:v>6.8473043911249212E-2</c:v>
                  </c:pt>
                  <c:pt idx="17">
                    <c:v>4.0973772557828789E-2</c:v>
                  </c:pt>
                  <c:pt idx="18">
                    <c:v>3.6293377702605802E-2</c:v>
                  </c:pt>
                  <c:pt idx="19">
                    <c:v>4.5891020677557362E-2</c:v>
                  </c:pt>
                  <c:pt idx="20">
                    <c:v>5.0087846387755458E-2</c:v>
                  </c:pt>
                  <c:pt idx="21">
                    <c:v>3.4344564619254093E-2</c:v>
                  </c:pt>
                  <c:pt idx="22">
                    <c:v>5.5188167505582211E-2</c:v>
                  </c:pt>
                  <c:pt idx="23">
                    <c:v>5.2815134666485193E-2</c:v>
                  </c:pt>
                  <c:pt idx="24">
                    <c:v>5.0429578983336429E-2</c:v>
                  </c:pt>
                  <c:pt idx="25">
                    <c:v>6.7304055864353132E-2</c:v>
                  </c:pt>
                  <c:pt idx="26">
                    <c:v>5.9986165890050007E-2</c:v>
                  </c:pt>
                  <c:pt idx="27">
                    <c:v>4.8666791240539596E-2</c:v>
                  </c:pt>
                  <c:pt idx="28">
                    <c:v>6.8297851094121106E-2</c:v>
                  </c:pt>
                  <c:pt idx="29">
                    <c:v>5.2795059221807931E-2</c:v>
                  </c:pt>
                  <c:pt idx="30">
                    <c:v>7.8482344369725884E-2</c:v>
                  </c:pt>
                  <c:pt idx="31">
                    <c:v>8.1053612792995139E-2</c:v>
                  </c:pt>
                  <c:pt idx="32">
                    <c:v>7.4920070355603177E-2</c:v>
                  </c:pt>
                  <c:pt idx="33">
                    <c:v>6.466042141982549E-2</c:v>
                  </c:pt>
                  <c:pt idx="34">
                    <c:v>7.0673981180011253E-2</c:v>
                  </c:pt>
                  <c:pt idx="35">
                    <c:v>6.330914251793833E-2</c:v>
                  </c:pt>
                  <c:pt idx="36">
                    <c:v>4.091383826828883E-2</c:v>
                  </c:pt>
                  <c:pt idx="37">
                    <c:v>4.6693421098640726E-2</c:v>
                  </c:pt>
                  <c:pt idx="38">
                    <c:v>5.4275832007835492E-2</c:v>
                  </c:pt>
                  <c:pt idx="39">
                    <c:v>7.5773121855671366E-2</c:v>
                  </c:pt>
                  <c:pt idx="40">
                    <c:v>5.0115300541803243E-2</c:v>
                  </c:pt>
                  <c:pt idx="41">
                    <c:v>4.7609103194658789E-2</c:v>
                  </c:pt>
                  <c:pt idx="42">
                    <c:v>4.632503247275184E-2</c:v>
                  </c:pt>
                  <c:pt idx="43">
                    <c:v>6.1398836880191821E-2</c:v>
                  </c:pt>
                  <c:pt idx="44">
                    <c:v>7.7843039163367184E-2</c:v>
                  </c:pt>
                  <c:pt idx="45">
                    <c:v>9.1819160426607857E-2</c:v>
                  </c:pt>
                  <c:pt idx="46">
                    <c:v>6.3286932049795339E-2</c:v>
                  </c:pt>
                  <c:pt idx="47">
                    <c:v>7.6047441482927525E-2</c:v>
                  </c:pt>
                  <c:pt idx="48">
                    <c:v>8.3121190355728777E-2</c:v>
                  </c:pt>
                  <c:pt idx="49">
                    <c:v>6.7464939426969392E-2</c:v>
                  </c:pt>
                  <c:pt idx="50">
                    <c:v>8.590997515381206E-2</c:v>
                  </c:pt>
                  <c:pt idx="51">
                    <c:v>6.8550763499853118E-2</c:v>
                  </c:pt>
                  <c:pt idx="52">
                    <c:v>5.7193904585143812E-2</c:v>
                  </c:pt>
                  <c:pt idx="53">
                    <c:v>6.5770941708322123E-2</c:v>
                  </c:pt>
                  <c:pt idx="54">
                    <c:v>8.1141446383164728E-2</c:v>
                  </c:pt>
                  <c:pt idx="55">
                    <c:v>8.1396754710154659E-2</c:v>
                  </c:pt>
                  <c:pt idx="56">
                    <c:v>8.5350546093436064E-2</c:v>
                  </c:pt>
                  <c:pt idx="57">
                    <c:v>7.8276571013715268E-2</c:v>
                  </c:pt>
                  <c:pt idx="58">
                    <c:v>7.6237614438989618E-2</c:v>
                  </c:pt>
                  <c:pt idx="59">
                    <c:v>5.6736449019542293E-2</c:v>
                  </c:pt>
                  <c:pt idx="60">
                    <c:v>7.0647007344121326E-2</c:v>
                  </c:pt>
                  <c:pt idx="61">
                    <c:v>7.0204585567938529E-2</c:v>
                  </c:pt>
                  <c:pt idx="62">
                    <c:v>4.7735289821984196E-2</c:v>
                  </c:pt>
                  <c:pt idx="63">
                    <c:v>6.6499258988269E-2</c:v>
                  </c:pt>
                  <c:pt idx="64">
                    <c:v>6.4190942193870323E-2</c:v>
                  </c:pt>
                  <c:pt idx="65">
                    <c:v>7.4152930112027532E-2</c:v>
                  </c:pt>
                  <c:pt idx="66">
                    <c:v>6.7619340656705704E-2</c:v>
                  </c:pt>
                  <c:pt idx="67">
                    <c:v>8.7294752300927314E-2</c:v>
                  </c:pt>
                  <c:pt idx="68">
                    <c:v>7.6398547134628486E-2</c:v>
                  </c:pt>
                  <c:pt idx="69">
                    <c:v>6.4992534515222106E-2</c:v>
                  </c:pt>
                  <c:pt idx="70">
                    <c:v>5.7947729411014767E-2</c:v>
                  </c:pt>
                  <c:pt idx="71">
                    <c:v>5.3361146681883902E-2</c:v>
                  </c:pt>
                  <c:pt idx="72">
                    <c:v>8.2489084022893455E-2</c:v>
                  </c:pt>
                  <c:pt idx="73">
                    <c:v>5.2943198566007925E-2</c:v>
                  </c:pt>
                  <c:pt idx="74">
                    <c:v>6.0787505184237797E-2</c:v>
                  </c:pt>
                  <c:pt idx="75">
                    <c:v>6.9004872156731442E-2</c:v>
                  </c:pt>
                  <c:pt idx="76">
                    <c:v>5.6571298039189213E-2</c:v>
                  </c:pt>
                  <c:pt idx="77">
                    <c:v>7.1519126029714969E-2</c:v>
                  </c:pt>
                  <c:pt idx="78">
                    <c:v>5.9231609732519529E-2</c:v>
                  </c:pt>
                  <c:pt idx="79">
                    <c:v>8.9550998582294566E-2</c:v>
                  </c:pt>
                  <c:pt idx="80">
                    <c:v>7.9745190007912983E-2</c:v>
                  </c:pt>
                  <c:pt idx="81">
                    <c:v>6.5333338982753994E-2</c:v>
                  </c:pt>
                  <c:pt idx="82">
                    <c:v>7.0567077374228598E-2</c:v>
                  </c:pt>
                  <c:pt idx="83">
                    <c:v>5.8806308477388977E-2</c:v>
                  </c:pt>
                  <c:pt idx="84">
                    <c:v>5.0775394393909802E-2</c:v>
                  </c:pt>
                  <c:pt idx="85">
                    <c:v>6.3082099242324399E-2</c:v>
                  </c:pt>
                  <c:pt idx="86">
                    <c:v>7.6859269683996867E-2</c:v>
                  </c:pt>
                  <c:pt idx="87">
                    <c:v>6.7330936192785296E-2</c:v>
                  </c:pt>
                  <c:pt idx="88">
                    <c:v>7.9671838787026703E-2</c:v>
                  </c:pt>
                  <c:pt idx="89">
                    <c:v>5.455861485776016E-2</c:v>
                  </c:pt>
                  <c:pt idx="90">
                    <c:v>5.4960717241488384E-2</c:v>
                  </c:pt>
                  <c:pt idx="91">
                    <c:v>6.4171978694751913E-2</c:v>
                  </c:pt>
                  <c:pt idx="92">
                    <c:v>6.279823023279435E-2</c:v>
                  </c:pt>
                  <c:pt idx="93">
                    <c:v>7.5826198672763634E-2</c:v>
                  </c:pt>
                  <c:pt idx="94">
                    <c:v>6.631574275738597E-2</c:v>
                  </c:pt>
                  <c:pt idx="95">
                    <c:v>6.4087205580759379E-2</c:v>
                  </c:pt>
                  <c:pt idx="96">
                    <c:v>4.8246585318200377E-2</c:v>
                  </c:pt>
                  <c:pt idx="97">
                    <c:v>4.3365895124359961E-2</c:v>
                  </c:pt>
                  <c:pt idx="98">
                    <c:v>5.7275187945551066E-2</c:v>
                  </c:pt>
                  <c:pt idx="99">
                    <c:v>6.4856157502858933E-2</c:v>
                  </c:pt>
                  <c:pt idx="100">
                    <c:v>4.8582289436815432E-2</c:v>
                  </c:pt>
                  <c:pt idx="101">
                    <c:v>2.9439363079030612E-2</c:v>
                  </c:pt>
                  <c:pt idx="102">
                    <c:v>4.8483805288384245E-2</c:v>
                  </c:pt>
                  <c:pt idx="103">
                    <c:v>5.5669862695277524E-2</c:v>
                  </c:pt>
                  <c:pt idx="104">
                    <c:v>4.7945797694138939E-2</c:v>
                  </c:pt>
                  <c:pt idx="105">
                    <c:v>3.3606530527112904E-2</c:v>
                  </c:pt>
                  <c:pt idx="106">
                    <c:v>5.5797727364780496E-2</c:v>
                  </c:pt>
                  <c:pt idx="107">
                    <c:v>4.616742596069718E-2</c:v>
                  </c:pt>
                  <c:pt idx="108">
                    <c:v>4.613634423399552E-2</c:v>
                  </c:pt>
                  <c:pt idx="109">
                    <c:v>5.3370710301204979E-2</c:v>
                  </c:pt>
                  <c:pt idx="110">
                    <c:v>4.1056856302911893E-2</c:v>
                  </c:pt>
                  <c:pt idx="111">
                    <c:v>4.8091994549862661E-2</c:v>
                  </c:pt>
                  <c:pt idx="112">
                    <c:v>4.3175897905218599E-2</c:v>
                  </c:pt>
                  <c:pt idx="113">
                    <c:v>5.7674298292277944E-2</c:v>
                  </c:pt>
                  <c:pt idx="114">
                    <c:v>5.45556773830074E-2</c:v>
                  </c:pt>
                  <c:pt idx="115">
                    <c:v>3.6174294364712284E-2</c:v>
                  </c:pt>
                  <c:pt idx="116">
                    <c:v>5.0313767234994422E-2</c:v>
                  </c:pt>
                  <c:pt idx="117">
                    <c:v>4.4294101767055442E-2</c:v>
                  </c:pt>
                  <c:pt idx="118">
                    <c:v>5.5733567175415326E-2</c:v>
                  </c:pt>
                  <c:pt idx="119">
                    <c:v>6.2643890200081542E-2</c:v>
                  </c:pt>
                  <c:pt idx="120">
                    <c:v>6.1253680812823813E-2</c:v>
                  </c:pt>
                  <c:pt idx="121">
                    <c:v>6.1000659206995329E-2</c:v>
                  </c:pt>
                  <c:pt idx="122">
                    <c:v>6.1822916515431377E-2</c:v>
                  </c:pt>
                  <c:pt idx="123">
                    <c:v>5.9206502913342951E-2</c:v>
                  </c:pt>
                  <c:pt idx="124">
                    <c:v>5.5605557490689246E-2</c:v>
                  </c:pt>
                  <c:pt idx="125">
                    <c:v>5.163871426124951E-2</c:v>
                  </c:pt>
                  <c:pt idx="126">
                    <c:v>6.2660388326278293E-2</c:v>
                  </c:pt>
                  <c:pt idx="127">
                    <c:v>6.5176838804520992E-2</c:v>
                  </c:pt>
                  <c:pt idx="128">
                    <c:v>5.2272551893444548E-2</c:v>
                  </c:pt>
                  <c:pt idx="129">
                    <c:v>9.0956465343059789E-2</c:v>
                  </c:pt>
                  <c:pt idx="130">
                    <c:v>7.3111431015787737E-2</c:v>
                  </c:pt>
                  <c:pt idx="131">
                    <c:v>9.9305051979526507E-2</c:v>
                  </c:pt>
                  <c:pt idx="132">
                    <c:v>7.5249139984077715E-2</c:v>
                  </c:pt>
                  <c:pt idx="133">
                    <c:v>5.2558748304206544E-2</c:v>
                  </c:pt>
                  <c:pt idx="134">
                    <c:v>6.2661143991522006E-2</c:v>
                  </c:pt>
                  <c:pt idx="135">
                    <c:v>8.3854208724703172E-2</c:v>
                  </c:pt>
                  <c:pt idx="136">
                    <c:v>5.255417486670845E-2</c:v>
                  </c:pt>
                  <c:pt idx="137">
                    <c:v>6.0550936551699498E-2</c:v>
                  </c:pt>
                  <c:pt idx="138">
                    <c:v>6.7998678284144562E-2</c:v>
                  </c:pt>
                  <c:pt idx="139">
                    <c:v>8.3324154585238383E-2</c:v>
                  </c:pt>
                  <c:pt idx="140">
                    <c:v>7.0248664543877806E-2</c:v>
                  </c:pt>
                  <c:pt idx="141">
                    <c:v>6.5574528483912639E-2</c:v>
                  </c:pt>
                  <c:pt idx="142">
                    <c:v>6.2506321791664904E-2</c:v>
                  </c:pt>
                  <c:pt idx="143">
                    <c:v>4.7006158332273396E-2</c:v>
                  </c:pt>
                  <c:pt idx="144">
                    <c:v>4.9190839983349305E-2</c:v>
                  </c:pt>
                  <c:pt idx="145">
                    <c:v>6.7393272921705799E-2</c:v>
                  </c:pt>
                  <c:pt idx="146">
                    <c:v>7.4242164209636363E-2</c:v>
                  </c:pt>
                  <c:pt idx="147">
                    <c:v>6.4398628411703421E-2</c:v>
                  </c:pt>
                  <c:pt idx="148">
                    <c:v>7.3423625662198011E-2</c:v>
                  </c:pt>
                  <c:pt idx="149">
                    <c:v>8.5754384196821257E-2</c:v>
                  </c:pt>
                  <c:pt idx="150">
                    <c:v>5.3987294232401936E-2</c:v>
                  </c:pt>
                  <c:pt idx="151">
                    <c:v>8.3451583099025201E-2</c:v>
                  </c:pt>
                  <c:pt idx="152">
                    <c:v>7.6248349311172442E-2</c:v>
                  </c:pt>
                  <c:pt idx="153">
                    <c:v>6.2930172910318313E-2</c:v>
                  </c:pt>
                  <c:pt idx="154">
                    <c:v>6.7638948665569174E-2</c:v>
                  </c:pt>
                  <c:pt idx="155">
                    <c:v>7.5893500208676135E-2</c:v>
                  </c:pt>
                  <c:pt idx="156">
                    <c:v>4.9451122263236252E-2</c:v>
                  </c:pt>
                  <c:pt idx="157">
                    <c:v>5.4575884290653617E-2</c:v>
                  </c:pt>
                  <c:pt idx="158">
                    <c:v>5.4845423913590916E-2</c:v>
                  </c:pt>
                  <c:pt idx="159">
                    <c:v>3.5355681693386445E-2</c:v>
                  </c:pt>
                  <c:pt idx="160">
                    <c:v>5.1063469679375875E-2</c:v>
                  </c:pt>
                  <c:pt idx="161">
                    <c:v>6.0226186267584893E-2</c:v>
                  </c:pt>
                  <c:pt idx="162">
                    <c:v>7.7137376133202012E-2</c:v>
                  </c:pt>
                  <c:pt idx="163">
                    <c:v>6.5571029760252586E-2</c:v>
                  </c:pt>
                  <c:pt idx="164">
                    <c:v>4.8429262026503168E-2</c:v>
                  </c:pt>
                  <c:pt idx="165">
                    <c:v>7.1322910577113735E-2</c:v>
                  </c:pt>
                  <c:pt idx="166">
                    <c:v>5.6546655607455289E-2</c:v>
                  </c:pt>
                  <c:pt idx="167">
                    <c:v>7.5040964645752467E-2</c:v>
                  </c:pt>
                  <c:pt idx="168">
                    <c:v>5.8171391219426889E-2</c:v>
                  </c:pt>
                  <c:pt idx="169">
                    <c:v>5.8900974382037126E-2</c:v>
                  </c:pt>
                  <c:pt idx="170">
                    <c:v>4.0059140953991268E-2</c:v>
                  </c:pt>
                  <c:pt idx="171">
                    <c:v>5.0826002721798831E-2</c:v>
                  </c:pt>
                  <c:pt idx="172">
                    <c:v>6.0738925550624448E-2</c:v>
                  </c:pt>
                  <c:pt idx="173">
                    <c:v>7.8339203764998908E-2</c:v>
                  </c:pt>
                  <c:pt idx="174">
                    <c:v>6.4553616370670891E-2</c:v>
                  </c:pt>
                  <c:pt idx="175">
                    <c:v>9.2627540856456067E-2</c:v>
                  </c:pt>
                  <c:pt idx="176">
                    <c:v>6.5658211504955447E-2</c:v>
                  </c:pt>
                  <c:pt idx="177">
                    <c:v>7.2512158414302197E-2</c:v>
                  </c:pt>
                  <c:pt idx="178">
                    <c:v>5.9769440259536621E-2</c:v>
                  </c:pt>
                  <c:pt idx="179">
                    <c:v>4.4074200945757071E-2</c:v>
                  </c:pt>
                  <c:pt idx="180">
                    <c:v>6.8748265160855609E-2</c:v>
                  </c:pt>
                  <c:pt idx="181">
                    <c:v>5.8074515484140346E-2</c:v>
                  </c:pt>
                  <c:pt idx="182">
                    <c:v>6.5711615079585062E-2</c:v>
                  </c:pt>
                  <c:pt idx="183">
                    <c:v>4.8226934028732626E-2</c:v>
                  </c:pt>
                  <c:pt idx="184">
                    <c:v>7.5623736452349433E-2</c:v>
                  </c:pt>
                  <c:pt idx="185">
                    <c:v>7.0463588916350017E-2</c:v>
                  </c:pt>
                  <c:pt idx="186">
                    <c:v>5.5004032961999863E-2</c:v>
                  </c:pt>
                  <c:pt idx="187">
                    <c:v>5.8492001475197473E-2</c:v>
                  </c:pt>
                  <c:pt idx="188">
                    <c:v>4.8046790770642278E-2</c:v>
                  </c:pt>
                  <c:pt idx="189">
                    <c:v>5.4880848897458048E-2</c:v>
                  </c:pt>
                  <c:pt idx="190">
                    <c:v>4.2921024868388613E-2</c:v>
                  </c:pt>
                  <c:pt idx="191">
                    <c:v>5.3446198651247001E-2</c:v>
                  </c:pt>
                  <c:pt idx="192">
                    <c:v>7.0783646937337227E-2</c:v>
                  </c:pt>
                  <c:pt idx="193">
                    <c:v>6.8693085189683298E-2</c:v>
                  </c:pt>
                  <c:pt idx="194">
                    <c:v>6.2943862462946157E-2</c:v>
                  </c:pt>
                  <c:pt idx="195">
                    <c:v>5.6786232985004889E-2</c:v>
                  </c:pt>
                  <c:pt idx="196">
                    <c:v>7.7609280343831924E-2</c:v>
                  </c:pt>
                  <c:pt idx="197">
                    <c:v>4.7060575065788889E-2</c:v>
                  </c:pt>
                  <c:pt idx="198">
                    <c:v>4.2486848186855698E-2</c:v>
                  </c:pt>
                  <c:pt idx="199">
                    <c:v>5.878894760965122E-2</c:v>
                  </c:pt>
                  <c:pt idx="200">
                    <c:v>4.9418903386841989E-2</c:v>
                  </c:pt>
                  <c:pt idx="201">
                    <c:v>4.4590226590274507E-2</c:v>
                  </c:pt>
                  <c:pt idx="202">
                    <c:v>5.6843659870621538E-2</c:v>
                  </c:pt>
                  <c:pt idx="203">
                    <c:v>5.0850424673931111E-2</c:v>
                  </c:pt>
                  <c:pt idx="204">
                    <c:v>5.8414163277241325E-2</c:v>
                  </c:pt>
                  <c:pt idx="205">
                    <c:v>4.4707665785335325E-2</c:v>
                  </c:pt>
                  <c:pt idx="206">
                    <c:v>6.0675375185828773E-2</c:v>
                  </c:pt>
                  <c:pt idx="207">
                    <c:v>4.7586159295334322E-2</c:v>
                  </c:pt>
                  <c:pt idx="208">
                    <c:v>5.0546743632805244E-2</c:v>
                  </c:pt>
                  <c:pt idx="209">
                    <c:v>5.5154293693273987E-2</c:v>
                  </c:pt>
                  <c:pt idx="210">
                    <c:v>5.7306824306906881E-2</c:v>
                  </c:pt>
                  <c:pt idx="211">
                    <c:v>5.9783141033355386E-2</c:v>
                  </c:pt>
                  <c:pt idx="212">
                    <c:v>5.6703163761885403E-2</c:v>
                  </c:pt>
                  <c:pt idx="213">
                    <c:v>5.380965229242185E-2</c:v>
                  </c:pt>
                  <c:pt idx="214">
                    <c:v>5.2314060386974733E-2</c:v>
                  </c:pt>
                  <c:pt idx="215">
                    <c:v>4.865234296174125E-2</c:v>
                  </c:pt>
                  <c:pt idx="216">
                    <c:v>6.9790238135031407E-2</c:v>
                  </c:pt>
                  <c:pt idx="217">
                    <c:v>5.2062423056321049E-2</c:v>
                  </c:pt>
                  <c:pt idx="218">
                    <c:v>5.3347576182582977E-2</c:v>
                  </c:pt>
                  <c:pt idx="219">
                    <c:v>5.2140001196628018E-2</c:v>
                  </c:pt>
                  <c:pt idx="220">
                    <c:v>6.1172722944431393E-2</c:v>
                  </c:pt>
                  <c:pt idx="221">
                    <c:v>5.2944068138773379E-2</c:v>
                  </c:pt>
                  <c:pt idx="222">
                    <c:v>4.0767357361580048E-2</c:v>
                  </c:pt>
                  <c:pt idx="223">
                    <c:v>4.5175462137593859E-2</c:v>
                  </c:pt>
                  <c:pt idx="224">
                    <c:v>3.9465419347079457E-2</c:v>
                  </c:pt>
                  <c:pt idx="225">
                    <c:v>5.296296406956455E-2</c:v>
                  </c:pt>
                  <c:pt idx="226">
                    <c:v>5.3552564320233621E-2</c:v>
                  </c:pt>
                  <c:pt idx="227">
                    <c:v>4.8535315697332382E-2</c:v>
                  </c:pt>
                  <c:pt idx="228">
                    <c:v>4.8195568928311158E-2</c:v>
                  </c:pt>
                  <c:pt idx="229">
                    <c:v>5.2289517523394516E-2</c:v>
                  </c:pt>
                  <c:pt idx="230">
                    <c:v>3.8690540892774537E-2</c:v>
                  </c:pt>
                  <c:pt idx="231">
                    <c:v>5.5780593434459638E-2</c:v>
                  </c:pt>
                  <c:pt idx="232">
                    <c:v>5.4768211108358583E-2</c:v>
                  </c:pt>
                  <c:pt idx="233">
                    <c:v>4.8719129943110673E-2</c:v>
                  </c:pt>
                  <c:pt idx="234">
                    <c:v>6.5801540873919998E-2</c:v>
                  </c:pt>
                  <c:pt idx="235">
                    <c:v>5.5547881389912589E-2</c:v>
                  </c:pt>
                  <c:pt idx="236">
                    <c:v>6.5054285991283697E-2</c:v>
                  </c:pt>
                  <c:pt idx="237">
                    <c:v>6.0468053712562121E-2</c:v>
                  </c:pt>
                  <c:pt idx="238">
                    <c:v>6.5000258382878665E-2</c:v>
                  </c:pt>
                  <c:pt idx="239">
                    <c:v>5.1698006540194331E-2</c:v>
                  </c:pt>
                  <c:pt idx="240">
                    <c:v>5.3852055108039074E-2</c:v>
                  </c:pt>
                  <c:pt idx="241">
                    <c:v>5.3085661473878235E-2</c:v>
                  </c:pt>
                  <c:pt idx="242">
                    <c:v>7.0623338377933442E-2</c:v>
                  </c:pt>
                  <c:pt idx="243">
                    <c:v>6.0372756244348048E-2</c:v>
                  </c:pt>
                  <c:pt idx="244">
                    <c:v>7.9110582683559277E-2</c:v>
                  </c:pt>
                  <c:pt idx="245">
                    <c:v>6.6907356416069902E-2</c:v>
                  </c:pt>
                  <c:pt idx="246">
                    <c:v>5.3886347935529558E-2</c:v>
                  </c:pt>
                  <c:pt idx="247">
                    <c:v>4.6699119887534488E-2</c:v>
                  </c:pt>
                  <c:pt idx="248">
                    <c:v>6.0359136164839199E-2</c:v>
                  </c:pt>
                  <c:pt idx="249">
                    <c:v>6.178874801208311E-2</c:v>
                  </c:pt>
                  <c:pt idx="250">
                    <c:v>6.0637138806187443E-2</c:v>
                  </c:pt>
                  <c:pt idx="251">
                    <c:v>7.2698842448601073E-2</c:v>
                  </c:pt>
                  <c:pt idx="252">
                    <c:v>7.1297558176047049E-2</c:v>
                  </c:pt>
                  <c:pt idx="253">
                    <c:v>6.9135955073319308E-2</c:v>
                  </c:pt>
                  <c:pt idx="254">
                    <c:v>5.5059416385125605E-2</c:v>
                  </c:pt>
                  <c:pt idx="255">
                    <c:v>5.1655945928723357E-2</c:v>
                  </c:pt>
                  <c:pt idx="256">
                    <c:v>5.6773244041270356E-2</c:v>
                  </c:pt>
                  <c:pt idx="257">
                    <c:v>6.0543598886418346E-2</c:v>
                  </c:pt>
                  <c:pt idx="258">
                    <c:v>6.6519040016334643E-2</c:v>
                  </c:pt>
                  <c:pt idx="259">
                    <c:v>4.9130250702985483E-2</c:v>
                  </c:pt>
                  <c:pt idx="260">
                    <c:v>5.5129923407962432E-2</c:v>
                  </c:pt>
                  <c:pt idx="261">
                    <c:v>5.2585448161631743E-2</c:v>
                  </c:pt>
                  <c:pt idx="262">
                    <c:v>3.5227054303700628E-2</c:v>
                  </c:pt>
                  <c:pt idx="263">
                    <c:v>4.0858817161393918E-2</c:v>
                  </c:pt>
                  <c:pt idx="264">
                    <c:v>6.3080466288389592E-2</c:v>
                  </c:pt>
                  <c:pt idx="265">
                    <c:v>5.0715323278385349E-2</c:v>
                  </c:pt>
                  <c:pt idx="266">
                    <c:v>5.0112662549734587E-2</c:v>
                  </c:pt>
                  <c:pt idx="267">
                    <c:v>4.5391974035687684E-2</c:v>
                  </c:pt>
                  <c:pt idx="268">
                    <c:v>3.963258580994658E-2</c:v>
                  </c:pt>
                  <c:pt idx="269">
                    <c:v>4.418855380859265E-2</c:v>
                  </c:pt>
                  <c:pt idx="270">
                    <c:v>5.7482360292882541E-2</c:v>
                  </c:pt>
                  <c:pt idx="271">
                    <c:v>5.0676940482317807E-2</c:v>
                  </c:pt>
                  <c:pt idx="272">
                    <c:v>4.8225149883294717E-2</c:v>
                  </c:pt>
                  <c:pt idx="273">
                    <c:v>4.7688120928127402E-2</c:v>
                  </c:pt>
                  <c:pt idx="274">
                    <c:v>5.9401647958275378E-2</c:v>
                  </c:pt>
                  <c:pt idx="275">
                    <c:v>6.8841383330790137E-2</c:v>
                  </c:pt>
                  <c:pt idx="276">
                    <c:v>4.4851885757926334E-2</c:v>
                  </c:pt>
                  <c:pt idx="277">
                    <c:v>4.216278733032832E-2</c:v>
                  </c:pt>
                  <c:pt idx="278">
                    <c:v>6.1649238997201976E-2</c:v>
                  </c:pt>
                  <c:pt idx="279">
                    <c:v>4.7626291004735137E-2</c:v>
                  </c:pt>
                  <c:pt idx="280">
                    <c:v>4.8621280921387393E-2</c:v>
                  </c:pt>
                  <c:pt idx="281">
                    <c:v>5.2348710157692054E-2</c:v>
                  </c:pt>
                  <c:pt idx="282">
                    <c:v>4.4904684184040151E-2</c:v>
                  </c:pt>
                  <c:pt idx="283">
                    <c:v>4.3470765509228383E-2</c:v>
                  </c:pt>
                  <c:pt idx="284">
                    <c:v>4.737266080828087E-2</c:v>
                  </c:pt>
                  <c:pt idx="285">
                    <c:v>4.6772257768371898E-2</c:v>
                  </c:pt>
                  <c:pt idx="286">
                    <c:v>3.8238980608968166E-2</c:v>
                  </c:pt>
                  <c:pt idx="287">
                    <c:v>4.8298384275899026E-2</c:v>
                  </c:pt>
                  <c:pt idx="288">
                    <c:v>5.1812844238445704E-2</c:v>
                  </c:pt>
                  <c:pt idx="289">
                    <c:v>6.1167170912337254E-2</c:v>
                  </c:pt>
                  <c:pt idx="290">
                    <c:v>5.2200892527617414E-2</c:v>
                  </c:pt>
                  <c:pt idx="291">
                    <c:v>5.2825851966387671E-2</c:v>
                  </c:pt>
                  <c:pt idx="292">
                    <c:v>3.8154105972146288E-2</c:v>
                  </c:pt>
                  <c:pt idx="293">
                    <c:v>5.0818741319764944E-2</c:v>
                  </c:pt>
                  <c:pt idx="294">
                    <c:v>5.0954705979404415E-2</c:v>
                  </c:pt>
                  <c:pt idx="295">
                    <c:v>3.1649337356182257E-2</c:v>
                  </c:pt>
                  <c:pt idx="296">
                    <c:v>4.7166453242932366E-2</c:v>
                  </c:pt>
                  <c:pt idx="297">
                    <c:v>5.0226943103182785E-2</c:v>
                  </c:pt>
                  <c:pt idx="298">
                    <c:v>6.309595638272894E-2</c:v>
                  </c:pt>
                  <c:pt idx="299">
                    <c:v>3.5930840272024908E-2</c:v>
                  </c:pt>
                  <c:pt idx="300">
                    <c:v>4.4618860827029101E-2</c:v>
                  </c:pt>
                  <c:pt idx="301">
                    <c:v>4.1449058773798036E-2</c:v>
                  </c:pt>
                  <c:pt idx="302">
                    <c:v>3.1827318160252416E-2</c:v>
                  </c:pt>
                  <c:pt idx="303">
                    <c:v>3.6481932778200526E-2</c:v>
                  </c:pt>
                  <c:pt idx="304">
                    <c:v>5.3853314233960246E-2</c:v>
                  </c:pt>
                  <c:pt idx="305">
                    <c:v>3.7963260134632103E-2</c:v>
                  </c:pt>
                  <c:pt idx="306">
                    <c:v>4.5881987838280167E-2</c:v>
                  </c:pt>
                  <c:pt idx="307">
                    <c:v>5.8188589104200279E-2</c:v>
                  </c:pt>
                  <c:pt idx="308">
                    <c:v>4.2604396434488059E-2</c:v>
                  </c:pt>
                  <c:pt idx="309">
                    <c:v>4.4018869564855706E-2</c:v>
                  </c:pt>
                  <c:pt idx="310">
                    <c:v>7.0811918891863834E-2</c:v>
                  </c:pt>
                  <c:pt idx="311">
                    <c:v>5.4748198134963802E-2</c:v>
                  </c:pt>
                  <c:pt idx="312">
                    <c:v>3.7556355479127675E-2</c:v>
                  </c:pt>
                  <c:pt idx="313">
                    <c:v>4.1712122234096378E-2</c:v>
                  </c:pt>
                  <c:pt idx="314">
                    <c:v>5.1626741868750985E-2</c:v>
                  </c:pt>
                  <c:pt idx="315">
                    <c:v>3.5726616935029369E-2</c:v>
                  </c:pt>
                  <c:pt idx="316">
                    <c:v>5.6152153374365181E-2</c:v>
                  </c:pt>
                  <c:pt idx="317">
                    <c:v>6.3281321282604011E-2</c:v>
                  </c:pt>
                  <c:pt idx="318">
                    <c:v>6.9070716909175864E-2</c:v>
                  </c:pt>
                  <c:pt idx="319">
                    <c:v>5.3623092709027154E-2</c:v>
                  </c:pt>
                  <c:pt idx="320">
                    <c:v>4.6278019002541013E-2</c:v>
                  </c:pt>
                  <c:pt idx="321">
                    <c:v>5.0239980001200502E-2</c:v>
                  </c:pt>
                  <c:pt idx="322">
                    <c:v>3.6036441946128171E-2</c:v>
                  </c:pt>
                  <c:pt idx="323">
                    <c:v>6.6491974419813374E-2</c:v>
                  </c:pt>
                  <c:pt idx="324">
                    <c:v>7.4534513947894426E-2</c:v>
                  </c:pt>
                  <c:pt idx="325">
                    <c:v>6.0323785429841389E-2</c:v>
                  </c:pt>
                  <c:pt idx="326">
                    <c:v>6.0874489088858071E-2</c:v>
                  </c:pt>
                  <c:pt idx="327">
                    <c:v>5.981232001329273E-2</c:v>
                  </c:pt>
                  <c:pt idx="328">
                    <c:v>4.6696900768623505E-2</c:v>
                  </c:pt>
                  <c:pt idx="329">
                    <c:v>5.855782106868096E-2</c:v>
                  </c:pt>
                  <c:pt idx="330">
                    <c:v>6.8735219519881249E-2</c:v>
                  </c:pt>
                  <c:pt idx="331">
                    <c:v>4.2066883904322172E-2</c:v>
                  </c:pt>
                  <c:pt idx="332">
                    <c:v>5.4795429248790502E-2</c:v>
                  </c:pt>
                  <c:pt idx="333">
                    <c:v>6.6979363488054014E-2</c:v>
                  </c:pt>
                  <c:pt idx="334">
                    <c:v>5.0424335490326502E-2</c:v>
                  </c:pt>
                  <c:pt idx="335">
                    <c:v>5.8751194886767749E-2</c:v>
                  </c:pt>
                  <c:pt idx="336">
                    <c:v>5.061244379149691E-2</c:v>
                  </c:pt>
                  <c:pt idx="337">
                    <c:v>4.05757986804587E-2</c:v>
                  </c:pt>
                  <c:pt idx="338">
                    <c:v>5.8654514701994107E-2</c:v>
                  </c:pt>
                  <c:pt idx="339">
                    <c:v>5.6508352633004147E-2</c:v>
                  </c:pt>
                  <c:pt idx="340">
                    <c:v>5.2965096434904581E-2</c:v>
                  </c:pt>
                  <c:pt idx="341">
                    <c:v>4.4516419087637892E-2</c:v>
                  </c:pt>
                  <c:pt idx="342">
                    <c:v>3.4061314528574541E-2</c:v>
                  </c:pt>
                  <c:pt idx="343">
                    <c:v>3.4749977291986985E-2</c:v>
                  </c:pt>
                  <c:pt idx="344">
                    <c:v>3.997291286737522E-2</c:v>
                  </c:pt>
                  <c:pt idx="345">
                    <c:v>4.7391210330326707E-2</c:v>
                  </c:pt>
                  <c:pt idx="346">
                    <c:v>5.89254698489401E-2</c:v>
                  </c:pt>
                  <c:pt idx="347">
                    <c:v>4.8509072800375287E-2</c:v>
                  </c:pt>
                  <c:pt idx="348">
                    <c:v>3.953029588829271E-2</c:v>
                  </c:pt>
                  <c:pt idx="349">
                    <c:v>6.4988858195030946E-2</c:v>
                  </c:pt>
                  <c:pt idx="350">
                    <c:v>3.1793009563369917E-2</c:v>
                  </c:pt>
                  <c:pt idx="351">
                    <c:v>3.5465282392566744E-2</c:v>
                  </c:pt>
                  <c:pt idx="352">
                    <c:v>3.8720104742102288E-2</c:v>
                  </c:pt>
                  <c:pt idx="353">
                    <c:v>4.1541569215690105E-2</c:v>
                  </c:pt>
                  <c:pt idx="354">
                    <c:v>5.1071760064333428E-2</c:v>
                  </c:pt>
                  <c:pt idx="355">
                    <c:v>3.9254287537204752E-2</c:v>
                  </c:pt>
                  <c:pt idx="356">
                    <c:v>2.891362052116421E-2</c:v>
                  </c:pt>
                  <c:pt idx="357">
                    <c:v>4.634180824796607E-2</c:v>
                  </c:pt>
                  <c:pt idx="358">
                    <c:v>3.2342525013661909E-2</c:v>
                  </c:pt>
                  <c:pt idx="359">
                    <c:v>3.5355608355936707E-2</c:v>
                  </c:pt>
                  <c:pt idx="360">
                    <c:v>5.062617554691605E-2</c:v>
                  </c:pt>
                  <c:pt idx="361">
                    <c:v>5.084312455112211E-2</c:v>
                  </c:pt>
                  <c:pt idx="362">
                    <c:v>4.7207872361826969E-2</c:v>
                  </c:pt>
                  <c:pt idx="363">
                    <c:v>4.7396843943031272E-2</c:v>
                  </c:pt>
                  <c:pt idx="364">
                    <c:v>4.3092815370529641E-2</c:v>
                  </c:pt>
                  <c:pt idx="365">
                    <c:v>5.5969924468058083E-2</c:v>
                  </c:pt>
                  <c:pt idx="366">
                    <c:v>5.6653152984089628E-2</c:v>
                  </c:pt>
                  <c:pt idx="367">
                    <c:v>3.6831885945837542E-2</c:v>
                  </c:pt>
                  <c:pt idx="368">
                    <c:v>6.0157763924431736E-2</c:v>
                  </c:pt>
                  <c:pt idx="369">
                    <c:v>4.0338821381414321E-2</c:v>
                  </c:pt>
                  <c:pt idx="370">
                    <c:v>3.7723597010354139E-2</c:v>
                  </c:pt>
                  <c:pt idx="371">
                    <c:v>5.7065958789388339E-2</c:v>
                  </c:pt>
                  <c:pt idx="372">
                    <c:v>5.7293453606296854E-2</c:v>
                  </c:pt>
                  <c:pt idx="373">
                    <c:v>6.1755336921820551E-2</c:v>
                  </c:pt>
                  <c:pt idx="374">
                    <c:v>6.8173242793085911E-2</c:v>
                  </c:pt>
                  <c:pt idx="375">
                    <c:v>7.1978209853082495E-2</c:v>
                  </c:pt>
                  <c:pt idx="376">
                    <c:v>4.6639513090743011E-2</c:v>
                  </c:pt>
                  <c:pt idx="377">
                    <c:v>5.5957524175182946E-2</c:v>
                  </c:pt>
                  <c:pt idx="378">
                    <c:v>4.948731761156195E-2</c:v>
                  </c:pt>
                  <c:pt idx="379">
                    <c:v>5.015145206722435E-2</c:v>
                  </c:pt>
                  <c:pt idx="380">
                    <c:v>6.7558693221085861E-2</c:v>
                  </c:pt>
                  <c:pt idx="381">
                    <c:v>4.9864550540795305E-2</c:v>
                  </c:pt>
                  <c:pt idx="382">
                    <c:v>4.9560058767467198E-2</c:v>
                  </c:pt>
                  <c:pt idx="383">
                    <c:v>7.1256793908161822E-2</c:v>
                  </c:pt>
                  <c:pt idx="384">
                    <c:v>4.0252185836437797E-2</c:v>
                  </c:pt>
                  <c:pt idx="385">
                    <c:v>5.9946479351799475E-2</c:v>
                  </c:pt>
                  <c:pt idx="386">
                    <c:v>5.2389530266699492E-2</c:v>
                  </c:pt>
                  <c:pt idx="387">
                    <c:v>5.1113029501882727E-2</c:v>
                  </c:pt>
                  <c:pt idx="388">
                    <c:v>5.2011560816357459E-2</c:v>
                  </c:pt>
                  <c:pt idx="389">
                    <c:v>5.6410851951647398E-2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tx1">
                    <a:lumMod val="50000"/>
                    <a:lumOff val="50000"/>
                    <a:alpha val="20000"/>
                  </a:schemeClr>
                </a:solidFill>
                <a:round/>
              </a:ln>
              <a:effectLst/>
            </c:spPr>
          </c:errBars>
          <c:val>
            <c:numRef>
              <c:f>pooled!$BG$4:$BG$63</c:f>
              <c:numCache>
                <c:formatCode>General</c:formatCode>
                <c:ptCount val="60"/>
                <c:pt idx="0">
                  <c:v>0.68601776101810386</c:v>
                </c:pt>
                <c:pt idx="1">
                  <c:v>0.87288020024066171</c:v>
                </c:pt>
                <c:pt idx="2">
                  <c:v>0.89624211833521239</c:v>
                </c:pt>
                <c:pt idx="3">
                  <c:v>0.92221357643992585</c:v>
                </c:pt>
                <c:pt idx="4">
                  <c:v>0.93841732882413542</c:v>
                </c:pt>
                <c:pt idx="5">
                  <c:v>0.93999613151209582</c:v>
                </c:pt>
                <c:pt idx="6">
                  <c:v>0.96890867200509811</c:v>
                </c:pt>
                <c:pt idx="7">
                  <c:v>0.94410378925912919</c:v>
                </c:pt>
                <c:pt idx="8">
                  <c:v>0.947440356690184</c:v>
                </c:pt>
                <c:pt idx="9">
                  <c:v>0.90262751812102149</c:v>
                </c:pt>
                <c:pt idx="10">
                  <c:v>0.95008816074713376</c:v>
                </c:pt>
                <c:pt idx="11">
                  <c:v>0.93976054008915744</c:v>
                </c:pt>
                <c:pt idx="12">
                  <c:v>0.89797154917698574</c:v>
                </c:pt>
                <c:pt idx="13">
                  <c:v>0.94678738894447489</c:v>
                </c:pt>
                <c:pt idx="14">
                  <c:v>0.96048691677675269</c:v>
                </c:pt>
                <c:pt idx="15">
                  <c:v>1.1584788114195501</c:v>
                </c:pt>
                <c:pt idx="16">
                  <c:v>1.3375208110802659</c:v>
                </c:pt>
                <c:pt idx="17">
                  <c:v>1.099948135087103</c:v>
                </c:pt>
                <c:pt idx="18">
                  <c:v>1.119797512724664</c:v>
                </c:pt>
                <c:pt idx="19">
                  <c:v>1.0158378373784795</c:v>
                </c:pt>
                <c:pt idx="20">
                  <c:v>1.0571616607253402</c:v>
                </c:pt>
                <c:pt idx="21">
                  <c:v>1.0081596607375614</c:v>
                </c:pt>
                <c:pt idx="22">
                  <c:v>1.0090211033132295</c:v>
                </c:pt>
                <c:pt idx="23">
                  <c:v>1.0136915614129409</c:v>
                </c:pt>
                <c:pt idx="24">
                  <c:v>0.90492722509921431</c:v>
                </c:pt>
                <c:pt idx="25">
                  <c:v>0.94559876084427641</c:v>
                </c:pt>
                <c:pt idx="26">
                  <c:v>0.87758265203509145</c:v>
                </c:pt>
                <c:pt idx="27">
                  <c:v>0.89756637078955004</c:v>
                </c:pt>
                <c:pt idx="28">
                  <c:v>0.93314516100493117</c:v>
                </c:pt>
                <c:pt idx="29">
                  <c:v>0.89206774967908642</c:v>
                </c:pt>
                <c:pt idx="30">
                  <c:v>0.9717085044613798</c:v>
                </c:pt>
                <c:pt idx="31">
                  <c:v>1.0121779197247933</c:v>
                </c:pt>
                <c:pt idx="32">
                  <c:v>0.94325766899132557</c:v>
                </c:pt>
                <c:pt idx="33">
                  <c:v>0.92435630883972431</c:v>
                </c:pt>
                <c:pt idx="34">
                  <c:v>0.87676629976961473</c:v>
                </c:pt>
                <c:pt idx="35">
                  <c:v>0.74804161746450115</c:v>
                </c:pt>
                <c:pt idx="36">
                  <c:v>0.74663408285001875</c:v>
                </c:pt>
                <c:pt idx="37">
                  <c:v>0.77460791023262932</c:v>
                </c:pt>
                <c:pt idx="38">
                  <c:v>0.7789891542728129</c:v>
                </c:pt>
                <c:pt idx="39">
                  <c:v>0.76470685164639829</c:v>
                </c:pt>
                <c:pt idx="40">
                  <c:v>0.73715295214298415</c:v>
                </c:pt>
                <c:pt idx="41">
                  <c:v>0.69522222996164895</c:v>
                </c:pt>
                <c:pt idx="42">
                  <c:v>0.65739693823268885</c:v>
                </c:pt>
                <c:pt idx="43">
                  <c:v>0.7221456475043464</c:v>
                </c:pt>
                <c:pt idx="44">
                  <c:v>0.73125355565852079</c:v>
                </c:pt>
                <c:pt idx="45">
                  <c:v>0.76528598105286971</c:v>
                </c:pt>
                <c:pt idx="46">
                  <c:v>0.7193879547181915</c:v>
                </c:pt>
                <c:pt idx="47">
                  <c:v>0.72697242748191249</c:v>
                </c:pt>
                <c:pt idx="48">
                  <c:v>0.7304338037322774</c:v>
                </c:pt>
                <c:pt idx="49">
                  <c:v>0.74179270956237142</c:v>
                </c:pt>
                <c:pt idx="50">
                  <c:v>0.81374388572505219</c:v>
                </c:pt>
                <c:pt idx="51">
                  <c:v>0.73564805166520397</c:v>
                </c:pt>
                <c:pt idx="52">
                  <c:v>0.6920417476589682</c:v>
                </c:pt>
                <c:pt idx="53">
                  <c:v>0.7673117192908997</c:v>
                </c:pt>
                <c:pt idx="54">
                  <c:v>0.74870141918717747</c:v>
                </c:pt>
                <c:pt idx="55">
                  <c:v>0.74188367433879432</c:v>
                </c:pt>
                <c:pt idx="56">
                  <c:v>0.75040241969636945</c:v>
                </c:pt>
                <c:pt idx="57">
                  <c:v>0.71122418349269345</c:v>
                </c:pt>
                <c:pt idx="58">
                  <c:v>0.69764948112177383</c:v>
                </c:pt>
                <c:pt idx="59">
                  <c:v>0.73850990701053076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93-504F-B333-EBD2BF72BF59}"/>
            </c:ext>
          </c:extLst>
        </c:ser>
        <c:ser>
          <c:idx val="2"/>
          <c:order val="2"/>
          <c:tx>
            <c:strRef>
              <c:f>pooled!$BH$3</c:f>
              <c:strCache>
                <c:ptCount val="1"/>
                <c:pt idx="0">
                  <c:v>Gal4/UAS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pooled!$BL$4:$BL$393</c:f>
                <c:numCache>
                  <c:formatCode>General</c:formatCode>
                  <c:ptCount val="390"/>
                  <c:pt idx="0">
                    <c:v>9.6909954354589323E-2</c:v>
                  </c:pt>
                  <c:pt idx="1">
                    <c:v>0.11398362732626198</c:v>
                  </c:pt>
                  <c:pt idx="2">
                    <c:v>0.1065679840137206</c:v>
                  </c:pt>
                  <c:pt idx="3">
                    <c:v>0.11409594099468955</c:v>
                  </c:pt>
                  <c:pt idx="4">
                    <c:v>0.11408122978771106</c:v>
                  </c:pt>
                  <c:pt idx="5">
                    <c:v>8.9281978840759862E-2</c:v>
                  </c:pt>
                  <c:pt idx="6">
                    <c:v>8.3608207633996762E-2</c:v>
                  </c:pt>
                  <c:pt idx="7">
                    <c:v>8.1703123339054523E-2</c:v>
                  </c:pt>
                  <c:pt idx="8">
                    <c:v>7.917452005675274E-2</c:v>
                  </c:pt>
                  <c:pt idx="9">
                    <c:v>8.1732399681099077E-2</c:v>
                  </c:pt>
                  <c:pt idx="10">
                    <c:v>8.1017161671392529E-2</c:v>
                  </c:pt>
                  <c:pt idx="11">
                    <c:v>7.9921918876513842E-2</c:v>
                  </c:pt>
                  <c:pt idx="12">
                    <c:v>7.145567081446498E-2</c:v>
                  </c:pt>
                  <c:pt idx="13">
                    <c:v>8.9713251731294658E-2</c:v>
                  </c:pt>
                  <c:pt idx="14">
                    <c:v>0.10540089979047089</c:v>
                  </c:pt>
                  <c:pt idx="15">
                    <c:v>0.23991836825952237</c:v>
                  </c:pt>
                  <c:pt idx="16">
                    <c:v>0.15959651263171892</c:v>
                  </c:pt>
                  <c:pt idx="17">
                    <c:v>3.8113823573432168E-2</c:v>
                  </c:pt>
                  <c:pt idx="18">
                    <c:v>4.7233662886889842E-2</c:v>
                  </c:pt>
                  <c:pt idx="19">
                    <c:v>4.1726574418195841E-2</c:v>
                  </c:pt>
                  <c:pt idx="20">
                    <c:v>6.8667215573792725E-2</c:v>
                  </c:pt>
                  <c:pt idx="21">
                    <c:v>5.7858088421375117E-2</c:v>
                  </c:pt>
                  <c:pt idx="22">
                    <c:v>5.7677486756979555E-2</c:v>
                  </c:pt>
                  <c:pt idx="23">
                    <c:v>5.4820227366587419E-2</c:v>
                  </c:pt>
                  <c:pt idx="24">
                    <c:v>4.5164727808112481E-2</c:v>
                  </c:pt>
                  <c:pt idx="25">
                    <c:v>5.3290111739643937E-2</c:v>
                  </c:pt>
                  <c:pt idx="26">
                    <c:v>6.9983222809644641E-2</c:v>
                  </c:pt>
                  <c:pt idx="27">
                    <c:v>5.8918074704642158E-2</c:v>
                  </c:pt>
                  <c:pt idx="28">
                    <c:v>6.8806026311306751E-2</c:v>
                  </c:pt>
                  <c:pt idx="29">
                    <c:v>4.0870878151659497E-2</c:v>
                  </c:pt>
                  <c:pt idx="30">
                    <c:v>6.587372271594516E-2</c:v>
                  </c:pt>
                  <c:pt idx="31">
                    <c:v>6.4845975888847232E-2</c:v>
                  </c:pt>
                  <c:pt idx="32">
                    <c:v>7.4379350938126851E-2</c:v>
                  </c:pt>
                  <c:pt idx="33">
                    <c:v>7.2254824544593477E-2</c:v>
                  </c:pt>
                  <c:pt idx="34">
                    <c:v>4.2171390771614574E-2</c:v>
                  </c:pt>
                  <c:pt idx="35">
                    <c:v>9.4355559717458085E-2</c:v>
                  </c:pt>
                  <c:pt idx="36">
                    <c:v>7.7203593864312844E-2</c:v>
                  </c:pt>
                  <c:pt idx="37">
                    <c:v>8.7305453073495673E-2</c:v>
                  </c:pt>
                  <c:pt idx="38">
                    <c:v>7.3635292625601798E-2</c:v>
                  </c:pt>
                  <c:pt idx="39">
                    <c:v>8.4985366333839588E-2</c:v>
                  </c:pt>
                  <c:pt idx="40">
                    <c:v>8.6942113222110859E-2</c:v>
                  </c:pt>
                  <c:pt idx="41">
                    <c:v>8.6306894468973355E-2</c:v>
                  </c:pt>
                  <c:pt idx="42">
                    <c:v>0.10561007658619712</c:v>
                  </c:pt>
                  <c:pt idx="43">
                    <c:v>6.1007892402838028E-2</c:v>
                  </c:pt>
                  <c:pt idx="44">
                    <c:v>8.1133319025974274E-2</c:v>
                  </c:pt>
                  <c:pt idx="45">
                    <c:v>8.1473015932760948E-2</c:v>
                  </c:pt>
                  <c:pt idx="46">
                    <c:v>7.3147576545918969E-2</c:v>
                  </c:pt>
                  <c:pt idx="47">
                    <c:v>6.1683238756387447E-2</c:v>
                  </c:pt>
                  <c:pt idx="48">
                    <c:v>7.0101389815381013E-2</c:v>
                  </c:pt>
                  <c:pt idx="49">
                    <c:v>7.867135438309153E-2</c:v>
                  </c:pt>
                  <c:pt idx="50">
                    <c:v>9.0093288031084004E-2</c:v>
                  </c:pt>
                  <c:pt idx="51">
                    <c:v>9.3150842682758278E-2</c:v>
                  </c:pt>
                  <c:pt idx="52">
                    <c:v>8.542054627500005E-2</c:v>
                  </c:pt>
                  <c:pt idx="53">
                    <c:v>0.11114560689918743</c:v>
                  </c:pt>
                  <c:pt idx="54">
                    <c:v>7.9796827084686814E-2</c:v>
                  </c:pt>
                  <c:pt idx="55">
                    <c:v>7.8180387480890789E-2</c:v>
                  </c:pt>
                  <c:pt idx="56">
                    <c:v>5.5926205749419339E-2</c:v>
                  </c:pt>
                  <c:pt idx="57">
                    <c:v>5.8361739904482374E-2</c:v>
                  </c:pt>
                  <c:pt idx="58">
                    <c:v>7.7392684251868335E-2</c:v>
                  </c:pt>
                  <c:pt idx="59">
                    <c:v>7.9582684150964145E-2</c:v>
                  </c:pt>
                  <c:pt idx="60">
                    <c:v>0.10072021924285914</c:v>
                  </c:pt>
                  <c:pt idx="61">
                    <c:v>7.8691264094411725E-2</c:v>
                  </c:pt>
                  <c:pt idx="62">
                    <c:v>0.10545318066222015</c:v>
                  </c:pt>
                  <c:pt idx="63">
                    <c:v>9.0388657952199775E-2</c:v>
                  </c:pt>
                  <c:pt idx="64">
                    <c:v>8.102233820843581E-2</c:v>
                  </c:pt>
                  <c:pt idx="65">
                    <c:v>7.7116486594746264E-2</c:v>
                  </c:pt>
                  <c:pt idx="66">
                    <c:v>6.3289912962278344E-2</c:v>
                  </c:pt>
                  <c:pt idx="67">
                    <c:v>9.3348286505368777E-2</c:v>
                  </c:pt>
                  <c:pt idx="68">
                    <c:v>8.238276960609589E-2</c:v>
                  </c:pt>
                  <c:pt idx="69">
                    <c:v>6.3015237502141982E-2</c:v>
                  </c:pt>
                  <c:pt idx="70">
                    <c:v>7.2365990708377029E-2</c:v>
                  </c:pt>
                  <c:pt idx="71">
                    <c:v>6.1442653580544689E-2</c:v>
                  </c:pt>
                  <c:pt idx="72">
                    <c:v>8.0681998314687503E-2</c:v>
                  </c:pt>
                  <c:pt idx="73">
                    <c:v>7.2018200352039777E-2</c:v>
                  </c:pt>
                  <c:pt idx="74">
                    <c:v>4.4819455480090108E-2</c:v>
                  </c:pt>
                  <c:pt idx="75">
                    <c:v>5.5030356238440006E-2</c:v>
                  </c:pt>
                  <c:pt idx="76">
                    <c:v>4.4730653872638963E-2</c:v>
                  </c:pt>
                  <c:pt idx="77">
                    <c:v>6.7042486563228643E-2</c:v>
                  </c:pt>
                  <c:pt idx="78">
                    <c:v>7.1353615856844924E-2</c:v>
                  </c:pt>
                  <c:pt idx="79">
                    <c:v>5.5954389263931668E-2</c:v>
                  </c:pt>
                  <c:pt idx="80">
                    <c:v>9.8006084780326588E-2</c:v>
                  </c:pt>
                  <c:pt idx="81">
                    <c:v>7.1553558942886078E-2</c:v>
                  </c:pt>
                  <c:pt idx="82">
                    <c:v>6.7031041607278047E-2</c:v>
                  </c:pt>
                  <c:pt idx="83">
                    <c:v>7.8165513120811686E-2</c:v>
                  </c:pt>
                  <c:pt idx="84">
                    <c:v>7.0166799123039261E-2</c:v>
                  </c:pt>
                  <c:pt idx="85">
                    <c:v>6.3700134102776612E-2</c:v>
                  </c:pt>
                  <c:pt idx="86">
                    <c:v>5.1257073209911762E-2</c:v>
                  </c:pt>
                  <c:pt idx="87">
                    <c:v>6.1744023465512492E-2</c:v>
                  </c:pt>
                  <c:pt idx="88">
                    <c:v>5.4769275568662235E-2</c:v>
                  </c:pt>
                  <c:pt idx="89">
                    <c:v>4.2155401551124287E-2</c:v>
                  </c:pt>
                  <c:pt idx="90">
                    <c:v>5.8475576895153578E-2</c:v>
                  </c:pt>
                  <c:pt idx="91">
                    <c:v>7.9948470312948938E-2</c:v>
                  </c:pt>
                  <c:pt idx="92">
                    <c:v>6.5090682025331942E-2</c:v>
                  </c:pt>
                  <c:pt idx="93">
                    <c:v>7.2313584085304999E-2</c:v>
                  </c:pt>
                  <c:pt idx="94">
                    <c:v>9.6071397349481377E-2</c:v>
                  </c:pt>
                  <c:pt idx="95">
                    <c:v>0.11224217537122318</c:v>
                  </c:pt>
                  <c:pt idx="96">
                    <c:v>8.367025201218331E-2</c:v>
                  </c:pt>
                  <c:pt idx="97">
                    <c:v>8.8500333502238002E-2</c:v>
                  </c:pt>
                  <c:pt idx="98">
                    <c:v>6.3476046092088748E-2</c:v>
                  </c:pt>
                  <c:pt idx="99">
                    <c:v>8.089705097854151E-2</c:v>
                  </c:pt>
                  <c:pt idx="100">
                    <c:v>8.9867082385072808E-2</c:v>
                  </c:pt>
                  <c:pt idx="101">
                    <c:v>7.7406382124354745E-2</c:v>
                  </c:pt>
                  <c:pt idx="102">
                    <c:v>8.6322045622166388E-2</c:v>
                  </c:pt>
                  <c:pt idx="103">
                    <c:v>6.980408339135849E-2</c:v>
                  </c:pt>
                  <c:pt idx="104">
                    <c:v>6.2624490649396458E-2</c:v>
                  </c:pt>
                  <c:pt idx="105">
                    <c:v>8.0121695620552769E-2</c:v>
                  </c:pt>
                  <c:pt idx="106">
                    <c:v>7.6332982076367725E-2</c:v>
                  </c:pt>
                  <c:pt idx="107">
                    <c:v>7.624539525143495E-2</c:v>
                  </c:pt>
                  <c:pt idx="108">
                    <c:v>8.2149034450319791E-2</c:v>
                  </c:pt>
                  <c:pt idx="109">
                    <c:v>7.6108449009282986E-2</c:v>
                  </c:pt>
                  <c:pt idx="110">
                    <c:v>7.1380037390077561E-2</c:v>
                  </c:pt>
                  <c:pt idx="111">
                    <c:v>8.3429935774468528E-2</c:v>
                  </c:pt>
                  <c:pt idx="112">
                    <c:v>7.4508811631407754E-2</c:v>
                  </c:pt>
                  <c:pt idx="113">
                    <c:v>6.4903803173109204E-2</c:v>
                  </c:pt>
                  <c:pt idx="114">
                    <c:v>7.0868938259643993E-2</c:v>
                  </c:pt>
                  <c:pt idx="115">
                    <c:v>8.6437980043737511E-2</c:v>
                  </c:pt>
                  <c:pt idx="116">
                    <c:v>0.11260685877107171</c:v>
                  </c:pt>
                  <c:pt idx="117">
                    <c:v>8.7842548846173166E-2</c:v>
                  </c:pt>
                  <c:pt idx="118">
                    <c:v>9.3719114137579815E-2</c:v>
                  </c:pt>
                  <c:pt idx="119">
                    <c:v>8.6455798523834657E-2</c:v>
                  </c:pt>
                  <c:pt idx="120">
                    <c:v>9.2943291767606961E-2</c:v>
                  </c:pt>
                  <c:pt idx="121">
                    <c:v>7.4765366797847926E-2</c:v>
                  </c:pt>
                  <c:pt idx="122">
                    <c:v>9.7605333343961584E-2</c:v>
                  </c:pt>
                  <c:pt idx="123">
                    <c:v>6.8083807531488558E-2</c:v>
                  </c:pt>
                  <c:pt idx="124">
                    <c:v>6.8424317346344521E-2</c:v>
                  </c:pt>
                  <c:pt idx="125">
                    <c:v>8.2926588593840653E-2</c:v>
                  </c:pt>
                  <c:pt idx="126">
                    <c:v>7.4163567483473011E-2</c:v>
                  </c:pt>
                  <c:pt idx="127">
                    <c:v>7.2556346032038033E-2</c:v>
                  </c:pt>
                  <c:pt idx="128">
                    <c:v>5.7744146805890482E-2</c:v>
                  </c:pt>
                  <c:pt idx="129">
                    <c:v>6.6645120725563209E-2</c:v>
                  </c:pt>
                  <c:pt idx="130">
                    <c:v>6.2620805572679517E-2</c:v>
                  </c:pt>
                  <c:pt idx="131">
                    <c:v>7.4315144535666441E-2</c:v>
                  </c:pt>
                  <c:pt idx="132">
                    <c:v>7.6026498047316801E-2</c:v>
                  </c:pt>
                  <c:pt idx="133">
                    <c:v>0.10045647307591934</c:v>
                  </c:pt>
                  <c:pt idx="134">
                    <c:v>7.8872360432199085E-2</c:v>
                  </c:pt>
                  <c:pt idx="135">
                    <c:v>7.0551659940916903E-2</c:v>
                  </c:pt>
                  <c:pt idx="136">
                    <c:v>7.9745791781578368E-2</c:v>
                  </c:pt>
                  <c:pt idx="137">
                    <c:v>6.3741173334284057E-2</c:v>
                  </c:pt>
                  <c:pt idx="138">
                    <c:v>8.9998156960707371E-2</c:v>
                  </c:pt>
                  <c:pt idx="139">
                    <c:v>7.8229114604392719E-2</c:v>
                  </c:pt>
                  <c:pt idx="140">
                    <c:v>7.8529142616951084E-2</c:v>
                  </c:pt>
                  <c:pt idx="141">
                    <c:v>7.6602675307886572E-2</c:v>
                  </c:pt>
                  <c:pt idx="142">
                    <c:v>9.755977296579868E-2</c:v>
                  </c:pt>
                  <c:pt idx="143">
                    <c:v>8.0231327429895555E-2</c:v>
                  </c:pt>
                  <c:pt idx="144">
                    <c:v>7.5740270047114519E-2</c:v>
                  </c:pt>
                  <c:pt idx="145">
                    <c:v>7.6132247706831802E-2</c:v>
                  </c:pt>
                  <c:pt idx="146">
                    <c:v>7.7084007769991969E-2</c:v>
                  </c:pt>
                  <c:pt idx="147">
                    <c:v>8.0905177373814405E-2</c:v>
                  </c:pt>
                  <c:pt idx="148">
                    <c:v>7.0980387762266881E-2</c:v>
                  </c:pt>
                  <c:pt idx="149">
                    <c:v>6.4996767384878806E-2</c:v>
                  </c:pt>
                  <c:pt idx="150">
                    <c:v>6.454528097612898E-2</c:v>
                  </c:pt>
                  <c:pt idx="151">
                    <c:v>4.8904695201779709E-2</c:v>
                  </c:pt>
                  <c:pt idx="152">
                    <c:v>4.6916634859070105E-2</c:v>
                  </c:pt>
                  <c:pt idx="153">
                    <c:v>6.0798494209300218E-2</c:v>
                  </c:pt>
                  <c:pt idx="154">
                    <c:v>5.454538394178398E-2</c:v>
                  </c:pt>
                  <c:pt idx="155">
                    <c:v>9.2859592512438222E-2</c:v>
                  </c:pt>
                  <c:pt idx="156">
                    <c:v>5.9252670794965941E-2</c:v>
                  </c:pt>
                  <c:pt idx="157">
                    <c:v>8.0017617572525249E-2</c:v>
                  </c:pt>
                  <c:pt idx="158">
                    <c:v>8.7178592892370732E-2</c:v>
                  </c:pt>
                  <c:pt idx="159">
                    <c:v>7.7425680828484181E-2</c:v>
                  </c:pt>
                  <c:pt idx="160">
                    <c:v>4.7234409955530438E-2</c:v>
                  </c:pt>
                  <c:pt idx="161">
                    <c:v>5.3139875713687633E-2</c:v>
                  </c:pt>
                  <c:pt idx="162">
                    <c:v>7.0550768265924768E-2</c:v>
                  </c:pt>
                  <c:pt idx="163">
                    <c:v>7.7137617653533871E-2</c:v>
                  </c:pt>
                  <c:pt idx="164">
                    <c:v>6.5916030863446315E-2</c:v>
                  </c:pt>
                  <c:pt idx="165">
                    <c:v>8.4044418627323661E-2</c:v>
                  </c:pt>
                  <c:pt idx="166">
                    <c:v>9.4046614782430135E-2</c:v>
                  </c:pt>
                  <c:pt idx="167">
                    <c:v>6.3375140284159109E-2</c:v>
                  </c:pt>
                  <c:pt idx="168">
                    <c:v>7.6662342714941753E-2</c:v>
                  </c:pt>
                  <c:pt idx="169">
                    <c:v>6.8441072159725252E-2</c:v>
                  </c:pt>
                  <c:pt idx="170">
                    <c:v>6.1737406381128214E-2</c:v>
                  </c:pt>
                  <c:pt idx="171">
                    <c:v>7.7182563498082196E-2</c:v>
                  </c:pt>
                  <c:pt idx="172">
                    <c:v>0.10368847918937724</c:v>
                  </c:pt>
                  <c:pt idx="173">
                    <c:v>6.3085493481858476E-2</c:v>
                  </c:pt>
                  <c:pt idx="174">
                    <c:v>6.3119144558121787E-2</c:v>
                  </c:pt>
                  <c:pt idx="175">
                    <c:v>7.707299398124963E-2</c:v>
                  </c:pt>
                  <c:pt idx="176">
                    <c:v>0.10033887725755845</c:v>
                  </c:pt>
                  <c:pt idx="177">
                    <c:v>7.319695219086432E-2</c:v>
                  </c:pt>
                  <c:pt idx="178">
                    <c:v>6.3551892339812066E-2</c:v>
                  </c:pt>
                  <c:pt idx="179">
                    <c:v>8.48687656904345E-2</c:v>
                  </c:pt>
                  <c:pt idx="180">
                    <c:v>7.5284785610714139E-2</c:v>
                  </c:pt>
                  <c:pt idx="181">
                    <c:v>0.10235533770140572</c:v>
                  </c:pt>
                  <c:pt idx="182">
                    <c:v>9.2378453569841201E-2</c:v>
                  </c:pt>
                  <c:pt idx="183">
                    <c:v>8.3928678301281451E-2</c:v>
                  </c:pt>
                  <c:pt idx="184">
                    <c:v>5.8537528510905254E-2</c:v>
                  </c:pt>
                  <c:pt idx="185">
                    <c:v>7.5624919650849179E-2</c:v>
                  </c:pt>
                  <c:pt idx="186">
                    <c:v>7.7503402545487071E-2</c:v>
                  </c:pt>
                  <c:pt idx="187">
                    <c:v>7.5672081835954516E-2</c:v>
                  </c:pt>
                  <c:pt idx="188">
                    <c:v>6.6121048313242725E-2</c:v>
                  </c:pt>
                  <c:pt idx="189">
                    <c:v>7.2177524392602971E-2</c:v>
                  </c:pt>
                  <c:pt idx="190">
                    <c:v>7.9427673049546885E-2</c:v>
                  </c:pt>
                  <c:pt idx="191">
                    <c:v>0.10609632013524892</c:v>
                  </c:pt>
                  <c:pt idx="192">
                    <c:v>7.9693188678020027E-2</c:v>
                  </c:pt>
                  <c:pt idx="193">
                    <c:v>7.9580982085107013E-2</c:v>
                  </c:pt>
                  <c:pt idx="194">
                    <c:v>8.7787180631062126E-2</c:v>
                  </c:pt>
                  <c:pt idx="195">
                    <c:v>6.410839138127622E-2</c:v>
                  </c:pt>
                  <c:pt idx="196">
                    <c:v>6.637431134152133E-2</c:v>
                  </c:pt>
                  <c:pt idx="197">
                    <c:v>9.3570619192987287E-2</c:v>
                  </c:pt>
                  <c:pt idx="198">
                    <c:v>8.9943994922007053E-2</c:v>
                  </c:pt>
                  <c:pt idx="199">
                    <c:v>7.8293512058348336E-2</c:v>
                  </c:pt>
                  <c:pt idx="200">
                    <c:v>9.3910351290823521E-2</c:v>
                  </c:pt>
                  <c:pt idx="201">
                    <c:v>9.6281812307794978E-2</c:v>
                  </c:pt>
                  <c:pt idx="202">
                    <c:v>7.1696329548535845E-2</c:v>
                  </c:pt>
                  <c:pt idx="203">
                    <c:v>0.10091407182761157</c:v>
                  </c:pt>
                  <c:pt idx="204">
                    <c:v>9.5994104425252164E-2</c:v>
                  </c:pt>
                  <c:pt idx="205">
                    <c:v>6.8812375789152447E-2</c:v>
                  </c:pt>
                  <c:pt idx="206">
                    <c:v>8.9964718199665131E-2</c:v>
                  </c:pt>
                  <c:pt idx="207">
                    <c:v>8.3399766972609479E-2</c:v>
                  </c:pt>
                  <c:pt idx="208">
                    <c:v>9.2916697711639393E-2</c:v>
                  </c:pt>
                  <c:pt idx="209">
                    <c:v>0.12303592247985753</c:v>
                  </c:pt>
                  <c:pt idx="210">
                    <c:v>0.10540602580256081</c:v>
                  </c:pt>
                  <c:pt idx="211">
                    <c:v>0.10306141988295459</c:v>
                  </c:pt>
                  <c:pt idx="212">
                    <c:v>9.5528376994137854E-2</c:v>
                  </c:pt>
                  <c:pt idx="213">
                    <c:v>7.22447069077541E-2</c:v>
                  </c:pt>
                  <c:pt idx="214">
                    <c:v>8.6644524008760868E-2</c:v>
                  </c:pt>
                  <c:pt idx="215">
                    <c:v>7.3441680586320862E-2</c:v>
                  </c:pt>
                  <c:pt idx="216">
                    <c:v>6.6924083077045018E-2</c:v>
                  </c:pt>
                  <c:pt idx="217">
                    <c:v>8.6382267164269777E-2</c:v>
                  </c:pt>
                  <c:pt idx="218">
                    <c:v>7.3351227229377106E-2</c:v>
                  </c:pt>
                  <c:pt idx="219">
                    <c:v>0.10211105723736119</c:v>
                  </c:pt>
                  <c:pt idx="220">
                    <c:v>8.3317841520024694E-2</c:v>
                  </c:pt>
                  <c:pt idx="221">
                    <c:v>6.2970904778884729E-2</c:v>
                  </c:pt>
                  <c:pt idx="222">
                    <c:v>6.8230272601139258E-2</c:v>
                  </c:pt>
                  <c:pt idx="223">
                    <c:v>7.7981327436482353E-2</c:v>
                  </c:pt>
                  <c:pt idx="224">
                    <c:v>8.1671769578724129E-2</c:v>
                  </c:pt>
                  <c:pt idx="225">
                    <c:v>9.7470795087125112E-2</c:v>
                  </c:pt>
                  <c:pt idx="226">
                    <c:v>7.4823522838881731E-2</c:v>
                  </c:pt>
                  <c:pt idx="227">
                    <c:v>9.5158403751642251E-2</c:v>
                  </c:pt>
                  <c:pt idx="228">
                    <c:v>7.6865115810166515E-2</c:v>
                  </c:pt>
                  <c:pt idx="229">
                    <c:v>7.4037207853565989E-2</c:v>
                  </c:pt>
                  <c:pt idx="230">
                    <c:v>7.1015914479188508E-2</c:v>
                  </c:pt>
                  <c:pt idx="231">
                    <c:v>9.7064555047297482E-2</c:v>
                  </c:pt>
                  <c:pt idx="232">
                    <c:v>0.10734222653493457</c:v>
                  </c:pt>
                  <c:pt idx="233">
                    <c:v>7.4511382476660296E-2</c:v>
                  </c:pt>
                  <c:pt idx="234">
                    <c:v>8.9437933225188448E-2</c:v>
                  </c:pt>
                  <c:pt idx="235">
                    <c:v>8.3615414152475614E-2</c:v>
                  </c:pt>
                  <c:pt idx="236">
                    <c:v>9.0495355135600086E-2</c:v>
                  </c:pt>
                  <c:pt idx="237">
                    <c:v>8.7929230098864095E-2</c:v>
                  </c:pt>
                  <c:pt idx="238">
                    <c:v>9.0013959308761868E-2</c:v>
                  </c:pt>
                  <c:pt idx="239">
                    <c:v>6.8204903230996233E-2</c:v>
                  </c:pt>
                  <c:pt idx="240">
                    <c:v>7.1177674110386113E-2</c:v>
                  </c:pt>
                  <c:pt idx="241">
                    <c:v>7.3850673500323288E-2</c:v>
                  </c:pt>
                  <c:pt idx="242">
                    <c:v>6.6091327876279457E-2</c:v>
                  </c:pt>
                  <c:pt idx="243">
                    <c:v>6.6497528665208222E-2</c:v>
                  </c:pt>
                  <c:pt idx="244">
                    <c:v>0.10042558346559262</c:v>
                  </c:pt>
                  <c:pt idx="245">
                    <c:v>7.4794546961154645E-2</c:v>
                  </c:pt>
                  <c:pt idx="246">
                    <c:v>6.3338678945088531E-2</c:v>
                  </c:pt>
                  <c:pt idx="247">
                    <c:v>7.7533249929569475E-2</c:v>
                  </c:pt>
                  <c:pt idx="248">
                    <c:v>6.0813490819320928E-2</c:v>
                  </c:pt>
                  <c:pt idx="249">
                    <c:v>8.1293591934206239E-2</c:v>
                  </c:pt>
                  <c:pt idx="250">
                    <c:v>6.64785108636365E-2</c:v>
                  </c:pt>
                  <c:pt idx="251">
                    <c:v>7.1399827650976438E-2</c:v>
                  </c:pt>
                  <c:pt idx="252">
                    <c:v>6.5844010147965815E-2</c:v>
                  </c:pt>
                  <c:pt idx="253">
                    <c:v>6.2969995779084825E-2</c:v>
                  </c:pt>
                  <c:pt idx="254">
                    <c:v>6.7844292988307991E-2</c:v>
                  </c:pt>
                  <c:pt idx="255">
                    <c:v>6.1392193629738537E-2</c:v>
                  </c:pt>
                  <c:pt idx="256">
                    <c:v>6.5490216179170585E-2</c:v>
                  </c:pt>
                  <c:pt idx="257">
                    <c:v>6.7295101178181896E-2</c:v>
                  </c:pt>
                  <c:pt idx="258">
                    <c:v>6.7366887435907949E-2</c:v>
                  </c:pt>
                  <c:pt idx="259">
                    <c:v>7.2894700106393873E-2</c:v>
                  </c:pt>
                  <c:pt idx="260">
                    <c:v>5.9246308995514398E-2</c:v>
                  </c:pt>
                  <c:pt idx="261">
                    <c:v>6.1872912780750064E-2</c:v>
                  </c:pt>
                  <c:pt idx="262">
                    <c:v>7.2254560760177611E-2</c:v>
                  </c:pt>
                  <c:pt idx="263">
                    <c:v>6.6176320839495706E-2</c:v>
                  </c:pt>
                  <c:pt idx="264">
                    <c:v>8.1176091845941684E-2</c:v>
                  </c:pt>
                  <c:pt idx="265">
                    <c:v>6.4943846184581447E-2</c:v>
                  </c:pt>
                  <c:pt idx="266">
                    <c:v>0.11689746606340481</c:v>
                  </c:pt>
                  <c:pt idx="267">
                    <c:v>7.4325610187655322E-2</c:v>
                  </c:pt>
                  <c:pt idx="268">
                    <c:v>5.8444066669696135E-2</c:v>
                  </c:pt>
                  <c:pt idx="269">
                    <c:v>7.2047113320185402E-2</c:v>
                  </c:pt>
                  <c:pt idx="270">
                    <c:v>7.2581367484450321E-2</c:v>
                  </c:pt>
                  <c:pt idx="271">
                    <c:v>5.8271993202306402E-2</c:v>
                  </c:pt>
                  <c:pt idx="272">
                    <c:v>8.3973746826596529E-2</c:v>
                  </c:pt>
                  <c:pt idx="273">
                    <c:v>9.261550663666776E-2</c:v>
                  </c:pt>
                  <c:pt idx="274">
                    <c:v>7.1512897768867142E-2</c:v>
                  </c:pt>
                  <c:pt idx="275">
                    <c:v>5.9581363573900196E-2</c:v>
                  </c:pt>
                  <c:pt idx="276">
                    <c:v>0.10139743454385002</c:v>
                  </c:pt>
                  <c:pt idx="277">
                    <c:v>6.7767795194472943E-2</c:v>
                  </c:pt>
                  <c:pt idx="278">
                    <c:v>5.0471426215239229E-2</c:v>
                  </c:pt>
                  <c:pt idx="279">
                    <c:v>9.4264314608042243E-2</c:v>
                  </c:pt>
                  <c:pt idx="280">
                    <c:v>8.5196710117335012E-2</c:v>
                  </c:pt>
                  <c:pt idx="281">
                    <c:v>6.0309722278315193E-2</c:v>
                  </c:pt>
                  <c:pt idx="282">
                    <c:v>6.4573974460343256E-2</c:v>
                  </c:pt>
                  <c:pt idx="283">
                    <c:v>7.9968517256313029E-2</c:v>
                  </c:pt>
                  <c:pt idx="284">
                    <c:v>7.5708704469024002E-2</c:v>
                  </c:pt>
                  <c:pt idx="285">
                    <c:v>7.6253344615325611E-2</c:v>
                  </c:pt>
                  <c:pt idx="286">
                    <c:v>8.2542161429000102E-2</c:v>
                  </c:pt>
                  <c:pt idx="287">
                    <c:v>8.6490360839081501E-2</c:v>
                  </c:pt>
                  <c:pt idx="288">
                    <c:v>8.4933956332341284E-2</c:v>
                  </c:pt>
                  <c:pt idx="289">
                    <c:v>6.5350092294913315E-2</c:v>
                  </c:pt>
                  <c:pt idx="290">
                    <c:v>6.8297902397962684E-2</c:v>
                  </c:pt>
                  <c:pt idx="291">
                    <c:v>6.8897600397999484E-2</c:v>
                  </c:pt>
                  <c:pt idx="292">
                    <c:v>7.7402672971168998E-2</c:v>
                  </c:pt>
                  <c:pt idx="293">
                    <c:v>6.7364672967432024E-2</c:v>
                  </c:pt>
                  <c:pt idx="294">
                    <c:v>5.756470330047294E-2</c:v>
                  </c:pt>
                  <c:pt idx="295">
                    <c:v>5.6762592279229321E-2</c:v>
                  </c:pt>
                  <c:pt idx="296">
                    <c:v>6.2224884134353203E-2</c:v>
                  </c:pt>
                  <c:pt idx="297">
                    <c:v>6.6708238139252349E-2</c:v>
                  </c:pt>
                  <c:pt idx="298">
                    <c:v>6.7449278434559903E-2</c:v>
                  </c:pt>
                  <c:pt idx="299">
                    <c:v>5.9182114380795597E-2</c:v>
                  </c:pt>
                  <c:pt idx="300">
                    <c:v>5.831099241033607E-2</c:v>
                  </c:pt>
                  <c:pt idx="301">
                    <c:v>6.8756344705024994E-2</c:v>
                  </c:pt>
                  <c:pt idx="302">
                    <c:v>7.329982000361028E-2</c:v>
                  </c:pt>
                  <c:pt idx="303">
                    <c:v>7.1355904052735689E-2</c:v>
                  </c:pt>
                  <c:pt idx="304">
                    <c:v>8.977674190553285E-2</c:v>
                  </c:pt>
                  <c:pt idx="305">
                    <c:v>7.4126077719790517E-2</c:v>
                  </c:pt>
                  <c:pt idx="306">
                    <c:v>7.8914038019024149E-2</c:v>
                  </c:pt>
                  <c:pt idx="307">
                    <c:v>7.6800800658520768E-2</c:v>
                  </c:pt>
                  <c:pt idx="308">
                    <c:v>7.5414942907216273E-2</c:v>
                  </c:pt>
                  <c:pt idx="309">
                    <c:v>5.53719252270529E-2</c:v>
                  </c:pt>
                  <c:pt idx="310">
                    <c:v>5.8792648593922657E-2</c:v>
                  </c:pt>
                  <c:pt idx="311">
                    <c:v>7.6484368309102588E-2</c:v>
                  </c:pt>
                  <c:pt idx="312">
                    <c:v>9.5514085406820132E-2</c:v>
                  </c:pt>
                  <c:pt idx="313">
                    <c:v>5.8185730975255173E-2</c:v>
                  </c:pt>
                  <c:pt idx="314">
                    <c:v>5.2860787702331172E-2</c:v>
                  </c:pt>
                  <c:pt idx="315">
                    <c:v>6.5550915686049954E-2</c:v>
                  </c:pt>
                  <c:pt idx="316">
                    <c:v>7.7149817794347375E-2</c:v>
                  </c:pt>
                  <c:pt idx="317">
                    <c:v>5.6154079970953022E-2</c:v>
                  </c:pt>
                  <c:pt idx="318">
                    <c:v>6.3951006951794537E-2</c:v>
                  </c:pt>
                  <c:pt idx="319">
                    <c:v>5.3210627598746521E-2</c:v>
                  </c:pt>
                  <c:pt idx="320">
                    <c:v>8.0071970505629989E-2</c:v>
                  </c:pt>
                  <c:pt idx="321">
                    <c:v>5.9465481682881766E-2</c:v>
                  </c:pt>
                  <c:pt idx="322">
                    <c:v>5.4922694256589764E-2</c:v>
                  </c:pt>
                  <c:pt idx="323">
                    <c:v>6.7750084841076821E-2</c:v>
                  </c:pt>
                  <c:pt idx="324">
                    <c:v>6.9113719306804725E-2</c:v>
                  </c:pt>
                  <c:pt idx="325">
                    <c:v>5.1363730813296045E-2</c:v>
                  </c:pt>
                  <c:pt idx="326">
                    <c:v>5.7823083009940345E-2</c:v>
                  </c:pt>
                  <c:pt idx="327">
                    <c:v>5.9821292368494358E-2</c:v>
                  </c:pt>
                  <c:pt idx="328">
                    <c:v>6.0101392083952127E-2</c:v>
                  </c:pt>
                  <c:pt idx="329">
                    <c:v>4.8529022561572606E-2</c:v>
                  </c:pt>
                  <c:pt idx="330">
                    <c:v>5.3638801525915263E-2</c:v>
                  </c:pt>
                  <c:pt idx="331">
                    <c:v>4.7056186265289478E-2</c:v>
                  </c:pt>
                  <c:pt idx="332">
                    <c:v>6.4690495858105657E-2</c:v>
                  </c:pt>
                  <c:pt idx="333">
                    <c:v>6.1909564598687981E-2</c:v>
                  </c:pt>
                  <c:pt idx="334">
                    <c:v>5.9598871649602439E-2</c:v>
                  </c:pt>
                  <c:pt idx="335">
                    <c:v>5.069118876638147E-2</c:v>
                  </c:pt>
                  <c:pt idx="336">
                    <c:v>6.6801695520293386E-2</c:v>
                  </c:pt>
                  <c:pt idx="337">
                    <c:v>6.5988564651675102E-2</c:v>
                  </c:pt>
                  <c:pt idx="338">
                    <c:v>6.4270397480286415E-2</c:v>
                  </c:pt>
                  <c:pt idx="339">
                    <c:v>7.637754836116746E-2</c:v>
                  </c:pt>
                  <c:pt idx="340">
                    <c:v>7.9125813480418972E-2</c:v>
                  </c:pt>
                  <c:pt idx="341">
                    <c:v>6.9376458361444057E-2</c:v>
                  </c:pt>
                  <c:pt idx="342">
                    <c:v>6.1583941222848083E-2</c:v>
                  </c:pt>
                  <c:pt idx="343">
                    <c:v>7.4065198007238056E-2</c:v>
                  </c:pt>
                  <c:pt idx="344">
                    <c:v>5.4567988853041122E-2</c:v>
                  </c:pt>
                  <c:pt idx="345">
                    <c:v>7.1480990287491358E-2</c:v>
                  </c:pt>
                  <c:pt idx="346">
                    <c:v>4.8438117737468006E-2</c:v>
                  </c:pt>
                  <c:pt idx="347">
                    <c:v>3.8907391398438636E-2</c:v>
                  </c:pt>
                  <c:pt idx="348">
                    <c:v>6.7466499203155658E-2</c:v>
                  </c:pt>
                  <c:pt idx="349">
                    <c:v>6.32841853803119E-2</c:v>
                  </c:pt>
                  <c:pt idx="350">
                    <c:v>6.8096542933250126E-2</c:v>
                  </c:pt>
                  <c:pt idx="351">
                    <c:v>5.2930337335152955E-2</c:v>
                  </c:pt>
                  <c:pt idx="352">
                    <c:v>5.4674448012018914E-2</c:v>
                  </c:pt>
                  <c:pt idx="353">
                    <c:v>7.6903686162706153E-2</c:v>
                  </c:pt>
                  <c:pt idx="354">
                    <c:v>7.1957197336230086E-2</c:v>
                  </c:pt>
                  <c:pt idx="355">
                    <c:v>7.4415712497636122E-2</c:v>
                  </c:pt>
                  <c:pt idx="356">
                    <c:v>6.643663980429805E-2</c:v>
                  </c:pt>
                  <c:pt idx="357">
                    <c:v>6.1673593317670077E-2</c:v>
                  </c:pt>
                  <c:pt idx="358">
                    <c:v>5.4084600648059929E-2</c:v>
                  </c:pt>
                  <c:pt idx="359">
                    <c:v>6.3998310044089873E-2</c:v>
                  </c:pt>
                  <c:pt idx="360">
                    <c:v>4.5992013927402958E-2</c:v>
                  </c:pt>
                  <c:pt idx="361">
                    <c:v>4.9807406922233732E-2</c:v>
                  </c:pt>
                  <c:pt idx="362">
                    <c:v>5.9183600841746044E-2</c:v>
                  </c:pt>
                  <c:pt idx="363">
                    <c:v>5.4215613949869755E-2</c:v>
                  </c:pt>
                  <c:pt idx="364">
                    <c:v>5.891124783304403E-2</c:v>
                  </c:pt>
                  <c:pt idx="365">
                    <c:v>6.3442611293125423E-2</c:v>
                  </c:pt>
                  <c:pt idx="366">
                    <c:v>7.217717919689999E-2</c:v>
                  </c:pt>
                  <c:pt idx="367">
                    <c:v>6.3735402282792744E-2</c:v>
                  </c:pt>
                  <c:pt idx="368">
                    <c:v>6.3029516513418565E-2</c:v>
                  </c:pt>
                  <c:pt idx="369">
                    <c:v>6.7306467950306648E-2</c:v>
                  </c:pt>
                  <c:pt idx="370">
                    <c:v>7.449862584338772E-2</c:v>
                  </c:pt>
                  <c:pt idx="371">
                    <c:v>6.6438970529687308E-2</c:v>
                  </c:pt>
                  <c:pt idx="372">
                    <c:v>6.5383984955525817E-2</c:v>
                  </c:pt>
                  <c:pt idx="373">
                    <c:v>8.4871694742184686E-2</c:v>
                  </c:pt>
                  <c:pt idx="374">
                    <c:v>6.0395946107090662E-2</c:v>
                  </c:pt>
                  <c:pt idx="375">
                    <c:v>0.10226429296451421</c:v>
                  </c:pt>
                  <c:pt idx="376">
                    <c:v>7.4307114132608321E-2</c:v>
                  </c:pt>
                  <c:pt idx="377">
                    <c:v>6.7638208276994835E-2</c:v>
                  </c:pt>
                  <c:pt idx="378">
                    <c:v>5.8056345731880621E-2</c:v>
                  </c:pt>
                  <c:pt idx="379">
                    <c:v>5.7224886323873451E-2</c:v>
                  </c:pt>
                  <c:pt idx="380">
                    <c:v>7.1690409114435236E-2</c:v>
                  </c:pt>
                  <c:pt idx="381">
                    <c:v>5.4651003530787091E-2</c:v>
                  </c:pt>
                  <c:pt idx="382">
                    <c:v>5.240990294510986E-2</c:v>
                  </c:pt>
                  <c:pt idx="383">
                    <c:v>7.0795614617315886E-2</c:v>
                  </c:pt>
                  <c:pt idx="384">
                    <c:v>6.1789505591781764E-2</c:v>
                  </c:pt>
                  <c:pt idx="385">
                    <c:v>5.0231616501817337E-2</c:v>
                  </c:pt>
                  <c:pt idx="386">
                    <c:v>5.2500544187561296E-2</c:v>
                  </c:pt>
                  <c:pt idx="387">
                    <c:v>5.4615654358115592E-2</c:v>
                  </c:pt>
                  <c:pt idx="388">
                    <c:v>7.0339802124850151E-2</c:v>
                  </c:pt>
                  <c:pt idx="389">
                    <c:v>5.3860295341492108E-2</c:v>
                  </c:pt>
                </c:numCache>
              </c:numRef>
            </c:plus>
            <c:minus>
              <c:numRef>
                <c:f>pooled!$BL$4:$BL$393</c:f>
                <c:numCache>
                  <c:formatCode>General</c:formatCode>
                  <c:ptCount val="390"/>
                  <c:pt idx="0">
                    <c:v>9.6909954354589323E-2</c:v>
                  </c:pt>
                  <c:pt idx="1">
                    <c:v>0.11398362732626198</c:v>
                  </c:pt>
                  <c:pt idx="2">
                    <c:v>0.1065679840137206</c:v>
                  </c:pt>
                  <c:pt idx="3">
                    <c:v>0.11409594099468955</c:v>
                  </c:pt>
                  <c:pt idx="4">
                    <c:v>0.11408122978771106</c:v>
                  </c:pt>
                  <c:pt idx="5">
                    <c:v>8.9281978840759862E-2</c:v>
                  </c:pt>
                  <c:pt idx="6">
                    <c:v>8.3608207633996762E-2</c:v>
                  </c:pt>
                  <c:pt idx="7">
                    <c:v>8.1703123339054523E-2</c:v>
                  </c:pt>
                  <c:pt idx="8">
                    <c:v>7.917452005675274E-2</c:v>
                  </c:pt>
                  <c:pt idx="9">
                    <c:v>8.1732399681099077E-2</c:v>
                  </c:pt>
                  <c:pt idx="10">
                    <c:v>8.1017161671392529E-2</c:v>
                  </c:pt>
                  <c:pt idx="11">
                    <c:v>7.9921918876513842E-2</c:v>
                  </c:pt>
                  <c:pt idx="12">
                    <c:v>7.145567081446498E-2</c:v>
                  </c:pt>
                  <c:pt idx="13">
                    <c:v>8.9713251731294658E-2</c:v>
                  </c:pt>
                  <c:pt idx="14">
                    <c:v>0.10540089979047089</c:v>
                  </c:pt>
                  <c:pt idx="15">
                    <c:v>0.23991836825952237</c:v>
                  </c:pt>
                  <c:pt idx="16">
                    <c:v>0.15959651263171892</c:v>
                  </c:pt>
                  <c:pt idx="17">
                    <c:v>3.8113823573432168E-2</c:v>
                  </c:pt>
                  <c:pt idx="18">
                    <c:v>4.7233662886889842E-2</c:v>
                  </c:pt>
                  <c:pt idx="19">
                    <c:v>4.1726574418195841E-2</c:v>
                  </c:pt>
                  <c:pt idx="20">
                    <c:v>6.8667215573792725E-2</c:v>
                  </c:pt>
                  <c:pt idx="21">
                    <c:v>5.7858088421375117E-2</c:v>
                  </c:pt>
                  <c:pt idx="22">
                    <c:v>5.7677486756979555E-2</c:v>
                  </c:pt>
                  <c:pt idx="23">
                    <c:v>5.4820227366587419E-2</c:v>
                  </c:pt>
                  <c:pt idx="24">
                    <c:v>4.5164727808112481E-2</c:v>
                  </c:pt>
                  <c:pt idx="25">
                    <c:v>5.3290111739643937E-2</c:v>
                  </c:pt>
                  <c:pt idx="26">
                    <c:v>6.9983222809644641E-2</c:v>
                  </c:pt>
                  <c:pt idx="27">
                    <c:v>5.8918074704642158E-2</c:v>
                  </c:pt>
                  <c:pt idx="28">
                    <c:v>6.8806026311306751E-2</c:v>
                  </c:pt>
                  <c:pt idx="29">
                    <c:v>4.0870878151659497E-2</c:v>
                  </c:pt>
                  <c:pt idx="30">
                    <c:v>6.587372271594516E-2</c:v>
                  </c:pt>
                  <c:pt idx="31">
                    <c:v>6.4845975888847232E-2</c:v>
                  </c:pt>
                  <c:pt idx="32">
                    <c:v>7.4379350938126851E-2</c:v>
                  </c:pt>
                  <c:pt idx="33">
                    <c:v>7.2254824544593477E-2</c:v>
                  </c:pt>
                  <c:pt idx="34">
                    <c:v>4.2171390771614574E-2</c:v>
                  </c:pt>
                  <c:pt idx="35">
                    <c:v>9.4355559717458085E-2</c:v>
                  </c:pt>
                  <c:pt idx="36">
                    <c:v>7.7203593864312844E-2</c:v>
                  </c:pt>
                  <c:pt idx="37">
                    <c:v>8.7305453073495673E-2</c:v>
                  </c:pt>
                  <c:pt idx="38">
                    <c:v>7.3635292625601798E-2</c:v>
                  </c:pt>
                  <c:pt idx="39">
                    <c:v>8.4985366333839588E-2</c:v>
                  </c:pt>
                  <c:pt idx="40">
                    <c:v>8.6942113222110859E-2</c:v>
                  </c:pt>
                  <c:pt idx="41">
                    <c:v>8.6306894468973355E-2</c:v>
                  </c:pt>
                  <c:pt idx="42">
                    <c:v>0.10561007658619712</c:v>
                  </c:pt>
                  <c:pt idx="43">
                    <c:v>6.1007892402838028E-2</c:v>
                  </c:pt>
                  <c:pt idx="44">
                    <c:v>8.1133319025974274E-2</c:v>
                  </c:pt>
                  <c:pt idx="45">
                    <c:v>8.1473015932760948E-2</c:v>
                  </c:pt>
                  <c:pt idx="46">
                    <c:v>7.3147576545918969E-2</c:v>
                  </c:pt>
                  <c:pt idx="47">
                    <c:v>6.1683238756387447E-2</c:v>
                  </c:pt>
                  <c:pt idx="48">
                    <c:v>7.0101389815381013E-2</c:v>
                  </c:pt>
                  <c:pt idx="49">
                    <c:v>7.867135438309153E-2</c:v>
                  </c:pt>
                  <c:pt idx="50">
                    <c:v>9.0093288031084004E-2</c:v>
                  </c:pt>
                  <c:pt idx="51">
                    <c:v>9.3150842682758278E-2</c:v>
                  </c:pt>
                  <c:pt idx="52">
                    <c:v>8.542054627500005E-2</c:v>
                  </c:pt>
                  <c:pt idx="53">
                    <c:v>0.11114560689918743</c:v>
                  </c:pt>
                  <c:pt idx="54">
                    <c:v>7.9796827084686814E-2</c:v>
                  </c:pt>
                  <c:pt idx="55">
                    <c:v>7.8180387480890789E-2</c:v>
                  </c:pt>
                  <c:pt idx="56">
                    <c:v>5.5926205749419339E-2</c:v>
                  </c:pt>
                  <c:pt idx="57">
                    <c:v>5.8361739904482374E-2</c:v>
                  </c:pt>
                  <c:pt idx="58">
                    <c:v>7.7392684251868335E-2</c:v>
                  </c:pt>
                  <c:pt idx="59">
                    <c:v>7.9582684150964145E-2</c:v>
                  </c:pt>
                  <c:pt idx="60">
                    <c:v>0.10072021924285914</c:v>
                  </c:pt>
                  <c:pt idx="61">
                    <c:v>7.8691264094411725E-2</c:v>
                  </c:pt>
                  <c:pt idx="62">
                    <c:v>0.10545318066222015</c:v>
                  </c:pt>
                  <c:pt idx="63">
                    <c:v>9.0388657952199775E-2</c:v>
                  </c:pt>
                  <c:pt idx="64">
                    <c:v>8.102233820843581E-2</c:v>
                  </c:pt>
                  <c:pt idx="65">
                    <c:v>7.7116486594746264E-2</c:v>
                  </c:pt>
                  <c:pt idx="66">
                    <c:v>6.3289912962278344E-2</c:v>
                  </c:pt>
                  <c:pt idx="67">
                    <c:v>9.3348286505368777E-2</c:v>
                  </c:pt>
                  <c:pt idx="68">
                    <c:v>8.238276960609589E-2</c:v>
                  </c:pt>
                  <c:pt idx="69">
                    <c:v>6.3015237502141982E-2</c:v>
                  </c:pt>
                  <c:pt idx="70">
                    <c:v>7.2365990708377029E-2</c:v>
                  </c:pt>
                  <c:pt idx="71">
                    <c:v>6.1442653580544689E-2</c:v>
                  </c:pt>
                  <c:pt idx="72">
                    <c:v>8.0681998314687503E-2</c:v>
                  </c:pt>
                  <c:pt idx="73">
                    <c:v>7.2018200352039777E-2</c:v>
                  </c:pt>
                  <c:pt idx="74">
                    <c:v>4.4819455480090108E-2</c:v>
                  </c:pt>
                  <c:pt idx="75">
                    <c:v>5.5030356238440006E-2</c:v>
                  </c:pt>
                  <c:pt idx="76">
                    <c:v>4.4730653872638963E-2</c:v>
                  </c:pt>
                  <c:pt idx="77">
                    <c:v>6.7042486563228643E-2</c:v>
                  </c:pt>
                  <c:pt idx="78">
                    <c:v>7.1353615856844924E-2</c:v>
                  </c:pt>
                  <c:pt idx="79">
                    <c:v>5.5954389263931668E-2</c:v>
                  </c:pt>
                  <c:pt idx="80">
                    <c:v>9.8006084780326588E-2</c:v>
                  </c:pt>
                  <c:pt idx="81">
                    <c:v>7.1553558942886078E-2</c:v>
                  </c:pt>
                  <c:pt idx="82">
                    <c:v>6.7031041607278047E-2</c:v>
                  </c:pt>
                  <c:pt idx="83">
                    <c:v>7.8165513120811686E-2</c:v>
                  </c:pt>
                  <c:pt idx="84">
                    <c:v>7.0166799123039261E-2</c:v>
                  </c:pt>
                  <c:pt idx="85">
                    <c:v>6.3700134102776612E-2</c:v>
                  </c:pt>
                  <c:pt idx="86">
                    <c:v>5.1257073209911762E-2</c:v>
                  </c:pt>
                  <c:pt idx="87">
                    <c:v>6.1744023465512492E-2</c:v>
                  </c:pt>
                  <c:pt idx="88">
                    <c:v>5.4769275568662235E-2</c:v>
                  </c:pt>
                  <c:pt idx="89">
                    <c:v>4.2155401551124287E-2</c:v>
                  </c:pt>
                  <c:pt idx="90">
                    <c:v>5.8475576895153578E-2</c:v>
                  </c:pt>
                  <c:pt idx="91">
                    <c:v>7.9948470312948938E-2</c:v>
                  </c:pt>
                  <c:pt idx="92">
                    <c:v>6.5090682025331942E-2</c:v>
                  </c:pt>
                  <c:pt idx="93">
                    <c:v>7.2313584085304999E-2</c:v>
                  </c:pt>
                  <c:pt idx="94">
                    <c:v>9.6071397349481377E-2</c:v>
                  </c:pt>
                  <c:pt idx="95">
                    <c:v>0.11224217537122318</c:v>
                  </c:pt>
                  <c:pt idx="96">
                    <c:v>8.367025201218331E-2</c:v>
                  </c:pt>
                  <c:pt idx="97">
                    <c:v>8.8500333502238002E-2</c:v>
                  </c:pt>
                  <c:pt idx="98">
                    <c:v>6.3476046092088748E-2</c:v>
                  </c:pt>
                  <c:pt idx="99">
                    <c:v>8.089705097854151E-2</c:v>
                  </c:pt>
                  <c:pt idx="100">
                    <c:v>8.9867082385072808E-2</c:v>
                  </c:pt>
                  <c:pt idx="101">
                    <c:v>7.7406382124354745E-2</c:v>
                  </c:pt>
                  <c:pt idx="102">
                    <c:v>8.6322045622166388E-2</c:v>
                  </c:pt>
                  <c:pt idx="103">
                    <c:v>6.980408339135849E-2</c:v>
                  </c:pt>
                  <c:pt idx="104">
                    <c:v>6.2624490649396458E-2</c:v>
                  </c:pt>
                  <c:pt idx="105">
                    <c:v>8.0121695620552769E-2</c:v>
                  </c:pt>
                  <c:pt idx="106">
                    <c:v>7.6332982076367725E-2</c:v>
                  </c:pt>
                  <c:pt idx="107">
                    <c:v>7.624539525143495E-2</c:v>
                  </c:pt>
                  <c:pt idx="108">
                    <c:v>8.2149034450319791E-2</c:v>
                  </c:pt>
                  <c:pt idx="109">
                    <c:v>7.6108449009282986E-2</c:v>
                  </c:pt>
                  <c:pt idx="110">
                    <c:v>7.1380037390077561E-2</c:v>
                  </c:pt>
                  <c:pt idx="111">
                    <c:v>8.3429935774468528E-2</c:v>
                  </c:pt>
                  <c:pt idx="112">
                    <c:v>7.4508811631407754E-2</c:v>
                  </c:pt>
                  <c:pt idx="113">
                    <c:v>6.4903803173109204E-2</c:v>
                  </c:pt>
                  <c:pt idx="114">
                    <c:v>7.0868938259643993E-2</c:v>
                  </c:pt>
                  <c:pt idx="115">
                    <c:v>8.6437980043737511E-2</c:v>
                  </c:pt>
                  <c:pt idx="116">
                    <c:v>0.11260685877107171</c:v>
                  </c:pt>
                  <c:pt idx="117">
                    <c:v>8.7842548846173166E-2</c:v>
                  </c:pt>
                  <c:pt idx="118">
                    <c:v>9.3719114137579815E-2</c:v>
                  </c:pt>
                  <c:pt idx="119">
                    <c:v>8.6455798523834657E-2</c:v>
                  </c:pt>
                  <c:pt idx="120">
                    <c:v>9.2943291767606961E-2</c:v>
                  </c:pt>
                  <c:pt idx="121">
                    <c:v>7.4765366797847926E-2</c:v>
                  </c:pt>
                  <c:pt idx="122">
                    <c:v>9.7605333343961584E-2</c:v>
                  </c:pt>
                  <c:pt idx="123">
                    <c:v>6.8083807531488558E-2</c:v>
                  </c:pt>
                  <c:pt idx="124">
                    <c:v>6.8424317346344521E-2</c:v>
                  </c:pt>
                  <c:pt idx="125">
                    <c:v>8.2926588593840653E-2</c:v>
                  </c:pt>
                  <c:pt idx="126">
                    <c:v>7.4163567483473011E-2</c:v>
                  </c:pt>
                  <c:pt idx="127">
                    <c:v>7.2556346032038033E-2</c:v>
                  </c:pt>
                  <c:pt idx="128">
                    <c:v>5.7744146805890482E-2</c:v>
                  </c:pt>
                  <c:pt idx="129">
                    <c:v>6.6645120725563209E-2</c:v>
                  </c:pt>
                  <c:pt idx="130">
                    <c:v>6.2620805572679517E-2</c:v>
                  </c:pt>
                  <c:pt idx="131">
                    <c:v>7.4315144535666441E-2</c:v>
                  </c:pt>
                  <c:pt idx="132">
                    <c:v>7.6026498047316801E-2</c:v>
                  </c:pt>
                  <c:pt idx="133">
                    <c:v>0.10045647307591934</c:v>
                  </c:pt>
                  <c:pt idx="134">
                    <c:v>7.8872360432199085E-2</c:v>
                  </c:pt>
                  <c:pt idx="135">
                    <c:v>7.0551659940916903E-2</c:v>
                  </c:pt>
                  <c:pt idx="136">
                    <c:v>7.9745791781578368E-2</c:v>
                  </c:pt>
                  <c:pt idx="137">
                    <c:v>6.3741173334284057E-2</c:v>
                  </c:pt>
                  <c:pt idx="138">
                    <c:v>8.9998156960707371E-2</c:v>
                  </c:pt>
                  <c:pt idx="139">
                    <c:v>7.8229114604392719E-2</c:v>
                  </c:pt>
                  <c:pt idx="140">
                    <c:v>7.8529142616951084E-2</c:v>
                  </c:pt>
                  <c:pt idx="141">
                    <c:v>7.6602675307886572E-2</c:v>
                  </c:pt>
                  <c:pt idx="142">
                    <c:v>9.755977296579868E-2</c:v>
                  </c:pt>
                  <c:pt idx="143">
                    <c:v>8.0231327429895555E-2</c:v>
                  </c:pt>
                  <c:pt idx="144">
                    <c:v>7.5740270047114519E-2</c:v>
                  </c:pt>
                  <c:pt idx="145">
                    <c:v>7.6132247706831802E-2</c:v>
                  </c:pt>
                  <c:pt idx="146">
                    <c:v>7.7084007769991969E-2</c:v>
                  </c:pt>
                  <c:pt idx="147">
                    <c:v>8.0905177373814405E-2</c:v>
                  </c:pt>
                  <c:pt idx="148">
                    <c:v>7.0980387762266881E-2</c:v>
                  </c:pt>
                  <c:pt idx="149">
                    <c:v>6.4996767384878806E-2</c:v>
                  </c:pt>
                  <c:pt idx="150">
                    <c:v>6.454528097612898E-2</c:v>
                  </c:pt>
                  <c:pt idx="151">
                    <c:v>4.8904695201779709E-2</c:v>
                  </c:pt>
                  <c:pt idx="152">
                    <c:v>4.6916634859070105E-2</c:v>
                  </c:pt>
                  <c:pt idx="153">
                    <c:v>6.0798494209300218E-2</c:v>
                  </c:pt>
                  <c:pt idx="154">
                    <c:v>5.454538394178398E-2</c:v>
                  </c:pt>
                  <c:pt idx="155">
                    <c:v>9.2859592512438222E-2</c:v>
                  </c:pt>
                  <c:pt idx="156">
                    <c:v>5.9252670794965941E-2</c:v>
                  </c:pt>
                  <c:pt idx="157">
                    <c:v>8.0017617572525249E-2</c:v>
                  </c:pt>
                  <c:pt idx="158">
                    <c:v>8.7178592892370732E-2</c:v>
                  </c:pt>
                  <c:pt idx="159">
                    <c:v>7.7425680828484181E-2</c:v>
                  </c:pt>
                  <c:pt idx="160">
                    <c:v>4.7234409955530438E-2</c:v>
                  </c:pt>
                  <c:pt idx="161">
                    <c:v>5.3139875713687633E-2</c:v>
                  </c:pt>
                  <c:pt idx="162">
                    <c:v>7.0550768265924768E-2</c:v>
                  </c:pt>
                  <c:pt idx="163">
                    <c:v>7.7137617653533871E-2</c:v>
                  </c:pt>
                  <c:pt idx="164">
                    <c:v>6.5916030863446315E-2</c:v>
                  </c:pt>
                  <c:pt idx="165">
                    <c:v>8.4044418627323661E-2</c:v>
                  </c:pt>
                  <c:pt idx="166">
                    <c:v>9.4046614782430135E-2</c:v>
                  </c:pt>
                  <c:pt idx="167">
                    <c:v>6.3375140284159109E-2</c:v>
                  </c:pt>
                  <c:pt idx="168">
                    <c:v>7.6662342714941753E-2</c:v>
                  </c:pt>
                  <c:pt idx="169">
                    <c:v>6.8441072159725252E-2</c:v>
                  </c:pt>
                  <c:pt idx="170">
                    <c:v>6.1737406381128214E-2</c:v>
                  </c:pt>
                  <c:pt idx="171">
                    <c:v>7.7182563498082196E-2</c:v>
                  </c:pt>
                  <c:pt idx="172">
                    <c:v>0.10368847918937724</c:v>
                  </c:pt>
                  <c:pt idx="173">
                    <c:v>6.3085493481858476E-2</c:v>
                  </c:pt>
                  <c:pt idx="174">
                    <c:v>6.3119144558121787E-2</c:v>
                  </c:pt>
                  <c:pt idx="175">
                    <c:v>7.707299398124963E-2</c:v>
                  </c:pt>
                  <c:pt idx="176">
                    <c:v>0.10033887725755845</c:v>
                  </c:pt>
                  <c:pt idx="177">
                    <c:v>7.319695219086432E-2</c:v>
                  </c:pt>
                  <c:pt idx="178">
                    <c:v>6.3551892339812066E-2</c:v>
                  </c:pt>
                  <c:pt idx="179">
                    <c:v>8.48687656904345E-2</c:v>
                  </c:pt>
                  <c:pt idx="180">
                    <c:v>7.5284785610714139E-2</c:v>
                  </c:pt>
                  <c:pt idx="181">
                    <c:v>0.10235533770140572</c:v>
                  </c:pt>
                  <c:pt idx="182">
                    <c:v>9.2378453569841201E-2</c:v>
                  </c:pt>
                  <c:pt idx="183">
                    <c:v>8.3928678301281451E-2</c:v>
                  </c:pt>
                  <c:pt idx="184">
                    <c:v>5.8537528510905254E-2</c:v>
                  </c:pt>
                  <c:pt idx="185">
                    <c:v>7.5624919650849179E-2</c:v>
                  </c:pt>
                  <c:pt idx="186">
                    <c:v>7.7503402545487071E-2</c:v>
                  </c:pt>
                  <c:pt idx="187">
                    <c:v>7.5672081835954516E-2</c:v>
                  </c:pt>
                  <c:pt idx="188">
                    <c:v>6.6121048313242725E-2</c:v>
                  </c:pt>
                  <c:pt idx="189">
                    <c:v>7.2177524392602971E-2</c:v>
                  </c:pt>
                  <c:pt idx="190">
                    <c:v>7.9427673049546885E-2</c:v>
                  </c:pt>
                  <c:pt idx="191">
                    <c:v>0.10609632013524892</c:v>
                  </c:pt>
                  <c:pt idx="192">
                    <c:v>7.9693188678020027E-2</c:v>
                  </c:pt>
                  <c:pt idx="193">
                    <c:v>7.9580982085107013E-2</c:v>
                  </c:pt>
                  <c:pt idx="194">
                    <c:v>8.7787180631062126E-2</c:v>
                  </c:pt>
                  <c:pt idx="195">
                    <c:v>6.410839138127622E-2</c:v>
                  </c:pt>
                  <c:pt idx="196">
                    <c:v>6.637431134152133E-2</c:v>
                  </c:pt>
                  <c:pt idx="197">
                    <c:v>9.3570619192987287E-2</c:v>
                  </c:pt>
                  <c:pt idx="198">
                    <c:v>8.9943994922007053E-2</c:v>
                  </c:pt>
                  <c:pt idx="199">
                    <c:v>7.8293512058348336E-2</c:v>
                  </c:pt>
                  <c:pt idx="200">
                    <c:v>9.3910351290823521E-2</c:v>
                  </c:pt>
                  <c:pt idx="201">
                    <c:v>9.6281812307794978E-2</c:v>
                  </c:pt>
                  <c:pt idx="202">
                    <c:v>7.1696329548535845E-2</c:v>
                  </c:pt>
                  <c:pt idx="203">
                    <c:v>0.10091407182761157</c:v>
                  </c:pt>
                  <c:pt idx="204">
                    <c:v>9.5994104425252164E-2</c:v>
                  </c:pt>
                  <c:pt idx="205">
                    <c:v>6.8812375789152447E-2</c:v>
                  </c:pt>
                  <c:pt idx="206">
                    <c:v>8.9964718199665131E-2</c:v>
                  </c:pt>
                  <c:pt idx="207">
                    <c:v>8.3399766972609479E-2</c:v>
                  </c:pt>
                  <c:pt idx="208">
                    <c:v>9.2916697711639393E-2</c:v>
                  </c:pt>
                  <c:pt idx="209">
                    <c:v>0.12303592247985753</c:v>
                  </c:pt>
                  <c:pt idx="210">
                    <c:v>0.10540602580256081</c:v>
                  </c:pt>
                  <c:pt idx="211">
                    <c:v>0.10306141988295459</c:v>
                  </c:pt>
                  <c:pt idx="212">
                    <c:v>9.5528376994137854E-2</c:v>
                  </c:pt>
                  <c:pt idx="213">
                    <c:v>7.22447069077541E-2</c:v>
                  </c:pt>
                  <c:pt idx="214">
                    <c:v>8.6644524008760868E-2</c:v>
                  </c:pt>
                  <c:pt idx="215">
                    <c:v>7.3441680586320862E-2</c:v>
                  </c:pt>
                  <c:pt idx="216">
                    <c:v>6.6924083077045018E-2</c:v>
                  </c:pt>
                  <c:pt idx="217">
                    <c:v>8.6382267164269777E-2</c:v>
                  </c:pt>
                  <c:pt idx="218">
                    <c:v>7.3351227229377106E-2</c:v>
                  </c:pt>
                  <c:pt idx="219">
                    <c:v>0.10211105723736119</c:v>
                  </c:pt>
                  <c:pt idx="220">
                    <c:v>8.3317841520024694E-2</c:v>
                  </c:pt>
                  <c:pt idx="221">
                    <c:v>6.2970904778884729E-2</c:v>
                  </c:pt>
                  <c:pt idx="222">
                    <c:v>6.8230272601139258E-2</c:v>
                  </c:pt>
                  <c:pt idx="223">
                    <c:v>7.7981327436482353E-2</c:v>
                  </c:pt>
                  <c:pt idx="224">
                    <c:v>8.1671769578724129E-2</c:v>
                  </c:pt>
                  <c:pt idx="225">
                    <c:v>9.7470795087125112E-2</c:v>
                  </c:pt>
                  <c:pt idx="226">
                    <c:v>7.4823522838881731E-2</c:v>
                  </c:pt>
                  <c:pt idx="227">
                    <c:v>9.5158403751642251E-2</c:v>
                  </c:pt>
                  <c:pt idx="228">
                    <c:v>7.6865115810166515E-2</c:v>
                  </c:pt>
                  <c:pt idx="229">
                    <c:v>7.4037207853565989E-2</c:v>
                  </c:pt>
                  <c:pt idx="230">
                    <c:v>7.1015914479188508E-2</c:v>
                  </c:pt>
                  <c:pt idx="231">
                    <c:v>9.7064555047297482E-2</c:v>
                  </c:pt>
                  <c:pt idx="232">
                    <c:v>0.10734222653493457</c:v>
                  </c:pt>
                  <c:pt idx="233">
                    <c:v>7.4511382476660296E-2</c:v>
                  </c:pt>
                  <c:pt idx="234">
                    <c:v>8.9437933225188448E-2</c:v>
                  </c:pt>
                  <c:pt idx="235">
                    <c:v>8.3615414152475614E-2</c:v>
                  </c:pt>
                  <c:pt idx="236">
                    <c:v>9.0495355135600086E-2</c:v>
                  </c:pt>
                  <c:pt idx="237">
                    <c:v>8.7929230098864095E-2</c:v>
                  </c:pt>
                  <c:pt idx="238">
                    <c:v>9.0013959308761868E-2</c:v>
                  </c:pt>
                  <c:pt idx="239">
                    <c:v>6.8204903230996233E-2</c:v>
                  </c:pt>
                  <c:pt idx="240">
                    <c:v>7.1177674110386113E-2</c:v>
                  </c:pt>
                  <c:pt idx="241">
                    <c:v>7.3850673500323288E-2</c:v>
                  </c:pt>
                  <c:pt idx="242">
                    <c:v>6.6091327876279457E-2</c:v>
                  </c:pt>
                  <c:pt idx="243">
                    <c:v>6.6497528665208222E-2</c:v>
                  </c:pt>
                  <c:pt idx="244">
                    <c:v>0.10042558346559262</c:v>
                  </c:pt>
                  <c:pt idx="245">
                    <c:v>7.4794546961154645E-2</c:v>
                  </c:pt>
                  <c:pt idx="246">
                    <c:v>6.3338678945088531E-2</c:v>
                  </c:pt>
                  <c:pt idx="247">
                    <c:v>7.7533249929569475E-2</c:v>
                  </c:pt>
                  <c:pt idx="248">
                    <c:v>6.0813490819320928E-2</c:v>
                  </c:pt>
                  <c:pt idx="249">
                    <c:v>8.1293591934206239E-2</c:v>
                  </c:pt>
                  <c:pt idx="250">
                    <c:v>6.64785108636365E-2</c:v>
                  </c:pt>
                  <c:pt idx="251">
                    <c:v>7.1399827650976438E-2</c:v>
                  </c:pt>
                  <c:pt idx="252">
                    <c:v>6.5844010147965815E-2</c:v>
                  </c:pt>
                  <c:pt idx="253">
                    <c:v>6.2969995779084825E-2</c:v>
                  </c:pt>
                  <c:pt idx="254">
                    <c:v>6.7844292988307991E-2</c:v>
                  </c:pt>
                  <c:pt idx="255">
                    <c:v>6.1392193629738537E-2</c:v>
                  </c:pt>
                  <c:pt idx="256">
                    <c:v>6.5490216179170585E-2</c:v>
                  </c:pt>
                  <c:pt idx="257">
                    <c:v>6.7295101178181896E-2</c:v>
                  </c:pt>
                  <c:pt idx="258">
                    <c:v>6.7366887435907949E-2</c:v>
                  </c:pt>
                  <c:pt idx="259">
                    <c:v>7.2894700106393873E-2</c:v>
                  </c:pt>
                  <c:pt idx="260">
                    <c:v>5.9246308995514398E-2</c:v>
                  </c:pt>
                  <c:pt idx="261">
                    <c:v>6.1872912780750064E-2</c:v>
                  </c:pt>
                  <c:pt idx="262">
                    <c:v>7.2254560760177611E-2</c:v>
                  </c:pt>
                  <c:pt idx="263">
                    <c:v>6.6176320839495706E-2</c:v>
                  </c:pt>
                  <c:pt idx="264">
                    <c:v>8.1176091845941684E-2</c:v>
                  </c:pt>
                  <c:pt idx="265">
                    <c:v>6.4943846184581447E-2</c:v>
                  </c:pt>
                  <c:pt idx="266">
                    <c:v>0.11689746606340481</c:v>
                  </c:pt>
                  <c:pt idx="267">
                    <c:v>7.4325610187655322E-2</c:v>
                  </c:pt>
                  <c:pt idx="268">
                    <c:v>5.8444066669696135E-2</c:v>
                  </c:pt>
                  <c:pt idx="269">
                    <c:v>7.2047113320185402E-2</c:v>
                  </c:pt>
                  <c:pt idx="270">
                    <c:v>7.2581367484450321E-2</c:v>
                  </c:pt>
                  <c:pt idx="271">
                    <c:v>5.8271993202306402E-2</c:v>
                  </c:pt>
                  <c:pt idx="272">
                    <c:v>8.3973746826596529E-2</c:v>
                  </c:pt>
                  <c:pt idx="273">
                    <c:v>9.261550663666776E-2</c:v>
                  </c:pt>
                  <c:pt idx="274">
                    <c:v>7.1512897768867142E-2</c:v>
                  </c:pt>
                  <c:pt idx="275">
                    <c:v>5.9581363573900196E-2</c:v>
                  </c:pt>
                  <c:pt idx="276">
                    <c:v>0.10139743454385002</c:v>
                  </c:pt>
                  <c:pt idx="277">
                    <c:v>6.7767795194472943E-2</c:v>
                  </c:pt>
                  <c:pt idx="278">
                    <c:v>5.0471426215239229E-2</c:v>
                  </c:pt>
                  <c:pt idx="279">
                    <c:v>9.4264314608042243E-2</c:v>
                  </c:pt>
                  <c:pt idx="280">
                    <c:v>8.5196710117335012E-2</c:v>
                  </c:pt>
                  <c:pt idx="281">
                    <c:v>6.0309722278315193E-2</c:v>
                  </c:pt>
                  <c:pt idx="282">
                    <c:v>6.4573974460343256E-2</c:v>
                  </c:pt>
                  <c:pt idx="283">
                    <c:v>7.9968517256313029E-2</c:v>
                  </c:pt>
                  <c:pt idx="284">
                    <c:v>7.5708704469024002E-2</c:v>
                  </c:pt>
                  <c:pt idx="285">
                    <c:v>7.6253344615325611E-2</c:v>
                  </c:pt>
                  <c:pt idx="286">
                    <c:v>8.2542161429000102E-2</c:v>
                  </c:pt>
                  <c:pt idx="287">
                    <c:v>8.6490360839081501E-2</c:v>
                  </c:pt>
                  <c:pt idx="288">
                    <c:v>8.4933956332341284E-2</c:v>
                  </c:pt>
                  <c:pt idx="289">
                    <c:v>6.5350092294913315E-2</c:v>
                  </c:pt>
                  <c:pt idx="290">
                    <c:v>6.8297902397962684E-2</c:v>
                  </c:pt>
                  <c:pt idx="291">
                    <c:v>6.8897600397999484E-2</c:v>
                  </c:pt>
                  <c:pt idx="292">
                    <c:v>7.7402672971168998E-2</c:v>
                  </c:pt>
                  <c:pt idx="293">
                    <c:v>6.7364672967432024E-2</c:v>
                  </c:pt>
                  <c:pt idx="294">
                    <c:v>5.756470330047294E-2</c:v>
                  </c:pt>
                  <c:pt idx="295">
                    <c:v>5.6762592279229321E-2</c:v>
                  </c:pt>
                  <c:pt idx="296">
                    <c:v>6.2224884134353203E-2</c:v>
                  </c:pt>
                  <c:pt idx="297">
                    <c:v>6.6708238139252349E-2</c:v>
                  </c:pt>
                  <c:pt idx="298">
                    <c:v>6.7449278434559903E-2</c:v>
                  </c:pt>
                  <c:pt idx="299">
                    <c:v>5.9182114380795597E-2</c:v>
                  </c:pt>
                  <c:pt idx="300">
                    <c:v>5.831099241033607E-2</c:v>
                  </c:pt>
                  <c:pt idx="301">
                    <c:v>6.8756344705024994E-2</c:v>
                  </c:pt>
                  <c:pt idx="302">
                    <c:v>7.329982000361028E-2</c:v>
                  </c:pt>
                  <c:pt idx="303">
                    <c:v>7.1355904052735689E-2</c:v>
                  </c:pt>
                  <c:pt idx="304">
                    <c:v>8.977674190553285E-2</c:v>
                  </c:pt>
                  <c:pt idx="305">
                    <c:v>7.4126077719790517E-2</c:v>
                  </c:pt>
                  <c:pt idx="306">
                    <c:v>7.8914038019024149E-2</c:v>
                  </c:pt>
                  <c:pt idx="307">
                    <c:v>7.6800800658520768E-2</c:v>
                  </c:pt>
                  <c:pt idx="308">
                    <c:v>7.5414942907216273E-2</c:v>
                  </c:pt>
                  <c:pt idx="309">
                    <c:v>5.53719252270529E-2</c:v>
                  </c:pt>
                  <c:pt idx="310">
                    <c:v>5.8792648593922657E-2</c:v>
                  </c:pt>
                  <c:pt idx="311">
                    <c:v>7.6484368309102588E-2</c:v>
                  </c:pt>
                  <c:pt idx="312">
                    <c:v>9.5514085406820132E-2</c:v>
                  </c:pt>
                  <c:pt idx="313">
                    <c:v>5.8185730975255173E-2</c:v>
                  </c:pt>
                  <c:pt idx="314">
                    <c:v>5.2860787702331172E-2</c:v>
                  </c:pt>
                  <c:pt idx="315">
                    <c:v>6.5550915686049954E-2</c:v>
                  </c:pt>
                  <c:pt idx="316">
                    <c:v>7.7149817794347375E-2</c:v>
                  </c:pt>
                  <c:pt idx="317">
                    <c:v>5.6154079970953022E-2</c:v>
                  </c:pt>
                  <c:pt idx="318">
                    <c:v>6.3951006951794537E-2</c:v>
                  </c:pt>
                  <c:pt idx="319">
                    <c:v>5.3210627598746521E-2</c:v>
                  </c:pt>
                  <c:pt idx="320">
                    <c:v>8.0071970505629989E-2</c:v>
                  </c:pt>
                  <c:pt idx="321">
                    <c:v>5.9465481682881766E-2</c:v>
                  </c:pt>
                  <c:pt idx="322">
                    <c:v>5.4922694256589764E-2</c:v>
                  </c:pt>
                  <c:pt idx="323">
                    <c:v>6.7750084841076821E-2</c:v>
                  </c:pt>
                  <c:pt idx="324">
                    <c:v>6.9113719306804725E-2</c:v>
                  </c:pt>
                  <c:pt idx="325">
                    <c:v>5.1363730813296045E-2</c:v>
                  </c:pt>
                  <c:pt idx="326">
                    <c:v>5.7823083009940345E-2</c:v>
                  </c:pt>
                  <c:pt idx="327">
                    <c:v>5.9821292368494358E-2</c:v>
                  </c:pt>
                  <c:pt idx="328">
                    <c:v>6.0101392083952127E-2</c:v>
                  </c:pt>
                  <c:pt idx="329">
                    <c:v>4.8529022561572606E-2</c:v>
                  </c:pt>
                  <c:pt idx="330">
                    <c:v>5.3638801525915263E-2</c:v>
                  </c:pt>
                  <c:pt idx="331">
                    <c:v>4.7056186265289478E-2</c:v>
                  </c:pt>
                  <c:pt idx="332">
                    <c:v>6.4690495858105657E-2</c:v>
                  </c:pt>
                  <c:pt idx="333">
                    <c:v>6.1909564598687981E-2</c:v>
                  </c:pt>
                  <c:pt idx="334">
                    <c:v>5.9598871649602439E-2</c:v>
                  </c:pt>
                  <c:pt idx="335">
                    <c:v>5.069118876638147E-2</c:v>
                  </c:pt>
                  <c:pt idx="336">
                    <c:v>6.6801695520293386E-2</c:v>
                  </c:pt>
                  <c:pt idx="337">
                    <c:v>6.5988564651675102E-2</c:v>
                  </c:pt>
                  <c:pt idx="338">
                    <c:v>6.4270397480286415E-2</c:v>
                  </c:pt>
                  <c:pt idx="339">
                    <c:v>7.637754836116746E-2</c:v>
                  </c:pt>
                  <c:pt idx="340">
                    <c:v>7.9125813480418972E-2</c:v>
                  </c:pt>
                  <c:pt idx="341">
                    <c:v>6.9376458361444057E-2</c:v>
                  </c:pt>
                  <c:pt idx="342">
                    <c:v>6.1583941222848083E-2</c:v>
                  </c:pt>
                  <c:pt idx="343">
                    <c:v>7.4065198007238056E-2</c:v>
                  </c:pt>
                  <c:pt idx="344">
                    <c:v>5.4567988853041122E-2</c:v>
                  </c:pt>
                  <c:pt idx="345">
                    <c:v>7.1480990287491358E-2</c:v>
                  </c:pt>
                  <c:pt idx="346">
                    <c:v>4.8438117737468006E-2</c:v>
                  </c:pt>
                  <c:pt idx="347">
                    <c:v>3.8907391398438636E-2</c:v>
                  </c:pt>
                  <c:pt idx="348">
                    <c:v>6.7466499203155658E-2</c:v>
                  </c:pt>
                  <c:pt idx="349">
                    <c:v>6.32841853803119E-2</c:v>
                  </c:pt>
                  <c:pt idx="350">
                    <c:v>6.8096542933250126E-2</c:v>
                  </c:pt>
                  <c:pt idx="351">
                    <c:v>5.2930337335152955E-2</c:v>
                  </c:pt>
                  <c:pt idx="352">
                    <c:v>5.4674448012018914E-2</c:v>
                  </c:pt>
                  <c:pt idx="353">
                    <c:v>7.6903686162706153E-2</c:v>
                  </c:pt>
                  <c:pt idx="354">
                    <c:v>7.1957197336230086E-2</c:v>
                  </c:pt>
                  <c:pt idx="355">
                    <c:v>7.4415712497636122E-2</c:v>
                  </c:pt>
                  <c:pt idx="356">
                    <c:v>6.643663980429805E-2</c:v>
                  </c:pt>
                  <c:pt idx="357">
                    <c:v>6.1673593317670077E-2</c:v>
                  </c:pt>
                  <c:pt idx="358">
                    <c:v>5.4084600648059929E-2</c:v>
                  </c:pt>
                  <c:pt idx="359">
                    <c:v>6.3998310044089873E-2</c:v>
                  </c:pt>
                  <c:pt idx="360">
                    <c:v>4.5992013927402958E-2</c:v>
                  </c:pt>
                  <c:pt idx="361">
                    <c:v>4.9807406922233732E-2</c:v>
                  </c:pt>
                  <c:pt idx="362">
                    <c:v>5.9183600841746044E-2</c:v>
                  </c:pt>
                  <c:pt idx="363">
                    <c:v>5.4215613949869755E-2</c:v>
                  </c:pt>
                  <c:pt idx="364">
                    <c:v>5.891124783304403E-2</c:v>
                  </c:pt>
                  <c:pt idx="365">
                    <c:v>6.3442611293125423E-2</c:v>
                  </c:pt>
                  <c:pt idx="366">
                    <c:v>7.217717919689999E-2</c:v>
                  </c:pt>
                  <c:pt idx="367">
                    <c:v>6.3735402282792744E-2</c:v>
                  </c:pt>
                  <c:pt idx="368">
                    <c:v>6.3029516513418565E-2</c:v>
                  </c:pt>
                  <c:pt idx="369">
                    <c:v>6.7306467950306648E-2</c:v>
                  </c:pt>
                  <c:pt idx="370">
                    <c:v>7.449862584338772E-2</c:v>
                  </c:pt>
                  <c:pt idx="371">
                    <c:v>6.6438970529687308E-2</c:v>
                  </c:pt>
                  <c:pt idx="372">
                    <c:v>6.5383984955525817E-2</c:v>
                  </c:pt>
                  <c:pt idx="373">
                    <c:v>8.4871694742184686E-2</c:v>
                  </c:pt>
                  <c:pt idx="374">
                    <c:v>6.0395946107090662E-2</c:v>
                  </c:pt>
                  <c:pt idx="375">
                    <c:v>0.10226429296451421</c:v>
                  </c:pt>
                  <c:pt idx="376">
                    <c:v>7.4307114132608321E-2</c:v>
                  </c:pt>
                  <c:pt idx="377">
                    <c:v>6.7638208276994835E-2</c:v>
                  </c:pt>
                  <c:pt idx="378">
                    <c:v>5.8056345731880621E-2</c:v>
                  </c:pt>
                  <c:pt idx="379">
                    <c:v>5.7224886323873451E-2</c:v>
                  </c:pt>
                  <c:pt idx="380">
                    <c:v>7.1690409114435236E-2</c:v>
                  </c:pt>
                  <c:pt idx="381">
                    <c:v>5.4651003530787091E-2</c:v>
                  </c:pt>
                  <c:pt idx="382">
                    <c:v>5.240990294510986E-2</c:v>
                  </c:pt>
                  <c:pt idx="383">
                    <c:v>7.0795614617315886E-2</c:v>
                  </c:pt>
                  <c:pt idx="384">
                    <c:v>6.1789505591781764E-2</c:v>
                  </c:pt>
                  <c:pt idx="385">
                    <c:v>5.0231616501817337E-2</c:v>
                  </c:pt>
                  <c:pt idx="386">
                    <c:v>5.2500544187561296E-2</c:v>
                  </c:pt>
                  <c:pt idx="387">
                    <c:v>5.4615654358115592E-2</c:v>
                  </c:pt>
                  <c:pt idx="388">
                    <c:v>7.0339802124850151E-2</c:v>
                  </c:pt>
                  <c:pt idx="389">
                    <c:v>5.3860295341492108E-2</c:v>
                  </c:pt>
                </c:numCache>
              </c:numRef>
            </c:minus>
            <c:spPr>
              <a:noFill/>
              <a:ln w="25400" cap="flat" cmpd="sng" algn="ctr">
                <a:solidFill>
                  <a:srgbClr val="FF0000">
                    <a:alpha val="20000"/>
                  </a:srgbClr>
                </a:solidFill>
                <a:round/>
              </a:ln>
              <a:effectLst/>
            </c:spPr>
          </c:errBars>
          <c:val>
            <c:numRef>
              <c:f>pooled!$BH$4:$BH$63</c:f>
              <c:numCache>
                <c:formatCode>General</c:formatCode>
                <c:ptCount val="60"/>
                <c:pt idx="0">
                  <c:v>0.80161986955900921</c:v>
                </c:pt>
                <c:pt idx="1">
                  <c:v>0.93770779983770736</c:v>
                </c:pt>
                <c:pt idx="2">
                  <c:v>0.97556418337941997</c:v>
                </c:pt>
                <c:pt idx="3">
                  <c:v>0.98904366034243074</c:v>
                </c:pt>
                <c:pt idx="4">
                  <c:v>1.0140059001544854</c:v>
                </c:pt>
                <c:pt idx="5">
                  <c:v>0.95203303270354356</c:v>
                </c:pt>
                <c:pt idx="6">
                  <c:v>1.0406863635143291</c:v>
                </c:pt>
                <c:pt idx="7">
                  <c:v>0.97004732616366518</c:v>
                </c:pt>
                <c:pt idx="8">
                  <c:v>0.9179549013378373</c:v>
                </c:pt>
                <c:pt idx="9">
                  <c:v>0.94339860492071359</c:v>
                </c:pt>
                <c:pt idx="10">
                  <c:v>0.88927542607181387</c:v>
                </c:pt>
                <c:pt idx="11">
                  <c:v>0.95633729502431664</c:v>
                </c:pt>
                <c:pt idx="12">
                  <c:v>0.93800075900530022</c:v>
                </c:pt>
                <c:pt idx="13">
                  <c:v>0.91417511547141561</c:v>
                </c:pt>
                <c:pt idx="14">
                  <c:v>1.0355604623480119</c:v>
                </c:pt>
                <c:pt idx="15">
                  <c:v>3.8087135543413368</c:v>
                </c:pt>
                <c:pt idx="16">
                  <c:v>3.4190098706436518</c:v>
                </c:pt>
                <c:pt idx="17">
                  <c:v>1.6516699756331807</c:v>
                </c:pt>
                <c:pt idx="18">
                  <c:v>1.5136186867608468</c:v>
                </c:pt>
                <c:pt idx="19">
                  <c:v>1.4930926900245625</c:v>
                </c:pt>
                <c:pt idx="20">
                  <c:v>1.6131726698922</c:v>
                </c:pt>
                <c:pt idx="21">
                  <c:v>1.4878868024404499</c:v>
                </c:pt>
                <c:pt idx="22">
                  <c:v>1.4600200257720524</c:v>
                </c:pt>
                <c:pt idx="23">
                  <c:v>1.3875843584068477</c:v>
                </c:pt>
                <c:pt idx="24">
                  <c:v>1.4628440252246058</c:v>
                </c:pt>
                <c:pt idx="25">
                  <c:v>1.3739612345006611</c:v>
                </c:pt>
                <c:pt idx="26">
                  <c:v>1.411495254295277</c:v>
                </c:pt>
                <c:pt idx="27">
                  <c:v>1.4068264094368905</c:v>
                </c:pt>
                <c:pt idx="28">
                  <c:v>1.3710431442839199</c:v>
                </c:pt>
                <c:pt idx="29">
                  <c:v>1.2930782141670401</c:v>
                </c:pt>
                <c:pt idx="30">
                  <c:v>1.3276370769319388</c:v>
                </c:pt>
                <c:pt idx="31">
                  <c:v>1.2879760048816877</c:v>
                </c:pt>
                <c:pt idx="32">
                  <c:v>1.2581538298673063</c:v>
                </c:pt>
                <c:pt idx="33">
                  <c:v>0.90185340906879585</c:v>
                </c:pt>
                <c:pt idx="34">
                  <c:v>0.75206889053854864</c:v>
                </c:pt>
                <c:pt idx="35">
                  <c:v>0.73595900502574141</c:v>
                </c:pt>
                <c:pt idx="36">
                  <c:v>0.68332243334509279</c:v>
                </c:pt>
                <c:pt idx="37">
                  <c:v>0.66108706583463595</c:v>
                </c:pt>
                <c:pt idx="38">
                  <c:v>0.64936391438211294</c:v>
                </c:pt>
                <c:pt idx="39">
                  <c:v>0.66641656626350299</c:v>
                </c:pt>
                <c:pt idx="40">
                  <c:v>0.66120190373437537</c:v>
                </c:pt>
                <c:pt idx="41">
                  <c:v>0.6033520386542861</c:v>
                </c:pt>
                <c:pt idx="42">
                  <c:v>0.639535283925734</c:v>
                </c:pt>
                <c:pt idx="43">
                  <c:v>0.53631271897730737</c:v>
                </c:pt>
                <c:pt idx="44">
                  <c:v>0.62521851994631439</c:v>
                </c:pt>
                <c:pt idx="45">
                  <c:v>0.63529564925355897</c:v>
                </c:pt>
                <c:pt idx="46">
                  <c:v>0.60906048644444255</c:v>
                </c:pt>
                <c:pt idx="47">
                  <c:v>0.56813952118745292</c:v>
                </c:pt>
                <c:pt idx="48">
                  <c:v>0.60286565434993189</c:v>
                </c:pt>
                <c:pt idx="49">
                  <c:v>0.61731279788715387</c:v>
                </c:pt>
                <c:pt idx="50">
                  <c:v>0.64016063568369763</c:v>
                </c:pt>
                <c:pt idx="51">
                  <c:v>0.68150539415163314</c:v>
                </c:pt>
                <c:pt idx="52">
                  <c:v>0.67384691376419559</c:v>
                </c:pt>
                <c:pt idx="53">
                  <c:v>0.69782500813176018</c:v>
                </c:pt>
                <c:pt idx="54">
                  <c:v>0.66796915441953508</c:v>
                </c:pt>
                <c:pt idx="55">
                  <c:v>0.64939310211598589</c:v>
                </c:pt>
                <c:pt idx="56">
                  <c:v>0.63516528790929694</c:v>
                </c:pt>
                <c:pt idx="57">
                  <c:v>0.64136126631462609</c:v>
                </c:pt>
                <c:pt idx="58">
                  <c:v>0.60983379684613215</c:v>
                </c:pt>
                <c:pt idx="59">
                  <c:v>0.66768481486388598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93-504F-B333-EBD2BF72BF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2306432"/>
        <c:axId val="-269250640"/>
      </c:lineChart>
      <c:catAx>
        <c:axId val="-162306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alpha val="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269250640"/>
        <c:crosses val="autoZero"/>
        <c:auto val="1"/>
        <c:lblAlgn val="ctr"/>
        <c:lblOffset val="100"/>
        <c:noMultiLvlLbl val="0"/>
      </c:catAx>
      <c:valAx>
        <c:axId val="-2692506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/>
                  <a:t>angular velocity (mm/sec)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Arial" charset="0"/>
                  <a:ea typeface="Arial" charset="0"/>
                  <a:cs typeface="Arial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16230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292636497360905"/>
          <c:y val="0.89612178936148279"/>
          <c:w val="0.83210983242479308"/>
          <c:h val="8.37634075268150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  <a:latin typeface="Arial" charset="0"/>
          <a:ea typeface="Arial" charset="0"/>
          <a:cs typeface="Arial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r>
              <a:rPr lang="en-US"/>
              <a:t>10% light</a:t>
            </a:r>
          </a:p>
        </c:rich>
      </c:tx>
      <c:layout>
        <c:manualLayout>
          <c:xMode val="edge"/>
          <c:yMode val="edge"/>
          <c:x val="0.43649670004841601"/>
          <c:y val="3.54330708661416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pooled!$P$3</c:f>
              <c:strCache>
                <c:ptCount val="1"/>
                <c:pt idx="0">
                  <c:v>Gal4/+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pooled!$T$4:$T$393</c:f>
                <c:numCache>
                  <c:formatCode>General</c:formatCode>
                  <c:ptCount val="390"/>
                  <c:pt idx="0">
                    <c:v>0.71189172280003032</c:v>
                  </c:pt>
                  <c:pt idx="1">
                    <c:v>0.53053220822876535</c:v>
                  </c:pt>
                  <c:pt idx="2">
                    <c:v>0.43469925806425025</c:v>
                  </c:pt>
                  <c:pt idx="3">
                    <c:v>0.66802899917159342</c:v>
                  </c:pt>
                  <c:pt idx="4">
                    <c:v>0.67156706571067215</c:v>
                  </c:pt>
                  <c:pt idx="5">
                    <c:v>0.61815735824729368</c:v>
                  </c:pt>
                  <c:pt idx="6">
                    <c:v>0.64539452320202617</c:v>
                  </c:pt>
                  <c:pt idx="7">
                    <c:v>0.41266141227430797</c:v>
                  </c:pt>
                  <c:pt idx="8">
                    <c:v>0.65627564560238971</c:v>
                  </c:pt>
                  <c:pt idx="9">
                    <c:v>0.63968227874178663</c:v>
                  </c:pt>
                  <c:pt idx="10">
                    <c:v>0.79786868108255615</c:v>
                  </c:pt>
                  <c:pt idx="11">
                    <c:v>0.67691381640897963</c:v>
                  </c:pt>
                  <c:pt idx="12">
                    <c:v>0.71260008275549558</c:v>
                  </c:pt>
                  <c:pt idx="13">
                    <c:v>0.85121026368960961</c:v>
                  </c:pt>
                  <c:pt idx="14">
                    <c:v>0.83526142698395411</c:v>
                  </c:pt>
                  <c:pt idx="15">
                    <c:v>0.71794449260779658</c:v>
                  </c:pt>
                  <c:pt idx="16">
                    <c:v>0.60417744355747705</c:v>
                  </c:pt>
                  <c:pt idx="17">
                    <c:v>0.64786106348216521</c:v>
                  </c:pt>
                  <c:pt idx="18">
                    <c:v>0.76493537993514227</c:v>
                  </c:pt>
                  <c:pt idx="19">
                    <c:v>0.43808342093456276</c:v>
                  </c:pt>
                  <c:pt idx="20">
                    <c:v>0.64025091729058448</c:v>
                  </c:pt>
                  <c:pt idx="21">
                    <c:v>0.75668786790217668</c:v>
                  </c:pt>
                  <c:pt idx="22">
                    <c:v>0.83719313746161217</c:v>
                  </c:pt>
                  <c:pt idx="23">
                    <c:v>0.65890459879802887</c:v>
                  </c:pt>
                  <c:pt idx="24">
                    <c:v>0.55459026949955292</c:v>
                  </c:pt>
                  <c:pt idx="25">
                    <c:v>0.81016208743745166</c:v>
                  </c:pt>
                  <c:pt idx="26">
                    <c:v>0.8617347748945009</c:v>
                  </c:pt>
                  <c:pt idx="27">
                    <c:v>0.85641135779381772</c:v>
                  </c:pt>
                  <c:pt idx="28">
                    <c:v>0.82880943846164079</c:v>
                  </c:pt>
                  <c:pt idx="29">
                    <c:v>0.97077594297345271</c:v>
                  </c:pt>
                  <c:pt idx="30">
                    <c:v>1.001709474992978</c:v>
                  </c:pt>
                  <c:pt idx="31">
                    <c:v>0.88950699058483529</c:v>
                  </c:pt>
                  <c:pt idx="32">
                    <c:v>0.76161459306073775</c:v>
                  </c:pt>
                  <c:pt idx="33">
                    <c:v>0.758188196332366</c:v>
                  </c:pt>
                  <c:pt idx="34">
                    <c:v>0.87711663513174964</c:v>
                  </c:pt>
                  <c:pt idx="35">
                    <c:v>0.9826569165793102</c:v>
                  </c:pt>
                  <c:pt idx="36">
                    <c:v>0.7272845707237181</c:v>
                  </c:pt>
                  <c:pt idx="37">
                    <c:v>0.63610500692409555</c:v>
                  </c:pt>
                  <c:pt idx="38">
                    <c:v>0.65733497373763006</c:v>
                  </c:pt>
                  <c:pt idx="39">
                    <c:v>0.74307534607979842</c:v>
                  </c:pt>
                  <c:pt idx="40">
                    <c:v>1.0871944110571585</c:v>
                  </c:pt>
                  <c:pt idx="41">
                    <c:v>0.99800935361176468</c:v>
                  </c:pt>
                  <c:pt idx="42">
                    <c:v>1.068057845308239</c:v>
                  </c:pt>
                  <c:pt idx="43">
                    <c:v>1.0014453369963277</c:v>
                  </c:pt>
                  <c:pt idx="44">
                    <c:v>1.079859293434825</c:v>
                  </c:pt>
                  <c:pt idx="45">
                    <c:v>1.1551040461370339</c:v>
                  </c:pt>
                  <c:pt idx="46">
                    <c:v>0.5849201030835709</c:v>
                  </c:pt>
                  <c:pt idx="47">
                    <c:v>0.97977193134188223</c:v>
                  </c:pt>
                  <c:pt idx="48">
                    <c:v>1.0547411842731036</c:v>
                  </c:pt>
                  <c:pt idx="49">
                    <c:v>1.1802214785627767</c:v>
                  </c:pt>
                  <c:pt idx="50">
                    <c:v>0.92032470071610217</c:v>
                  </c:pt>
                  <c:pt idx="51">
                    <c:v>0.94414641278059697</c:v>
                  </c:pt>
                  <c:pt idx="52">
                    <c:v>0.84108795539739523</c:v>
                  </c:pt>
                  <c:pt idx="53">
                    <c:v>0.68169547650321904</c:v>
                  </c:pt>
                  <c:pt idx="54">
                    <c:v>0.88941575281715235</c:v>
                  </c:pt>
                  <c:pt idx="55">
                    <c:v>0.54769338291289715</c:v>
                  </c:pt>
                  <c:pt idx="56">
                    <c:v>0.80016231139328309</c:v>
                  </c:pt>
                  <c:pt idx="57">
                    <c:v>0.76210435589164294</c:v>
                  </c:pt>
                  <c:pt idx="58">
                    <c:v>0.93164723298433894</c:v>
                  </c:pt>
                  <c:pt idx="59">
                    <c:v>0.61028790994212068</c:v>
                  </c:pt>
                  <c:pt idx="60">
                    <c:v>0.49205716740974675</c:v>
                  </c:pt>
                  <c:pt idx="61">
                    <c:v>0.55016021618859545</c:v>
                  </c:pt>
                  <c:pt idx="62">
                    <c:v>0.89165783629951556</c:v>
                  </c:pt>
                  <c:pt idx="63">
                    <c:v>0.8190800223639817</c:v>
                  </c:pt>
                  <c:pt idx="64">
                    <c:v>0.99998147478774091</c:v>
                  </c:pt>
                  <c:pt idx="65">
                    <c:v>0.86341651074939652</c:v>
                  </c:pt>
                  <c:pt idx="66">
                    <c:v>0.67366101117571797</c:v>
                  </c:pt>
                  <c:pt idx="67">
                    <c:v>0.60810854919444668</c:v>
                  </c:pt>
                  <c:pt idx="68">
                    <c:v>0.89983056490716151</c:v>
                  </c:pt>
                  <c:pt idx="69">
                    <c:v>0.78149653134952091</c:v>
                  </c:pt>
                  <c:pt idx="70">
                    <c:v>0.86880074863317969</c:v>
                  </c:pt>
                  <c:pt idx="71">
                    <c:v>0.58764165347722297</c:v>
                  </c:pt>
                  <c:pt idx="72">
                    <c:v>0.40364185414268888</c:v>
                  </c:pt>
                  <c:pt idx="73">
                    <c:v>0.64153219967820951</c:v>
                  </c:pt>
                  <c:pt idx="74">
                    <c:v>0.75126870964055481</c:v>
                  </c:pt>
                  <c:pt idx="75">
                    <c:v>0.61225626021615642</c:v>
                  </c:pt>
                  <c:pt idx="76">
                    <c:v>0.68059985611321405</c:v>
                  </c:pt>
                  <c:pt idx="77">
                    <c:v>0.51734189251456386</c:v>
                  </c:pt>
                  <c:pt idx="78">
                    <c:v>0.51869192744333725</c:v>
                  </c:pt>
                  <c:pt idx="79">
                    <c:v>0.69186610683250882</c:v>
                  </c:pt>
                  <c:pt idx="80">
                    <c:v>0.79630885000916285</c:v>
                  </c:pt>
                  <c:pt idx="81">
                    <c:v>0.68843120040970962</c:v>
                  </c:pt>
                  <c:pt idx="82">
                    <c:v>0.59025360909479685</c:v>
                  </c:pt>
                  <c:pt idx="83">
                    <c:v>0.72077847080552782</c:v>
                  </c:pt>
                  <c:pt idx="84">
                    <c:v>0.85181818433046763</c:v>
                  </c:pt>
                  <c:pt idx="85">
                    <c:v>0.82443951407561833</c:v>
                  </c:pt>
                  <c:pt idx="86">
                    <c:v>0.90594759739949349</c:v>
                  </c:pt>
                  <c:pt idx="87">
                    <c:v>0.89459692440699823</c:v>
                  </c:pt>
                  <c:pt idx="88">
                    <c:v>0.76746131499849779</c:v>
                  </c:pt>
                  <c:pt idx="89">
                    <c:v>0.62700588476572894</c:v>
                  </c:pt>
                  <c:pt idx="90">
                    <c:v>0.88480245173849603</c:v>
                  </c:pt>
                  <c:pt idx="91">
                    <c:v>0.80563405963032664</c:v>
                  </c:pt>
                  <c:pt idx="92">
                    <c:v>0.75131764865222805</c:v>
                  </c:pt>
                  <c:pt idx="93">
                    <c:v>0.52718902363090436</c:v>
                  </c:pt>
                  <c:pt idx="94">
                    <c:v>0.61485079665107767</c:v>
                  </c:pt>
                  <c:pt idx="95">
                    <c:v>0.44153706904120249</c:v>
                  </c:pt>
                  <c:pt idx="96">
                    <c:v>0.81050499905291984</c:v>
                  </c:pt>
                  <c:pt idx="97">
                    <c:v>0.72058797182544843</c:v>
                  </c:pt>
                  <c:pt idx="98">
                    <c:v>0.71365023647179759</c:v>
                  </c:pt>
                  <c:pt idx="99">
                    <c:v>0.71332692214249238</c:v>
                  </c:pt>
                  <c:pt idx="100">
                    <c:v>0.96406388619996897</c:v>
                  </c:pt>
                  <c:pt idx="101">
                    <c:v>0.72736498310000497</c:v>
                  </c:pt>
                  <c:pt idx="102">
                    <c:v>0.81172869524662361</c:v>
                  </c:pt>
                  <c:pt idx="103">
                    <c:v>0.79983204938676022</c:v>
                  </c:pt>
                  <c:pt idx="104">
                    <c:v>0.93678708538816713</c:v>
                  </c:pt>
                  <c:pt idx="105">
                    <c:v>0.74082079273991175</c:v>
                  </c:pt>
                  <c:pt idx="106">
                    <c:v>0.68484447971511775</c:v>
                  </c:pt>
                  <c:pt idx="107">
                    <c:v>0.48775384501813629</c:v>
                  </c:pt>
                  <c:pt idx="108">
                    <c:v>0.45472214874872968</c:v>
                  </c:pt>
                  <c:pt idx="109">
                    <c:v>0.7022076229658013</c:v>
                  </c:pt>
                  <c:pt idx="110">
                    <c:v>0.63514324073177997</c:v>
                  </c:pt>
                  <c:pt idx="111">
                    <c:v>0.36091063518010219</c:v>
                  </c:pt>
                  <c:pt idx="112">
                    <c:v>0.51920467359224776</c:v>
                  </c:pt>
                  <c:pt idx="113">
                    <c:v>0.70333209191889534</c:v>
                  </c:pt>
                  <c:pt idx="114">
                    <c:v>0.85660031103932321</c:v>
                  </c:pt>
                  <c:pt idx="115">
                    <c:v>0.70162496096849625</c:v>
                  </c:pt>
                  <c:pt idx="116">
                    <c:v>0.93309047839677117</c:v>
                  </c:pt>
                  <c:pt idx="117">
                    <c:v>0.86512261158809012</c:v>
                  </c:pt>
                  <c:pt idx="118">
                    <c:v>0.96245375411522738</c:v>
                  </c:pt>
                  <c:pt idx="119">
                    <c:v>0.95095217876378113</c:v>
                  </c:pt>
                  <c:pt idx="120">
                    <c:v>1.0987872648366048</c:v>
                  </c:pt>
                  <c:pt idx="121">
                    <c:v>1.1225374111616304</c:v>
                  </c:pt>
                  <c:pt idx="122">
                    <c:v>1.1910754887054504</c:v>
                  </c:pt>
                  <c:pt idx="123">
                    <c:v>1.1488298606445342</c:v>
                  </c:pt>
                  <c:pt idx="124">
                    <c:v>1.0633163541804473</c:v>
                  </c:pt>
                  <c:pt idx="125">
                    <c:v>1.1840907857853187</c:v>
                  </c:pt>
                  <c:pt idx="126">
                    <c:v>1.2372330748037133</c:v>
                  </c:pt>
                  <c:pt idx="127">
                    <c:v>1.2680952413226163</c:v>
                  </c:pt>
                  <c:pt idx="128">
                    <c:v>1.0125004041068455</c:v>
                  </c:pt>
                  <c:pt idx="129">
                    <c:v>1.0535751280520029</c:v>
                  </c:pt>
                  <c:pt idx="130">
                    <c:v>0.8663541658797016</c:v>
                  </c:pt>
                  <c:pt idx="131">
                    <c:v>0.82337309304744222</c:v>
                  </c:pt>
                  <c:pt idx="132">
                    <c:v>0.68262417671433984</c:v>
                  </c:pt>
                  <c:pt idx="133">
                    <c:v>0.64513791549536792</c:v>
                  </c:pt>
                  <c:pt idx="134">
                    <c:v>0.93556578913433108</c:v>
                  </c:pt>
                  <c:pt idx="135">
                    <c:v>0.92458576486229094</c:v>
                  </c:pt>
                  <c:pt idx="136">
                    <c:v>0.63447454477870302</c:v>
                  </c:pt>
                  <c:pt idx="137">
                    <c:v>0.87905280246742523</c:v>
                  </c:pt>
                  <c:pt idx="138">
                    <c:v>0.5596064860110318</c:v>
                  </c:pt>
                  <c:pt idx="139">
                    <c:v>0.7954801732186465</c:v>
                  </c:pt>
                  <c:pt idx="140">
                    <c:v>0.54879719699414142</c:v>
                  </c:pt>
                  <c:pt idx="141">
                    <c:v>0.65955584536119727</c:v>
                  </c:pt>
                  <c:pt idx="142">
                    <c:v>0.97527027717317671</c:v>
                  </c:pt>
                  <c:pt idx="143">
                    <c:v>1.1106420441172056</c:v>
                  </c:pt>
                  <c:pt idx="144">
                    <c:v>0.73378726931538873</c:v>
                  </c:pt>
                  <c:pt idx="145">
                    <c:v>0.72462486418639382</c:v>
                  </c:pt>
                  <c:pt idx="146">
                    <c:v>0.81263908291144382</c:v>
                  </c:pt>
                  <c:pt idx="147">
                    <c:v>0.82850603781077647</c:v>
                  </c:pt>
                  <c:pt idx="148">
                    <c:v>0.5701901060524025</c:v>
                  </c:pt>
                  <c:pt idx="149">
                    <c:v>0.35615345716195967</c:v>
                  </c:pt>
                  <c:pt idx="150">
                    <c:v>0.6229236565455355</c:v>
                  </c:pt>
                  <c:pt idx="151">
                    <c:v>0.86614685075464148</c:v>
                  </c:pt>
                  <c:pt idx="152">
                    <c:v>0.91193708319109001</c:v>
                  </c:pt>
                  <c:pt idx="153">
                    <c:v>0.6106128165281155</c:v>
                  </c:pt>
                  <c:pt idx="154">
                    <c:v>0.78797581396113237</c:v>
                  </c:pt>
                  <c:pt idx="155">
                    <c:v>0.54536706348390429</c:v>
                  </c:pt>
                  <c:pt idx="156">
                    <c:v>0.8513628294222324</c:v>
                  </c:pt>
                  <c:pt idx="157">
                    <c:v>0.74397693079371707</c:v>
                  </c:pt>
                  <c:pt idx="158">
                    <c:v>0.67696079874020387</c:v>
                  </c:pt>
                  <c:pt idx="159">
                    <c:v>0.43072354765086746</c:v>
                  </c:pt>
                  <c:pt idx="160">
                    <c:v>0.54791299912794855</c:v>
                  </c:pt>
                  <c:pt idx="161">
                    <c:v>0.60148422522227218</c:v>
                  </c:pt>
                  <c:pt idx="162">
                    <c:v>0.63169768845360319</c:v>
                  </c:pt>
                  <c:pt idx="163">
                    <c:v>0.85841380778202681</c:v>
                  </c:pt>
                  <c:pt idx="164">
                    <c:v>0.87603949339940246</c:v>
                  </c:pt>
                  <c:pt idx="165">
                    <c:v>0.59042024847830732</c:v>
                  </c:pt>
                  <c:pt idx="166">
                    <c:v>0.54989396765163945</c:v>
                  </c:pt>
                  <c:pt idx="167">
                    <c:v>0.80002181832128305</c:v>
                  </c:pt>
                  <c:pt idx="168">
                    <c:v>0.71517458242204779</c:v>
                  </c:pt>
                  <c:pt idx="169">
                    <c:v>0.74607273319117573</c:v>
                  </c:pt>
                  <c:pt idx="170">
                    <c:v>0.52537193140817084</c:v>
                  </c:pt>
                  <c:pt idx="171">
                    <c:v>0.66907721406584308</c:v>
                  </c:pt>
                  <c:pt idx="172">
                    <c:v>0.45098048056039325</c:v>
                  </c:pt>
                  <c:pt idx="173">
                    <c:v>0.32806295747269659</c:v>
                  </c:pt>
                  <c:pt idx="174">
                    <c:v>0.50213997679256095</c:v>
                  </c:pt>
                  <c:pt idx="175">
                    <c:v>0.61732544426544012</c:v>
                  </c:pt>
                  <c:pt idx="176">
                    <c:v>0.84711472414370159</c:v>
                  </c:pt>
                  <c:pt idx="177">
                    <c:v>0.78294229052945419</c:v>
                  </c:pt>
                  <c:pt idx="178">
                    <c:v>0.76301910041166909</c:v>
                  </c:pt>
                  <c:pt idx="179">
                    <c:v>0.43907388435508488</c:v>
                  </c:pt>
                  <c:pt idx="180">
                    <c:v>0.67125333012371902</c:v>
                  </c:pt>
                  <c:pt idx="181">
                    <c:v>0.50413084763137039</c:v>
                  </c:pt>
                  <c:pt idx="182">
                    <c:v>0.65700462698174955</c:v>
                  </c:pt>
                  <c:pt idx="183">
                    <c:v>0.50442008083289946</c:v>
                  </c:pt>
                  <c:pt idx="184">
                    <c:v>0.4209702725937734</c:v>
                  </c:pt>
                  <c:pt idx="185">
                    <c:v>0.4181002537820499</c:v>
                  </c:pt>
                  <c:pt idx="186">
                    <c:v>0.65437084363211262</c:v>
                  </c:pt>
                  <c:pt idx="187">
                    <c:v>0.7404619671007765</c:v>
                  </c:pt>
                  <c:pt idx="188">
                    <c:v>0.49909607086531016</c:v>
                  </c:pt>
                  <c:pt idx="189">
                    <c:v>0.95262590684510184</c:v>
                  </c:pt>
                  <c:pt idx="190">
                    <c:v>0.73075254318531868</c:v>
                  </c:pt>
                  <c:pt idx="191">
                    <c:v>0.63233577110047801</c:v>
                  </c:pt>
                  <c:pt idx="192">
                    <c:v>0.70393794152382128</c:v>
                  </c:pt>
                  <c:pt idx="193">
                    <c:v>0.82623327912123223</c:v>
                  </c:pt>
                  <c:pt idx="194">
                    <c:v>0.80501405175690977</c:v>
                  </c:pt>
                  <c:pt idx="195">
                    <c:v>0.67656517483882095</c:v>
                  </c:pt>
                  <c:pt idx="196">
                    <c:v>0.56204988308927883</c:v>
                  </c:pt>
                  <c:pt idx="197">
                    <c:v>0.80424439862715236</c:v>
                  </c:pt>
                  <c:pt idx="198">
                    <c:v>0.70435074373565887</c:v>
                  </c:pt>
                  <c:pt idx="199">
                    <c:v>0.8545198742212361</c:v>
                  </c:pt>
                  <c:pt idx="200">
                    <c:v>0.93774696705153937</c:v>
                  </c:pt>
                  <c:pt idx="201">
                    <c:v>0.80065010019795702</c:v>
                  </c:pt>
                  <c:pt idx="202">
                    <c:v>0.62704937484619361</c:v>
                  </c:pt>
                  <c:pt idx="203">
                    <c:v>0.7516792769573587</c:v>
                  </c:pt>
                  <c:pt idx="204">
                    <c:v>0.90414329620578737</c:v>
                  </c:pt>
                  <c:pt idx="205">
                    <c:v>0.64242745635431209</c:v>
                  </c:pt>
                  <c:pt idx="206">
                    <c:v>0.59030918606131988</c:v>
                  </c:pt>
                  <c:pt idx="207">
                    <c:v>0.52327224615172196</c:v>
                  </c:pt>
                  <c:pt idx="208">
                    <c:v>0.49310421830039136</c:v>
                  </c:pt>
                  <c:pt idx="209">
                    <c:v>0.65723179819807531</c:v>
                  </c:pt>
                  <c:pt idx="210">
                    <c:v>0.50321648267928232</c:v>
                  </c:pt>
                  <c:pt idx="211">
                    <c:v>0.7744173928409398</c:v>
                  </c:pt>
                  <c:pt idx="212">
                    <c:v>0.56612903653060498</c:v>
                  </c:pt>
                  <c:pt idx="213">
                    <c:v>0.7045730935940181</c:v>
                  </c:pt>
                  <c:pt idx="214">
                    <c:v>0.4559501616118824</c:v>
                  </c:pt>
                  <c:pt idx="215">
                    <c:v>0.48994398999587174</c:v>
                  </c:pt>
                  <c:pt idx="216">
                    <c:v>0.74755809619855884</c:v>
                  </c:pt>
                  <c:pt idx="217">
                    <c:v>0.60133490430394188</c:v>
                  </c:pt>
                  <c:pt idx="218">
                    <c:v>0.75878039576132161</c:v>
                  </c:pt>
                  <c:pt idx="219">
                    <c:v>0.7449995260649328</c:v>
                  </c:pt>
                  <c:pt idx="220">
                    <c:v>0.9711666455974084</c:v>
                  </c:pt>
                  <c:pt idx="221">
                    <c:v>0.8973485813132529</c:v>
                  </c:pt>
                  <c:pt idx="222">
                    <c:v>0.99416774864107516</c:v>
                  </c:pt>
                  <c:pt idx="223">
                    <c:v>1.0081760743580193</c:v>
                  </c:pt>
                  <c:pt idx="224">
                    <c:v>0.77312500000660023</c:v>
                  </c:pt>
                  <c:pt idx="225">
                    <c:v>0.93079619874460362</c:v>
                  </c:pt>
                  <c:pt idx="226">
                    <c:v>0.8744900030643733</c:v>
                  </c:pt>
                  <c:pt idx="227">
                    <c:v>0.73581115211414527</c:v>
                  </c:pt>
                  <c:pt idx="228">
                    <c:v>0.5464041141284155</c:v>
                  </c:pt>
                  <c:pt idx="229">
                    <c:v>0.53394828444934705</c:v>
                  </c:pt>
                  <c:pt idx="230">
                    <c:v>0.54400978557875601</c:v>
                  </c:pt>
                  <c:pt idx="231">
                    <c:v>0.63217018419019144</c:v>
                  </c:pt>
                  <c:pt idx="232">
                    <c:v>0.7627321763962287</c:v>
                  </c:pt>
                  <c:pt idx="233">
                    <c:v>0.58023299499529579</c:v>
                  </c:pt>
                  <c:pt idx="234">
                    <c:v>0.72429870442836419</c:v>
                  </c:pt>
                  <c:pt idx="235">
                    <c:v>0.83173217501978491</c:v>
                  </c:pt>
                  <c:pt idx="236">
                    <c:v>0.8877538879901038</c:v>
                  </c:pt>
                  <c:pt idx="237">
                    <c:v>0.57691066058955964</c:v>
                  </c:pt>
                  <c:pt idx="238">
                    <c:v>0.53372550871718094</c:v>
                  </c:pt>
                  <c:pt idx="239">
                    <c:v>0.64393243042259296</c:v>
                  </c:pt>
                  <c:pt idx="240">
                    <c:v>0.70592296966073276</c:v>
                  </c:pt>
                  <c:pt idx="241">
                    <c:v>0.70783706070200147</c:v>
                  </c:pt>
                  <c:pt idx="242">
                    <c:v>0.65573664065034498</c:v>
                  </c:pt>
                  <c:pt idx="243">
                    <c:v>0.50254499348098058</c:v>
                  </c:pt>
                  <c:pt idx="244">
                    <c:v>0.28870203330497657</c:v>
                  </c:pt>
                  <c:pt idx="245">
                    <c:v>0.58882229524667951</c:v>
                  </c:pt>
                  <c:pt idx="246">
                    <c:v>0.60993091320929227</c:v>
                  </c:pt>
                  <c:pt idx="247">
                    <c:v>0.65150411301442579</c:v>
                  </c:pt>
                  <c:pt idx="248">
                    <c:v>0.77158012936266684</c:v>
                  </c:pt>
                  <c:pt idx="249">
                    <c:v>0.56000211828011182</c:v>
                  </c:pt>
                  <c:pt idx="250">
                    <c:v>0.66237904800416214</c:v>
                  </c:pt>
                  <c:pt idx="251">
                    <c:v>0.59683221321663504</c:v>
                  </c:pt>
                  <c:pt idx="252">
                    <c:v>0.85497361018965501</c:v>
                  </c:pt>
                  <c:pt idx="253">
                    <c:v>0.63026840567197762</c:v>
                  </c:pt>
                  <c:pt idx="254">
                    <c:v>0.72441109144811622</c:v>
                  </c:pt>
                  <c:pt idx="255">
                    <c:v>0.43891779312661672</c:v>
                  </c:pt>
                  <c:pt idx="256">
                    <c:v>0.57535680088893093</c:v>
                  </c:pt>
                  <c:pt idx="257">
                    <c:v>0.70553047078112319</c:v>
                  </c:pt>
                  <c:pt idx="258">
                    <c:v>0.53704865948034708</c:v>
                  </c:pt>
                  <c:pt idx="259">
                    <c:v>0.67602818605644543</c:v>
                  </c:pt>
                  <c:pt idx="260">
                    <c:v>0.7121924212632661</c:v>
                  </c:pt>
                  <c:pt idx="261">
                    <c:v>0.60202205369050188</c:v>
                  </c:pt>
                  <c:pt idx="262">
                    <c:v>0.77856845669273145</c:v>
                  </c:pt>
                  <c:pt idx="263">
                    <c:v>0.808658500630966</c:v>
                  </c:pt>
                  <c:pt idx="264">
                    <c:v>0.78754891496627422</c:v>
                  </c:pt>
                  <c:pt idx="265">
                    <c:v>0.92640375957605592</c:v>
                  </c:pt>
                  <c:pt idx="266">
                    <c:v>0.75786491647530063</c:v>
                  </c:pt>
                  <c:pt idx="267">
                    <c:v>0.860519429952745</c:v>
                  </c:pt>
                  <c:pt idx="268">
                    <c:v>0.87904612968444884</c:v>
                  </c:pt>
                  <c:pt idx="269">
                    <c:v>0.70050503594120905</c:v>
                  </c:pt>
                  <c:pt idx="270">
                    <c:v>0.54314361229631702</c:v>
                  </c:pt>
                  <c:pt idx="271">
                    <c:v>0.62783087260345416</c:v>
                  </c:pt>
                  <c:pt idx="272">
                    <c:v>0.71365494552864683</c:v>
                  </c:pt>
                  <c:pt idx="273">
                    <c:v>0.7516207801691045</c:v>
                  </c:pt>
                  <c:pt idx="274">
                    <c:v>0.48330672973537298</c:v>
                  </c:pt>
                  <c:pt idx="275">
                    <c:v>0.51584989847951213</c:v>
                  </c:pt>
                  <c:pt idx="276">
                    <c:v>0.66301782278988353</c:v>
                  </c:pt>
                  <c:pt idx="277">
                    <c:v>0.66096257971053851</c:v>
                  </c:pt>
                  <c:pt idx="278">
                    <c:v>0.50471201651745479</c:v>
                  </c:pt>
                  <c:pt idx="279">
                    <c:v>0.67858367110975337</c:v>
                  </c:pt>
                  <c:pt idx="280">
                    <c:v>0.38392103267921873</c:v>
                  </c:pt>
                  <c:pt idx="281">
                    <c:v>0.67743556602250077</c:v>
                  </c:pt>
                  <c:pt idx="282">
                    <c:v>0.55739891862761848</c:v>
                  </c:pt>
                  <c:pt idx="283">
                    <c:v>0.76297255045548584</c:v>
                  </c:pt>
                  <c:pt idx="284">
                    <c:v>0.55286890642979192</c:v>
                  </c:pt>
                  <c:pt idx="285">
                    <c:v>0.66688078697563447</c:v>
                  </c:pt>
                  <c:pt idx="286">
                    <c:v>0.7088062499179868</c:v>
                  </c:pt>
                  <c:pt idx="287">
                    <c:v>0.57323001658135475</c:v>
                  </c:pt>
                  <c:pt idx="288">
                    <c:v>0.56533352092559974</c:v>
                  </c:pt>
                  <c:pt idx="289">
                    <c:v>0.75989718622722702</c:v>
                  </c:pt>
                  <c:pt idx="290">
                    <c:v>0.7360590727702746</c:v>
                  </c:pt>
                  <c:pt idx="291">
                    <c:v>0.61601439029111515</c:v>
                  </c:pt>
                  <c:pt idx="292">
                    <c:v>0.71569136583013104</c:v>
                  </c:pt>
                  <c:pt idx="293">
                    <c:v>0.82833413890770669</c:v>
                  </c:pt>
                  <c:pt idx="294">
                    <c:v>0.73405517159532896</c:v>
                  </c:pt>
                  <c:pt idx="295">
                    <c:v>0.67984554282135401</c:v>
                  </c:pt>
                  <c:pt idx="296">
                    <c:v>0.83563927999121146</c:v>
                  </c:pt>
                  <c:pt idx="297">
                    <c:v>0.82024661603905491</c:v>
                  </c:pt>
                  <c:pt idx="298">
                    <c:v>0.79218044466867221</c:v>
                  </c:pt>
                  <c:pt idx="299">
                    <c:v>0.6643458440651957</c:v>
                  </c:pt>
                  <c:pt idx="300">
                    <c:v>0.47098571377807424</c:v>
                  </c:pt>
                  <c:pt idx="301">
                    <c:v>0.50905867202965716</c:v>
                  </c:pt>
                  <c:pt idx="302">
                    <c:v>0.41146674039918124</c:v>
                  </c:pt>
                  <c:pt idx="303">
                    <c:v>0.42861144537974794</c:v>
                  </c:pt>
                  <c:pt idx="304">
                    <c:v>0.39146301746351064</c:v>
                  </c:pt>
                  <c:pt idx="305">
                    <c:v>0.40794233014841508</c:v>
                  </c:pt>
                  <c:pt idx="306">
                    <c:v>0.37449664416057082</c:v>
                  </c:pt>
                  <c:pt idx="307">
                    <c:v>0.70568572275584607</c:v>
                  </c:pt>
                  <c:pt idx="308">
                    <c:v>0.80869152603883443</c:v>
                  </c:pt>
                  <c:pt idx="309">
                    <c:v>0.73707396618750876</c:v>
                  </c:pt>
                  <c:pt idx="310">
                    <c:v>0.5777236865038563</c:v>
                  </c:pt>
                  <c:pt idx="311">
                    <c:v>0.63960645357358537</c:v>
                  </c:pt>
                  <c:pt idx="312">
                    <c:v>0.59418717299433232</c:v>
                  </c:pt>
                  <c:pt idx="313">
                    <c:v>0.86871998117006377</c:v>
                  </c:pt>
                  <c:pt idx="314">
                    <c:v>0.8844282918997548</c:v>
                  </c:pt>
                  <c:pt idx="315">
                    <c:v>0.84010626519952958</c:v>
                  </c:pt>
                  <c:pt idx="316">
                    <c:v>0.62286919849271083</c:v>
                  </c:pt>
                  <c:pt idx="317">
                    <c:v>0.86529861544725606</c:v>
                  </c:pt>
                  <c:pt idx="318">
                    <c:v>0.54877896748323174</c:v>
                  </c:pt>
                  <c:pt idx="319">
                    <c:v>0.37671422305633079</c:v>
                  </c:pt>
                  <c:pt idx="320">
                    <c:v>0.77385891547761509</c:v>
                  </c:pt>
                  <c:pt idx="321">
                    <c:v>0.6898422133154487</c:v>
                  </c:pt>
                  <c:pt idx="322">
                    <c:v>0.64019376717755727</c:v>
                  </c:pt>
                  <c:pt idx="323">
                    <c:v>0.55825280787968479</c:v>
                  </c:pt>
                  <c:pt idx="324">
                    <c:v>0.597683939884882</c:v>
                  </c:pt>
                  <c:pt idx="325">
                    <c:v>0.62532354152529801</c:v>
                  </c:pt>
                  <c:pt idx="326">
                    <c:v>0.8620414391078377</c:v>
                  </c:pt>
                  <c:pt idx="327">
                    <c:v>0.91123351500891081</c:v>
                  </c:pt>
                  <c:pt idx="328">
                    <c:v>0.80441118749738416</c:v>
                  </c:pt>
                  <c:pt idx="329">
                    <c:v>0.72141159180073244</c:v>
                  </c:pt>
                  <c:pt idx="330">
                    <c:v>0.93964218187183124</c:v>
                  </c:pt>
                  <c:pt idx="331">
                    <c:v>0.69955602527941574</c:v>
                  </c:pt>
                  <c:pt idx="332">
                    <c:v>0.7457909439527719</c:v>
                  </c:pt>
                  <c:pt idx="333">
                    <c:v>0.57708724351855589</c:v>
                  </c:pt>
                  <c:pt idx="334">
                    <c:v>0.80047308425184549</c:v>
                  </c:pt>
                  <c:pt idx="335">
                    <c:v>1.0214754100604058</c:v>
                  </c:pt>
                  <c:pt idx="336">
                    <c:v>0.92859147059518632</c:v>
                  </c:pt>
                  <c:pt idx="337">
                    <c:v>0.63257056190720806</c:v>
                  </c:pt>
                  <c:pt idx="338">
                    <c:v>0.60374304370286247</c:v>
                  </c:pt>
                  <c:pt idx="339">
                    <c:v>0.6792447900678299</c:v>
                  </c:pt>
                  <c:pt idx="340">
                    <c:v>0.53051388453260595</c:v>
                  </c:pt>
                  <c:pt idx="341">
                    <c:v>0.76052591106900536</c:v>
                  </c:pt>
                  <c:pt idx="342">
                    <c:v>0.48722262379508191</c:v>
                  </c:pt>
                  <c:pt idx="343">
                    <c:v>0.87368760324820027</c:v>
                  </c:pt>
                  <c:pt idx="344">
                    <c:v>0.60531446243253972</c:v>
                  </c:pt>
                  <c:pt idx="345">
                    <c:v>0.6556572948189664</c:v>
                  </c:pt>
                  <c:pt idx="346">
                    <c:v>0.44576807864934376</c:v>
                  </c:pt>
                  <c:pt idx="347">
                    <c:v>0.47259800923261081</c:v>
                  </c:pt>
                  <c:pt idx="348">
                    <c:v>0.7701242659849894</c:v>
                  </c:pt>
                  <c:pt idx="349">
                    <c:v>0.70317262022336313</c:v>
                  </c:pt>
                  <c:pt idx="350">
                    <c:v>0.5729593505109154</c:v>
                  </c:pt>
                  <c:pt idx="351">
                    <c:v>0.66752177256005429</c:v>
                  </c:pt>
                  <c:pt idx="352">
                    <c:v>0.85053965889214478</c:v>
                  </c:pt>
                  <c:pt idx="353">
                    <c:v>0.88233859282629523</c:v>
                  </c:pt>
                  <c:pt idx="354">
                    <c:v>0.73335301178753365</c:v>
                  </c:pt>
                  <c:pt idx="355">
                    <c:v>0.83873662810133465</c:v>
                  </c:pt>
                  <c:pt idx="356">
                    <c:v>0.76367757028213501</c:v>
                  </c:pt>
                  <c:pt idx="357">
                    <c:v>1.0120146179973715</c:v>
                  </c:pt>
                  <c:pt idx="358">
                    <c:v>0.92454729337862329</c:v>
                  </c:pt>
                  <c:pt idx="359">
                    <c:v>0.72687574951087053</c:v>
                  </c:pt>
                  <c:pt idx="360">
                    <c:v>0.69206047711403784</c:v>
                  </c:pt>
                  <c:pt idx="361">
                    <c:v>0.66325870451810842</c:v>
                  </c:pt>
                  <c:pt idx="362">
                    <c:v>0.57580094945265881</c:v>
                  </c:pt>
                  <c:pt idx="363">
                    <c:v>0.75287431254054882</c:v>
                  </c:pt>
                  <c:pt idx="364">
                    <c:v>0.95376730326020231</c:v>
                  </c:pt>
                  <c:pt idx="365">
                    <c:v>0.75320382645296469</c:v>
                  </c:pt>
                  <c:pt idx="366">
                    <c:v>0.57428250716420126</c:v>
                  </c:pt>
                  <c:pt idx="367">
                    <c:v>0.27876641159006404</c:v>
                  </c:pt>
                  <c:pt idx="368">
                    <c:v>0.78672965960297969</c:v>
                  </c:pt>
                  <c:pt idx="369">
                    <c:v>0.37317823718159238</c:v>
                  </c:pt>
                  <c:pt idx="370">
                    <c:v>0.55789070147391817</c:v>
                  </c:pt>
                  <c:pt idx="371">
                    <c:v>0.77318640563866525</c:v>
                  </c:pt>
                  <c:pt idx="372">
                    <c:v>0.83667666005277652</c:v>
                  </c:pt>
                  <c:pt idx="373">
                    <c:v>0.66890224737803516</c:v>
                  </c:pt>
                  <c:pt idx="374">
                    <c:v>0.70220518158034961</c:v>
                  </c:pt>
                  <c:pt idx="375">
                    <c:v>0.59246221097152918</c:v>
                  </c:pt>
                  <c:pt idx="376">
                    <c:v>0.49133104714747994</c:v>
                  </c:pt>
                  <c:pt idx="377">
                    <c:v>0.59941586702210059</c:v>
                  </c:pt>
                  <c:pt idx="378">
                    <c:v>0.69483136173787663</c:v>
                  </c:pt>
                  <c:pt idx="379">
                    <c:v>0.60950819595776473</c:v>
                  </c:pt>
                  <c:pt idx="380">
                    <c:v>0.93407220687664105</c:v>
                  </c:pt>
                  <c:pt idx="381">
                    <c:v>0.77654827396556592</c:v>
                  </c:pt>
                  <c:pt idx="382">
                    <c:v>0.51737865759382351</c:v>
                  </c:pt>
                  <c:pt idx="383">
                    <c:v>0.43345581094420793</c:v>
                  </c:pt>
                  <c:pt idx="384">
                    <c:v>0.44606554898329959</c:v>
                  </c:pt>
                  <c:pt idx="385">
                    <c:v>0.75584903642537493</c:v>
                  </c:pt>
                  <c:pt idx="386">
                    <c:v>0.68894465979502006</c:v>
                  </c:pt>
                  <c:pt idx="387">
                    <c:v>0.72164983882561007</c:v>
                  </c:pt>
                  <c:pt idx="388">
                    <c:v>0.80616189434845875</c:v>
                  </c:pt>
                  <c:pt idx="389">
                    <c:v>0.84802752386689706</c:v>
                  </c:pt>
                </c:numCache>
              </c:numRef>
            </c:plus>
            <c:minus>
              <c:numRef>
                <c:f>pooled!$T$4:$T$393</c:f>
                <c:numCache>
                  <c:formatCode>General</c:formatCode>
                  <c:ptCount val="390"/>
                  <c:pt idx="0">
                    <c:v>0.71189172280003032</c:v>
                  </c:pt>
                  <c:pt idx="1">
                    <c:v>0.53053220822876535</c:v>
                  </c:pt>
                  <c:pt idx="2">
                    <c:v>0.43469925806425025</c:v>
                  </c:pt>
                  <c:pt idx="3">
                    <c:v>0.66802899917159342</c:v>
                  </c:pt>
                  <c:pt idx="4">
                    <c:v>0.67156706571067215</c:v>
                  </c:pt>
                  <c:pt idx="5">
                    <c:v>0.61815735824729368</c:v>
                  </c:pt>
                  <c:pt idx="6">
                    <c:v>0.64539452320202617</c:v>
                  </c:pt>
                  <c:pt idx="7">
                    <c:v>0.41266141227430797</c:v>
                  </c:pt>
                  <c:pt idx="8">
                    <c:v>0.65627564560238971</c:v>
                  </c:pt>
                  <c:pt idx="9">
                    <c:v>0.63968227874178663</c:v>
                  </c:pt>
                  <c:pt idx="10">
                    <c:v>0.79786868108255615</c:v>
                  </c:pt>
                  <c:pt idx="11">
                    <c:v>0.67691381640897963</c:v>
                  </c:pt>
                  <c:pt idx="12">
                    <c:v>0.71260008275549558</c:v>
                  </c:pt>
                  <c:pt idx="13">
                    <c:v>0.85121026368960961</c:v>
                  </c:pt>
                  <c:pt idx="14">
                    <c:v>0.83526142698395411</c:v>
                  </c:pt>
                  <c:pt idx="15">
                    <c:v>0.71794449260779658</c:v>
                  </c:pt>
                  <c:pt idx="16">
                    <c:v>0.60417744355747705</c:v>
                  </c:pt>
                  <c:pt idx="17">
                    <c:v>0.64786106348216521</c:v>
                  </c:pt>
                  <c:pt idx="18">
                    <c:v>0.76493537993514227</c:v>
                  </c:pt>
                  <c:pt idx="19">
                    <c:v>0.43808342093456276</c:v>
                  </c:pt>
                  <c:pt idx="20">
                    <c:v>0.64025091729058448</c:v>
                  </c:pt>
                  <c:pt idx="21">
                    <c:v>0.75668786790217668</c:v>
                  </c:pt>
                  <c:pt idx="22">
                    <c:v>0.83719313746161217</c:v>
                  </c:pt>
                  <c:pt idx="23">
                    <c:v>0.65890459879802887</c:v>
                  </c:pt>
                  <c:pt idx="24">
                    <c:v>0.55459026949955292</c:v>
                  </c:pt>
                  <c:pt idx="25">
                    <c:v>0.81016208743745166</c:v>
                  </c:pt>
                  <c:pt idx="26">
                    <c:v>0.8617347748945009</c:v>
                  </c:pt>
                  <c:pt idx="27">
                    <c:v>0.85641135779381772</c:v>
                  </c:pt>
                  <c:pt idx="28">
                    <c:v>0.82880943846164079</c:v>
                  </c:pt>
                  <c:pt idx="29">
                    <c:v>0.97077594297345271</c:v>
                  </c:pt>
                  <c:pt idx="30">
                    <c:v>1.001709474992978</c:v>
                  </c:pt>
                  <c:pt idx="31">
                    <c:v>0.88950699058483529</c:v>
                  </c:pt>
                  <c:pt idx="32">
                    <c:v>0.76161459306073775</c:v>
                  </c:pt>
                  <c:pt idx="33">
                    <c:v>0.758188196332366</c:v>
                  </c:pt>
                  <c:pt idx="34">
                    <c:v>0.87711663513174964</c:v>
                  </c:pt>
                  <c:pt idx="35">
                    <c:v>0.9826569165793102</c:v>
                  </c:pt>
                  <c:pt idx="36">
                    <c:v>0.7272845707237181</c:v>
                  </c:pt>
                  <c:pt idx="37">
                    <c:v>0.63610500692409555</c:v>
                  </c:pt>
                  <c:pt idx="38">
                    <c:v>0.65733497373763006</c:v>
                  </c:pt>
                  <c:pt idx="39">
                    <c:v>0.74307534607979842</c:v>
                  </c:pt>
                  <c:pt idx="40">
                    <c:v>1.0871944110571585</c:v>
                  </c:pt>
                  <c:pt idx="41">
                    <c:v>0.99800935361176468</c:v>
                  </c:pt>
                  <c:pt idx="42">
                    <c:v>1.068057845308239</c:v>
                  </c:pt>
                  <c:pt idx="43">
                    <c:v>1.0014453369963277</c:v>
                  </c:pt>
                  <c:pt idx="44">
                    <c:v>1.079859293434825</c:v>
                  </c:pt>
                  <c:pt idx="45">
                    <c:v>1.1551040461370339</c:v>
                  </c:pt>
                  <c:pt idx="46">
                    <c:v>0.5849201030835709</c:v>
                  </c:pt>
                  <c:pt idx="47">
                    <c:v>0.97977193134188223</c:v>
                  </c:pt>
                  <c:pt idx="48">
                    <c:v>1.0547411842731036</c:v>
                  </c:pt>
                  <c:pt idx="49">
                    <c:v>1.1802214785627767</c:v>
                  </c:pt>
                  <c:pt idx="50">
                    <c:v>0.92032470071610217</c:v>
                  </c:pt>
                  <c:pt idx="51">
                    <c:v>0.94414641278059697</c:v>
                  </c:pt>
                  <c:pt idx="52">
                    <c:v>0.84108795539739523</c:v>
                  </c:pt>
                  <c:pt idx="53">
                    <c:v>0.68169547650321904</c:v>
                  </c:pt>
                  <c:pt idx="54">
                    <c:v>0.88941575281715235</c:v>
                  </c:pt>
                  <c:pt idx="55">
                    <c:v>0.54769338291289715</c:v>
                  </c:pt>
                  <c:pt idx="56">
                    <c:v>0.80016231139328309</c:v>
                  </c:pt>
                  <c:pt idx="57">
                    <c:v>0.76210435589164294</c:v>
                  </c:pt>
                  <c:pt idx="58">
                    <c:v>0.93164723298433894</c:v>
                  </c:pt>
                  <c:pt idx="59">
                    <c:v>0.61028790994212068</c:v>
                  </c:pt>
                  <c:pt idx="60">
                    <c:v>0.49205716740974675</c:v>
                  </c:pt>
                  <c:pt idx="61">
                    <c:v>0.55016021618859545</c:v>
                  </c:pt>
                  <c:pt idx="62">
                    <c:v>0.89165783629951556</c:v>
                  </c:pt>
                  <c:pt idx="63">
                    <c:v>0.8190800223639817</c:v>
                  </c:pt>
                  <c:pt idx="64">
                    <c:v>0.99998147478774091</c:v>
                  </c:pt>
                  <c:pt idx="65">
                    <c:v>0.86341651074939652</c:v>
                  </c:pt>
                  <c:pt idx="66">
                    <c:v>0.67366101117571797</c:v>
                  </c:pt>
                  <c:pt idx="67">
                    <c:v>0.60810854919444668</c:v>
                  </c:pt>
                  <c:pt idx="68">
                    <c:v>0.89983056490716151</c:v>
                  </c:pt>
                  <c:pt idx="69">
                    <c:v>0.78149653134952091</c:v>
                  </c:pt>
                  <c:pt idx="70">
                    <c:v>0.86880074863317969</c:v>
                  </c:pt>
                  <c:pt idx="71">
                    <c:v>0.58764165347722297</c:v>
                  </c:pt>
                  <c:pt idx="72">
                    <c:v>0.40364185414268888</c:v>
                  </c:pt>
                  <c:pt idx="73">
                    <c:v>0.64153219967820951</c:v>
                  </c:pt>
                  <c:pt idx="74">
                    <c:v>0.75126870964055481</c:v>
                  </c:pt>
                  <c:pt idx="75">
                    <c:v>0.61225626021615642</c:v>
                  </c:pt>
                  <c:pt idx="76">
                    <c:v>0.68059985611321405</c:v>
                  </c:pt>
                  <c:pt idx="77">
                    <c:v>0.51734189251456386</c:v>
                  </c:pt>
                  <c:pt idx="78">
                    <c:v>0.51869192744333725</c:v>
                  </c:pt>
                  <c:pt idx="79">
                    <c:v>0.69186610683250882</c:v>
                  </c:pt>
                  <c:pt idx="80">
                    <c:v>0.79630885000916285</c:v>
                  </c:pt>
                  <c:pt idx="81">
                    <c:v>0.68843120040970962</c:v>
                  </c:pt>
                  <c:pt idx="82">
                    <c:v>0.59025360909479685</c:v>
                  </c:pt>
                  <c:pt idx="83">
                    <c:v>0.72077847080552782</c:v>
                  </c:pt>
                  <c:pt idx="84">
                    <c:v>0.85181818433046763</c:v>
                  </c:pt>
                  <c:pt idx="85">
                    <c:v>0.82443951407561833</c:v>
                  </c:pt>
                  <c:pt idx="86">
                    <c:v>0.90594759739949349</c:v>
                  </c:pt>
                  <c:pt idx="87">
                    <c:v>0.89459692440699823</c:v>
                  </c:pt>
                  <c:pt idx="88">
                    <c:v>0.76746131499849779</c:v>
                  </c:pt>
                  <c:pt idx="89">
                    <c:v>0.62700588476572894</c:v>
                  </c:pt>
                  <c:pt idx="90">
                    <c:v>0.88480245173849603</c:v>
                  </c:pt>
                  <c:pt idx="91">
                    <c:v>0.80563405963032664</c:v>
                  </c:pt>
                  <c:pt idx="92">
                    <c:v>0.75131764865222805</c:v>
                  </c:pt>
                  <c:pt idx="93">
                    <c:v>0.52718902363090436</c:v>
                  </c:pt>
                  <c:pt idx="94">
                    <c:v>0.61485079665107767</c:v>
                  </c:pt>
                  <c:pt idx="95">
                    <c:v>0.44153706904120249</c:v>
                  </c:pt>
                  <c:pt idx="96">
                    <c:v>0.81050499905291984</c:v>
                  </c:pt>
                  <c:pt idx="97">
                    <c:v>0.72058797182544843</c:v>
                  </c:pt>
                  <c:pt idx="98">
                    <c:v>0.71365023647179759</c:v>
                  </c:pt>
                  <c:pt idx="99">
                    <c:v>0.71332692214249238</c:v>
                  </c:pt>
                  <c:pt idx="100">
                    <c:v>0.96406388619996897</c:v>
                  </c:pt>
                  <c:pt idx="101">
                    <c:v>0.72736498310000497</c:v>
                  </c:pt>
                  <c:pt idx="102">
                    <c:v>0.81172869524662361</c:v>
                  </c:pt>
                  <c:pt idx="103">
                    <c:v>0.79983204938676022</c:v>
                  </c:pt>
                  <c:pt idx="104">
                    <c:v>0.93678708538816713</c:v>
                  </c:pt>
                  <c:pt idx="105">
                    <c:v>0.74082079273991175</c:v>
                  </c:pt>
                  <c:pt idx="106">
                    <c:v>0.68484447971511775</c:v>
                  </c:pt>
                  <c:pt idx="107">
                    <c:v>0.48775384501813629</c:v>
                  </c:pt>
                  <c:pt idx="108">
                    <c:v>0.45472214874872968</c:v>
                  </c:pt>
                  <c:pt idx="109">
                    <c:v>0.7022076229658013</c:v>
                  </c:pt>
                  <c:pt idx="110">
                    <c:v>0.63514324073177997</c:v>
                  </c:pt>
                  <c:pt idx="111">
                    <c:v>0.36091063518010219</c:v>
                  </c:pt>
                  <c:pt idx="112">
                    <c:v>0.51920467359224776</c:v>
                  </c:pt>
                  <c:pt idx="113">
                    <c:v>0.70333209191889534</c:v>
                  </c:pt>
                  <c:pt idx="114">
                    <c:v>0.85660031103932321</c:v>
                  </c:pt>
                  <c:pt idx="115">
                    <c:v>0.70162496096849625</c:v>
                  </c:pt>
                  <c:pt idx="116">
                    <c:v>0.93309047839677117</c:v>
                  </c:pt>
                  <c:pt idx="117">
                    <c:v>0.86512261158809012</c:v>
                  </c:pt>
                  <c:pt idx="118">
                    <c:v>0.96245375411522738</c:v>
                  </c:pt>
                  <c:pt idx="119">
                    <c:v>0.95095217876378113</c:v>
                  </c:pt>
                  <c:pt idx="120">
                    <c:v>1.0987872648366048</c:v>
                  </c:pt>
                  <c:pt idx="121">
                    <c:v>1.1225374111616304</c:v>
                  </c:pt>
                  <c:pt idx="122">
                    <c:v>1.1910754887054504</c:v>
                  </c:pt>
                  <c:pt idx="123">
                    <c:v>1.1488298606445342</c:v>
                  </c:pt>
                  <c:pt idx="124">
                    <c:v>1.0633163541804473</c:v>
                  </c:pt>
                  <c:pt idx="125">
                    <c:v>1.1840907857853187</c:v>
                  </c:pt>
                  <c:pt idx="126">
                    <c:v>1.2372330748037133</c:v>
                  </c:pt>
                  <c:pt idx="127">
                    <c:v>1.2680952413226163</c:v>
                  </c:pt>
                  <c:pt idx="128">
                    <c:v>1.0125004041068455</c:v>
                  </c:pt>
                  <c:pt idx="129">
                    <c:v>1.0535751280520029</c:v>
                  </c:pt>
                  <c:pt idx="130">
                    <c:v>0.8663541658797016</c:v>
                  </c:pt>
                  <c:pt idx="131">
                    <c:v>0.82337309304744222</c:v>
                  </c:pt>
                  <c:pt idx="132">
                    <c:v>0.68262417671433984</c:v>
                  </c:pt>
                  <c:pt idx="133">
                    <c:v>0.64513791549536792</c:v>
                  </c:pt>
                  <c:pt idx="134">
                    <c:v>0.93556578913433108</c:v>
                  </c:pt>
                  <c:pt idx="135">
                    <c:v>0.92458576486229094</c:v>
                  </c:pt>
                  <c:pt idx="136">
                    <c:v>0.63447454477870302</c:v>
                  </c:pt>
                  <c:pt idx="137">
                    <c:v>0.87905280246742523</c:v>
                  </c:pt>
                  <c:pt idx="138">
                    <c:v>0.5596064860110318</c:v>
                  </c:pt>
                  <c:pt idx="139">
                    <c:v>0.7954801732186465</c:v>
                  </c:pt>
                  <c:pt idx="140">
                    <c:v>0.54879719699414142</c:v>
                  </c:pt>
                  <c:pt idx="141">
                    <c:v>0.65955584536119727</c:v>
                  </c:pt>
                  <c:pt idx="142">
                    <c:v>0.97527027717317671</c:v>
                  </c:pt>
                  <c:pt idx="143">
                    <c:v>1.1106420441172056</c:v>
                  </c:pt>
                  <c:pt idx="144">
                    <c:v>0.73378726931538873</c:v>
                  </c:pt>
                  <c:pt idx="145">
                    <c:v>0.72462486418639382</c:v>
                  </c:pt>
                  <c:pt idx="146">
                    <c:v>0.81263908291144382</c:v>
                  </c:pt>
                  <c:pt idx="147">
                    <c:v>0.82850603781077647</c:v>
                  </c:pt>
                  <c:pt idx="148">
                    <c:v>0.5701901060524025</c:v>
                  </c:pt>
                  <c:pt idx="149">
                    <c:v>0.35615345716195967</c:v>
                  </c:pt>
                  <c:pt idx="150">
                    <c:v>0.6229236565455355</c:v>
                  </c:pt>
                  <c:pt idx="151">
                    <c:v>0.86614685075464148</c:v>
                  </c:pt>
                  <c:pt idx="152">
                    <c:v>0.91193708319109001</c:v>
                  </c:pt>
                  <c:pt idx="153">
                    <c:v>0.6106128165281155</c:v>
                  </c:pt>
                  <c:pt idx="154">
                    <c:v>0.78797581396113237</c:v>
                  </c:pt>
                  <c:pt idx="155">
                    <c:v>0.54536706348390429</c:v>
                  </c:pt>
                  <c:pt idx="156">
                    <c:v>0.8513628294222324</c:v>
                  </c:pt>
                  <c:pt idx="157">
                    <c:v>0.74397693079371707</c:v>
                  </c:pt>
                  <c:pt idx="158">
                    <c:v>0.67696079874020387</c:v>
                  </c:pt>
                  <c:pt idx="159">
                    <c:v>0.43072354765086746</c:v>
                  </c:pt>
                  <c:pt idx="160">
                    <c:v>0.54791299912794855</c:v>
                  </c:pt>
                  <c:pt idx="161">
                    <c:v>0.60148422522227218</c:v>
                  </c:pt>
                  <c:pt idx="162">
                    <c:v>0.63169768845360319</c:v>
                  </c:pt>
                  <c:pt idx="163">
                    <c:v>0.85841380778202681</c:v>
                  </c:pt>
                  <c:pt idx="164">
                    <c:v>0.87603949339940246</c:v>
                  </c:pt>
                  <c:pt idx="165">
                    <c:v>0.59042024847830732</c:v>
                  </c:pt>
                  <c:pt idx="166">
                    <c:v>0.54989396765163945</c:v>
                  </c:pt>
                  <c:pt idx="167">
                    <c:v>0.80002181832128305</c:v>
                  </c:pt>
                  <c:pt idx="168">
                    <c:v>0.71517458242204779</c:v>
                  </c:pt>
                  <c:pt idx="169">
                    <c:v>0.74607273319117573</c:v>
                  </c:pt>
                  <c:pt idx="170">
                    <c:v>0.52537193140817084</c:v>
                  </c:pt>
                  <c:pt idx="171">
                    <c:v>0.66907721406584308</c:v>
                  </c:pt>
                  <c:pt idx="172">
                    <c:v>0.45098048056039325</c:v>
                  </c:pt>
                  <c:pt idx="173">
                    <c:v>0.32806295747269659</c:v>
                  </c:pt>
                  <c:pt idx="174">
                    <c:v>0.50213997679256095</c:v>
                  </c:pt>
                  <c:pt idx="175">
                    <c:v>0.61732544426544012</c:v>
                  </c:pt>
                  <c:pt idx="176">
                    <c:v>0.84711472414370159</c:v>
                  </c:pt>
                  <c:pt idx="177">
                    <c:v>0.78294229052945419</c:v>
                  </c:pt>
                  <c:pt idx="178">
                    <c:v>0.76301910041166909</c:v>
                  </c:pt>
                  <c:pt idx="179">
                    <c:v>0.43907388435508488</c:v>
                  </c:pt>
                  <c:pt idx="180">
                    <c:v>0.67125333012371902</c:v>
                  </c:pt>
                  <c:pt idx="181">
                    <c:v>0.50413084763137039</c:v>
                  </c:pt>
                  <c:pt idx="182">
                    <c:v>0.65700462698174955</c:v>
                  </c:pt>
                  <c:pt idx="183">
                    <c:v>0.50442008083289946</c:v>
                  </c:pt>
                  <c:pt idx="184">
                    <c:v>0.4209702725937734</c:v>
                  </c:pt>
                  <c:pt idx="185">
                    <c:v>0.4181002537820499</c:v>
                  </c:pt>
                  <c:pt idx="186">
                    <c:v>0.65437084363211262</c:v>
                  </c:pt>
                  <c:pt idx="187">
                    <c:v>0.7404619671007765</c:v>
                  </c:pt>
                  <c:pt idx="188">
                    <c:v>0.49909607086531016</c:v>
                  </c:pt>
                  <c:pt idx="189">
                    <c:v>0.95262590684510184</c:v>
                  </c:pt>
                  <c:pt idx="190">
                    <c:v>0.73075254318531868</c:v>
                  </c:pt>
                  <c:pt idx="191">
                    <c:v>0.63233577110047801</c:v>
                  </c:pt>
                  <c:pt idx="192">
                    <c:v>0.70393794152382128</c:v>
                  </c:pt>
                  <c:pt idx="193">
                    <c:v>0.82623327912123223</c:v>
                  </c:pt>
                  <c:pt idx="194">
                    <c:v>0.80501405175690977</c:v>
                  </c:pt>
                  <c:pt idx="195">
                    <c:v>0.67656517483882095</c:v>
                  </c:pt>
                  <c:pt idx="196">
                    <c:v>0.56204988308927883</c:v>
                  </c:pt>
                  <c:pt idx="197">
                    <c:v>0.80424439862715236</c:v>
                  </c:pt>
                  <c:pt idx="198">
                    <c:v>0.70435074373565887</c:v>
                  </c:pt>
                  <c:pt idx="199">
                    <c:v>0.8545198742212361</c:v>
                  </c:pt>
                  <c:pt idx="200">
                    <c:v>0.93774696705153937</c:v>
                  </c:pt>
                  <c:pt idx="201">
                    <c:v>0.80065010019795702</c:v>
                  </c:pt>
                  <c:pt idx="202">
                    <c:v>0.62704937484619361</c:v>
                  </c:pt>
                  <c:pt idx="203">
                    <c:v>0.7516792769573587</c:v>
                  </c:pt>
                  <c:pt idx="204">
                    <c:v>0.90414329620578737</c:v>
                  </c:pt>
                  <c:pt idx="205">
                    <c:v>0.64242745635431209</c:v>
                  </c:pt>
                  <c:pt idx="206">
                    <c:v>0.59030918606131988</c:v>
                  </c:pt>
                  <c:pt idx="207">
                    <c:v>0.52327224615172196</c:v>
                  </c:pt>
                  <c:pt idx="208">
                    <c:v>0.49310421830039136</c:v>
                  </c:pt>
                  <c:pt idx="209">
                    <c:v>0.65723179819807531</c:v>
                  </c:pt>
                  <c:pt idx="210">
                    <c:v>0.50321648267928232</c:v>
                  </c:pt>
                  <c:pt idx="211">
                    <c:v>0.7744173928409398</c:v>
                  </c:pt>
                  <c:pt idx="212">
                    <c:v>0.56612903653060498</c:v>
                  </c:pt>
                  <c:pt idx="213">
                    <c:v>0.7045730935940181</c:v>
                  </c:pt>
                  <c:pt idx="214">
                    <c:v>0.4559501616118824</c:v>
                  </c:pt>
                  <c:pt idx="215">
                    <c:v>0.48994398999587174</c:v>
                  </c:pt>
                  <c:pt idx="216">
                    <c:v>0.74755809619855884</c:v>
                  </c:pt>
                  <c:pt idx="217">
                    <c:v>0.60133490430394188</c:v>
                  </c:pt>
                  <c:pt idx="218">
                    <c:v>0.75878039576132161</c:v>
                  </c:pt>
                  <c:pt idx="219">
                    <c:v>0.7449995260649328</c:v>
                  </c:pt>
                  <c:pt idx="220">
                    <c:v>0.9711666455974084</c:v>
                  </c:pt>
                  <c:pt idx="221">
                    <c:v>0.8973485813132529</c:v>
                  </c:pt>
                  <c:pt idx="222">
                    <c:v>0.99416774864107516</c:v>
                  </c:pt>
                  <c:pt idx="223">
                    <c:v>1.0081760743580193</c:v>
                  </c:pt>
                  <c:pt idx="224">
                    <c:v>0.77312500000660023</c:v>
                  </c:pt>
                  <c:pt idx="225">
                    <c:v>0.93079619874460362</c:v>
                  </c:pt>
                  <c:pt idx="226">
                    <c:v>0.8744900030643733</c:v>
                  </c:pt>
                  <c:pt idx="227">
                    <c:v>0.73581115211414527</c:v>
                  </c:pt>
                  <c:pt idx="228">
                    <c:v>0.5464041141284155</c:v>
                  </c:pt>
                  <c:pt idx="229">
                    <c:v>0.53394828444934705</c:v>
                  </c:pt>
                  <c:pt idx="230">
                    <c:v>0.54400978557875601</c:v>
                  </c:pt>
                  <c:pt idx="231">
                    <c:v>0.63217018419019144</c:v>
                  </c:pt>
                  <c:pt idx="232">
                    <c:v>0.7627321763962287</c:v>
                  </c:pt>
                  <c:pt idx="233">
                    <c:v>0.58023299499529579</c:v>
                  </c:pt>
                  <c:pt idx="234">
                    <c:v>0.72429870442836419</c:v>
                  </c:pt>
                  <c:pt idx="235">
                    <c:v>0.83173217501978491</c:v>
                  </c:pt>
                  <c:pt idx="236">
                    <c:v>0.8877538879901038</c:v>
                  </c:pt>
                  <c:pt idx="237">
                    <c:v>0.57691066058955964</c:v>
                  </c:pt>
                  <c:pt idx="238">
                    <c:v>0.53372550871718094</c:v>
                  </c:pt>
                  <c:pt idx="239">
                    <c:v>0.64393243042259296</c:v>
                  </c:pt>
                  <c:pt idx="240">
                    <c:v>0.70592296966073276</c:v>
                  </c:pt>
                  <c:pt idx="241">
                    <c:v>0.70783706070200147</c:v>
                  </c:pt>
                  <c:pt idx="242">
                    <c:v>0.65573664065034498</c:v>
                  </c:pt>
                  <c:pt idx="243">
                    <c:v>0.50254499348098058</c:v>
                  </c:pt>
                  <c:pt idx="244">
                    <c:v>0.28870203330497657</c:v>
                  </c:pt>
                  <c:pt idx="245">
                    <c:v>0.58882229524667951</c:v>
                  </c:pt>
                  <c:pt idx="246">
                    <c:v>0.60993091320929227</c:v>
                  </c:pt>
                  <c:pt idx="247">
                    <c:v>0.65150411301442579</c:v>
                  </c:pt>
                  <c:pt idx="248">
                    <c:v>0.77158012936266684</c:v>
                  </c:pt>
                  <c:pt idx="249">
                    <c:v>0.56000211828011182</c:v>
                  </c:pt>
                  <c:pt idx="250">
                    <c:v>0.66237904800416214</c:v>
                  </c:pt>
                  <c:pt idx="251">
                    <c:v>0.59683221321663504</c:v>
                  </c:pt>
                  <c:pt idx="252">
                    <c:v>0.85497361018965501</c:v>
                  </c:pt>
                  <c:pt idx="253">
                    <c:v>0.63026840567197762</c:v>
                  </c:pt>
                  <c:pt idx="254">
                    <c:v>0.72441109144811622</c:v>
                  </c:pt>
                  <c:pt idx="255">
                    <c:v>0.43891779312661672</c:v>
                  </c:pt>
                  <c:pt idx="256">
                    <c:v>0.57535680088893093</c:v>
                  </c:pt>
                  <c:pt idx="257">
                    <c:v>0.70553047078112319</c:v>
                  </c:pt>
                  <c:pt idx="258">
                    <c:v>0.53704865948034708</c:v>
                  </c:pt>
                  <c:pt idx="259">
                    <c:v>0.67602818605644543</c:v>
                  </c:pt>
                  <c:pt idx="260">
                    <c:v>0.7121924212632661</c:v>
                  </c:pt>
                  <c:pt idx="261">
                    <c:v>0.60202205369050188</c:v>
                  </c:pt>
                  <c:pt idx="262">
                    <c:v>0.77856845669273145</c:v>
                  </c:pt>
                  <c:pt idx="263">
                    <c:v>0.808658500630966</c:v>
                  </c:pt>
                  <c:pt idx="264">
                    <c:v>0.78754891496627422</c:v>
                  </c:pt>
                  <c:pt idx="265">
                    <c:v>0.92640375957605592</c:v>
                  </c:pt>
                  <c:pt idx="266">
                    <c:v>0.75786491647530063</c:v>
                  </c:pt>
                  <c:pt idx="267">
                    <c:v>0.860519429952745</c:v>
                  </c:pt>
                  <c:pt idx="268">
                    <c:v>0.87904612968444884</c:v>
                  </c:pt>
                  <c:pt idx="269">
                    <c:v>0.70050503594120905</c:v>
                  </c:pt>
                  <c:pt idx="270">
                    <c:v>0.54314361229631702</c:v>
                  </c:pt>
                  <c:pt idx="271">
                    <c:v>0.62783087260345416</c:v>
                  </c:pt>
                  <c:pt idx="272">
                    <c:v>0.71365494552864683</c:v>
                  </c:pt>
                  <c:pt idx="273">
                    <c:v>0.7516207801691045</c:v>
                  </c:pt>
                  <c:pt idx="274">
                    <c:v>0.48330672973537298</c:v>
                  </c:pt>
                  <c:pt idx="275">
                    <c:v>0.51584989847951213</c:v>
                  </c:pt>
                  <c:pt idx="276">
                    <c:v>0.66301782278988353</c:v>
                  </c:pt>
                  <c:pt idx="277">
                    <c:v>0.66096257971053851</c:v>
                  </c:pt>
                  <c:pt idx="278">
                    <c:v>0.50471201651745479</c:v>
                  </c:pt>
                  <c:pt idx="279">
                    <c:v>0.67858367110975337</c:v>
                  </c:pt>
                  <c:pt idx="280">
                    <c:v>0.38392103267921873</c:v>
                  </c:pt>
                  <c:pt idx="281">
                    <c:v>0.67743556602250077</c:v>
                  </c:pt>
                  <c:pt idx="282">
                    <c:v>0.55739891862761848</c:v>
                  </c:pt>
                  <c:pt idx="283">
                    <c:v>0.76297255045548584</c:v>
                  </c:pt>
                  <c:pt idx="284">
                    <c:v>0.55286890642979192</c:v>
                  </c:pt>
                  <c:pt idx="285">
                    <c:v>0.66688078697563447</c:v>
                  </c:pt>
                  <c:pt idx="286">
                    <c:v>0.7088062499179868</c:v>
                  </c:pt>
                  <c:pt idx="287">
                    <c:v>0.57323001658135475</c:v>
                  </c:pt>
                  <c:pt idx="288">
                    <c:v>0.56533352092559974</c:v>
                  </c:pt>
                  <c:pt idx="289">
                    <c:v>0.75989718622722702</c:v>
                  </c:pt>
                  <c:pt idx="290">
                    <c:v>0.7360590727702746</c:v>
                  </c:pt>
                  <c:pt idx="291">
                    <c:v>0.61601439029111515</c:v>
                  </c:pt>
                  <c:pt idx="292">
                    <c:v>0.71569136583013104</c:v>
                  </c:pt>
                  <c:pt idx="293">
                    <c:v>0.82833413890770669</c:v>
                  </c:pt>
                  <c:pt idx="294">
                    <c:v>0.73405517159532896</c:v>
                  </c:pt>
                  <c:pt idx="295">
                    <c:v>0.67984554282135401</c:v>
                  </c:pt>
                  <c:pt idx="296">
                    <c:v>0.83563927999121146</c:v>
                  </c:pt>
                  <c:pt idx="297">
                    <c:v>0.82024661603905491</c:v>
                  </c:pt>
                  <c:pt idx="298">
                    <c:v>0.79218044466867221</c:v>
                  </c:pt>
                  <c:pt idx="299">
                    <c:v>0.6643458440651957</c:v>
                  </c:pt>
                  <c:pt idx="300">
                    <c:v>0.47098571377807424</c:v>
                  </c:pt>
                  <c:pt idx="301">
                    <c:v>0.50905867202965716</c:v>
                  </c:pt>
                  <c:pt idx="302">
                    <c:v>0.41146674039918124</c:v>
                  </c:pt>
                  <c:pt idx="303">
                    <c:v>0.42861144537974794</c:v>
                  </c:pt>
                  <c:pt idx="304">
                    <c:v>0.39146301746351064</c:v>
                  </c:pt>
                  <c:pt idx="305">
                    <c:v>0.40794233014841508</c:v>
                  </c:pt>
                  <c:pt idx="306">
                    <c:v>0.37449664416057082</c:v>
                  </c:pt>
                  <c:pt idx="307">
                    <c:v>0.70568572275584607</c:v>
                  </c:pt>
                  <c:pt idx="308">
                    <c:v>0.80869152603883443</c:v>
                  </c:pt>
                  <c:pt idx="309">
                    <c:v>0.73707396618750876</c:v>
                  </c:pt>
                  <c:pt idx="310">
                    <c:v>0.5777236865038563</c:v>
                  </c:pt>
                  <c:pt idx="311">
                    <c:v>0.63960645357358537</c:v>
                  </c:pt>
                  <c:pt idx="312">
                    <c:v>0.59418717299433232</c:v>
                  </c:pt>
                  <c:pt idx="313">
                    <c:v>0.86871998117006377</c:v>
                  </c:pt>
                  <c:pt idx="314">
                    <c:v>0.8844282918997548</c:v>
                  </c:pt>
                  <c:pt idx="315">
                    <c:v>0.84010626519952958</c:v>
                  </c:pt>
                  <c:pt idx="316">
                    <c:v>0.62286919849271083</c:v>
                  </c:pt>
                  <c:pt idx="317">
                    <c:v>0.86529861544725606</c:v>
                  </c:pt>
                  <c:pt idx="318">
                    <c:v>0.54877896748323174</c:v>
                  </c:pt>
                  <c:pt idx="319">
                    <c:v>0.37671422305633079</c:v>
                  </c:pt>
                  <c:pt idx="320">
                    <c:v>0.77385891547761509</c:v>
                  </c:pt>
                  <c:pt idx="321">
                    <c:v>0.6898422133154487</c:v>
                  </c:pt>
                  <c:pt idx="322">
                    <c:v>0.64019376717755727</c:v>
                  </c:pt>
                  <c:pt idx="323">
                    <c:v>0.55825280787968479</c:v>
                  </c:pt>
                  <c:pt idx="324">
                    <c:v>0.597683939884882</c:v>
                  </c:pt>
                  <c:pt idx="325">
                    <c:v>0.62532354152529801</c:v>
                  </c:pt>
                  <c:pt idx="326">
                    <c:v>0.8620414391078377</c:v>
                  </c:pt>
                  <c:pt idx="327">
                    <c:v>0.91123351500891081</c:v>
                  </c:pt>
                  <c:pt idx="328">
                    <c:v>0.80441118749738416</c:v>
                  </c:pt>
                  <c:pt idx="329">
                    <c:v>0.72141159180073244</c:v>
                  </c:pt>
                  <c:pt idx="330">
                    <c:v>0.93964218187183124</c:v>
                  </c:pt>
                  <c:pt idx="331">
                    <c:v>0.69955602527941574</c:v>
                  </c:pt>
                  <c:pt idx="332">
                    <c:v>0.7457909439527719</c:v>
                  </c:pt>
                  <c:pt idx="333">
                    <c:v>0.57708724351855589</c:v>
                  </c:pt>
                  <c:pt idx="334">
                    <c:v>0.80047308425184549</c:v>
                  </c:pt>
                  <c:pt idx="335">
                    <c:v>1.0214754100604058</c:v>
                  </c:pt>
                  <c:pt idx="336">
                    <c:v>0.92859147059518632</c:v>
                  </c:pt>
                  <c:pt idx="337">
                    <c:v>0.63257056190720806</c:v>
                  </c:pt>
                  <c:pt idx="338">
                    <c:v>0.60374304370286247</c:v>
                  </c:pt>
                  <c:pt idx="339">
                    <c:v>0.6792447900678299</c:v>
                  </c:pt>
                  <c:pt idx="340">
                    <c:v>0.53051388453260595</c:v>
                  </c:pt>
                  <c:pt idx="341">
                    <c:v>0.76052591106900536</c:v>
                  </c:pt>
                  <c:pt idx="342">
                    <c:v>0.48722262379508191</c:v>
                  </c:pt>
                  <c:pt idx="343">
                    <c:v>0.87368760324820027</c:v>
                  </c:pt>
                  <c:pt idx="344">
                    <c:v>0.60531446243253972</c:v>
                  </c:pt>
                  <c:pt idx="345">
                    <c:v>0.6556572948189664</c:v>
                  </c:pt>
                  <c:pt idx="346">
                    <c:v>0.44576807864934376</c:v>
                  </c:pt>
                  <c:pt idx="347">
                    <c:v>0.47259800923261081</c:v>
                  </c:pt>
                  <c:pt idx="348">
                    <c:v>0.7701242659849894</c:v>
                  </c:pt>
                  <c:pt idx="349">
                    <c:v>0.70317262022336313</c:v>
                  </c:pt>
                  <c:pt idx="350">
                    <c:v>0.5729593505109154</c:v>
                  </c:pt>
                  <c:pt idx="351">
                    <c:v>0.66752177256005429</c:v>
                  </c:pt>
                  <c:pt idx="352">
                    <c:v>0.85053965889214478</c:v>
                  </c:pt>
                  <c:pt idx="353">
                    <c:v>0.88233859282629523</c:v>
                  </c:pt>
                  <c:pt idx="354">
                    <c:v>0.73335301178753365</c:v>
                  </c:pt>
                  <c:pt idx="355">
                    <c:v>0.83873662810133465</c:v>
                  </c:pt>
                  <c:pt idx="356">
                    <c:v>0.76367757028213501</c:v>
                  </c:pt>
                  <c:pt idx="357">
                    <c:v>1.0120146179973715</c:v>
                  </c:pt>
                  <c:pt idx="358">
                    <c:v>0.92454729337862329</c:v>
                  </c:pt>
                  <c:pt idx="359">
                    <c:v>0.72687574951087053</c:v>
                  </c:pt>
                  <c:pt idx="360">
                    <c:v>0.69206047711403784</c:v>
                  </c:pt>
                  <c:pt idx="361">
                    <c:v>0.66325870451810842</c:v>
                  </c:pt>
                  <c:pt idx="362">
                    <c:v>0.57580094945265881</c:v>
                  </c:pt>
                  <c:pt idx="363">
                    <c:v>0.75287431254054882</c:v>
                  </c:pt>
                  <c:pt idx="364">
                    <c:v>0.95376730326020231</c:v>
                  </c:pt>
                  <c:pt idx="365">
                    <c:v>0.75320382645296469</c:v>
                  </c:pt>
                  <c:pt idx="366">
                    <c:v>0.57428250716420126</c:v>
                  </c:pt>
                  <c:pt idx="367">
                    <c:v>0.27876641159006404</c:v>
                  </c:pt>
                  <c:pt idx="368">
                    <c:v>0.78672965960297969</c:v>
                  </c:pt>
                  <c:pt idx="369">
                    <c:v>0.37317823718159238</c:v>
                  </c:pt>
                  <c:pt idx="370">
                    <c:v>0.55789070147391817</c:v>
                  </c:pt>
                  <c:pt idx="371">
                    <c:v>0.77318640563866525</c:v>
                  </c:pt>
                  <c:pt idx="372">
                    <c:v>0.83667666005277652</c:v>
                  </c:pt>
                  <c:pt idx="373">
                    <c:v>0.66890224737803516</c:v>
                  </c:pt>
                  <c:pt idx="374">
                    <c:v>0.70220518158034961</c:v>
                  </c:pt>
                  <c:pt idx="375">
                    <c:v>0.59246221097152918</c:v>
                  </c:pt>
                  <c:pt idx="376">
                    <c:v>0.49133104714747994</c:v>
                  </c:pt>
                  <c:pt idx="377">
                    <c:v>0.59941586702210059</c:v>
                  </c:pt>
                  <c:pt idx="378">
                    <c:v>0.69483136173787663</c:v>
                  </c:pt>
                  <c:pt idx="379">
                    <c:v>0.60950819595776473</c:v>
                  </c:pt>
                  <c:pt idx="380">
                    <c:v>0.93407220687664105</c:v>
                  </c:pt>
                  <c:pt idx="381">
                    <c:v>0.77654827396556592</c:v>
                  </c:pt>
                  <c:pt idx="382">
                    <c:v>0.51737865759382351</c:v>
                  </c:pt>
                  <c:pt idx="383">
                    <c:v>0.43345581094420793</c:v>
                  </c:pt>
                  <c:pt idx="384">
                    <c:v>0.44606554898329959</c:v>
                  </c:pt>
                  <c:pt idx="385">
                    <c:v>0.75584903642537493</c:v>
                  </c:pt>
                  <c:pt idx="386">
                    <c:v>0.68894465979502006</c:v>
                  </c:pt>
                  <c:pt idx="387">
                    <c:v>0.72164983882561007</c:v>
                  </c:pt>
                  <c:pt idx="388">
                    <c:v>0.80616189434845875</c:v>
                  </c:pt>
                  <c:pt idx="389">
                    <c:v>0.84802752386689706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>
                    <a:alpha val="20000"/>
                  </a:schemeClr>
                </a:solidFill>
                <a:round/>
              </a:ln>
              <a:effectLst/>
            </c:spPr>
          </c:errBars>
          <c:val>
            <c:numRef>
              <c:f>pooled!$P$4:$P$393</c:f>
              <c:numCache>
                <c:formatCode>General</c:formatCode>
                <c:ptCount val="390"/>
                <c:pt idx="0">
                  <c:v>10.218036807240741</c:v>
                </c:pt>
                <c:pt idx="1">
                  <c:v>10.391972633456756</c:v>
                </c:pt>
                <c:pt idx="2">
                  <c:v>10.919015186280401</c:v>
                </c:pt>
                <c:pt idx="3">
                  <c:v>11.180472040845801</c:v>
                </c:pt>
                <c:pt idx="4">
                  <c:v>11.062646951182233</c:v>
                </c:pt>
                <c:pt idx="5">
                  <c:v>9.8996723868770147</c:v>
                </c:pt>
                <c:pt idx="6">
                  <c:v>9.7416565601457137</c:v>
                </c:pt>
                <c:pt idx="7">
                  <c:v>9.6117906575564689</c:v>
                </c:pt>
                <c:pt idx="8">
                  <c:v>10.754968645242693</c:v>
                </c:pt>
                <c:pt idx="9">
                  <c:v>10.441666361556244</c:v>
                </c:pt>
                <c:pt idx="10">
                  <c:v>10.528137965491521</c:v>
                </c:pt>
                <c:pt idx="11">
                  <c:v>9.9895634587319631</c:v>
                </c:pt>
                <c:pt idx="12">
                  <c:v>9.8463131820520822</c:v>
                </c:pt>
                <c:pt idx="13">
                  <c:v>10.429954437751345</c:v>
                </c:pt>
                <c:pt idx="14">
                  <c:v>9.6932747626099047</c:v>
                </c:pt>
                <c:pt idx="15">
                  <c:v>9.5396380845510365</c:v>
                </c:pt>
                <c:pt idx="16">
                  <c:v>9.8734703185877599</c:v>
                </c:pt>
                <c:pt idx="17">
                  <c:v>8.7679017378419299</c:v>
                </c:pt>
                <c:pt idx="18">
                  <c:v>7.6255695040974016</c:v>
                </c:pt>
                <c:pt idx="19">
                  <c:v>6.1640872130904363</c:v>
                </c:pt>
                <c:pt idx="20">
                  <c:v>5.0442712380480064</c:v>
                </c:pt>
                <c:pt idx="21">
                  <c:v>5.5231254449196729</c:v>
                </c:pt>
                <c:pt idx="22">
                  <c:v>5.2205693322352351</c:v>
                </c:pt>
                <c:pt idx="23">
                  <c:v>4.6026525586348823</c:v>
                </c:pt>
                <c:pt idx="24">
                  <c:v>4.9803925327023517</c:v>
                </c:pt>
                <c:pt idx="25">
                  <c:v>6.2717592512471985</c:v>
                </c:pt>
                <c:pt idx="26">
                  <c:v>6.2156278803720113</c:v>
                </c:pt>
                <c:pt idx="27">
                  <c:v>5.2812414359395268</c:v>
                </c:pt>
                <c:pt idx="28">
                  <c:v>5.5308959667373179</c:v>
                </c:pt>
                <c:pt idx="29">
                  <c:v>5.5672446723351001</c:v>
                </c:pt>
                <c:pt idx="30">
                  <c:v>5.2698591349667794</c:v>
                </c:pt>
                <c:pt idx="31">
                  <c:v>7.5424775056810462</c:v>
                </c:pt>
                <c:pt idx="32">
                  <c:v>8.6555757418287165</c:v>
                </c:pt>
                <c:pt idx="33">
                  <c:v>8.8540454616212187</c:v>
                </c:pt>
                <c:pt idx="34">
                  <c:v>10.029465521416782</c:v>
                </c:pt>
                <c:pt idx="35">
                  <c:v>9.3802888356308749</c:v>
                </c:pt>
                <c:pt idx="36">
                  <c:v>9.8927518020177452</c:v>
                </c:pt>
                <c:pt idx="37">
                  <c:v>10.372239112913666</c:v>
                </c:pt>
                <c:pt idx="38">
                  <c:v>10.351541031149084</c:v>
                </c:pt>
                <c:pt idx="39">
                  <c:v>10.938101977456764</c:v>
                </c:pt>
                <c:pt idx="40">
                  <c:v>11.158678685879424</c:v>
                </c:pt>
                <c:pt idx="41">
                  <c:v>11.469023999261882</c:v>
                </c:pt>
                <c:pt idx="42">
                  <c:v>9.8453106167707567</c:v>
                </c:pt>
                <c:pt idx="43">
                  <c:v>10.006236904308334</c:v>
                </c:pt>
                <c:pt idx="44">
                  <c:v>8.9512136833211908</c:v>
                </c:pt>
                <c:pt idx="45">
                  <c:v>8.2070543589162046</c:v>
                </c:pt>
                <c:pt idx="46">
                  <c:v>9.0403449265511853</c:v>
                </c:pt>
                <c:pt idx="47">
                  <c:v>9.4513786927139414</c:v>
                </c:pt>
                <c:pt idx="48">
                  <c:v>10.334818404294452</c:v>
                </c:pt>
                <c:pt idx="49">
                  <c:v>10.760936157679264</c:v>
                </c:pt>
                <c:pt idx="50">
                  <c:v>10.479972891201834</c:v>
                </c:pt>
                <c:pt idx="51">
                  <c:v>10.10270701586685</c:v>
                </c:pt>
                <c:pt idx="52">
                  <c:v>9.6943402212415819</c:v>
                </c:pt>
                <c:pt idx="53">
                  <c:v>10.298881921869091</c:v>
                </c:pt>
                <c:pt idx="54">
                  <c:v>9.86655250903042</c:v>
                </c:pt>
                <c:pt idx="55">
                  <c:v>8.9946914207124316</c:v>
                </c:pt>
                <c:pt idx="56">
                  <c:v>8.5513081293243438</c:v>
                </c:pt>
                <c:pt idx="57">
                  <c:v>9.1210276763464186</c:v>
                </c:pt>
                <c:pt idx="58">
                  <c:v>10.111001097031776</c:v>
                </c:pt>
                <c:pt idx="59">
                  <c:v>9.7031442306020974</c:v>
                </c:pt>
                <c:pt idx="60">
                  <c:v>9.9481038521179528</c:v>
                </c:pt>
                <c:pt idx="61">
                  <c:v>9.9679720403766208</c:v>
                </c:pt>
                <c:pt idx="62">
                  <c:v>9.5270570994407162</c:v>
                </c:pt>
                <c:pt idx="63">
                  <c:v>9.1506035393753731</c:v>
                </c:pt>
                <c:pt idx="64">
                  <c:v>9.0220284076253243</c:v>
                </c:pt>
                <c:pt idx="65">
                  <c:v>8.5180854130931625</c:v>
                </c:pt>
                <c:pt idx="66">
                  <c:v>8.8393872238370097</c:v>
                </c:pt>
                <c:pt idx="67">
                  <c:v>7.3476131108661793</c:v>
                </c:pt>
                <c:pt idx="68">
                  <c:v>7.9169504256880456</c:v>
                </c:pt>
                <c:pt idx="69">
                  <c:v>8.2694346934220704</c:v>
                </c:pt>
                <c:pt idx="70">
                  <c:v>8.5196236156328755</c:v>
                </c:pt>
                <c:pt idx="71">
                  <c:v>8.9187846220989933</c:v>
                </c:pt>
                <c:pt idx="72">
                  <c:v>9.7886524230324099</c:v>
                </c:pt>
                <c:pt idx="73">
                  <c:v>9.3708311646543159</c:v>
                </c:pt>
                <c:pt idx="74">
                  <c:v>9.179314167952894</c:v>
                </c:pt>
                <c:pt idx="75">
                  <c:v>9.3118538657700167</c:v>
                </c:pt>
                <c:pt idx="76">
                  <c:v>8.9888663550692449</c:v>
                </c:pt>
                <c:pt idx="77">
                  <c:v>8.4941435276130299</c:v>
                </c:pt>
                <c:pt idx="78">
                  <c:v>9.0558129658662221</c:v>
                </c:pt>
                <c:pt idx="79">
                  <c:v>9.045442972114607</c:v>
                </c:pt>
                <c:pt idx="80">
                  <c:v>8.3476714472286986</c:v>
                </c:pt>
                <c:pt idx="81">
                  <c:v>9.002819846523245</c:v>
                </c:pt>
                <c:pt idx="82">
                  <c:v>8.168455109037188</c:v>
                </c:pt>
                <c:pt idx="83">
                  <c:v>7.6248794429546063</c:v>
                </c:pt>
                <c:pt idx="84">
                  <c:v>7.8859248142853442</c:v>
                </c:pt>
                <c:pt idx="85">
                  <c:v>8.5942672870360202</c:v>
                </c:pt>
                <c:pt idx="86">
                  <c:v>9.0472215701961041</c:v>
                </c:pt>
                <c:pt idx="87">
                  <c:v>9.0143756553344723</c:v>
                </c:pt>
                <c:pt idx="88">
                  <c:v>8.9015238868313364</c:v>
                </c:pt>
                <c:pt idx="89">
                  <c:v>8.3723268865665492</c:v>
                </c:pt>
                <c:pt idx="90">
                  <c:v>8.8344432260657406</c:v>
                </c:pt>
                <c:pt idx="91">
                  <c:v>8.5753354434139144</c:v>
                </c:pt>
                <c:pt idx="92">
                  <c:v>8.3995480904354398</c:v>
                </c:pt>
                <c:pt idx="93">
                  <c:v>8.2916425293234237</c:v>
                </c:pt>
                <c:pt idx="94">
                  <c:v>8.6957329460557329</c:v>
                </c:pt>
                <c:pt idx="95">
                  <c:v>8.2284134452226692</c:v>
                </c:pt>
                <c:pt idx="96">
                  <c:v>8.1660850696932297</c:v>
                </c:pt>
                <c:pt idx="97">
                  <c:v>8.1969745911837943</c:v>
                </c:pt>
                <c:pt idx="98">
                  <c:v>8.3656424790878905</c:v>
                </c:pt>
                <c:pt idx="99">
                  <c:v>9.2445397178772755</c:v>
                </c:pt>
                <c:pt idx="100">
                  <c:v>9.526487998073307</c:v>
                </c:pt>
                <c:pt idx="101">
                  <c:v>9.3658897834205419</c:v>
                </c:pt>
                <c:pt idx="102">
                  <c:v>8.3365209127890214</c:v>
                </c:pt>
                <c:pt idx="103">
                  <c:v>8.992988860035851</c:v>
                </c:pt>
                <c:pt idx="104">
                  <c:v>8.2212374114922078</c:v>
                </c:pt>
                <c:pt idx="105">
                  <c:v>7.9349780807938686</c:v>
                </c:pt>
                <c:pt idx="106">
                  <c:v>7.3248543973049296</c:v>
                </c:pt>
                <c:pt idx="107">
                  <c:v>8.2250037821252313</c:v>
                </c:pt>
                <c:pt idx="108">
                  <c:v>7.9802195506379503</c:v>
                </c:pt>
                <c:pt idx="109">
                  <c:v>7.9189199320643109</c:v>
                </c:pt>
                <c:pt idx="110">
                  <c:v>8.3094099440791602</c:v>
                </c:pt>
                <c:pt idx="111">
                  <c:v>8.5276589036511012</c:v>
                </c:pt>
                <c:pt idx="112">
                  <c:v>7.9151936845426505</c:v>
                </c:pt>
                <c:pt idx="113">
                  <c:v>8.012797786982194</c:v>
                </c:pt>
                <c:pt idx="114">
                  <c:v>8.3906040122845447</c:v>
                </c:pt>
                <c:pt idx="115">
                  <c:v>8.3852397499784423</c:v>
                </c:pt>
                <c:pt idx="116">
                  <c:v>8.5628364838062581</c:v>
                </c:pt>
                <c:pt idx="117">
                  <c:v>7.8356172131483364</c:v>
                </c:pt>
                <c:pt idx="118">
                  <c:v>8.503296220000971</c:v>
                </c:pt>
                <c:pt idx="119">
                  <c:v>8.1612539702928739</c:v>
                </c:pt>
                <c:pt idx="120">
                  <c:v>9.1245069016611406</c:v>
                </c:pt>
                <c:pt idx="121">
                  <c:v>9.4302531750995371</c:v>
                </c:pt>
                <c:pt idx="122">
                  <c:v>8.899370123952961</c:v>
                </c:pt>
                <c:pt idx="123">
                  <c:v>8.7187998757416789</c:v>
                </c:pt>
                <c:pt idx="124">
                  <c:v>7.7335157388998992</c:v>
                </c:pt>
                <c:pt idx="125">
                  <c:v>8.0432084543308981</c:v>
                </c:pt>
                <c:pt idx="126">
                  <c:v>8.9359847676253104</c:v>
                </c:pt>
                <c:pt idx="127">
                  <c:v>8.5793898170540395</c:v>
                </c:pt>
                <c:pt idx="128">
                  <c:v>8.7215346628086863</c:v>
                </c:pt>
                <c:pt idx="129">
                  <c:v>8.9943273355154538</c:v>
                </c:pt>
                <c:pt idx="130">
                  <c:v>8.9013293169829808</c:v>
                </c:pt>
                <c:pt idx="131">
                  <c:v>8.2829358727136544</c:v>
                </c:pt>
                <c:pt idx="132">
                  <c:v>7.5929999701838486</c:v>
                </c:pt>
                <c:pt idx="133">
                  <c:v>8.4869480917812563</c:v>
                </c:pt>
                <c:pt idx="134">
                  <c:v>7.8721175519996818</c:v>
                </c:pt>
                <c:pt idx="135">
                  <c:v>8.8348640990461345</c:v>
                </c:pt>
                <c:pt idx="136">
                  <c:v>8.5533283531549653</c:v>
                </c:pt>
                <c:pt idx="137">
                  <c:v>8.0907718821762273</c:v>
                </c:pt>
                <c:pt idx="138">
                  <c:v>8.2951937769528072</c:v>
                </c:pt>
                <c:pt idx="139">
                  <c:v>8.2690906818376053</c:v>
                </c:pt>
                <c:pt idx="140">
                  <c:v>9.2592688255418789</c:v>
                </c:pt>
                <c:pt idx="141">
                  <c:v>10.141296103896806</c:v>
                </c:pt>
                <c:pt idx="142">
                  <c:v>8.6551969667390232</c:v>
                </c:pt>
                <c:pt idx="143">
                  <c:v>8.9164980686410544</c:v>
                </c:pt>
                <c:pt idx="144">
                  <c:v>9.7415055859189668</c:v>
                </c:pt>
                <c:pt idx="145">
                  <c:v>9.0179500151991476</c:v>
                </c:pt>
                <c:pt idx="146">
                  <c:v>9.1041560314505592</c:v>
                </c:pt>
                <c:pt idx="147">
                  <c:v>8.4054863822695385</c:v>
                </c:pt>
                <c:pt idx="148">
                  <c:v>8.8568536756930527</c:v>
                </c:pt>
                <c:pt idx="149">
                  <c:v>9.441171869223604</c:v>
                </c:pt>
                <c:pt idx="150">
                  <c:v>8.1638459289047116</c:v>
                </c:pt>
                <c:pt idx="151">
                  <c:v>8.1899154417640325</c:v>
                </c:pt>
                <c:pt idx="152">
                  <c:v>8.5984134119612783</c:v>
                </c:pt>
                <c:pt idx="153">
                  <c:v>7.9261739453544635</c:v>
                </c:pt>
                <c:pt idx="154">
                  <c:v>8.5685005201902875</c:v>
                </c:pt>
                <c:pt idx="155">
                  <c:v>8.7845078302251984</c:v>
                </c:pt>
                <c:pt idx="156">
                  <c:v>8.2634569350046068</c:v>
                </c:pt>
                <c:pt idx="157">
                  <c:v>8.8234446353255205</c:v>
                </c:pt>
                <c:pt idx="158">
                  <c:v>9.1867248913515134</c:v>
                </c:pt>
                <c:pt idx="159">
                  <c:v>8.9031045043495958</c:v>
                </c:pt>
                <c:pt idx="160">
                  <c:v>8.3388570112164189</c:v>
                </c:pt>
                <c:pt idx="161">
                  <c:v>7.7260168576364263</c:v>
                </c:pt>
                <c:pt idx="162">
                  <c:v>7.6743451167612635</c:v>
                </c:pt>
                <c:pt idx="163">
                  <c:v>7.4992691932951328</c:v>
                </c:pt>
                <c:pt idx="164">
                  <c:v>7.7430197404761429</c:v>
                </c:pt>
                <c:pt idx="165">
                  <c:v>8.4801222559714393</c:v>
                </c:pt>
                <c:pt idx="166">
                  <c:v>8.4959806604247596</c:v>
                </c:pt>
                <c:pt idx="167">
                  <c:v>8.6795521061019123</c:v>
                </c:pt>
                <c:pt idx="168">
                  <c:v>9.706418725896361</c:v>
                </c:pt>
                <c:pt idx="169">
                  <c:v>9.4002497396617883</c:v>
                </c:pt>
                <c:pt idx="170">
                  <c:v>9.5673733171656004</c:v>
                </c:pt>
                <c:pt idx="171">
                  <c:v>9.3742300283239466</c:v>
                </c:pt>
                <c:pt idx="172">
                  <c:v>9.7142856262732842</c:v>
                </c:pt>
                <c:pt idx="173">
                  <c:v>10.120727113160118</c:v>
                </c:pt>
                <c:pt idx="174">
                  <c:v>9.0512235718588467</c:v>
                </c:pt>
                <c:pt idx="175">
                  <c:v>10.14672067323766</c:v>
                </c:pt>
                <c:pt idx="176">
                  <c:v>9.064362347303307</c:v>
                </c:pt>
                <c:pt idx="177">
                  <c:v>8.3546765477211906</c:v>
                </c:pt>
                <c:pt idx="178">
                  <c:v>9.1017942524180793</c:v>
                </c:pt>
                <c:pt idx="179">
                  <c:v>9.1750216296512797</c:v>
                </c:pt>
                <c:pt idx="180">
                  <c:v>9.0531263031713713</c:v>
                </c:pt>
                <c:pt idx="181">
                  <c:v>9.5444933158603895</c:v>
                </c:pt>
                <c:pt idx="182">
                  <c:v>8.7454240216865848</c:v>
                </c:pt>
                <c:pt idx="183">
                  <c:v>8.593303503058479</c:v>
                </c:pt>
                <c:pt idx="184">
                  <c:v>8.705745235934085</c:v>
                </c:pt>
                <c:pt idx="185">
                  <c:v>9.309437405882921</c:v>
                </c:pt>
                <c:pt idx="186">
                  <c:v>9.3744601978146456</c:v>
                </c:pt>
                <c:pt idx="187">
                  <c:v>9.5316158479288777</c:v>
                </c:pt>
                <c:pt idx="188">
                  <c:v>8.6013398277218567</c:v>
                </c:pt>
                <c:pt idx="189">
                  <c:v>8.5559031056690351</c:v>
                </c:pt>
                <c:pt idx="190">
                  <c:v>8.1396375954059117</c:v>
                </c:pt>
                <c:pt idx="191">
                  <c:v>8.6207854712032681</c:v>
                </c:pt>
                <c:pt idx="192">
                  <c:v>7.9529174617796228</c:v>
                </c:pt>
                <c:pt idx="193">
                  <c:v>8.6792667074525305</c:v>
                </c:pt>
                <c:pt idx="194">
                  <c:v>8.10094625870207</c:v>
                </c:pt>
                <c:pt idx="195">
                  <c:v>8.1301818821589311</c:v>
                </c:pt>
                <c:pt idx="196">
                  <c:v>9.3026344191114081</c:v>
                </c:pt>
                <c:pt idx="197">
                  <c:v>9.9066496303582028</c:v>
                </c:pt>
                <c:pt idx="198">
                  <c:v>9.0487575132643432</c:v>
                </c:pt>
                <c:pt idx="199">
                  <c:v>9.5098539491258798</c:v>
                </c:pt>
                <c:pt idx="200">
                  <c:v>9.205239526801666</c:v>
                </c:pt>
                <c:pt idx="201">
                  <c:v>9.6023623383733998</c:v>
                </c:pt>
                <c:pt idx="202">
                  <c:v>10.244579702307025</c:v>
                </c:pt>
                <c:pt idx="203">
                  <c:v>10.181565085406614</c:v>
                </c:pt>
                <c:pt idx="204">
                  <c:v>9.9785636814804199</c:v>
                </c:pt>
                <c:pt idx="205">
                  <c:v>9.6145242171346457</c:v>
                </c:pt>
                <c:pt idx="206">
                  <c:v>8.3514122864616205</c:v>
                </c:pt>
                <c:pt idx="207">
                  <c:v>9.6457396867171497</c:v>
                </c:pt>
                <c:pt idx="208">
                  <c:v>9.5402061569169838</c:v>
                </c:pt>
                <c:pt idx="209">
                  <c:v>9.4827223767853557</c:v>
                </c:pt>
                <c:pt idx="210">
                  <c:v>9.1698207530551166</c:v>
                </c:pt>
                <c:pt idx="211">
                  <c:v>9.0577514352243131</c:v>
                </c:pt>
                <c:pt idx="212">
                  <c:v>8.5365821255536911</c:v>
                </c:pt>
                <c:pt idx="213">
                  <c:v>8.7543625465972639</c:v>
                </c:pt>
                <c:pt idx="214">
                  <c:v>9.0380146613896919</c:v>
                </c:pt>
                <c:pt idx="215">
                  <c:v>8.9998979519973865</c:v>
                </c:pt>
                <c:pt idx="216">
                  <c:v>9.3596184340499793</c:v>
                </c:pt>
                <c:pt idx="217">
                  <c:v>9.5711399961097321</c:v>
                </c:pt>
                <c:pt idx="218">
                  <c:v>9.6011832816521441</c:v>
                </c:pt>
                <c:pt idx="219">
                  <c:v>9.8803877846287698</c:v>
                </c:pt>
                <c:pt idx="220">
                  <c:v>9.2017768881192303</c:v>
                </c:pt>
                <c:pt idx="221">
                  <c:v>9.3596410617541537</c:v>
                </c:pt>
                <c:pt idx="222">
                  <c:v>9.2764146393475446</c:v>
                </c:pt>
                <c:pt idx="223">
                  <c:v>9.2070565439387941</c:v>
                </c:pt>
                <c:pt idx="224">
                  <c:v>9.6800216881000907</c:v>
                </c:pt>
                <c:pt idx="225">
                  <c:v>10.14361780287126</c:v>
                </c:pt>
                <c:pt idx="226">
                  <c:v>9.473260626478412</c:v>
                </c:pt>
                <c:pt idx="227">
                  <c:v>8.167348513937192</c:v>
                </c:pt>
                <c:pt idx="228">
                  <c:v>9.1445014901112227</c:v>
                </c:pt>
                <c:pt idx="229">
                  <c:v>8.9196403511733386</c:v>
                </c:pt>
                <c:pt idx="230">
                  <c:v>9.3108531271078032</c:v>
                </c:pt>
                <c:pt idx="231">
                  <c:v>9.2768081828596127</c:v>
                </c:pt>
                <c:pt idx="232">
                  <c:v>9.0214619775359814</c:v>
                </c:pt>
                <c:pt idx="233">
                  <c:v>9.2399389786331447</c:v>
                </c:pt>
                <c:pt idx="234">
                  <c:v>9.9997788339835516</c:v>
                </c:pt>
                <c:pt idx="235">
                  <c:v>9.7806450800177007</c:v>
                </c:pt>
                <c:pt idx="236">
                  <c:v>9.0522046489300028</c:v>
                </c:pt>
                <c:pt idx="237">
                  <c:v>8.6430466048174246</c:v>
                </c:pt>
                <c:pt idx="238">
                  <c:v>9.0519910084414246</c:v>
                </c:pt>
                <c:pt idx="239">
                  <c:v>9.787240085398631</c:v>
                </c:pt>
                <c:pt idx="240">
                  <c:v>9.0035099031589461</c:v>
                </c:pt>
                <c:pt idx="241">
                  <c:v>9.1838434159816718</c:v>
                </c:pt>
                <c:pt idx="242">
                  <c:v>8.6547024901420908</c:v>
                </c:pt>
                <c:pt idx="243">
                  <c:v>8.7964821559347914</c:v>
                </c:pt>
                <c:pt idx="244">
                  <c:v>9.8226291433817039</c:v>
                </c:pt>
                <c:pt idx="245">
                  <c:v>8.9473030310086177</c:v>
                </c:pt>
                <c:pt idx="246">
                  <c:v>8.8241268565483555</c:v>
                </c:pt>
                <c:pt idx="247">
                  <c:v>9.1652223367118797</c:v>
                </c:pt>
                <c:pt idx="248">
                  <c:v>8.692109795772339</c:v>
                </c:pt>
                <c:pt idx="249">
                  <c:v>9.1533997007667889</c:v>
                </c:pt>
                <c:pt idx="250">
                  <c:v>8.6106748897308272</c:v>
                </c:pt>
                <c:pt idx="251">
                  <c:v>8.2761672439731306</c:v>
                </c:pt>
                <c:pt idx="252">
                  <c:v>8.595147026924268</c:v>
                </c:pt>
                <c:pt idx="253">
                  <c:v>8.200373189621903</c:v>
                </c:pt>
                <c:pt idx="254">
                  <c:v>8.7534296762640267</c:v>
                </c:pt>
                <c:pt idx="255">
                  <c:v>9.156808142082955</c:v>
                </c:pt>
                <c:pt idx="256">
                  <c:v>9.537430273250175</c:v>
                </c:pt>
                <c:pt idx="257">
                  <c:v>9.3486348440766811</c:v>
                </c:pt>
                <c:pt idx="258">
                  <c:v>8.9218703098031877</c:v>
                </c:pt>
                <c:pt idx="259">
                  <c:v>9.1841278841690031</c:v>
                </c:pt>
                <c:pt idx="260">
                  <c:v>9.0393181079573814</c:v>
                </c:pt>
                <c:pt idx="261">
                  <c:v>9.0447372516983542</c:v>
                </c:pt>
                <c:pt idx="262">
                  <c:v>8.4018967530121067</c:v>
                </c:pt>
                <c:pt idx="263">
                  <c:v>9.026597626386172</c:v>
                </c:pt>
                <c:pt idx="264">
                  <c:v>8.5418155896974213</c:v>
                </c:pt>
                <c:pt idx="265">
                  <c:v>9.354138388984806</c:v>
                </c:pt>
                <c:pt idx="266">
                  <c:v>8.4652949354851064</c:v>
                </c:pt>
                <c:pt idx="267">
                  <c:v>8.6195034924705229</c:v>
                </c:pt>
                <c:pt idx="268">
                  <c:v>9.0980994206947052</c:v>
                </c:pt>
                <c:pt idx="269">
                  <c:v>9.220294892553051</c:v>
                </c:pt>
                <c:pt idx="270">
                  <c:v>8.7006811486751374</c:v>
                </c:pt>
                <c:pt idx="271">
                  <c:v>9.2829475060244828</c:v>
                </c:pt>
                <c:pt idx="272">
                  <c:v>9.0557856186280397</c:v>
                </c:pt>
                <c:pt idx="273">
                  <c:v>8.3416440282714603</c:v>
                </c:pt>
                <c:pt idx="274">
                  <c:v>9.1747673851858771</c:v>
                </c:pt>
                <c:pt idx="275">
                  <c:v>9.2321521321468225</c:v>
                </c:pt>
                <c:pt idx="276">
                  <c:v>8.9544111537528952</c:v>
                </c:pt>
                <c:pt idx="277">
                  <c:v>8.2953104762121335</c:v>
                </c:pt>
                <c:pt idx="278">
                  <c:v>8.8056052170924595</c:v>
                </c:pt>
                <c:pt idx="279">
                  <c:v>8.7696151086994512</c:v>
                </c:pt>
                <c:pt idx="280">
                  <c:v>9.4973550722367435</c:v>
                </c:pt>
                <c:pt idx="281">
                  <c:v>10.44756766204978</c:v>
                </c:pt>
                <c:pt idx="282">
                  <c:v>10.27603709942262</c:v>
                </c:pt>
                <c:pt idx="283">
                  <c:v>10.194840049324929</c:v>
                </c:pt>
                <c:pt idx="284">
                  <c:v>10.157253191426808</c:v>
                </c:pt>
                <c:pt idx="285">
                  <c:v>9.1297447606366724</c:v>
                </c:pt>
                <c:pt idx="286">
                  <c:v>9.306550130181872</c:v>
                </c:pt>
                <c:pt idx="287">
                  <c:v>9.9639296899304046</c:v>
                </c:pt>
                <c:pt idx="288">
                  <c:v>10.600296470179099</c:v>
                </c:pt>
                <c:pt idx="289">
                  <c:v>9.8398559217209627</c:v>
                </c:pt>
                <c:pt idx="290">
                  <c:v>9.9685806489037478</c:v>
                </c:pt>
                <c:pt idx="291">
                  <c:v>10.098791843909922</c:v>
                </c:pt>
                <c:pt idx="292">
                  <c:v>9.4588802436291868</c:v>
                </c:pt>
                <c:pt idx="293">
                  <c:v>8.9898174608400083</c:v>
                </c:pt>
                <c:pt idx="294">
                  <c:v>8.8928204793996937</c:v>
                </c:pt>
                <c:pt idx="295">
                  <c:v>9.4485945992548981</c:v>
                </c:pt>
                <c:pt idx="296">
                  <c:v>9.1121635330061856</c:v>
                </c:pt>
                <c:pt idx="297">
                  <c:v>10.248797755983659</c:v>
                </c:pt>
                <c:pt idx="298">
                  <c:v>9.1977134594925847</c:v>
                </c:pt>
                <c:pt idx="299">
                  <c:v>9.113998796315121</c:v>
                </c:pt>
                <c:pt idx="300">
                  <c:v>9.8891834097294282</c:v>
                </c:pt>
                <c:pt idx="301">
                  <c:v>9.6202287604389518</c:v>
                </c:pt>
                <c:pt idx="302">
                  <c:v>10.167827511038329</c:v>
                </c:pt>
                <c:pt idx="303">
                  <c:v>10.299458200857845</c:v>
                </c:pt>
                <c:pt idx="304">
                  <c:v>9.6275966257190113</c:v>
                </c:pt>
                <c:pt idx="305">
                  <c:v>10.918811066501286</c:v>
                </c:pt>
                <c:pt idx="306">
                  <c:v>9.8343648565327886</c:v>
                </c:pt>
                <c:pt idx="307">
                  <c:v>9.5398527087794793</c:v>
                </c:pt>
                <c:pt idx="308">
                  <c:v>9.1408609991749223</c:v>
                </c:pt>
                <c:pt idx="309">
                  <c:v>8.7873316598433657</c:v>
                </c:pt>
                <c:pt idx="310">
                  <c:v>8.7654872037536222</c:v>
                </c:pt>
                <c:pt idx="311">
                  <c:v>8.9838295464254294</c:v>
                </c:pt>
                <c:pt idx="312">
                  <c:v>8.7210863909012026</c:v>
                </c:pt>
                <c:pt idx="313">
                  <c:v>9.6256664963974625</c:v>
                </c:pt>
                <c:pt idx="314">
                  <c:v>9.5038875554130833</c:v>
                </c:pt>
                <c:pt idx="315">
                  <c:v>9.0279044316984258</c:v>
                </c:pt>
                <c:pt idx="316">
                  <c:v>10.356905855014801</c:v>
                </c:pt>
                <c:pt idx="317">
                  <c:v>9.9726897800166618</c:v>
                </c:pt>
                <c:pt idx="318">
                  <c:v>9.595134368545235</c:v>
                </c:pt>
                <c:pt idx="319">
                  <c:v>9.0270620109707576</c:v>
                </c:pt>
                <c:pt idx="320">
                  <c:v>9.0232750835495423</c:v>
                </c:pt>
                <c:pt idx="321">
                  <c:v>9.0442362784917787</c:v>
                </c:pt>
                <c:pt idx="322">
                  <c:v>9.6691858883885082</c:v>
                </c:pt>
                <c:pt idx="323">
                  <c:v>9.4834290195111475</c:v>
                </c:pt>
                <c:pt idx="324">
                  <c:v>10.57922395808038</c:v>
                </c:pt>
                <c:pt idx="325">
                  <c:v>10.983138200769053</c:v>
                </c:pt>
                <c:pt idx="326">
                  <c:v>10.452337044763398</c:v>
                </c:pt>
                <c:pt idx="327">
                  <c:v>10.063287592836556</c:v>
                </c:pt>
                <c:pt idx="328">
                  <c:v>10.248448598477523</c:v>
                </c:pt>
                <c:pt idx="329">
                  <c:v>9.8928588592044804</c:v>
                </c:pt>
                <c:pt idx="330">
                  <c:v>9.5976978264017738</c:v>
                </c:pt>
                <c:pt idx="331">
                  <c:v>8.8893385311726405</c:v>
                </c:pt>
                <c:pt idx="332">
                  <c:v>8.3831901577223356</c:v>
                </c:pt>
                <c:pt idx="333">
                  <c:v>8.9136449496320349</c:v>
                </c:pt>
                <c:pt idx="334">
                  <c:v>8.3723343526487461</c:v>
                </c:pt>
                <c:pt idx="335">
                  <c:v>8.3477770630507031</c:v>
                </c:pt>
                <c:pt idx="336">
                  <c:v>8.9618939785280336</c:v>
                </c:pt>
                <c:pt idx="337">
                  <c:v>8.71811660359465</c:v>
                </c:pt>
                <c:pt idx="338">
                  <c:v>8.8435046278045277</c:v>
                </c:pt>
                <c:pt idx="339">
                  <c:v>9.7184446016085761</c:v>
                </c:pt>
                <c:pt idx="340">
                  <c:v>9.7979553175232432</c:v>
                </c:pt>
                <c:pt idx="341">
                  <c:v>10.409479800708615</c:v>
                </c:pt>
                <c:pt idx="342">
                  <c:v>10.338232710430496</c:v>
                </c:pt>
                <c:pt idx="343">
                  <c:v>10.325664128511864</c:v>
                </c:pt>
                <c:pt idx="344">
                  <c:v>10.506046909352559</c:v>
                </c:pt>
                <c:pt idx="345">
                  <c:v>9.3585329178072634</c:v>
                </c:pt>
                <c:pt idx="346">
                  <c:v>9.6142665217167966</c:v>
                </c:pt>
                <c:pt idx="347">
                  <c:v>8.6278999752987922</c:v>
                </c:pt>
                <c:pt idx="348">
                  <c:v>8.9653295962098234</c:v>
                </c:pt>
                <c:pt idx="349">
                  <c:v>8.983430428988072</c:v>
                </c:pt>
                <c:pt idx="350">
                  <c:v>8.9655045888942588</c:v>
                </c:pt>
                <c:pt idx="351">
                  <c:v>8.7213879985804574</c:v>
                </c:pt>
                <c:pt idx="352">
                  <c:v>9.2684176032819785</c:v>
                </c:pt>
                <c:pt idx="353">
                  <c:v>9.967527264536951</c:v>
                </c:pt>
                <c:pt idx="354">
                  <c:v>9.5244926063284403</c:v>
                </c:pt>
                <c:pt idx="355">
                  <c:v>10.019569707914961</c:v>
                </c:pt>
                <c:pt idx="356">
                  <c:v>9.1498720908280013</c:v>
                </c:pt>
                <c:pt idx="357">
                  <c:v>8.1499405337718027</c:v>
                </c:pt>
                <c:pt idx="358">
                  <c:v>8.2640609873515789</c:v>
                </c:pt>
                <c:pt idx="359">
                  <c:v>8.1450871562823082</c:v>
                </c:pt>
                <c:pt idx="360">
                  <c:v>9.3112618024082963</c:v>
                </c:pt>
                <c:pt idx="361">
                  <c:v>8.5744721684583016</c:v>
                </c:pt>
                <c:pt idx="362">
                  <c:v>8.4771776933125462</c:v>
                </c:pt>
                <c:pt idx="363">
                  <c:v>8.8844758534364772</c:v>
                </c:pt>
                <c:pt idx="364">
                  <c:v>8.4223580509182447</c:v>
                </c:pt>
                <c:pt idx="365">
                  <c:v>8.9084705663789485</c:v>
                </c:pt>
                <c:pt idx="366">
                  <c:v>8.8321017072195378</c:v>
                </c:pt>
                <c:pt idx="367">
                  <c:v>8.4909314961565858</c:v>
                </c:pt>
                <c:pt idx="368">
                  <c:v>8.4303411002285227</c:v>
                </c:pt>
                <c:pt idx="369">
                  <c:v>8.4392840212664435</c:v>
                </c:pt>
                <c:pt idx="370">
                  <c:v>8.5212038173304059</c:v>
                </c:pt>
                <c:pt idx="371">
                  <c:v>9.1422102262332423</c:v>
                </c:pt>
                <c:pt idx="372">
                  <c:v>8.3646846337721907</c:v>
                </c:pt>
                <c:pt idx="373">
                  <c:v>8.5119060953290333</c:v>
                </c:pt>
                <c:pt idx="374">
                  <c:v>8.7148158584866309</c:v>
                </c:pt>
                <c:pt idx="375">
                  <c:v>8.8998116360524158</c:v>
                </c:pt>
                <c:pt idx="376">
                  <c:v>8.4552383459000673</c:v>
                </c:pt>
                <c:pt idx="377">
                  <c:v>8.0393858791170469</c:v>
                </c:pt>
                <c:pt idx="378">
                  <c:v>8.7858711688561897</c:v>
                </c:pt>
                <c:pt idx="379">
                  <c:v>9.600469256205983</c:v>
                </c:pt>
                <c:pt idx="380">
                  <c:v>9.6742767815006872</c:v>
                </c:pt>
                <c:pt idx="381">
                  <c:v>9.0882112355417952</c:v>
                </c:pt>
                <c:pt idx="382">
                  <c:v>9.4549779712735713</c:v>
                </c:pt>
                <c:pt idx="383">
                  <c:v>9.6827521105459162</c:v>
                </c:pt>
                <c:pt idx="384">
                  <c:v>8.8469286402054994</c:v>
                </c:pt>
                <c:pt idx="385">
                  <c:v>8.5112579917272022</c:v>
                </c:pt>
                <c:pt idx="386">
                  <c:v>9.2204318714105984</c:v>
                </c:pt>
                <c:pt idx="387">
                  <c:v>8.9288328699423634</c:v>
                </c:pt>
                <c:pt idx="388">
                  <c:v>8.877979895216205</c:v>
                </c:pt>
                <c:pt idx="389">
                  <c:v>9.2668508193445938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BA-CC4C-9929-03D971D6BD07}"/>
            </c:ext>
          </c:extLst>
        </c:ser>
        <c:ser>
          <c:idx val="1"/>
          <c:order val="1"/>
          <c:tx>
            <c:strRef>
              <c:f>pooled!$Q$3</c:f>
              <c:strCache>
                <c:ptCount val="1"/>
                <c:pt idx="0">
                  <c:v>UAS/+</c:v>
                </c:pt>
              </c:strCache>
            </c:strRef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pooled!$U$4:$U$393</c:f>
                <c:numCache>
                  <c:formatCode>General</c:formatCode>
                  <c:ptCount val="390"/>
                  <c:pt idx="0">
                    <c:v>0.62454355200131895</c:v>
                  </c:pt>
                  <c:pt idx="1">
                    <c:v>0.53151281669726114</c:v>
                  </c:pt>
                  <c:pt idx="2">
                    <c:v>0.61361668110064571</c:v>
                  </c:pt>
                  <c:pt idx="3">
                    <c:v>0.58511939514058531</c:v>
                  </c:pt>
                  <c:pt idx="4">
                    <c:v>0.61296164710524736</c:v>
                  </c:pt>
                  <c:pt idx="5">
                    <c:v>0.62777866474031441</c:v>
                  </c:pt>
                  <c:pt idx="6">
                    <c:v>0.46346312535450518</c:v>
                  </c:pt>
                  <c:pt idx="7">
                    <c:v>0.66618131198200847</c:v>
                  </c:pt>
                  <c:pt idx="8">
                    <c:v>0.91305073238840218</c:v>
                  </c:pt>
                  <c:pt idx="9">
                    <c:v>0.83599312679948368</c:v>
                  </c:pt>
                  <c:pt idx="10">
                    <c:v>0.76644992188151584</c:v>
                  </c:pt>
                  <c:pt idx="11">
                    <c:v>0.77201850633121161</c:v>
                  </c:pt>
                  <c:pt idx="12">
                    <c:v>0.72666559558262045</c:v>
                  </c:pt>
                  <c:pt idx="13">
                    <c:v>0.7322232149387099</c:v>
                  </c:pt>
                  <c:pt idx="14">
                    <c:v>0.95700388855244345</c:v>
                  </c:pt>
                  <c:pt idx="15">
                    <c:v>0.70745972887771758</c:v>
                  </c:pt>
                  <c:pt idx="16">
                    <c:v>0.80706659062644126</c:v>
                  </c:pt>
                  <c:pt idx="17">
                    <c:v>0.73233217136723194</c:v>
                  </c:pt>
                  <c:pt idx="18">
                    <c:v>0.74069563717773179</c:v>
                  </c:pt>
                  <c:pt idx="19">
                    <c:v>0.70433223266643308</c:v>
                  </c:pt>
                  <c:pt idx="20">
                    <c:v>0.77491827551032388</c:v>
                  </c:pt>
                  <c:pt idx="21">
                    <c:v>0.53702444016220696</c:v>
                  </c:pt>
                  <c:pt idx="22">
                    <c:v>0.58276628058782942</c:v>
                  </c:pt>
                  <c:pt idx="23">
                    <c:v>0.84336308392618586</c:v>
                  </c:pt>
                  <c:pt idx="24">
                    <c:v>0.76504677131154908</c:v>
                  </c:pt>
                  <c:pt idx="25">
                    <c:v>0.74896088721639142</c:v>
                  </c:pt>
                  <c:pt idx="26">
                    <c:v>0.66460066177404786</c:v>
                  </c:pt>
                  <c:pt idx="27">
                    <c:v>0.63014027763710734</c:v>
                  </c:pt>
                  <c:pt idx="28">
                    <c:v>0.87656423469393097</c:v>
                  </c:pt>
                  <c:pt idx="29">
                    <c:v>1.0765528658226704</c:v>
                  </c:pt>
                  <c:pt idx="30">
                    <c:v>1.0424015424580195</c:v>
                  </c:pt>
                  <c:pt idx="31">
                    <c:v>0.98768901894484185</c:v>
                  </c:pt>
                  <c:pt idx="32">
                    <c:v>0.90682625621929192</c:v>
                  </c:pt>
                  <c:pt idx="33">
                    <c:v>0.91863240165290028</c:v>
                  </c:pt>
                  <c:pt idx="34">
                    <c:v>0.96576017079570431</c:v>
                  </c:pt>
                  <c:pt idx="35">
                    <c:v>0.81976728992488601</c:v>
                  </c:pt>
                  <c:pt idx="36">
                    <c:v>0.68184470147771759</c:v>
                  </c:pt>
                  <c:pt idx="37">
                    <c:v>0.55541649169707452</c:v>
                  </c:pt>
                  <c:pt idx="38">
                    <c:v>0.7356053391807359</c:v>
                  </c:pt>
                  <c:pt idx="39">
                    <c:v>0.91860387943362576</c:v>
                  </c:pt>
                  <c:pt idx="40">
                    <c:v>0.77558398614431068</c:v>
                  </c:pt>
                  <c:pt idx="41">
                    <c:v>0.80655497750745486</c:v>
                  </c:pt>
                  <c:pt idx="42">
                    <c:v>0.83050809618493138</c:v>
                  </c:pt>
                  <c:pt idx="43">
                    <c:v>0.65402230297049957</c:v>
                  </c:pt>
                  <c:pt idx="44">
                    <c:v>0.59520319280389056</c:v>
                  </c:pt>
                  <c:pt idx="45">
                    <c:v>0.49966994138096504</c:v>
                  </c:pt>
                  <c:pt idx="46">
                    <c:v>0.64071453423392188</c:v>
                  </c:pt>
                  <c:pt idx="47">
                    <c:v>0.63605995613790567</c:v>
                  </c:pt>
                  <c:pt idx="48">
                    <c:v>0.75581141817219377</c:v>
                  </c:pt>
                  <c:pt idx="49">
                    <c:v>0.72902015035854484</c:v>
                  </c:pt>
                  <c:pt idx="50">
                    <c:v>0.7653319335090184</c:v>
                  </c:pt>
                  <c:pt idx="51">
                    <c:v>0.87628288344301675</c:v>
                  </c:pt>
                  <c:pt idx="52">
                    <c:v>0.85589727804678106</c:v>
                  </c:pt>
                  <c:pt idx="53">
                    <c:v>0.96805436805384948</c:v>
                  </c:pt>
                  <c:pt idx="54">
                    <c:v>0.89900405027868158</c:v>
                  </c:pt>
                  <c:pt idx="55">
                    <c:v>0.97630791373820924</c:v>
                  </c:pt>
                  <c:pt idx="56">
                    <c:v>0.90122207600962934</c:v>
                  </c:pt>
                  <c:pt idx="57">
                    <c:v>0.9118569561475639</c:v>
                  </c:pt>
                  <c:pt idx="58">
                    <c:v>0.93444222620721884</c:v>
                  </c:pt>
                  <c:pt idx="59">
                    <c:v>1.0745150197562672</c:v>
                  </c:pt>
                  <c:pt idx="60">
                    <c:v>0.94964524248338111</c:v>
                  </c:pt>
                  <c:pt idx="61">
                    <c:v>0.81839333199552011</c:v>
                  </c:pt>
                  <c:pt idx="62">
                    <c:v>0.8218498630244867</c:v>
                  </c:pt>
                  <c:pt idx="63">
                    <c:v>0.83550604577179788</c:v>
                  </c:pt>
                  <c:pt idx="64">
                    <c:v>0.70467650999330533</c:v>
                  </c:pt>
                  <c:pt idx="65">
                    <c:v>0.60977330550483244</c:v>
                  </c:pt>
                  <c:pt idx="66">
                    <c:v>0.46858119318938074</c:v>
                  </c:pt>
                  <c:pt idx="67">
                    <c:v>0.59441788988918165</c:v>
                  </c:pt>
                  <c:pt idx="68">
                    <c:v>0.71072762343760598</c:v>
                  </c:pt>
                  <c:pt idx="69">
                    <c:v>0.66403153757807776</c:v>
                  </c:pt>
                  <c:pt idx="70">
                    <c:v>0.71695736688626444</c:v>
                  </c:pt>
                  <c:pt idx="71">
                    <c:v>0.76861952636638342</c:v>
                  </c:pt>
                  <c:pt idx="72">
                    <c:v>0.84085471452787952</c:v>
                  </c:pt>
                  <c:pt idx="73">
                    <c:v>0.83884740231149335</c:v>
                  </c:pt>
                  <c:pt idx="74">
                    <c:v>0.59957102696593401</c:v>
                  </c:pt>
                  <c:pt idx="75">
                    <c:v>0.501815321814855</c:v>
                  </c:pt>
                  <c:pt idx="76">
                    <c:v>0.69970912504665461</c:v>
                  </c:pt>
                  <c:pt idx="77">
                    <c:v>0.59481746399252522</c:v>
                  </c:pt>
                  <c:pt idx="78">
                    <c:v>0.65937229714777101</c:v>
                  </c:pt>
                  <c:pt idx="79">
                    <c:v>0.68372167382661764</c:v>
                  </c:pt>
                  <c:pt idx="80">
                    <c:v>0.70885351903250016</c:v>
                  </c:pt>
                  <c:pt idx="81">
                    <c:v>0.66618317478205002</c:v>
                  </c:pt>
                  <c:pt idx="82">
                    <c:v>0.74908522436351488</c:v>
                  </c:pt>
                  <c:pt idx="83">
                    <c:v>0.78270601143282303</c:v>
                  </c:pt>
                  <c:pt idx="84">
                    <c:v>0.76661561192604444</c:v>
                  </c:pt>
                  <c:pt idx="85">
                    <c:v>0.85558781385907823</c:v>
                  </c:pt>
                  <c:pt idx="86">
                    <c:v>0.84464179143251428</c:v>
                  </c:pt>
                  <c:pt idx="87">
                    <c:v>0.69565996802604158</c:v>
                  </c:pt>
                  <c:pt idx="88">
                    <c:v>0.72407794797045277</c:v>
                  </c:pt>
                  <c:pt idx="89">
                    <c:v>0.69377342059406499</c:v>
                  </c:pt>
                  <c:pt idx="90">
                    <c:v>0.73915043588504281</c:v>
                  </c:pt>
                  <c:pt idx="91">
                    <c:v>0.84580288254517488</c:v>
                  </c:pt>
                  <c:pt idx="92">
                    <c:v>0.93741861233568569</c:v>
                  </c:pt>
                  <c:pt idx="93">
                    <c:v>0.7213716808309395</c:v>
                  </c:pt>
                  <c:pt idx="94">
                    <c:v>0.72738635537222618</c:v>
                  </c:pt>
                  <c:pt idx="95">
                    <c:v>0.71951616366276816</c:v>
                  </c:pt>
                  <c:pt idx="96">
                    <c:v>0.74471993627356126</c:v>
                  </c:pt>
                  <c:pt idx="97">
                    <c:v>0.73329773956792632</c:v>
                  </c:pt>
                  <c:pt idx="98">
                    <c:v>0.67157340681942446</c:v>
                  </c:pt>
                  <c:pt idx="99">
                    <c:v>0.7647663976899064</c:v>
                  </c:pt>
                  <c:pt idx="100">
                    <c:v>0.75067278579988761</c:v>
                  </c:pt>
                  <c:pt idx="101">
                    <c:v>0.49386340356989089</c:v>
                  </c:pt>
                  <c:pt idx="102">
                    <c:v>0.53596213331154674</c:v>
                  </c:pt>
                  <c:pt idx="103">
                    <c:v>0.536822599639593</c:v>
                  </c:pt>
                  <c:pt idx="104">
                    <c:v>0.66311054722769525</c:v>
                  </c:pt>
                  <c:pt idx="105">
                    <c:v>0.67573486615771405</c:v>
                  </c:pt>
                  <c:pt idx="106">
                    <c:v>0.74946022964977421</c:v>
                  </c:pt>
                  <c:pt idx="107">
                    <c:v>0.78541482813686569</c:v>
                  </c:pt>
                  <c:pt idx="108">
                    <c:v>0.79823663897002906</c:v>
                  </c:pt>
                  <c:pt idx="109">
                    <c:v>0.70925409800811645</c:v>
                  </c:pt>
                  <c:pt idx="110">
                    <c:v>0.47441000031426472</c:v>
                  </c:pt>
                  <c:pt idx="111">
                    <c:v>0.65542188310228067</c:v>
                  </c:pt>
                  <c:pt idx="112">
                    <c:v>0.54996411517998944</c:v>
                  </c:pt>
                  <c:pt idx="113">
                    <c:v>0.64592209889854446</c:v>
                  </c:pt>
                  <c:pt idx="114">
                    <c:v>0.60711779377408581</c:v>
                  </c:pt>
                  <c:pt idx="115">
                    <c:v>0.66147468885215155</c:v>
                  </c:pt>
                  <c:pt idx="116">
                    <c:v>0.83100476863666606</c:v>
                  </c:pt>
                  <c:pt idx="117">
                    <c:v>0.64399437155750794</c:v>
                  </c:pt>
                  <c:pt idx="118">
                    <c:v>0.81585410789219048</c:v>
                  </c:pt>
                  <c:pt idx="119">
                    <c:v>0.75079955079253746</c:v>
                  </c:pt>
                  <c:pt idx="120">
                    <c:v>0.76491406898966119</c:v>
                  </c:pt>
                  <c:pt idx="121">
                    <c:v>0.70998052541668777</c:v>
                  </c:pt>
                  <c:pt idx="122">
                    <c:v>0.80079067322644859</c:v>
                  </c:pt>
                  <c:pt idx="123">
                    <c:v>0.80908806392266974</c:v>
                  </c:pt>
                  <c:pt idx="124">
                    <c:v>0.50481592525675745</c:v>
                  </c:pt>
                  <c:pt idx="125">
                    <c:v>0.64797348708568059</c:v>
                  </c:pt>
                  <c:pt idx="126">
                    <c:v>0.81404640206218981</c:v>
                  </c:pt>
                  <c:pt idx="127">
                    <c:v>0.69749771087741397</c:v>
                  </c:pt>
                  <c:pt idx="128">
                    <c:v>0.84308960555901558</c:v>
                  </c:pt>
                  <c:pt idx="129">
                    <c:v>0.94210911457189717</c:v>
                  </c:pt>
                  <c:pt idx="130">
                    <c:v>0.83440388792329667</c:v>
                  </c:pt>
                  <c:pt idx="131">
                    <c:v>0.63343698327760067</c:v>
                  </c:pt>
                  <c:pt idx="132">
                    <c:v>0.56545306434669429</c:v>
                  </c:pt>
                  <c:pt idx="133">
                    <c:v>0.71782107551337604</c:v>
                  </c:pt>
                  <c:pt idx="134">
                    <c:v>0.66726200493962828</c:v>
                  </c:pt>
                  <c:pt idx="135">
                    <c:v>0.70514236269621</c:v>
                  </c:pt>
                  <c:pt idx="136">
                    <c:v>0.63863242141094168</c:v>
                  </c:pt>
                  <c:pt idx="137">
                    <c:v>0.62914959063301323</c:v>
                  </c:pt>
                  <c:pt idx="138">
                    <c:v>0.79987417234909286</c:v>
                  </c:pt>
                  <c:pt idx="139">
                    <c:v>0.78300180768677452</c:v>
                  </c:pt>
                  <c:pt idx="140">
                    <c:v>0.90613774760813826</c:v>
                  </c:pt>
                  <c:pt idx="141">
                    <c:v>0.87956541838897329</c:v>
                  </c:pt>
                  <c:pt idx="142">
                    <c:v>0.96428932557485592</c:v>
                  </c:pt>
                  <c:pt idx="143">
                    <c:v>0.81142434696822929</c:v>
                  </c:pt>
                  <c:pt idx="144">
                    <c:v>0.81667585003435117</c:v>
                  </c:pt>
                  <c:pt idx="145">
                    <c:v>0.76376089939690861</c:v>
                  </c:pt>
                  <c:pt idx="146">
                    <c:v>0.68238335785173376</c:v>
                  </c:pt>
                  <c:pt idx="147">
                    <c:v>0.71837865608370721</c:v>
                  </c:pt>
                  <c:pt idx="148">
                    <c:v>0.71315196195237551</c:v>
                  </c:pt>
                  <c:pt idx="149">
                    <c:v>0.86868875395802947</c:v>
                  </c:pt>
                  <c:pt idx="150">
                    <c:v>0.62828498333421212</c:v>
                  </c:pt>
                  <c:pt idx="151">
                    <c:v>0.62575906736670661</c:v>
                  </c:pt>
                  <c:pt idx="152">
                    <c:v>0.67643326931351433</c:v>
                  </c:pt>
                  <c:pt idx="153">
                    <c:v>0.67861477571725115</c:v>
                  </c:pt>
                  <c:pt idx="154">
                    <c:v>0.74029474417967656</c:v>
                  </c:pt>
                  <c:pt idx="155">
                    <c:v>0.90512323229561531</c:v>
                  </c:pt>
                  <c:pt idx="156">
                    <c:v>0.83144402402803486</c:v>
                  </c:pt>
                  <c:pt idx="157">
                    <c:v>0.71459410915726973</c:v>
                  </c:pt>
                  <c:pt idx="158">
                    <c:v>0.84310647053658727</c:v>
                  </c:pt>
                  <c:pt idx="159">
                    <c:v>0.91010524703265328</c:v>
                  </c:pt>
                  <c:pt idx="160">
                    <c:v>0.93943906966164803</c:v>
                  </c:pt>
                  <c:pt idx="161">
                    <c:v>0.84765938315752676</c:v>
                  </c:pt>
                  <c:pt idx="162">
                    <c:v>0.87930953037556614</c:v>
                  </c:pt>
                  <c:pt idx="163">
                    <c:v>0.82818313658856224</c:v>
                  </c:pt>
                  <c:pt idx="164">
                    <c:v>0.7548505689122319</c:v>
                  </c:pt>
                  <c:pt idx="165">
                    <c:v>0.60895329908911733</c:v>
                  </c:pt>
                  <c:pt idx="166">
                    <c:v>0.86682907547732013</c:v>
                  </c:pt>
                  <c:pt idx="167">
                    <c:v>0.58604505708016508</c:v>
                  </c:pt>
                  <c:pt idx="168">
                    <c:v>0.69875724634143344</c:v>
                  </c:pt>
                  <c:pt idx="169">
                    <c:v>0.70079558912689721</c:v>
                  </c:pt>
                  <c:pt idx="170">
                    <c:v>0.73567267642969569</c:v>
                  </c:pt>
                  <c:pt idx="171">
                    <c:v>0.83350701321988152</c:v>
                  </c:pt>
                  <c:pt idx="172">
                    <c:v>0.68519378165597866</c:v>
                  </c:pt>
                  <c:pt idx="173">
                    <c:v>0.677412371473047</c:v>
                  </c:pt>
                  <c:pt idx="174">
                    <c:v>0.74629518577946297</c:v>
                  </c:pt>
                  <c:pt idx="175">
                    <c:v>0.68609211960020355</c:v>
                  </c:pt>
                  <c:pt idx="176">
                    <c:v>0.641856957338928</c:v>
                  </c:pt>
                  <c:pt idx="177">
                    <c:v>0.66141016635025396</c:v>
                  </c:pt>
                  <c:pt idx="178">
                    <c:v>0.63284749749742841</c:v>
                  </c:pt>
                  <c:pt idx="179">
                    <c:v>0.57789481828336764</c:v>
                  </c:pt>
                  <c:pt idx="180">
                    <c:v>0.66688831039486263</c:v>
                  </c:pt>
                  <c:pt idx="181">
                    <c:v>0.76313201919249674</c:v>
                  </c:pt>
                  <c:pt idx="182">
                    <c:v>0.63801216048555032</c:v>
                  </c:pt>
                  <c:pt idx="183">
                    <c:v>0.65620492927913487</c:v>
                  </c:pt>
                  <c:pt idx="184">
                    <c:v>0.66808892442282464</c:v>
                  </c:pt>
                  <c:pt idx="185">
                    <c:v>0.49874573985563475</c:v>
                  </c:pt>
                  <c:pt idx="186">
                    <c:v>0.66423756282773327</c:v>
                  </c:pt>
                  <c:pt idx="187">
                    <c:v>0.6416600961655865</c:v>
                  </c:pt>
                  <c:pt idx="188">
                    <c:v>0.5935772061129847</c:v>
                  </c:pt>
                  <c:pt idx="189">
                    <c:v>0.67245449158391823</c:v>
                  </c:pt>
                  <c:pt idx="190">
                    <c:v>0.62194008421713454</c:v>
                  </c:pt>
                  <c:pt idx="191">
                    <c:v>0.53911762413392261</c:v>
                  </c:pt>
                  <c:pt idx="192">
                    <c:v>0.74636278640894727</c:v>
                  </c:pt>
                  <c:pt idx="193">
                    <c:v>0.67986378690523275</c:v>
                  </c:pt>
                  <c:pt idx="194">
                    <c:v>0.69471735435359394</c:v>
                  </c:pt>
                  <c:pt idx="195">
                    <c:v>0.7886923010806659</c:v>
                  </c:pt>
                  <c:pt idx="196">
                    <c:v>0.75088242873354272</c:v>
                  </c:pt>
                  <c:pt idx="197">
                    <c:v>0.88574164466009297</c:v>
                  </c:pt>
                  <c:pt idx="198">
                    <c:v>0.80689129222148281</c:v>
                  </c:pt>
                  <c:pt idx="199">
                    <c:v>0.93637869132738227</c:v>
                  </c:pt>
                  <c:pt idx="200">
                    <c:v>0.70818821771995977</c:v>
                  </c:pt>
                  <c:pt idx="201">
                    <c:v>0.68208340235932374</c:v>
                  </c:pt>
                  <c:pt idx="202">
                    <c:v>0.94962999707155149</c:v>
                  </c:pt>
                  <c:pt idx="203">
                    <c:v>0.94309617693960079</c:v>
                  </c:pt>
                  <c:pt idx="204">
                    <c:v>0.91494022331751534</c:v>
                  </c:pt>
                  <c:pt idx="205">
                    <c:v>0.750031498576334</c:v>
                  </c:pt>
                  <c:pt idx="206">
                    <c:v>0.92663011796352523</c:v>
                  </c:pt>
                  <c:pt idx="207">
                    <c:v>0.81115813587263508</c:v>
                  </c:pt>
                  <c:pt idx="208">
                    <c:v>0.64983348695908127</c:v>
                  </c:pt>
                  <c:pt idx="209">
                    <c:v>0.86541764927592713</c:v>
                  </c:pt>
                  <c:pt idx="210">
                    <c:v>0.80253209921929047</c:v>
                  </c:pt>
                  <c:pt idx="211">
                    <c:v>0.78216924041517588</c:v>
                  </c:pt>
                  <c:pt idx="212">
                    <c:v>0.87357574184623688</c:v>
                  </c:pt>
                  <c:pt idx="213">
                    <c:v>0.88340025049825899</c:v>
                  </c:pt>
                  <c:pt idx="214">
                    <c:v>0.87866154394836316</c:v>
                  </c:pt>
                  <c:pt idx="215">
                    <c:v>0.75351783805206485</c:v>
                  </c:pt>
                  <c:pt idx="216">
                    <c:v>0.690596013983656</c:v>
                  </c:pt>
                  <c:pt idx="217">
                    <c:v>0.73864028322325448</c:v>
                  </c:pt>
                  <c:pt idx="218">
                    <c:v>0.71557561584208951</c:v>
                  </c:pt>
                  <c:pt idx="219">
                    <c:v>0.44005494131049272</c:v>
                  </c:pt>
                  <c:pt idx="220">
                    <c:v>0.41833041956115979</c:v>
                  </c:pt>
                  <c:pt idx="221">
                    <c:v>0.58499219395495472</c:v>
                  </c:pt>
                  <c:pt idx="222">
                    <c:v>0.74835149665292622</c:v>
                  </c:pt>
                  <c:pt idx="223">
                    <c:v>0.66297288415588895</c:v>
                  </c:pt>
                  <c:pt idx="224">
                    <c:v>0.49685035815801215</c:v>
                  </c:pt>
                  <c:pt idx="225">
                    <c:v>0.59163859102132443</c:v>
                  </c:pt>
                  <c:pt idx="226">
                    <c:v>0.86574319991321413</c:v>
                  </c:pt>
                  <c:pt idx="227">
                    <c:v>0.68496287850632465</c:v>
                  </c:pt>
                  <c:pt idx="228">
                    <c:v>0.66184627879389213</c:v>
                  </c:pt>
                  <c:pt idx="229">
                    <c:v>0.55022468467619878</c:v>
                  </c:pt>
                  <c:pt idx="230">
                    <c:v>0.65962633908287704</c:v>
                  </c:pt>
                  <c:pt idx="231">
                    <c:v>0.86689050751478969</c:v>
                  </c:pt>
                  <c:pt idx="232">
                    <c:v>1.0486823703288597</c:v>
                  </c:pt>
                  <c:pt idx="233">
                    <c:v>0.92716725092160168</c:v>
                  </c:pt>
                  <c:pt idx="234">
                    <c:v>0.96771829733731285</c:v>
                  </c:pt>
                  <c:pt idx="235">
                    <c:v>1.0215377203517748</c:v>
                  </c:pt>
                  <c:pt idx="236">
                    <c:v>0.89238040799891039</c:v>
                  </c:pt>
                  <c:pt idx="237">
                    <c:v>0.85080398693394266</c:v>
                  </c:pt>
                  <c:pt idx="238">
                    <c:v>0.63483580631709258</c:v>
                  </c:pt>
                  <c:pt idx="239">
                    <c:v>0.33466072459780671</c:v>
                  </c:pt>
                  <c:pt idx="240">
                    <c:v>0.42620713837558927</c:v>
                  </c:pt>
                  <c:pt idx="241">
                    <c:v>0.76145528804218099</c:v>
                  </c:pt>
                  <c:pt idx="242">
                    <c:v>0.67288082194968901</c:v>
                  </c:pt>
                  <c:pt idx="243">
                    <c:v>0.69753370366380008</c:v>
                  </c:pt>
                  <c:pt idx="244">
                    <c:v>0.7461175112327828</c:v>
                  </c:pt>
                  <c:pt idx="245">
                    <c:v>0.62254260958198693</c:v>
                  </c:pt>
                  <c:pt idx="246">
                    <c:v>0.69055629936352547</c:v>
                  </c:pt>
                  <c:pt idx="247">
                    <c:v>0.78047044711041913</c:v>
                  </c:pt>
                  <c:pt idx="248">
                    <c:v>0.50834583242666709</c:v>
                  </c:pt>
                  <c:pt idx="249">
                    <c:v>0.55279591275696027</c:v>
                  </c:pt>
                  <c:pt idx="250">
                    <c:v>0.50195122058667174</c:v>
                  </c:pt>
                  <c:pt idx="251">
                    <c:v>0.62792637774185878</c:v>
                  </c:pt>
                  <c:pt idx="252">
                    <c:v>0.79006013250151419</c:v>
                  </c:pt>
                  <c:pt idx="253">
                    <c:v>0.70555072136144792</c:v>
                  </c:pt>
                  <c:pt idx="254">
                    <c:v>0.49167234663262577</c:v>
                  </c:pt>
                  <c:pt idx="255">
                    <c:v>0.57609711325543322</c:v>
                  </c:pt>
                  <c:pt idx="256">
                    <c:v>0.71952346113664756</c:v>
                  </c:pt>
                  <c:pt idx="257">
                    <c:v>0.60330278493530831</c:v>
                  </c:pt>
                  <c:pt idx="258">
                    <c:v>0.35195863956636542</c:v>
                  </c:pt>
                  <c:pt idx="259">
                    <c:v>0.54377693177115394</c:v>
                  </c:pt>
                  <c:pt idx="260">
                    <c:v>0.63431262522805487</c:v>
                  </c:pt>
                  <c:pt idx="261">
                    <c:v>0.51895978038171353</c:v>
                  </c:pt>
                  <c:pt idx="262">
                    <c:v>0.54226293130203618</c:v>
                  </c:pt>
                  <c:pt idx="263">
                    <c:v>0.49562912952894222</c:v>
                  </c:pt>
                  <c:pt idx="264">
                    <c:v>0.63106079861617559</c:v>
                  </c:pt>
                  <c:pt idx="265">
                    <c:v>0.52365229583806094</c:v>
                  </c:pt>
                  <c:pt idx="266">
                    <c:v>0.51764414896578936</c:v>
                  </c:pt>
                  <c:pt idx="267">
                    <c:v>0.56952307036329619</c:v>
                  </c:pt>
                  <c:pt idx="268">
                    <c:v>0.56223112331993341</c:v>
                  </c:pt>
                  <c:pt idx="269">
                    <c:v>0.58501947269239918</c:v>
                  </c:pt>
                  <c:pt idx="270">
                    <c:v>0.70638970407268731</c:v>
                  </c:pt>
                  <c:pt idx="271">
                    <c:v>0.6270839815189424</c:v>
                  </c:pt>
                  <c:pt idx="272">
                    <c:v>0.55801178611413016</c:v>
                  </c:pt>
                  <c:pt idx="273">
                    <c:v>0.72046462322594862</c:v>
                  </c:pt>
                  <c:pt idx="274">
                    <c:v>0.65394725219708028</c:v>
                  </c:pt>
                  <c:pt idx="275">
                    <c:v>0.58588015391153503</c:v>
                  </c:pt>
                  <c:pt idx="276">
                    <c:v>0.38629599690248667</c:v>
                  </c:pt>
                  <c:pt idx="277">
                    <c:v>0.59282388312955558</c:v>
                  </c:pt>
                  <c:pt idx="278">
                    <c:v>0.63000444406495215</c:v>
                  </c:pt>
                  <c:pt idx="279">
                    <c:v>0.63579228657049836</c:v>
                  </c:pt>
                  <c:pt idx="280">
                    <c:v>0.67481883318694558</c:v>
                  </c:pt>
                  <c:pt idx="281">
                    <c:v>0.48312860982085959</c:v>
                  </c:pt>
                  <c:pt idx="282">
                    <c:v>0.51925102953407065</c:v>
                  </c:pt>
                  <c:pt idx="283">
                    <c:v>0.66415945114774899</c:v>
                  </c:pt>
                  <c:pt idx="284">
                    <c:v>0.58354452618680497</c:v>
                  </c:pt>
                  <c:pt idx="285">
                    <c:v>0.64047207065132572</c:v>
                  </c:pt>
                  <c:pt idx="286">
                    <c:v>0.63730824645839534</c:v>
                  </c:pt>
                  <c:pt idx="287">
                    <c:v>0.62273821975516586</c:v>
                  </c:pt>
                  <c:pt idx="288">
                    <c:v>0.82541882129994526</c:v>
                  </c:pt>
                  <c:pt idx="289">
                    <c:v>0.67345853996257266</c:v>
                  </c:pt>
                  <c:pt idx="290">
                    <c:v>0.59234891166555326</c:v>
                  </c:pt>
                  <c:pt idx="291">
                    <c:v>0.71293680295328354</c:v>
                  </c:pt>
                  <c:pt idx="292">
                    <c:v>0.83068664154215988</c:v>
                  </c:pt>
                  <c:pt idx="293">
                    <c:v>0.75257565017228745</c:v>
                  </c:pt>
                  <c:pt idx="294">
                    <c:v>0.9134074851711943</c:v>
                  </c:pt>
                  <c:pt idx="295">
                    <c:v>0.8435537036662395</c:v>
                  </c:pt>
                  <c:pt idx="296">
                    <c:v>0.77911259517391585</c:v>
                  </c:pt>
                  <c:pt idx="297">
                    <c:v>0.6398170111848801</c:v>
                  </c:pt>
                  <c:pt idx="298">
                    <c:v>0.72880153677846549</c:v>
                  </c:pt>
                  <c:pt idx="299">
                    <c:v>0.92533602533132275</c:v>
                  </c:pt>
                  <c:pt idx="300">
                    <c:v>0.90159502046936779</c:v>
                  </c:pt>
                  <c:pt idx="301">
                    <c:v>0.88078004350531969</c:v>
                  </c:pt>
                  <c:pt idx="302">
                    <c:v>0.7942840122596847</c:v>
                  </c:pt>
                  <c:pt idx="303">
                    <c:v>0.78958497616872914</c:v>
                  </c:pt>
                  <c:pt idx="304">
                    <c:v>0.62482217842418075</c:v>
                  </c:pt>
                  <c:pt idx="305">
                    <c:v>0.52642003870353493</c:v>
                  </c:pt>
                  <c:pt idx="306">
                    <c:v>0.62886358922241392</c:v>
                  </c:pt>
                  <c:pt idx="307">
                    <c:v>0.59817259330444061</c:v>
                  </c:pt>
                  <c:pt idx="308">
                    <c:v>0.60300955969075221</c:v>
                  </c:pt>
                  <c:pt idx="309">
                    <c:v>0.69205927262572486</c:v>
                  </c:pt>
                  <c:pt idx="310">
                    <c:v>0.62713639391444154</c:v>
                  </c:pt>
                  <c:pt idx="311">
                    <c:v>0.59381247133942561</c:v>
                  </c:pt>
                  <c:pt idx="312">
                    <c:v>0.70929227474537193</c:v>
                  </c:pt>
                  <c:pt idx="313">
                    <c:v>0.64756022062327623</c:v>
                  </c:pt>
                  <c:pt idx="314">
                    <c:v>0.36382566673286176</c:v>
                  </c:pt>
                  <c:pt idx="315">
                    <c:v>0.69752745111705727</c:v>
                  </c:pt>
                  <c:pt idx="316">
                    <c:v>0.67433535963787916</c:v>
                  </c:pt>
                  <c:pt idx="317">
                    <c:v>0.8009317842793976</c:v>
                  </c:pt>
                  <c:pt idx="318">
                    <c:v>0.75256993816524986</c:v>
                  </c:pt>
                  <c:pt idx="319">
                    <c:v>0.67659200148084442</c:v>
                  </c:pt>
                  <c:pt idx="320">
                    <c:v>0.4687141047649121</c:v>
                  </c:pt>
                  <c:pt idx="321">
                    <c:v>0.53129045235208805</c:v>
                  </c:pt>
                  <c:pt idx="322">
                    <c:v>0.61913457383811454</c:v>
                  </c:pt>
                  <c:pt idx="323">
                    <c:v>0.67151000678580264</c:v>
                  </c:pt>
                  <c:pt idx="324">
                    <c:v>0.7283024630591135</c:v>
                  </c:pt>
                  <c:pt idx="325">
                    <c:v>0.75502505483436178</c:v>
                  </c:pt>
                  <c:pt idx="326">
                    <c:v>0.63381584652831491</c:v>
                  </c:pt>
                  <c:pt idx="327">
                    <c:v>0.64191195645835586</c:v>
                  </c:pt>
                  <c:pt idx="328">
                    <c:v>0.40153148911835429</c:v>
                  </c:pt>
                  <c:pt idx="329">
                    <c:v>0.55663026999145782</c:v>
                  </c:pt>
                  <c:pt idx="330">
                    <c:v>0.56516530658930275</c:v>
                  </c:pt>
                  <c:pt idx="331">
                    <c:v>0.56361260599853857</c:v>
                  </c:pt>
                  <c:pt idx="332">
                    <c:v>0.38108831160017798</c:v>
                  </c:pt>
                  <c:pt idx="333">
                    <c:v>0.40256382841935234</c:v>
                  </c:pt>
                  <c:pt idx="334">
                    <c:v>0.68883156678329338</c:v>
                  </c:pt>
                  <c:pt idx="335">
                    <c:v>0.727287456804671</c:v>
                  </c:pt>
                  <c:pt idx="336">
                    <c:v>0.81953714042526216</c:v>
                  </c:pt>
                  <c:pt idx="337">
                    <c:v>0.55937386029357539</c:v>
                  </c:pt>
                  <c:pt idx="338">
                    <c:v>0.7529866821210357</c:v>
                  </c:pt>
                  <c:pt idx="339">
                    <c:v>0.58147760994146769</c:v>
                  </c:pt>
                  <c:pt idx="340">
                    <c:v>0.51858392920250351</c:v>
                  </c:pt>
                  <c:pt idx="341">
                    <c:v>0.51592627787895495</c:v>
                  </c:pt>
                  <c:pt idx="342">
                    <c:v>0.63878105679445396</c:v>
                  </c:pt>
                  <c:pt idx="343">
                    <c:v>0.63758732368596327</c:v>
                  </c:pt>
                  <c:pt idx="344">
                    <c:v>0.52535597485166352</c:v>
                  </c:pt>
                  <c:pt idx="345">
                    <c:v>0.61637595954472402</c:v>
                  </c:pt>
                  <c:pt idx="346">
                    <c:v>0.63825013577149747</c:v>
                  </c:pt>
                  <c:pt idx="347">
                    <c:v>0.49384101543947939</c:v>
                  </c:pt>
                  <c:pt idx="348">
                    <c:v>0.6065553493074104</c:v>
                  </c:pt>
                  <c:pt idx="349">
                    <c:v>0.6683468869625212</c:v>
                  </c:pt>
                  <c:pt idx="350">
                    <c:v>0.61450875570643138</c:v>
                  </c:pt>
                  <c:pt idx="351">
                    <c:v>0.51333465495515751</c:v>
                  </c:pt>
                  <c:pt idx="352">
                    <c:v>0.48988985208945446</c:v>
                  </c:pt>
                  <c:pt idx="353">
                    <c:v>0.62291717630793042</c:v>
                  </c:pt>
                  <c:pt idx="354">
                    <c:v>0.64790343305667408</c:v>
                  </c:pt>
                  <c:pt idx="355">
                    <c:v>0.6216743817050161</c:v>
                  </c:pt>
                  <c:pt idx="356">
                    <c:v>0.57328333550401489</c:v>
                  </c:pt>
                  <c:pt idx="357">
                    <c:v>0.58868998932288497</c:v>
                  </c:pt>
                  <c:pt idx="358">
                    <c:v>0.82106247622834616</c:v>
                  </c:pt>
                  <c:pt idx="359">
                    <c:v>0.77324671982789173</c:v>
                  </c:pt>
                  <c:pt idx="360">
                    <c:v>0.5844512527366853</c:v>
                  </c:pt>
                  <c:pt idx="361">
                    <c:v>0.61599844999903031</c:v>
                  </c:pt>
                  <c:pt idx="362">
                    <c:v>0.73947105227578791</c:v>
                  </c:pt>
                  <c:pt idx="363">
                    <c:v>0.80485105407256297</c:v>
                  </c:pt>
                  <c:pt idx="364">
                    <c:v>0.7412095606119391</c:v>
                  </c:pt>
                  <c:pt idx="365">
                    <c:v>0.61453373174554915</c:v>
                  </c:pt>
                  <c:pt idx="366">
                    <c:v>0.67236035111789394</c:v>
                  </c:pt>
                  <c:pt idx="367">
                    <c:v>0.59844495776222051</c:v>
                  </c:pt>
                  <c:pt idx="368">
                    <c:v>0.62227415131376762</c:v>
                  </c:pt>
                  <c:pt idx="369">
                    <c:v>0.57225643198172738</c:v>
                  </c:pt>
                  <c:pt idx="370">
                    <c:v>0.60479969105666354</c:v>
                  </c:pt>
                  <c:pt idx="371">
                    <c:v>0.75536656947415826</c:v>
                  </c:pt>
                  <c:pt idx="372">
                    <c:v>0.8550882753185356</c:v>
                  </c:pt>
                  <c:pt idx="373">
                    <c:v>0.77230418270746415</c:v>
                  </c:pt>
                  <c:pt idx="374">
                    <c:v>0.71761233910773981</c:v>
                  </c:pt>
                  <c:pt idx="375">
                    <c:v>0.84450320653797351</c:v>
                  </c:pt>
                  <c:pt idx="376">
                    <c:v>0.73118497270442595</c:v>
                  </c:pt>
                  <c:pt idx="377">
                    <c:v>0.65246105407298471</c:v>
                  </c:pt>
                  <c:pt idx="378">
                    <c:v>0.72755125868549142</c:v>
                  </c:pt>
                  <c:pt idx="379">
                    <c:v>0.64068533845905473</c:v>
                  </c:pt>
                  <c:pt idx="380">
                    <c:v>0.75820159946111476</c:v>
                  </c:pt>
                  <c:pt idx="381">
                    <c:v>0.61135995301930102</c:v>
                  </c:pt>
                  <c:pt idx="382">
                    <c:v>0.7668779051965664</c:v>
                  </c:pt>
                  <c:pt idx="383">
                    <c:v>0.79956704821459601</c:v>
                  </c:pt>
                  <c:pt idx="384">
                    <c:v>0.9133879579109897</c:v>
                  </c:pt>
                  <c:pt idx="385">
                    <c:v>0.90934058659578365</c:v>
                  </c:pt>
                  <c:pt idx="386">
                    <c:v>0.74719099120776344</c:v>
                  </c:pt>
                  <c:pt idx="387">
                    <c:v>0.72540877796607195</c:v>
                  </c:pt>
                  <c:pt idx="388">
                    <c:v>0.55921065522823321</c:v>
                  </c:pt>
                  <c:pt idx="389">
                    <c:v>0.76599850238570844</c:v>
                  </c:pt>
                </c:numCache>
              </c:numRef>
            </c:plus>
            <c:minus>
              <c:numRef>
                <c:f>pooled!$U$4:$U$393</c:f>
                <c:numCache>
                  <c:formatCode>General</c:formatCode>
                  <c:ptCount val="390"/>
                  <c:pt idx="0">
                    <c:v>0.62454355200131895</c:v>
                  </c:pt>
                  <c:pt idx="1">
                    <c:v>0.53151281669726114</c:v>
                  </c:pt>
                  <c:pt idx="2">
                    <c:v>0.61361668110064571</c:v>
                  </c:pt>
                  <c:pt idx="3">
                    <c:v>0.58511939514058531</c:v>
                  </c:pt>
                  <c:pt idx="4">
                    <c:v>0.61296164710524736</c:v>
                  </c:pt>
                  <c:pt idx="5">
                    <c:v>0.62777866474031441</c:v>
                  </c:pt>
                  <c:pt idx="6">
                    <c:v>0.46346312535450518</c:v>
                  </c:pt>
                  <c:pt idx="7">
                    <c:v>0.66618131198200847</c:v>
                  </c:pt>
                  <c:pt idx="8">
                    <c:v>0.91305073238840218</c:v>
                  </c:pt>
                  <c:pt idx="9">
                    <c:v>0.83599312679948368</c:v>
                  </c:pt>
                  <c:pt idx="10">
                    <c:v>0.76644992188151584</c:v>
                  </c:pt>
                  <c:pt idx="11">
                    <c:v>0.77201850633121161</c:v>
                  </c:pt>
                  <c:pt idx="12">
                    <c:v>0.72666559558262045</c:v>
                  </c:pt>
                  <c:pt idx="13">
                    <c:v>0.7322232149387099</c:v>
                  </c:pt>
                  <c:pt idx="14">
                    <c:v>0.95700388855244345</c:v>
                  </c:pt>
                  <c:pt idx="15">
                    <c:v>0.70745972887771758</c:v>
                  </c:pt>
                  <c:pt idx="16">
                    <c:v>0.80706659062644126</c:v>
                  </c:pt>
                  <c:pt idx="17">
                    <c:v>0.73233217136723194</c:v>
                  </c:pt>
                  <c:pt idx="18">
                    <c:v>0.74069563717773179</c:v>
                  </c:pt>
                  <c:pt idx="19">
                    <c:v>0.70433223266643308</c:v>
                  </c:pt>
                  <c:pt idx="20">
                    <c:v>0.77491827551032388</c:v>
                  </c:pt>
                  <c:pt idx="21">
                    <c:v>0.53702444016220696</c:v>
                  </c:pt>
                  <c:pt idx="22">
                    <c:v>0.58276628058782942</c:v>
                  </c:pt>
                  <c:pt idx="23">
                    <c:v>0.84336308392618586</c:v>
                  </c:pt>
                  <c:pt idx="24">
                    <c:v>0.76504677131154908</c:v>
                  </c:pt>
                  <c:pt idx="25">
                    <c:v>0.74896088721639142</c:v>
                  </c:pt>
                  <c:pt idx="26">
                    <c:v>0.66460066177404786</c:v>
                  </c:pt>
                  <c:pt idx="27">
                    <c:v>0.63014027763710734</c:v>
                  </c:pt>
                  <c:pt idx="28">
                    <c:v>0.87656423469393097</c:v>
                  </c:pt>
                  <c:pt idx="29">
                    <c:v>1.0765528658226704</c:v>
                  </c:pt>
                  <c:pt idx="30">
                    <c:v>1.0424015424580195</c:v>
                  </c:pt>
                  <c:pt idx="31">
                    <c:v>0.98768901894484185</c:v>
                  </c:pt>
                  <c:pt idx="32">
                    <c:v>0.90682625621929192</c:v>
                  </c:pt>
                  <c:pt idx="33">
                    <c:v>0.91863240165290028</c:v>
                  </c:pt>
                  <c:pt idx="34">
                    <c:v>0.96576017079570431</c:v>
                  </c:pt>
                  <c:pt idx="35">
                    <c:v>0.81976728992488601</c:v>
                  </c:pt>
                  <c:pt idx="36">
                    <c:v>0.68184470147771759</c:v>
                  </c:pt>
                  <c:pt idx="37">
                    <c:v>0.55541649169707452</c:v>
                  </c:pt>
                  <c:pt idx="38">
                    <c:v>0.7356053391807359</c:v>
                  </c:pt>
                  <c:pt idx="39">
                    <c:v>0.91860387943362576</c:v>
                  </c:pt>
                  <c:pt idx="40">
                    <c:v>0.77558398614431068</c:v>
                  </c:pt>
                  <c:pt idx="41">
                    <c:v>0.80655497750745486</c:v>
                  </c:pt>
                  <c:pt idx="42">
                    <c:v>0.83050809618493138</c:v>
                  </c:pt>
                  <c:pt idx="43">
                    <c:v>0.65402230297049957</c:v>
                  </c:pt>
                  <c:pt idx="44">
                    <c:v>0.59520319280389056</c:v>
                  </c:pt>
                  <c:pt idx="45">
                    <c:v>0.49966994138096504</c:v>
                  </c:pt>
                  <c:pt idx="46">
                    <c:v>0.64071453423392188</c:v>
                  </c:pt>
                  <c:pt idx="47">
                    <c:v>0.63605995613790567</c:v>
                  </c:pt>
                  <c:pt idx="48">
                    <c:v>0.75581141817219377</c:v>
                  </c:pt>
                  <c:pt idx="49">
                    <c:v>0.72902015035854484</c:v>
                  </c:pt>
                  <c:pt idx="50">
                    <c:v>0.7653319335090184</c:v>
                  </c:pt>
                  <c:pt idx="51">
                    <c:v>0.87628288344301675</c:v>
                  </c:pt>
                  <c:pt idx="52">
                    <c:v>0.85589727804678106</c:v>
                  </c:pt>
                  <c:pt idx="53">
                    <c:v>0.96805436805384948</c:v>
                  </c:pt>
                  <c:pt idx="54">
                    <c:v>0.89900405027868158</c:v>
                  </c:pt>
                  <c:pt idx="55">
                    <c:v>0.97630791373820924</c:v>
                  </c:pt>
                  <c:pt idx="56">
                    <c:v>0.90122207600962934</c:v>
                  </c:pt>
                  <c:pt idx="57">
                    <c:v>0.9118569561475639</c:v>
                  </c:pt>
                  <c:pt idx="58">
                    <c:v>0.93444222620721884</c:v>
                  </c:pt>
                  <c:pt idx="59">
                    <c:v>1.0745150197562672</c:v>
                  </c:pt>
                  <c:pt idx="60">
                    <c:v>0.94964524248338111</c:v>
                  </c:pt>
                  <c:pt idx="61">
                    <c:v>0.81839333199552011</c:v>
                  </c:pt>
                  <c:pt idx="62">
                    <c:v>0.8218498630244867</c:v>
                  </c:pt>
                  <c:pt idx="63">
                    <c:v>0.83550604577179788</c:v>
                  </c:pt>
                  <c:pt idx="64">
                    <c:v>0.70467650999330533</c:v>
                  </c:pt>
                  <c:pt idx="65">
                    <c:v>0.60977330550483244</c:v>
                  </c:pt>
                  <c:pt idx="66">
                    <c:v>0.46858119318938074</c:v>
                  </c:pt>
                  <c:pt idx="67">
                    <c:v>0.59441788988918165</c:v>
                  </c:pt>
                  <c:pt idx="68">
                    <c:v>0.71072762343760598</c:v>
                  </c:pt>
                  <c:pt idx="69">
                    <c:v>0.66403153757807776</c:v>
                  </c:pt>
                  <c:pt idx="70">
                    <c:v>0.71695736688626444</c:v>
                  </c:pt>
                  <c:pt idx="71">
                    <c:v>0.76861952636638342</c:v>
                  </c:pt>
                  <c:pt idx="72">
                    <c:v>0.84085471452787952</c:v>
                  </c:pt>
                  <c:pt idx="73">
                    <c:v>0.83884740231149335</c:v>
                  </c:pt>
                  <c:pt idx="74">
                    <c:v>0.59957102696593401</c:v>
                  </c:pt>
                  <c:pt idx="75">
                    <c:v>0.501815321814855</c:v>
                  </c:pt>
                  <c:pt idx="76">
                    <c:v>0.69970912504665461</c:v>
                  </c:pt>
                  <c:pt idx="77">
                    <c:v>0.59481746399252522</c:v>
                  </c:pt>
                  <c:pt idx="78">
                    <c:v>0.65937229714777101</c:v>
                  </c:pt>
                  <c:pt idx="79">
                    <c:v>0.68372167382661764</c:v>
                  </c:pt>
                  <c:pt idx="80">
                    <c:v>0.70885351903250016</c:v>
                  </c:pt>
                  <c:pt idx="81">
                    <c:v>0.66618317478205002</c:v>
                  </c:pt>
                  <c:pt idx="82">
                    <c:v>0.74908522436351488</c:v>
                  </c:pt>
                  <c:pt idx="83">
                    <c:v>0.78270601143282303</c:v>
                  </c:pt>
                  <c:pt idx="84">
                    <c:v>0.76661561192604444</c:v>
                  </c:pt>
                  <c:pt idx="85">
                    <c:v>0.85558781385907823</c:v>
                  </c:pt>
                  <c:pt idx="86">
                    <c:v>0.84464179143251428</c:v>
                  </c:pt>
                  <c:pt idx="87">
                    <c:v>0.69565996802604158</c:v>
                  </c:pt>
                  <c:pt idx="88">
                    <c:v>0.72407794797045277</c:v>
                  </c:pt>
                  <c:pt idx="89">
                    <c:v>0.69377342059406499</c:v>
                  </c:pt>
                  <c:pt idx="90">
                    <c:v>0.73915043588504281</c:v>
                  </c:pt>
                  <c:pt idx="91">
                    <c:v>0.84580288254517488</c:v>
                  </c:pt>
                  <c:pt idx="92">
                    <c:v>0.93741861233568569</c:v>
                  </c:pt>
                  <c:pt idx="93">
                    <c:v>0.7213716808309395</c:v>
                  </c:pt>
                  <c:pt idx="94">
                    <c:v>0.72738635537222618</c:v>
                  </c:pt>
                  <c:pt idx="95">
                    <c:v>0.71951616366276816</c:v>
                  </c:pt>
                  <c:pt idx="96">
                    <c:v>0.74471993627356126</c:v>
                  </c:pt>
                  <c:pt idx="97">
                    <c:v>0.73329773956792632</c:v>
                  </c:pt>
                  <c:pt idx="98">
                    <c:v>0.67157340681942446</c:v>
                  </c:pt>
                  <c:pt idx="99">
                    <c:v>0.7647663976899064</c:v>
                  </c:pt>
                  <c:pt idx="100">
                    <c:v>0.75067278579988761</c:v>
                  </c:pt>
                  <c:pt idx="101">
                    <c:v>0.49386340356989089</c:v>
                  </c:pt>
                  <c:pt idx="102">
                    <c:v>0.53596213331154674</c:v>
                  </c:pt>
                  <c:pt idx="103">
                    <c:v>0.536822599639593</c:v>
                  </c:pt>
                  <c:pt idx="104">
                    <c:v>0.66311054722769525</c:v>
                  </c:pt>
                  <c:pt idx="105">
                    <c:v>0.67573486615771405</c:v>
                  </c:pt>
                  <c:pt idx="106">
                    <c:v>0.74946022964977421</c:v>
                  </c:pt>
                  <c:pt idx="107">
                    <c:v>0.78541482813686569</c:v>
                  </c:pt>
                  <c:pt idx="108">
                    <c:v>0.79823663897002906</c:v>
                  </c:pt>
                  <c:pt idx="109">
                    <c:v>0.70925409800811645</c:v>
                  </c:pt>
                  <c:pt idx="110">
                    <c:v>0.47441000031426472</c:v>
                  </c:pt>
                  <c:pt idx="111">
                    <c:v>0.65542188310228067</c:v>
                  </c:pt>
                  <c:pt idx="112">
                    <c:v>0.54996411517998944</c:v>
                  </c:pt>
                  <c:pt idx="113">
                    <c:v>0.64592209889854446</c:v>
                  </c:pt>
                  <c:pt idx="114">
                    <c:v>0.60711779377408581</c:v>
                  </c:pt>
                  <c:pt idx="115">
                    <c:v>0.66147468885215155</c:v>
                  </c:pt>
                  <c:pt idx="116">
                    <c:v>0.83100476863666606</c:v>
                  </c:pt>
                  <c:pt idx="117">
                    <c:v>0.64399437155750794</c:v>
                  </c:pt>
                  <c:pt idx="118">
                    <c:v>0.81585410789219048</c:v>
                  </c:pt>
                  <c:pt idx="119">
                    <c:v>0.75079955079253746</c:v>
                  </c:pt>
                  <c:pt idx="120">
                    <c:v>0.76491406898966119</c:v>
                  </c:pt>
                  <c:pt idx="121">
                    <c:v>0.70998052541668777</c:v>
                  </c:pt>
                  <c:pt idx="122">
                    <c:v>0.80079067322644859</c:v>
                  </c:pt>
                  <c:pt idx="123">
                    <c:v>0.80908806392266974</c:v>
                  </c:pt>
                  <c:pt idx="124">
                    <c:v>0.50481592525675745</c:v>
                  </c:pt>
                  <c:pt idx="125">
                    <c:v>0.64797348708568059</c:v>
                  </c:pt>
                  <c:pt idx="126">
                    <c:v>0.81404640206218981</c:v>
                  </c:pt>
                  <c:pt idx="127">
                    <c:v>0.69749771087741397</c:v>
                  </c:pt>
                  <c:pt idx="128">
                    <c:v>0.84308960555901558</c:v>
                  </c:pt>
                  <c:pt idx="129">
                    <c:v>0.94210911457189717</c:v>
                  </c:pt>
                  <c:pt idx="130">
                    <c:v>0.83440388792329667</c:v>
                  </c:pt>
                  <c:pt idx="131">
                    <c:v>0.63343698327760067</c:v>
                  </c:pt>
                  <c:pt idx="132">
                    <c:v>0.56545306434669429</c:v>
                  </c:pt>
                  <c:pt idx="133">
                    <c:v>0.71782107551337604</c:v>
                  </c:pt>
                  <c:pt idx="134">
                    <c:v>0.66726200493962828</c:v>
                  </c:pt>
                  <c:pt idx="135">
                    <c:v>0.70514236269621</c:v>
                  </c:pt>
                  <c:pt idx="136">
                    <c:v>0.63863242141094168</c:v>
                  </c:pt>
                  <c:pt idx="137">
                    <c:v>0.62914959063301323</c:v>
                  </c:pt>
                  <c:pt idx="138">
                    <c:v>0.79987417234909286</c:v>
                  </c:pt>
                  <c:pt idx="139">
                    <c:v>0.78300180768677452</c:v>
                  </c:pt>
                  <c:pt idx="140">
                    <c:v>0.90613774760813826</c:v>
                  </c:pt>
                  <c:pt idx="141">
                    <c:v>0.87956541838897329</c:v>
                  </c:pt>
                  <c:pt idx="142">
                    <c:v>0.96428932557485592</c:v>
                  </c:pt>
                  <c:pt idx="143">
                    <c:v>0.81142434696822929</c:v>
                  </c:pt>
                  <c:pt idx="144">
                    <c:v>0.81667585003435117</c:v>
                  </c:pt>
                  <c:pt idx="145">
                    <c:v>0.76376089939690861</c:v>
                  </c:pt>
                  <c:pt idx="146">
                    <c:v>0.68238335785173376</c:v>
                  </c:pt>
                  <c:pt idx="147">
                    <c:v>0.71837865608370721</c:v>
                  </c:pt>
                  <c:pt idx="148">
                    <c:v>0.71315196195237551</c:v>
                  </c:pt>
                  <c:pt idx="149">
                    <c:v>0.86868875395802947</c:v>
                  </c:pt>
                  <c:pt idx="150">
                    <c:v>0.62828498333421212</c:v>
                  </c:pt>
                  <c:pt idx="151">
                    <c:v>0.62575906736670661</c:v>
                  </c:pt>
                  <c:pt idx="152">
                    <c:v>0.67643326931351433</c:v>
                  </c:pt>
                  <c:pt idx="153">
                    <c:v>0.67861477571725115</c:v>
                  </c:pt>
                  <c:pt idx="154">
                    <c:v>0.74029474417967656</c:v>
                  </c:pt>
                  <c:pt idx="155">
                    <c:v>0.90512323229561531</c:v>
                  </c:pt>
                  <c:pt idx="156">
                    <c:v>0.83144402402803486</c:v>
                  </c:pt>
                  <c:pt idx="157">
                    <c:v>0.71459410915726973</c:v>
                  </c:pt>
                  <c:pt idx="158">
                    <c:v>0.84310647053658727</c:v>
                  </c:pt>
                  <c:pt idx="159">
                    <c:v>0.91010524703265328</c:v>
                  </c:pt>
                  <c:pt idx="160">
                    <c:v>0.93943906966164803</c:v>
                  </c:pt>
                  <c:pt idx="161">
                    <c:v>0.84765938315752676</c:v>
                  </c:pt>
                  <c:pt idx="162">
                    <c:v>0.87930953037556614</c:v>
                  </c:pt>
                  <c:pt idx="163">
                    <c:v>0.82818313658856224</c:v>
                  </c:pt>
                  <c:pt idx="164">
                    <c:v>0.7548505689122319</c:v>
                  </c:pt>
                  <c:pt idx="165">
                    <c:v>0.60895329908911733</c:v>
                  </c:pt>
                  <c:pt idx="166">
                    <c:v>0.86682907547732013</c:v>
                  </c:pt>
                  <c:pt idx="167">
                    <c:v>0.58604505708016508</c:v>
                  </c:pt>
                  <c:pt idx="168">
                    <c:v>0.69875724634143344</c:v>
                  </c:pt>
                  <c:pt idx="169">
                    <c:v>0.70079558912689721</c:v>
                  </c:pt>
                  <c:pt idx="170">
                    <c:v>0.73567267642969569</c:v>
                  </c:pt>
                  <c:pt idx="171">
                    <c:v>0.83350701321988152</c:v>
                  </c:pt>
                  <c:pt idx="172">
                    <c:v>0.68519378165597866</c:v>
                  </c:pt>
                  <c:pt idx="173">
                    <c:v>0.677412371473047</c:v>
                  </c:pt>
                  <c:pt idx="174">
                    <c:v>0.74629518577946297</c:v>
                  </c:pt>
                  <c:pt idx="175">
                    <c:v>0.68609211960020355</c:v>
                  </c:pt>
                  <c:pt idx="176">
                    <c:v>0.641856957338928</c:v>
                  </c:pt>
                  <c:pt idx="177">
                    <c:v>0.66141016635025396</c:v>
                  </c:pt>
                  <c:pt idx="178">
                    <c:v>0.63284749749742841</c:v>
                  </c:pt>
                  <c:pt idx="179">
                    <c:v>0.57789481828336764</c:v>
                  </c:pt>
                  <c:pt idx="180">
                    <c:v>0.66688831039486263</c:v>
                  </c:pt>
                  <c:pt idx="181">
                    <c:v>0.76313201919249674</c:v>
                  </c:pt>
                  <c:pt idx="182">
                    <c:v>0.63801216048555032</c:v>
                  </c:pt>
                  <c:pt idx="183">
                    <c:v>0.65620492927913487</c:v>
                  </c:pt>
                  <c:pt idx="184">
                    <c:v>0.66808892442282464</c:v>
                  </c:pt>
                  <c:pt idx="185">
                    <c:v>0.49874573985563475</c:v>
                  </c:pt>
                  <c:pt idx="186">
                    <c:v>0.66423756282773327</c:v>
                  </c:pt>
                  <c:pt idx="187">
                    <c:v>0.6416600961655865</c:v>
                  </c:pt>
                  <c:pt idx="188">
                    <c:v>0.5935772061129847</c:v>
                  </c:pt>
                  <c:pt idx="189">
                    <c:v>0.67245449158391823</c:v>
                  </c:pt>
                  <c:pt idx="190">
                    <c:v>0.62194008421713454</c:v>
                  </c:pt>
                  <c:pt idx="191">
                    <c:v>0.53911762413392261</c:v>
                  </c:pt>
                  <c:pt idx="192">
                    <c:v>0.74636278640894727</c:v>
                  </c:pt>
                  <c:pt idx="193">
                    <c:v>0.67986378690523275</c:v>
                  </c:pt>
                  <c:pt idx="194">
                    <c:v>0.69471735435359394</c:v>
                  </c:pt>
                  <c:pt idx="195">
                    <c:v>0.7886923010806659</c:v>
                  </c:pt>
                  <c:pt idx="196">
                    <c:v>0.75088242873354272</c:v>
                  </c:pt>
                  <c:pt idx="197">
                    <c:v>0.88574164466009297</c:v>
                  </c:pt>
                  <c:pt idx="198">
                    <c:v>0.80689129222148281</c:v>
                  </c:pt>
                  <c:pt idx="199">
                    <c:v>0.93637869132738227</c:v>
                  </c:pt>
                  <c:pt idx="200">
                    <c:v>0.70818821771995977</c:v>
                  </c:pt>
                  <c:pt idx="201">
                    <c:v>0.68208340235932374</c:v>
                  </c:pt>
                  <c:pt idx="202">
                    <c:v>0.94962999707155149</c:v>
                  </c:pt>
                  <c:pt idx="203">
                    <c:v>0.94309617693960079</c:v>
                  </c:pt>
                  <c:pt idx="204">
                    <c:v>0.91494022331751534</c:v>
                  </c:pt>
                  <c:pt idx="205">
                    <c:v>0.750031498576334</c:v>
                  </c:pt>
                  <c:pt idx="206">
                    <c:v>0.92663011796352523</c:v>
                  </c:pt>
                  <c:pt idx="207">
                    <c:v>0.81115813587263508</c:v>
                  </c:pt>
                  <c:pt idx="208">
                    <c:v>0.64983348695908127</c:v>
                  </c:pt>
                  <c:pt idx="209">
                    <c:v>0.86541764927592713</c:v>
                  </c:pt>
                  <c:pt idx="210">
                    <c:v>0.80253209921929047</c:v>
                  </c:pt>
                  <c:pt idx="211">
                    <c:v>0.78216924041517588</c:v>
                  </c:pt>
                  <c:pt idx="212">
                    <c:v>0.87357574184623688</c:v>
                  </c:pt>
                  <c:pt idx="213">
                    <c:v>0.88340025049825899</c:v>
                  </c:pt>
                  <c:pt idx="214">
                    <c:v>0.87866154394836316</c:v>
                  </c:pt>
                  <c:pt idx="215">
                    <c:v>0.75351783805206485</c:v>
                  </c:pt>
                  <c:pt idx="216">
                    <c:v>0.690596013983656</c:v>
                  </c:pt>
                  <c:pt idx="217">
                    <c:v>0.73864028322325448</c:v>
                  </c:pt>
                  <c:pt idx="218">
                    <c:v>0.71557561584208951</c:v>
                  </c:pt>
                  <c:pt idx="219">
                    <c:v>0.44005494131049272</c:v>
                  </c:pt>
                  <c:pt idx="220">
                    <c:v>0.41833041956115979</c:v>
                  </c:pt>
                  <c:pt idx="221">
                    <c:v>0.58499219395495472</c:v>
                  </c:pt>
                  <c:pt idx="222">
                    <c:v>0.74835149665292622</c:v>
                  </c:pt>
                  <c:pt idx="223">
                    <c:v>0.66297288415588895</c:v>
                  </c:pt>
                  <c:pt idx="224">
                    <c:v>0.49685035815801215</c:v>
                  </c:pt>
                  <c:pt idx="225">
                    <c:v>0.59163859102132443</c:v>
                  </c:pt>
                  <c:pt idx="226">
                    <c:v>0.86574319991321413</c:v>
                  </c:pt>
                  <c:pt idx="227">
                    <c:v>0.68496287850632465</c:v>
                  </c:pt>
                  <c:pt idx="228">
                    <c:v>0.66184627879389213</c:v>
                  </c:pt>
                  <c:pt idx="229">
                    <c:v>0.55022468467619878</c:v>
                  </c:pt>
                  <c:pt idx="230">
                    <c:v>0.65962633908287704</c:v>
                  </c:pt>
                  <c:pt idx="231">
                    <c:v>0.86689050751478969</c:v>
                  </c:pt>
                  <c:pt idx="232">
                    <c:v>1.0486823703288597</c:v>
                  </c:pt>
                  <c:pt idx="233">
                    <c:v>0.92716725092160168</c:v>
                  </c:pt>
                  <c:pt idx="234">
                    <c:v>0.96771829733731285</c:v>
                  </c:pt>
                  <c:pt idx="235">
                    <c:v>1.0215377203517748</c:v>
                  </c:pt>
                  <c:pt idx="236">
                    <c:v>0.89238040799891039</c:v>
                  </c:pt>
                  <c:pt idx="237">
                    <c:v>0.85080398693394266</c:v>
                  </c:pt>
                  <c:pt idx="238">
                    <c:v>0.63483580631709258</c:v>
                  </c:pt>
                  <c:pt idx="239">
                    <c:v>0.33466072459780671</c:v>
                  </c:pt>
                  <c:pt idx="240">
                    <c:v>0.42620713837558927</c:v>
                  </c:pt>
                  <c:pt idx="241">
                    <c:v>0.76145528804218099</c:v>
                  </c:pt>
                  <c:pt idx="242">
                    <c:v>0.67288082194968901</c:v>
                  </c:pt>
                  <c:pt idx="243">
                    <c:v>0.69753370366380008</c:v>
                  </c:pt>
                  <c:pt idx="244">
                    <c:v>0.7461175112327828</c:v>
                  </c:pt>
                  <c:pt idx="245">
                    <c:v>0.62254260958198693</c:v>
                  </c:pt>
                  <c:pt idx="246">
                    <c:v>0.69055629936352547</c:v>
                  </c:pt>
                  <c:pt idx="247">
                    <c:v>0.78047044711041913</c:v>
                  </c:pt>
                  <c:pt idx="248">
                    <c:v>0.50834583242666709</c:v>
                  </c:pt>
                  <c:pt idx="249">
                    <c:v>0.55279591275696027</c:v>
                  </c:pt>
                  <c:pt idx="250">
                    <c:v>0.50195122058667174</c:v>
                  </c:pt>
                  <c:pt idx="251">
                    <c:v>0.62792637774185878</c:v>
                  </c:pt>
                  <c:pt idx="252">
                    <c:v>0.79006013250151419</c:v>
                  </c:pt>
                  <c:pt idx="253">
                    <c:v>0.70555072136144792</c:v>
                  </c:pt>
                  <c:pt idx="254">
                    <c:v>0.49167234663262577</c:v>
                  </c:pt>
                  <c:pt idx="255">
                    <c:v>0.57609711325543322</c:v>
                  </c:pt>
                  <c:pt idx="256">
                    <c:v>0.71952346113664756</c:v>
                  </c:pt>
                  <c:pt idx="257">
                    <c:v>0.60330278493530831</c:v>
                  </c:pt>
                  <c:pt idx="258">
                    <c:v>0.35195863956636542</c:v>
                  </c:pt>
                  <c:pt idx="259">
                    <c:v>0.54377693177115394</c:v>
                  </c:pt>
                  <c:pt idx="260">
                    <c:v>0.63431262522805487</c:v>
                  </c:pt>
                  <c:pt idx="261">
                    <c:v>0.51895978038171353</c:v>
                  </c:pt>
                  <c:pt idx="262">
                    <c:v>0.54226293130203618</c:v>
                  </c:pt>
                  <c:pt idx="263">
                    <c:v>0.49562912952894222</c:v>
                  </c:pt>
                  <c:pt idx="264">
                    <c:v>0.63106079861617559</c:v>
                  </c:pt>
                  <c:pt idx="265">
                    <c:v>0.52365229583806094</c:v>
                  </c:pt>
                  <c:pt idx="266">
                    <c:v>0.51764414896578936</c:v>
                  </c:pt>
                  <c:pt idx="267">
                    <c:v>0.56952307036329619</c:v>
                  </c:pt>
                  <c:pt idx="268">
                    <c:v>0.56223112331993341</c:v>
                  </c:pt>
                  <c:pt idx="269">
                    <c:v>0.58501947269239918</c:v>
                  </c:pt>
                  <c:pt idx="270">
                    <c:v>0.70638970407268731</c:v>
                  </c:pt>
                  <c:pt idx="271">
                    <c:v>0.6270839815189424</c:v>
                  </c:pt>
                  <c:pt idx="272">
                    <c:v>0.55801178611413016</c:v>
                  </c:pt>
                  <c:pt idx="273">
                    <c:v>0.72046462322594862</c:v>
                  </c:pt>
                  <c:pt idx="274">
                    <c:v>0.65394725219708028</c:v>
                  </c:pt>
                  <c:pt idx="275">
                    <c:v>0.58588015391153503</c:v>
                  </c:pt>
                  <c:pt idx="276">
                    <c:v>0.38629599690248667</c:v>
                  </c:pt>
                  <c:pt idx="277">
                    <c:v>0.59282388312955558</c:v>
                  </c:pt>
                  <c:pt idx="278">
                    <c:v>0.63000444406495215</c:v>
                  </c:pt>
                  <c:pt idx="279">
                    <c:v>0.63579228657049836</c:v>
                  </c:pt>
                  <c:pt idx="280">
                    <c:v>0.67481883318694558</c:v>
                  </c:pt>
                  <c:pt idx="281">
                    <c:v>0.48312860982085959</c:v>
                  </c:pt>
                  <c:pt idx="282">
                    <c:v>0.51925102953407065</c:v>
                  </c:pt>
                  <c:pt idx="283">
                    <c:v>0.66415945114774899</c:v>
                  </c:pt>
                  <c:pt idx="284">
                    <c:v>0.58354452618680497</c:v>
                  </c:pt>
                  <c:pt idx="285">
                    <c:v>0.64047207065132572</c:v>
                  </c:pt>
                  <c:pt idx="286">
                    <c:v>0.63730824645839534</c:v>
                  </c:pt>
                  <c:pt idx="287">
                    <c:v>0.62273821975516586</c:v>
                  </c:pt>
                  <c:pt idx="288">
                    <c:v>0.82541882129994526</c:v>
                  </c:pt>
                  <c:pt idx="289">
                    <c:v>0.67345853996257266</c:v>
                  </c:pt>
                  <c:pt idx="290">
                    <c:v>0.59234891166555326</c:v>
                  </c:pt>
                  <c:pt idx="291">
                    <c:v>0.71293680295328354</c:v>
                  </c:pt>
                  <c:pt idx="292">
                    <c:v>0.83068664154215988</c:v>
                  </c:pt>
                  <c:pt idx="293">
                    <c:v>0.75257565017228745</c:v>
                  </c:pt>
                  <c:pt idx="294">
                    <c:v>0.9134074851711943</c:v>
                  </c:pt>
                  <c:pt idx="295">
                    <c:v>0.8435537036662395</c:v>
                  </c:pt>
                  <c:pt idx="296">
                    <c:v>0.77911259517391585</c:v>
                  </c:pt>
                  <c:pt idx="297">
                    <c:v>0.6398170111848801</c:v>
                  </c:pt>
                  <c:pt idx="298">
                    <c:v>0.72880153677846549</c:v>
                  </c:pt>
                  <c:pt idx="299">
                    <c:v>0.92533602533132275</c:v>
                  </c:pt>
                  <c:pt idx="300">
                    <c:v>0.90159502046936779</c:v>
                  </c:pt>
                  <c:pt idx="301">
                    <c:v>0.88078004350531969</c:v>
                  </c:pt>
                  <c:pt idx="302">
                    <c:v>0.7942840122596847</c:v>
                  </c:pt>
                  <c:pt idx="303">
                    <c:v>0.78958497616872914</c:v>
                  </c:pt>
                  <c:pt idx="304">
                    <c:v>0.62482217842418075</c:v>
                  </c:pt>
                  <c:pt idx="305">
                    <c:v>0.52642003870353493</c:v>
                  </c:pt>
                  <c:pt idx="306">
                    <c:v>0.62886358922241392</c:v>
                  </c:pt>
                  <c:pt idx="307">
                    <c:v>0.59817259330444061</c:v>
                  </c:pt>
                  <c:pt idx="308">
                    <c:v>0.60300955969075221</c:v>
                  </c:pt>
                  <c:pt idx="309">
                    <c:v>0.69205927262572486</c:v>
                  </c:pt>
                  <c:pt idx="310">
                    <c:v>0.62713639391444154</c:v>
                  </c:pt>
                  <c:pt idx="311">
                    <c:v>0.59381247133942561</c:v>
                  </c:pt>
                  <c:pt idx="312">
                    <c:v>0.70929227474537193</c:v>
                  </c:pt>
                  <c:pt idx="313">
                    <c:v>0.64756022062327623</c:v>
                  </c:pt>
                  <c:pt idx="314">
                    <c:v>0.36382566673286176</c:v>
                  </c:pt>
                  <c:pt idx="315">
                    <c:v>0.69752745111705727</c:v>
                  </c:pt>
                  <c:pt idx="316">
                    <c:v>0.67433535963787916</c:v>
                  </c:pt>
                  <c:pt idx="317">
                    <c:v>0.8009317842793976</c:v>
                  </c:pt>
                  <c:pt idx="318">
                    <c:v>0.75256993816524986</c:v>
                  </c:pt>
                  <c:pt idx="319">
                    <c:v>0.67659200148084442</c:v>
                  </c:pt>
                  <c:pt idx="320">
                    <c:v>0.4687141047649121</c:v>
                  </c:pt>
                  <c:pt idx="321">
                    <c:v>0.53129045235208805</c:v>
                  </c:pt>
                  <c:pt idx="322">
                    <c:v>0.61913457383811454</c:v>
                  </c:pt>
                  <c:pt idx="323">
                    <c:v>0.67151000678580264</c:v>
                  </c:pt>
                  <c:pt idx="324">
                    <c:v>0.7283024630591135</c:v>
                  </c:pt>
                  <c:pt idx="325">
                    <c:v>0.75502505483436178</c:v>
                  </c:pt>
                  <c:pt idx="326">
                    <c:v>0.63381584652831491</c:v>
                  </c:pt>
                  <c:pt idx="327">
                    <c:v>0.64191195645835586</c:v>
                  </c:pt>
                  <c:pt idx="328">
                    <c:v>0.40153148911835429</c:v>
                  </c:pt>
                  <c:pt idx="329">
                    <c:v>0.55663026999145782</c:v>
                  </c:pt>
                  <c:pt idx="330">
                    <c:v>0.56516530658930275</c:v>
                  </c:pt>
                  <c:pt idx="331">
                    <c:v>0.56361260599853857</c:v>
                  </c:pt>
                  <c:pt idx="332">
                    <c:v>0.38108831160017798</c:v>
                  </c:pt>
                  <c:pt idx="333">
                    <c:v>0.40256382841935234</c:v>
                  </c:pt>
                  <c:pt idx="334">
                    <c:v>0.68883156678329338</c:v>
                  </c:pt>
                  <c:pt idx="335">
                    <c:v>0.727287456804671</c:v>
                  </c:pt>
                  <c:pt idx="336">
                    <c:v>0.81953714042526216</c:v>
                  </c:pt>
                  <c:pt idx="337">
                    <c:v>0.55937386029357539</c:v>
                  </c:pt>
                  <c:pt idx="338">
                    <c:v>0.7529866821210357</c:v>
                  </c:pt>
                  <c:pt idx="339">
                    <c:v>0.58147760994146769</c:v>
                  </c:pt>
                  <c:pt idx="340">
                    <c:v>0.51858392920250351</c:v>
                  </c:pt>
                  <c:pt idx="341">
                    <c:v>0.51592627787895495</c:v>
                  </c:pt>
                  <c:pt idx="342">
                    <c:v>0.63878105679445396</c:v>
                  </c:pt>
                  <c:pt idx="343">
                    <c:v>0.63758732368596327</c:v>
                  </c:pt>
                  <c:pt idx="344">
                    <c:v>0.52535597485166352</c:v>
                  </c:pt>
                  <c:pt idx="345">
                    <c:v>0.61637595954472402</c:v>
                  </c:pt>
                  <c:pt idx="346">
                    <c:v>0.63825013577149747</c:v>
                  </c:pt>
                  <c:pt idx="347">
                    <c:v>0.49384101543947939</c:v>
                  </c:pt>
                  <c:pt idx="348">
                    <c:v>0.6065553493074104</c:v>
                  </c:pt>
                  <c:pt idx="349">
                    <c:v>0.6683468869625212</c:v>
                  </c:pt>
                  <c:pt idx="350">
                    <c:v>0.61450875570643138</c:v>
                  </c:pt>
                  <c:pt idx="351">
                    <c:v>0.51333465495515751</c:v>
                  </c:pt>
                  <c:pt idx="352">
                    <c:v>0.48988985208945446</c:v>
                  </c:pt>
                  <c:pt idx="353">
                    <c:v>0.62291717630793042</c:v>
                  </c:pt>
                  <c:pt idx="354">
                    <c:v>0.64790343305667408</c:v>
                  </c:pt>
                  <c:pt idx="355">
                    <c:v>0.6216743817050161</c:v>
                  </c:pt>
                  <c:pt idx="356">
                    <c:v>0.57328333550401489</c:v>
                  </c:pt>
                  <c:pt idx="357">
                    <c:v>0.58868998932288497</c:v>
                  </c:pt>
                  <c:pt idx="358">
                    <c:v>0.82106247622834616</c:v>
                  </c:pt>
                  <c:pt idx="359">
                    <c:v>0.77324671982789173</c:v>
                  </c:pt>
                  <c:pt idx="360">
                    <c:v>0.5844512527366853</c:v>
                  </c:pt>
                  <c:pt idx="361">
                    <c:v>0.61599844999903031</c:v>
                  </c:pt>
                  <c:pt idx="362">
                    <c:v>0.73947105227578791</c:v>
                  </c:pt>
                  <c:pt idx="363">
                    <c:v>0.80485105407256297</c:v>
                  </c:pt>
                  <c:pt idx="364">
                    <c:v>0.7412095606119391</c:v>
                  </c:pt>
                  <c:pt idx="365">
                    <c:v>0.61453373174554915</c:v>
                  </c:pt>
                  <c:pt idx="366">
                    <c:v>0.67236035111789394</c:v>
                  </c:pt>
                  <c:pt idx="367">
                    <c:v>0.59844495776222051</c:v>
                  </c:pt>
                  <c:pt idx="368">
                    <c:v>0.62227415131376762</c:v>
                  </c:pt>
                  <c:pt idx="369">
                    <c:v>0.57225643198172738</c:v>
                  </c:pt>
                  <c:pt idx="370">
                    <c:v>0.60479969105666354</c:v>
                  </c:pt>
                  <c:pt idx="371">
                    <c:v>0.75536656947415826</c:v>
                  </c:pt>
                  <c:pt idx="372">
                    <c:v>0.8550882753185356</c:v>
                  </c:pt>
                  <c:pt idx="373">
                    <c:v>0.77230418270746415</c:v>
                  </c:pt>
                  <c:pt idx="374">
                    <c:v>0.71761233910773981</c:v>
                  </c:pt>
                  <c:pt idx="375">
                    <c:v>0.84450320653797351</c:v>
                  </c:pt>
                  <c:pt idx="376">
                    <c:v>0.73118497270442595</c:v>
                  </c:pt>
                  <c:pt idx="377">
                    <c:v>0.65246105407298471</c:v>
                  </c:pt>
                  <c:pt idx="378">
                    <c:v>0.72755125868549142</c:v>
                  </c:pt>
                  <c:pt idx="379">
                    <c:v>0.64068533845905473</c:v>
                  </c:pt>
                  <c:pt idx="380">
                    <c:v>0.75820159946111476</c:v>
                  </c:pt>
                  <c:pt idx="381">
                    <c:v>0.61135995301930102</c:v>
                  </c:pt>
                  <c:pt idx="382">
                    <c:v>0.7668779051965664</c:v>
                  </c:pt>
                  <c:pt idx="383">
                    <c:v>0.79956704821459601</c:v>
                  </c:pt>
                  <c:pt idx="384">
                    <c:v>0.9133879579109897</c:v>
                  </c:pt>
                  <c:pt idx="385">
                    <c:v>0.90934058659578365</c:v>
                  </c:pt>
                  <c:pt idx="386">
                    <c:v>0.74719099120776344</c:v>
                  </c:pt>
                  <c:pt idx="387">
                    <c:v>0.72540877796607195</c:v>
                  </c:pt>
                  <c:pt idx="388">
                    <c:v>0.55921065522823321</c:v>
                  </c:pt>
                  <c:pt idx="389">
                    <c:v>0.76599850238570844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>
                    <a:lumMod val="50000"/>
                    <a:lumOff val="50000"/>
                    <a:alpha val="20000"/>
                  </a:schemeClr>
                </a:solidFill>
                <a:round/>
              </a:ln>
              <a:effectLst/>
            </c:spPr>
          </c:errBars>
          <c:val>
            <c:numRef>
              <c:f>pooled!$Q$4:$Q$393</c:f>
              <c:numCache>
                <c:formatCode>General</c:formatCode>
                <c:ptCount val="390"/>
                <c:pt idx="0">
                  <c:v>6.5277814157005247</c:v>
                </c:pt>
                <c:pt idx="1">
                  <c:v>7.3507631540101386</c:v>
                </c:pt>
                <c:pt idx="2">
                  <c:v>6.5762802880556279</c:v>
                </c:pt>
                <c:pt idx="3">
                  <c:v>6.4471224521953934</c:v>
                </c:pt>
                <c:pt idx="4">
                  <c:v>6.4297939593840612</c:v>
                </c:pt>
                <c:pt idx="5">
                  <c:v>6.6315021182077745</c:v>
                </c:pt>
                <c:pt idx="6">
                  <c:v>6.9633867676382879</c:v>
                </c:pt>
                <c:pt idx="7">
                  <c:v>7.425010770693425</c:v>
                </c:pt>
                <c:pt idx="8">
                  <c:v>7.5989644683541471</c:v>
                </c:pt>
                <c:pt idx="9">
                  <c:v>6.8331799857768409</c:v>
                </c:pt>
                <c:pt idx="10">
                  <c:v>7.0206723885577995</c:v>
                </c:pt>
                <c:pt idx="11">
                  <c:v>6.9755796262787868</c:v>
                </c:pt>
                <c:pt idx="12">
                  <c:v>7.2204792467111636</c:v>
                </c:pt>
                <c:pt idx="13">
                  <c:v>7.663815887570081</c:v>
                </c:pt>
                <c:pt idx="14">
                  <c:v>7.4312605967113159</c:v>
                </c:pt>
                <c:pt idx="15">
                  <c:v>6.9589356003372025</c:v>
                </c:pt>
                <c:pt idx="16">
                  <c:v>9.3111972322677712</c:v>
                </c:pt>
                <c:pt idx="17">
                  <c:v>8.8335351996933849</c:v>
                </c:pt>
                <c:pt idx="18">
                  <c:v>8.1158042434888582</c:v>
                </c:pt>
                <c:pt idx="19">
                  <c:v>6.6400630665848981</c:v>
                </c:pt>
                <c:pt idx="20">
                  <c:v>5.7495085288274828</c:v>
                </c:pt>
                <c:pt idx="21">
                  <c:v>4.7334455287702406</c:v>
                </c:pt>
                <c:pt idx="22">
                  <c:v>4.2724089183710463</c:v>
                </c:pt>
                <c:pt idx="23">
                  <c:v>4.0173684646455703</c:v>
                </c:pt>
                <c:pt idx="24">
                  <c:v>4.4991169283820662</c:v>
                </c:pt>
                <c:pt idx="25">
                  <c:v>4.4657974908903624</c:v>
                </c:pt>
                <c:pt idx="26">
                  <c:v>4.0155187995989161</c:v>
                </c:pt>
                <c:pt idx="27">
                  <c:v>4.7193020384714233</c:v>
                </c:pt>
                <c:pt idx="28">
                  <c:v>4.8364422156901128</c:v>
                </c:pt>
                <c:pt idx="29">
                  <c:v>4.7528320627680349</c:v>
                </c:pt>
                <c:pt idx="30">
                  <c:v>4.3002939582255371</c:v>
                </c:pt>
                <c:pt idx="31">
                  <c:v>4.5599876394333814</c:v>
                </c:pt>
                <c:pt idx="32">
                  <c:v>5.0535158138406731</c:v>
                </c:pt>
                <c:pt idx="33">
                  <c:v>5.469219013524806</c:v>
                </c:pt>
                <c:pt idx="34">
                  <c:v>5.8010088426050928</c:v>
                </c:pt>
                <c:pt idx="35">
                  <c:v>5.6927463397148577</c:v>
                </c:pt>
                <c:pt idx="36">
                  <c:v>5.4083802104426306</c:v>
                </c:pt>
                <c:pt idx="37">
                  <c:v>5.4861198643588756</c:v>
                </c:pt>
                <c:pt idx="38">
                  <c:v>5.3627335650458834</c:v>
                </c:pt>
                <c:pt idx="39">
                  <c:v>5.3725024292547916</c:v>
                </c:pt>
                <c:pt idx="40">
                  <c:v>5.128706545333622</c:v>
                </c:pt>
                <c:pt idx="41">
                  <c:v>5.5001498325868567</c:v>
                </c:pt>
                <c:pt idx="42">
                  <c:v>5.3231576953209165</c:v>
                </c:pt>
                <c:pt idx="43">
                  <c:v>5.124606993576263</c:v>
                </c:pt>
                <c:pt idx="44">
                  <c:v>5.1444304662498483</c:v>
                </c:pt>
                <c:pt idx="45">
                  <c:v>4.5760396088986957</c:v>
                </c:pt>
                <c:pt idx="46">
                  <c:v>4.9021046119315521</c:v>
                </c:pt>
                <c:pt idx="47">
                  <c:v>5.0248641169123527</c:v>
                </c:pt>
                <c:pt idx="48">
                  <c:v>4.9790426210348082</c:v>
                </c:pt>
                <c:pt idx="49">
                  <c:v>4.9327648491527967</c:v>
                </c:pt>
                <c:pt idx="50">
                  <c:v>4.8675348416260542</c:v>
                </c:pt>
                <c:pt idx="51">
                  <c:v>5.3823271919106128</c:v>
                </c:pt>
                <c:pt idx="52">
                  <c:v>5.5960029832179936</c:v>
                </c:pt>
                <c:pt idx="53">
                  <c:v>5.1058057410422286</c:v>
                </c:pt>
                <c:pt idx="54">
                  <c:v>5.7907387849655967</c:v>
                </c:pt>
                <c:pt idx="55">
                  <c:v>6.3551342825393036</c:v>
                </c:pt>
                <c:pt idx="56">
                  <c:v>5.7643073114851893</c:v>
                </c:pt>
                <c:pt idx="57">
                  <c:v>5.6479568700336609</c:v>
                </c:pt>
                <c:pt idx="58">
                  <c:v>5.3252481661682083</c:v>
                </c:pt>
                <c:pt idx="59">
                  <c:v>5.6278117086297259</c:v>
                </c:pt>
                <c:pt idx="60">
                  <c:v>5.3447869598281761</c:v>
                </c:pt>
                <c:pt idx="61">
                  <c:v>5.6413689615646527</c:v>
                </c:pt>
                <c:pt idx="62">
                  <c:v>5.2291946640787605</c:v>
                </c:pt>
                <c:pt idx="63">
                  <c:v>5.1973312673231025</c:v>
                </c:pt>
                <c:pt idx="64">
                  <c:v>5.6221289614951218</c:v>
                </c:pt>
                <c:pt idx="65">
                  <c:v>5.8893372170320744</c:v>
                </c:pt>
                <c:pt idx="66">
                  <c:v>6.4778130546719837</c:v>
                </c:pt>
                <c:pt idx="67">
                  <c:v>6.6092300442894194</c:v>
                </c:pt>
                <c:pt idx="68">
                  <c:v>6.0965654466544237</c:v>
                </c:pt>
                <c:pt idx="69">
                  <c:v>6.0227121630080767</c:v>
                </c:pt>
                <c:pt idx="70">
                  <c:v>6.0022812196251323</c:v>
                </c:pt>
                <c:pt idx="71">
                  <c:v>5.4076179122407266</c:v>
                </c:pt>
                <c:pt idx="72">
                  <c:v>5.5259266834670209</c:v>
                </c:pt>
                <c:pt idx="73">
                  <c:v>5.6701695211503358</c:v>
                </c:pt>
                <c:pt idx="74">
                  <c:v>5.7896692370783889</c:v>
                </c:pt>
                <c:pt idx="75">
                  <c:v>5.6252574804056303</c:v>
                </c:pt>
                <c:pt idx="76">
                  <c:v>5.6214764627088778</c:v>
                </c:pt>
                <c:pt idx="77">
                  <c:v>5.7999775123300559</c:v>
                </c:pt>
                <c:pt idx="78">
                  <c:v>6.5568828542676876</c:v>
                </c:pt>
                <c:pt idx="79">
                  <c:v>6.0587694923308097</c:v>
                </c:pt>
                <c:pt idx="80">
                  <c:v>5.3546399022631599</c:v>
                </c:pt>
                <c:pt idx="81">
                  <c:v>5.89398192315904</c:v>
                </c:pt>
                <c:pt idx="82">
                  <c:v>6.5722452740027686</c:v>
                </c:pt>
                <c:pt idx="83">
                  <c:v>6.4713708653917799</c:v>
                </c:pt>
                <c:pt idx="84">
                  <c:v>6.5564722219229239</c:v>
                </c:pt>
                <c:pt idx="85">
                  <c:v>6.7835889558419415</c:v>
                </c:pt>
                <c:pt idx="86">
                  <c:v>6.9794645713615155</c:v>
                </c:pt>
                <c:pt idx="87">
                  <c:v>6.2112977551547628</c:v>
                </c:pt>
                <c:pt idx="88">
                  <c:v>6.7613551916218206</c:v>
                </c:pt>
                <c:pt idx="89">
                  <c:v>6.7643041358568752</c:v>
                </c:pt>
                <c:pt idx="90">
                  <c:v>6.4397538887109578</c:v>
                </c:pt>
                <c:pt idx="91">
                  <c:v>6.4807956056395559</c:v>
                </c:pt>
                <c:pt idx="92">
                  <c:v>6.5282200359485705</c:v>
                </c:pt>
                <c:pt idx="93">
                  <c:v>6.1696592563298225</c:v>
                </c:pt>
                <c:pt idx="94">
                  <c:v>7.1956722840019038</c:v>
                </c:pt>
                <c:pt idx="95">
                  <c:v>6.6424263526039278</c:v>
                </c:pt>
                <c:pt idx="96">
                  <c:v>6.7953808364954966</c:v>
                </c:pt>
                <c:pt idx="97">
                  <c:v>6.7059093781851686</c:v>
                </c:pt>
                <c:pt idx="98">
                  <c:v>7.2688076764853982</c:v>
                </c:pt>
                <c:pt idx="99">
                  <c:v>7.2007665557082099</c:v>
                </c:pt>
                <c:pt idx="100">
                  <c:v>6.9790563129906369</c:v>
                </c:pt>
                <c:pt idx="101">
                  <c:v>6.0470128126649625</c:v>
                </c:pt>
                <c:pt idx="102">
                  <c:v>5.9590001884706645</c:v>
                </c:pt>
                <c:pt idx="103">
                  <c:v>5.5371996913339929</c:v>
                </c:pt>
                <c:pt idx="104">
                  <c:v>6.0620671998066902</c:v>
                </c:pt>
                <c:pt idx="105">
                  <c:v>6.3408411378613367</c:v>
                </c:pt>
                <c:pt idx="106">
                  <c:v>5.4119596135928925</c:v>
                </c:pt>
                <c:pt idx="107">
                  <c:v>6.1673971154855032</c:v>
                </c:pt>
                <c:pt idx="108">
                  <c:v>6.0561800877296719</c:v>
                </c:pt>
                <c:pt idx="109">
                  <c:v>6.0414173569391858</c:v>
                </c:pt>
                <c:pt idx="110">
                  <c:v>5.3570165263158396</c:v>
                </c:pt>
                <c:pt idx="111">
                  <c:v>6.0199811266035264</c:v>
                </c:pt>
                <c:pt idx="112">
                  <c:v>5.6372491118592798</c:v>
                </c:pt>
                <c:pt idx="113">
                  <c:v>5.4218585075141101</c:v>
                </c:pt>
                <c:pt idx="114">
                  <c:v>6.2064154977841453</c:v>
                </c:pt>
                <c:pt idx="115">
                  <c:v>5.3715288301793018</c:v>
                </c:pt>
                <c:pt idx="116">
                  <c:v>6.2599594405265506</c:v>
                </c:pt>
                <c:pt idx="117">
                  <c:v>6.4482673199585863</c:v>
                </c:pt>
                <c:pt idx="118">
                  <c:v>6.6615659065045074</c:v>
                </c:pt>
                <c:pt idx="119">
                  <c:v>6.698128231139024</c:v>
                </c:pt>
                <c:pt idx="120">
                  <c:v>6.1976715666930753</c:v>
                </c:pt>
                <c:pt idx="121">
                  <c:v>4.7787730394259826</c:v>
                </c:pt>
                <c:pt idx="122">
                  <c:v>5.6861666760317364</c:v>
                </c:pt>
                <c:pt idx="123">
                  <c:v>5.5677488744348489</c:v>
                </c:pt>
                <c:pt idx="124">
                  <c:v>5.6999901373604693</c:v>
                </c:pt>
                <c:pt idx="125">
                  <c:v>5.0422466746821675</c:v>
                </c:pt>
                <c:pt idx="126">
                  <c:v>5.2256020455822716</c:v>
                </c:pt>
                <c:pt idx="127">
                  <c:v>4.7377469490900515</c:v>
                </c:pt>
                <c:pt idx="128">
                  <c:v>4.817022830131541</c:v>
                </c:pt>
                <c:pt idx="129">
                  <c:v>5.6751739394588832</c:v>
                </c:pt>
                <c:pt idx="130">
                  <c:v>5.4788834732576399</c:v>
                </c:pt>
                <c:pt idx="131">
                  <c:v>5.2055432172700096</c:v>
                </c:pt>
                <c:pt idx="132">
                  <c:v>5.6320807259888328</c:v>
                </c:pt>
                <c:pt idx="133">
                  <c:v>5.6290185835378601</c:v>
                </c:pt>
                <c:pt idx="134">
                  <c:v>6.9017818338014836</c:v>
                </c:pt>
                <c:pt idx="135">
                  <c:v>6.5948772840794261</c:v>
                </c:pt>
                <c:pt idx="136">
                  <c:v>6.3949398851748969</c:v>
                </c:pt>
                <c:pt idx="137">
                  <c:v>6.7538809473093968</c:v>
                </c:pt>
                <c:pt idx="138">
                  <c:v>7.005238585991961</c:v>
                </c:pt>
                <c:pt idx="139">
                  <c:v>7.2693402130117173</c:v>
                </c:pt>
                <c:pt idx="140">
                  <c:v>7.2881650493878274</c:v>
                </c:pt>
                <c:pt idx="141">
                  <c:v>7.3021812022466817</c:v>
                </c:pt>
                <c:pt idx="142">
                  <c:v>7.2235992933656918</c:v>
                </c:pt>
                <c:pt idx="143">
                  <c:v>6.6038059424119213</c:v>
                </c:pt>
                <c:pt idx="144">
                  <c:v>6.4941133814934666</c:v>
                </c:pt>
                <c:pt idx="145">
                  <c:v>5.4620087419811973</c:v>
                </c:pt>
                <c:pt idx="146">
                  <c:v>5.1765152319918863</c:v>
                </c:pt>
                <c:pt idx="147">
                  <c:v>5.6938733421445837</c:v>
                </c:pt>
                <c:pt idx="148">
                  <c:v>5.1197454048126438</c:v>
                </c:pt>
                <c:pt idx="149">
                  <c:v>5.0148750133103048</c:v>
                </c:pt>
                <c:pt idx="150">
                  <c:v>5.0302186455398727</c:v>
                </c:pt>
                <c:pt idx="151">
                  <c:v>5.3194615411338875</c:v>
                </c:pt>
                <c:pt idx="152">
                  <c:v>5.2709411964157127</c:v>
                </c:pt>
                <c:pt idx="153">
                  <c:v>5.2656405176548828</c:v>
                </c:pt>
                <c:pt idx="154">
                  <c:v>5.3042437913684015</c:v>
                </c:pt>
                <c:pt idx="155">
                  <c:v>5.608395008170568</c:v>
                </c:pt>
                <c:pt idx="156">
                  <c:v>5.9631533585599863</c:v>
                </c:pt>
                <c:pt idx="157">
                  <c:v>5.2070178342572158</c:v>
                </c:pt>
                <c:pt idx="158">
                  <c:v>5.2088145560186572</c:v>
                </c:pt>
                <c:pt idx="159">
                  <c:v>5.3737483969629274</c:v>
                </c:pt>
                <c:pt idx="160">
                  <c:v>6.0167338311872376</c:v>
                </c:pt>
                <c:pt idx="161">
                  <c:v>6.3687086690811716</c:v>
                </c:pt>
                <c:pt idx="162">
                  <c:v>7.3792135292693262</c:v>
                </c:pt>
                <c:pt idx="163">
                  <c:v>6.178187530293715</c:v>
                </c:pt>
                <c:pt idx="164">
                  <c:v>6.2946541408642673</c:v>
                </c:pt>
                <c:pt idx="165">
                  <c:v>6.2091408110160033</c:v>
                </c:pt>
                <c:pt idx="166">
                  <c:v>6.2550770580005635</c:v>
                </c:pt>
                <c:pt idx="167">
                  <c:v>6.1995429789170124</c:v>
                </c:pt>
                <c:pt idx="168">
                  <c:v>6.063223806041095</c:v>
                </c:pt>
                <c:pt idx="169">
                  <c:v>6.2291234695900402</c:v>
                </c:pt>
                <c:pt idx="170">
                  <c:v>6.0077711232324136</c:v>
                </c:pt>
                <c:pt idx="171">
                  <c:v>5.3635713127298708</c:v>
                </c:pt>
                <c:pt idx="172">
                  <c:v>5.3027833471598136</c:v>
                </c:pt>
                <c:pt idx="173">
                  <c:v>5.9501716972166223</c:v>
                </c:pt>
                <c:pt idx="174">
                  <c:v>5.5047323881623456</c:v>
                </c:pt>
                <c:pt idx="175">
                  <c:v>5.7683708157643236</c:v>
                </c:pt>
                <c:pt idx="176">
                  <c:v>5.8686694700433391</c:v>
                </c:pt>
                <c:pt idx="177">
                  <c:v>6.0182619684562217</c:v>
                </c:pt>
                <c:pt idx="178">
                  <c:v>6.0235615271178657</c:v>
                </c:pt>
                <c:pt idx="179">
                  <c:v>6.2223122662373278</c:v>
                </c:pt>
                <c:pt idx="180">
                  <c:v>5.9691570016567015</c:v>
                </c:pt>
                <c:pt idx="181">
                  <c:v>6.4114727254988395</c:v>
                </c:pt>
                <c:pt idx="182">
                  <c:v>5.3178014323995502</c:v>
                </c:pt>
                <c:pt idx="183">
                  <c:v>5.5604016683297823</c:v>
                </c:pt>
                <c:pt idx="184">
                  <c:v>5.5333291417097996</c:v>
                </c:pt>
                <c:pt idx="185">
                  <c:v>6.0729277017466208</c:v>
                </c:pt>
                <c:pt idx="186">
                  <c:v>5.296524404568447</c:v>
                </c:pt>
                <c:pt idx="187">
                  <c:v>5.3892812136973225</c:v>
                </c:pt>
                <c:pt idx="188">
                  <c:v>6.4694895811868731</c:v>
                </c:pt>
                <c:pt idx="189">
                  <c:v>6.6776550223557107</c:v>
                </c:pt>
                <c:pt idx="190">
                  <c:v>6.9543812510020366</c:v>
                </c:pt>
                <c:pt idx="191">
                  <c:v>6.1618912298625466</c:v>
                </c:pt>
                <c:pt idx="192">
                  <c:v>6.3521372202266226</c:v>
                </c:pt>
                <c:pt idx="193">
                  <c:v>6.1245999689358754</c:v>
                </c:pt>
                <c:pt idx="194">
                  <c:v>6.3553126741687187</c:v>
                </c:pt>
                <c:pt idx="195">
                  <c:v>6.096002044329853</c:v>
                </c:pt>
                <c:pt idx="196">
                  <c:v>5.9400297913171896</c:v>
                </c:pt>
                <c:pt idx="197">
                  <c:v>6.2877379732366725</c:v>
                </c:pt>
                <c:pt idx="198">
                  <c:v>6.6538455918669106</c:v>
                </c:pt>
                <c:pt idx="199">
                  <c:v>6.3868028267330681</c:v>
                </c:pt>
                <c:pt idx="200">
                  <c:v>6.2562403035636303</c:v>
                </c:pt>
                <c:pt idx="201">
                  <c:v>6.0867250689396206</c:v>
                </c:pt>
                <c:pt idx="202">
                  <c:v>6.3056489079665718</c:v>
                </c:pt>
                <c:pt idx="203">
                  <c:v>6.2297768377365728</c:v>
                </c:pt>
                <c:pt idx="204">
                  <c:v>6.6149385348559875</c:v>
                </c:pt>
                <c:pt idx="205">
                  <c:v>5.7164303799183296</c:v>
                </c:pt>
                <c:pt idx="206">
                  <c:v>6.2453071018692059</c:v>
                </c:pt>
                <c:pt idx="207">
                  <c:v>6.0000595310038625</c:v>
                </c:pt>
                <c:pt idx="208">
                  <c:v>5.3378606695162683</c:v>
                </c:pt>
                <c:pt idx="209">
                  <c:v>4.9353920911614821</c:v>
                </c:pt>
                <c:pt idx="210">
                  <c:v>5.060279165412898</c:v>
                </c:pt>
                <c:pt idx="211">
                  <c:v>5.6104690432095152</c:v>
                </c:pt>
                <c:pt idx="212">
                  <c:v>5.7192096526210845</c:v>
                </c:pt>
                <c:pt idx="213">
                  <c:v>5.682420438319145</c:v>
                </c:pt>
                <c:pt idx="214">
                  <c:v>5.5462634756868212</c:v>
                </c:pt>
                <c:pt idx="215">
                  <c:v>5.2580145917505563</c:v>
                </c:pt>
                <c:pt idx="216">
                  <c:v>5.8687600211860911</c:v>
                </c:pt>
                <c:pt idx="217">
                  <c:v>6.3089535057466177</c:v>
                </c:pt>
                <c:pt idx="218">
                  <c:v>5.463705053692304</c:v>
                </c:pt>
                <c:pt idx="219">
                  <c:v>4.615108419906254</c:v>
                </c:pt>
                <c:pt idx="220">
                  <c:v>5.0639696223369919</c:v>
                </c:pt>
                <c:pt idx="221">
                  <c:v>5.9329184813599936</c:v>
                </c:pt>
                <c:pt idx="222">
                  <c:v>5.6573349633482044</c:v>
                </c:pt>
                <c:pt idx="223">
                  <c:v>5.2872843057372343</c:v>
                </c:pt>
                <c:pt idx="224">
                  <c:v>6.1495111539932017</c:v>
                </c:pt>
                <c:pt idx="225">
                  <c:v>6.5828267937536102</c:v>
                </c:pt>
                <c:pt idx="226">
                  <c:v>6.6983382301518697</c:v>
                </c:pt>
                <c:pt idx="227">
                  <c:v>5.8820841412123599</c:v>
                </c:pt>
                <c:pt idx="228">
                  <c:v>5.5364098793793728</c:v>
                </c:pt>
                <c:pt idx="229">
                  <c:v>5.8995054033607852</c:v>
                </c:pt>
                <c:pt idx="230">
                  <c:v>6.6470279903446352</c:v>
                </c:pt>
                <c:pt idx="231">
                  <c:v>7.2374813749782847</c:v>
                </c:pt>
                <c:pt idx="232">
                  <c:v>7.0137752857160507</c:v>
                </c:pt>
                <c:pt idx="233">
                  <c:v>6.770045864803655</c:v>
                </c:pt>
                <c:pt idx="234">
                  <c:v>6.9389150735187437</c:v>
                </c:pt>
                <c:pt idx="235">
                  <c:v>6.5716609082306521</c:v>
                </c:pt>
                <c:pt idx="236">
                  <c:v>6.1346570152781013</c:v>
                </c:pt>
                <c:pt idx="237">
                  <c:v>6.1483932699351556</c:v>
                </c:pt>
                <c:pt idx="238">
                  <c:v>7.2813404121606338</c:v>
                </c:pt>
                <c:pt idx="239">
                  <c:v>6.962469260828299</c:v>
                </c:pt>
                <c:pt idx="240">
                  <c:v>7.1345830756353834</c:v>
                </c:pt>
                <c:pt idx="241">
                  <c:v>6.341808756033263</c:v>
                </c:pt>
                <c:pt idx="242">
                  <c:v>7.1203978286817611</c:v>
                </c:pt>
                <c:pt idx="243">
                  <c:v>6.3797504372055167</c:v>
                </c:pt>
                <c:pt idx="244">
                  <c:v>6.3830144973656724</c:v>
                </c:pt>
                <c:pt idx="245">
                  <c:v>6.9170553075053576</c:v>
                </c:pt>
                <c:pt idx="246">
                  <c:v>6.9041286643154542</c:v>
                </c:pt>
                <c:pt idx="247">
                  <c:v>7.3148008487530305</c:v>
                </c:pt>
                <c:pt idx="248">
                  <c:v>7.3204705359012712</c:v>
                </c:pt>
                <c:pt idx="249">
                  <c:v>8.1276788147307339</c:v>
                </c:pt>
                <c:pt idx="250">
                  <c:v>8.2316187943514141</c:v>
                </c:pt>
                <c:pt idx="251">
                  <c:v>7.9585060708233799</c:v>
                </c:pt>
                <c:pt idx="252">
                  <c:v>7.4351262715485795</c:v>
                </c:pt>
                <c:pt idx="253">
                  <c:v>7.9542009110410774</c:v>
                </c:pt>
                <c:pt idx="254">
                  <c:v>6.8818701010352541</c:v>
                </c:pt>
                <c:pt idx="255">
                  <c:v>7.0569050648156226</c:v>
                </c:pt>
                <c:pt idx="256">
                  <c:v>7.6023760669027878</c:v>
                </c:pt>
                <c:pt idx="257">
                  <c:v>7.2348602916243747</c:v>
                </c:pt>
                <c:pt idx="258">
                  <c:v>7.0617883684682132</c:v>
                </c:pt>
                <c:pt idx="259">
                  <c:v>6.7237695615837874</c:v>
                </c:pt>
                <c:pt idx="260">
                  <c:v>6.247622262504045</c:v>
                </c:pt>
                <c:pt idx="261">
                  <c:v>6.1574698743318672</c:v>
                </c:pt>
                <c:pt idx="262">
                  <c:v>5.9240100047207065</c:v>
                </c:pt>
                <c:pt idx="263">
                  <c:v>6.3055539431338046</c:v>
                </c:pt>
                <c:pt idx="264">
                  <c:v>6.0034458362753975</c:v>
                </c:pt>
                <c:pt idx="265">
                  <c:v>5.6928314411585399</c:v>
                </c:pt>
                <c:pt idx="266">
                  <c:v>6.5294031707889166</c:v>
                </c:pt>
                <c:pt idx="267">
                  <c:v>6.4463111348913733</c:v>
                </c:pt>
                <c:pt idx="268">
                  <c:v>5.8949716956642257</c:v>
                </c:pt>
                <c:pt idx="269">
                  <c:v>6.32336442677338</c:v>
                </c:pt>
                <c:pt idx="270">
                  <c:v>7.219163034880471</c:v>
                </c:pt>
                <c:pt idx="271">
                  <c:v>6.811391054137137</c:v>
                </c:pt>
                <c:pt idx="272">
                  <c:v>6.6217129963647707</c:v>
                </c:pt>
                <c:pt idx="273">
                  <c:v>6.2680231438678247</c:v>
                </c:pt>
                <c:pt idx="274">
                  <c:v>5.4540517765781695</c:v>
                </c:pt>
                <c:pt idx="275">
                  <c:v>6.4148626541881697</c:v>
                </c:pt>
                <c:pt idx="276">
                  <c:v>6.2606998083570957</c:v>
                </c:pt>
                <c:pt idx="277">
                  <c:v>6.1413985604962571</c:v>
                </c:pt>
                <c:pt idx="278">
                  <c:v>5.9435694055388062</c:v>
                </c:pt>
                <c:pt idx="279">
                  <c:v>5.6337566581686014</c:v>
                </c:pt>
                <c:pt idx="280">
                  <c:v>6.1756159883444033</c:v>
                </c:pt>
                <c:pt idx="281">
                  <c:v>5.398369956109069</c:v>
                </c:pt>
                <c:pt idx="282">
                  <c:v>5.9607055754907323</c:v>
                </c:pt>
                <c:pt idx="283">
                  <c:v>5.7924904899568235</c:v>
                </c:pt>
                <c:pt idx="284">
                  <c:v>6.0366140536010242</c:v>
                </c:pt>
                <c:pt idx="285">
                  <c:v>4.7399951892701813</c:v>
                </c:pt>
                <c:pt idx="286">
                  <c:v>5.6118488425143651</c:v>
                </c:pt>
                <c:pt idx="287">
                  <c:v>6.3057719454450485</c:v>
                </c:pt>
                <c:pt idx="288">
                  <c:v>6.510935151372216</c:v>
                </c:pt>
                <c:pt idx="289">
                  <c:v>6.5381811610615195</c:v>
                </c:pt>
                <c:pt idx="290">
                  <c:v>6.4189512037402965</c:v>
                </c:pt>
                <c:pt idx="291">
                  <c:v>6.305748687308081</c:v>
                </c:pt>
                <c:pt idx="292">
                  <c:v>6.3484653501714803</c:v>
                </c:pt>
                <c:pt idx="293">
                  <c:v>6.1234619338299803</c:v>
                </c:pt>
                <c:pt idx="294">
                  <c:v>6.0110478580669708</c:v>
                </c:pt>
                <c:pt idx="295">
                  <c:v>5.9317253721975876</c:v>
                </c:pt>
                <c:pt idx="296">
                  <c:v>5.922321985162565</c:v>
                </c:pt>
                <c:pt idx="297">
                  <c:v>6.1520543446567428</c:v>
                </c:pt>
                <c:pt idx="298">
                  <c:v>5.7182751806100107</c:v>
                </c:pt>
                <c:pt idx="299">
                  <c:v>6.7014556086242507</c:v>
                </c:pt>
                <c:pt idx="300">
                  <c:v>6.2668803591539293</c:v>
                </c:pt>
                <c:pt idx="301">
                  <c:v>6.2180175008641543</c:v>
                </c:pt>
                <c:pt idx="302">
                  <c:v>6.3023291186935841</c:v>
                </c:pt>
                <c:pt idx="303">
                  <c:v>5.3939933944249789</c:v>
                </c:pt>
                <c:pt idx="304">
                  <c:v>5.5096991235481836</c:v>
                </c:pt>
                <c:pt idx="305">
                  <c:v>5.6287440148391452</c:v>
                </c:pt>
                <c:pt idx="306">
                  <c:v>6.5485903037716495</c:v>
                </c:pt>
                <c:pt idx="307">
                  <c:v>5.8304592792914782</c:v>
                </c:pt>
                <c:pt idx="308">
                  <c:v>5.1340180523566152</c:v>
                </c:pt>
                <c:pt idx="309">
                  <c:v>5.5633163672207679</c:v>
                </c:pt>
                <c:pt idx="310">
                  <c:v>5.9848243944323372</c:v>
                </c:pt>
                <c:pt idx="311">
                  <c:v>5.8102060284362169</c:v>
                </c:pt>
                <c:pt idx="312">
                  <c:v>6.2123765356734966</c:v>
                </c:pt>
                <c:pt idx="313">
                  <c:v>6.1042158511233504</c:v>
                </c:pt>
                <c:pt idx="314">
                  <c:v>5.1607169680148823</c:v>
                </c:pt>
                <c:pt idx="315">
                  <c:v>5.2599483254969206</c:v>
                </c:pt>
                <c:pt idx="316">
                  <c:v>5.6409341042896299</c:v>
                </c:pt>
                <c:pt idx="317">
                  <c:v>6.1774709187701573</c:v>
                </c:pt>
                <c:pt idx="318">
                  <c:v>5.7209142955013883</c:v>
                </c:pt>
                <c:pt idx="319">
                  <c:v>5.4046411893372195</c:v>
                </c:pt>
                <c:pt idx="320">
                  <c:v>5.4007621946589337</c:v>
                </c:pt>
                <c:pt idx="321">
                  <c:v>6.2623631057727218</c:v>
                </c:pt>
                <c:pt idx="322">
                  <c:v>6.603060385162796</c:v>
                </c:pt>
                <c:pt idx="323">
                  <c:v>6.251489937163945</c:v>
                </c:pt>
                <c:pt idx="324">
                  <c:v>6.0879758019455466</c:v>
                </c:pt>
                <c:pt idx="325">
                  <c:v>6.1454311741369345</c:v>
                </c:pt>
                <c:pt idx="326">
                  <c:v>5.157545600986075</c:v>
                </c:pt>
                <c:pt idx="327">
                  <c:v>5.826092899510531</c:v>
                </c:pt>
                <c:pt idx="328">
                  <c:v>5.5277119299539761</c:v>
                </c:pt>
                <c:pt idx="329">
                  <c:v>6.1784296880900103</c:v>
                </c:pt>
                <c:pt idx="330">
                  <c:v>6.3432284496531031</c:v>
                </c:pt>
                <c:pt idx="331">
                  <c:v>6.700392660446493</c:v>
                </c:pt>
                <c:pt idx="332">
                  <c:v>6.4844103597156399</c:v>
                </c:pt>
                <c:pt idx="333">
                  <c:v>5.7290885074527722</c:v>
                </c:pt>
                <c:pt idx="334">
                  <c:v>6.1916283019454008</c:v>
                </c:pt>
                <c:pt idx="335">
                  <c:v>6.0349233148514339</c:v>
                </c:pt>
                <c:pt idx="336">
                  <c:v>6.134839281011768</c:v>
                </c:pt>
                <c:pt idx="337">
                  <c:v>6.0085189060701856</c:v>
                </c:pt>
                <c:pt idx="338">
                  <c:v>6.690482540620013</c:v>
                </c:pt>
                <c:pt idx="339">
                  <c:v>6.5645578565512777</c:v>
                </c:pt>
                <c:pt idx="340">
                  <c:v>6.4704367966008647</c:v>
                </c:pt>
                <c:pt idx="341">
                  <c:v>6.1267886715522408</c:v>
                </c:pt>
                <c:pt idx="342">
                  <c:v>6.3220781815791405</c:v>
                </c:pt>
                <c:pt idx="343">
                  <c:v>6.6664193365874782</c:v>
                </c:pt>
                <c:pt idx="344">
                  <c:v>6.4172403616094931</c:v>
                </c:pt>
                <c:pt idx="345">
                  <c:v>6.6470376601154015</c:v>
                </c:pt>
                <c:pt idx="346">
                  <c:v>6.3026794850801524</c:v>
                </c:pt>
                <c:pt idx="347">
                  <c:v>6.4660841319289455</c:v>
                </c:pt>
                <c:pt idx="348">
                  <c:v>6.6810489839944038</c:v>
                </c:pt>
                <c:pt idx="349">
                  <c:v>6.332762679746847</c:v>
                </c:pt>
                <c:pt idx="350">
                  <c:v>7.1853576299470054</c:v>
                </c:pt>
                <c:pt idx="351">
                  <c:v>7.1542759012608501</c:v>
                </c:pt>
                <c:pt idx="352">
                  <c:v>7.1594591837132455</c:v>
                </c:pt>
                <c:pt idx="353">
                  <c:v>6.516900712480294</c:v>
                </c:pt>
                <c:pt idx="354">
                  <c:v>6.3813165920023422</c:v>
                </c:pt>
                <c:pt idx="355">
                  <c:v>6.717357013647149</c:v>
                </c:pt>
                <c:pt idx="356">
                  <c:v>6.1347541498047002</c:v>
                </c:pt>
                <c:pt idx="357">
                  <c:v>5.5114912184890272</c:v>
                </c:pt>
                <c:pt idx="358">
                  <c:v>6.0819977251829487</c:v>
                </c:pt>
                <c:pt idx="359">
                  <c:v>6.1005111846758888</c:v>
                </c:pt>
                <c:pt idx="360">
                  <c:v>6.1448851864677669</c:v>
                </c:pt>
                <c:pt idx="361">
                  <c:v>6.205924646586797</c:v>
                </c:pt>
                <c:pt idx="362">
                  <c:v>6.2440218564794776</c:v>
                </c:pt>
                <c:pt idx="363">
                  <c:v>6.0514449590391299</c:v>
                </c:pt>
                <c:pt idx="364">
                  <c:v>7.1337092670050621</c:v>
                </c:pt>
                <c:pt idx="365">
                  <c:v>6.8558649890267143</c:v>
                </c:pt>
                <c:pt idx="366">
                  <c:v>6.2859273805998361</c:v>
                </c:pt>
                <c:pt idx="367">
                  <c:v>5.9689104884446023</c:v>
                </c:pt>
                <c:pt idx="368">
                  <c:v>6.1071545573165977</c:v>
                </c:pt>
                <c:pt idx="369">
                  <c:v>5.2467334930962695</c:v>
                </c:pt>
                <c:pt idx="370">
                  <c:v>6.0098951044818776</c:v>
                </c:pt>
                <c:pt idx="371">
                  <c:v>6.1690151501512211</c:v>
                </c:pt>
                <c:pt idx="372">
                  <c:v>6.2460456353788558</c:v>
                </c:pt>
                <c:pt idx="373">
                  <c:v>6.2995125634346181</c:v>
                </c:pt>
                <c:pt idx="374">
                  <c:v>6.4392261838795202</c:v>
                </c:pt>
                <c:pt idx="375">
                  <c:v>6.6168725001692712</c:v>
                </c:pt>
                <c:pt idx="376">
                  <c:v>6.0826062094595494</c:v>
                </c:pt>
                <c:pt idx="377">
                  <c:v>5.779359692627839</c:v>
                </c:pt>
                <c:pt idx="378">
                  <c:v>5.9049771059836154</c:v>
                </c:pt>
                <c:pt idx="379">
                  <c:v>6.9797067340985164</c:v>
                </c:pt>
                <c:pt idx="380">
                  <c:v>6.3021451546828979</c:v>
                </c:pt>
                <c:pt idx="381">
                  <c:v>6.1224502194918093</c:v>
                </c:pt>
                <c:pt idx="382">
                  <c:v>6.4204518309246366</c:v>
                </c:pt>
                <c:pt idx="383">
                  <c:v>5.6834135475410505</c:v>
                </c:pt>
                <c:pt idx="384">
                  <c:v>5.7541775618322122</c:v>
                </c:pt>
                <c:pt idx="385">
                  <c:v>6.6393840056760451</c:v>
                </c:pt>
                <c:pt idx="386">
                  <c:v>6.4531516444027917</c:v>
                </c:pt>
                <c:pt idx="387">
                  <c:v>6.6451361931742694</c:v>
                </c:pt>
                <c:pt idx="388">
                  <c:v>6.3071416792997823</c:v>
                </c:pt>
                <c:pt idx="389">
                  <c:v>6.3484478539374516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BA-CC4C-9929-03D971D6BD07}"/>
            </c:ext>
          </c:extLst>
        </c:ser>
        <c:ser>
          <c:idx val="2"/>
          <c:order val="2"/>
          <c:tx>
            <c:strRef>
              <c:f>pooled!$R$3</c:f>
              <c:strCache>
                <c:ptCount val="1"/>
                <c:pt idx="0">
                  <c:v>Gal4/UAS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pooled!$V$4:$V$393</c:f>
                <c:numCache>
                  <c:formatCode>General</c:formatCode>
                  <c:ptCount val="390"/>
                  <c:pt idx="0">
                    <c:v>1.0837749685764577</c:v>
                  </c:pt>
                  <c:pt idx="1">
                    <c:v>0.96777007621039002</c:v>
                  </c:pt>
                  <c:pt idx="2">
                    <c:v>1.0698569590170908</c:v>
                  </c:pt>
                  <c:pt idx="3">
                    <c:v>1.0851619190188644</c:v>
                  </c:pt>
                  <c:pt idx="4">
                    <c:v>1.1621564934975204</c:v>
                  </c:pt>
                  <c:pt idx="5">
                    <c:v>1.0915064311995584</c:v>
                  </c:pt>
                  <c:pt idx="6">
                    <c:v>1.1688122073086238</c:v>
                  </c:pt>
                  <c:pt idx="7">
                    <c:v>1.1136789841815062</c:v>
                  </c:pt>
                  <c:pt idx="8">
                    <c:v>1.0497929640998367</c:v>
                  </c:pt>
                  <c:pt idx="9">
                    <c:v>0.99380884926861235</c:v>
                  </c:pt>
                  <c:pt idx="10">
                    <c:v>1.183755371106249</c:v>
                  </c:pt>
                  <c:pt idx="11">
                    <c:v>1.4523556455304127</c:v>
                  </c:pt>
                  <c:pt idx="12">
                    <c:v>1.3183645301876965</c:v>
                  </c:pt>
                  <c:pt idx="13">
                    <c:v>1.1764693153253631</c:v>
                  </c:pt>
                  <c:pt idx="14">
                    <c:v>0.9828113272768787</c:v>
                  </c:pt>
                  <c:pt idx="15">
                    <c:v>0.87060208308442855</c:v>
                  </c:pt>
                  <c:pt idx="16">
                    <c:v>0.96730876437038049</c:v>
                  </c:pt>
                  <c:pt idx="17">
                    <c:v>0.98006999093488112</c:v>
                  </c:pt>
                  <c:pt idx="18">
                    <c:v>0.84149668375658282</c:v>
                  </c:pt>
                  <c:pt idx="19">
                    <c:v>0.68095453389631155</c:v>
                  </c:pt>
                  <c:pt idx="20">
                    <c:v>0.73507623195241745</c:v>
                  </c:pt>
                  <c:pt idx="21">
                    <c:v>0.42738594549695796</c:v>
                  </c:pt>
                  <c:pt idx="22">
                    <c:v>0.45785165772107239</c:v>
                  </c:pt>
                  <c:pt idx="23">
                    <c:v>0.53991685482210372</c:v>
                  </c:pt>
                  <c:pt idx="24">
                    <c:v>0.4712441083222601</c:v>
                  </c:pt>
                  <c:pt idx="25">
                    <c:v>0.46090936303064095</c:v>
                  </c:pt>
                  <c:pt idx="26">
                    <c:v>0.48800026957421777</c:v>
                  </c:pt>
                  <c:pt idx="27">
                    <c:v>0.7197420785670805</c:v>
                  </c:pt>
                  <c:pt idx="28">
                    <c:v>0.63735896910274903</c:v>
                  </c:pt>
                  <c:pt idx="29">
                    <c:v>0.56949798931051132</c:v>
                  </c:pt>
                  <c:pt idx="30">
                    <c:v>0.50869276093552362</c:v>
                  </c:pt>
                  <c:pt idx="31">
                    <c:v>0.25607296349012354</c:v>
                  </c:pt>
                  <c:pt idx="32">
                    <c:v>0.29733122578275151</c:v>
                  </c:pt>
                  <c:pt idx="33">
                    <c:v>0.24570517711897796</c:v>
                  </c:pt>
                  <c:pt idx="34">
                    <c:v>0.2313602587151514</c:v>
                  </c:pt>
                  <c:pt idx="35">
                    <c:v>0.31690434204018342</c:v>
                  </c:pt>
                  <c:pt idx="36">
                    <c:v>0.4685060376598687</c:v>
                  </c:pt>
                  <c:pt idx="37">
                    <c:v>0.55189915481208252</c:v>
                  </c:pt>
                  <c:pt idx="38">
                    <c:v>0.49372737975895636</c:v>
                  </c:pt>
                  <c:pt idx="39">
                    <c:v>0.56712524819977561</c:v>
                  </c:pt>
                  <c:pt idx="40">
                    <c:v>0.52463763935834207</c:v>
                  </c:pt>
                  <c:pt idx="41">
                    <c:v>0.7479478879796313</c:v>
                  </c:pt>
                  <c:pt idx="42">
                    <c:v>0.82815659388477358</c:v>
                  </c:pt>
                  <c:pt idx="43">
                    <c:v>0.7583593047533097</c:v>
                  </c:pt>
                  <c:pt idx="44">
                    <c:v>1.014361513419648</c:v>
                  </c:pt>
                  <c:pt idx="45">
                    <c:v>0.82405664509895393</c:v>
                  </c:pt>
                  <c:pt idx="46">
                    <c:v>0.77588515797715896</c:v>
                  </c:pt>
                  <c:pt idx="47">
                    <c:v>0.77624050091633445</c:v>
                  </c:pt>
                  <c:pt idx="48">
                    <c:v>0.74838810512380249</c:v>
                  </c:pt>
                  <c:pt idx="49">
                    <c:v>0.79868394235137719</c:v>
                  </c:pt>
                  <c:pt idx="50">
                    <c:v>0.77376492040142097</c:v>
                  </c:pt>
                  <c:pt idx="51">
                    <c:v>0.70202162527277057</c:v>
                  </c:pt>
                  <c:pt idx="52">
                    <c:v>0.7606441846976556</c:v>
                  </c:pt>
                  <c:pt idx="53">
                    <c:v>0.96847175547949038</c:v>
                  </c:pt>
                  <c:pt idx="54">
                    <c:v>1.076496874168998</c:v>
                  </c:pt>
                  <c:pt idx="55">
                    <c:v>0.97725106666337036</c:v>
                  </c:pt>
                  <c:pt idx="56">
                    <c:v>1.0344441476927602</c:v>
                  </c:pt>
                  <c:pt idx="57">
                    <c:v>1.022386797732199</c:v>
                  </c:pt>
                  <c:pt idx="58">
                    <c:v>0.86016659197347189</c:v>
                  </c:pt>
                  <c:pt idx="59">
                    <c:v>0.77886036273533188</c:v>
                  </c:pt>
                  <c:pt idx="60">
                    <c:v>1.3057410802817078</c:v>
                  </c:pt>
                  <c:pt idx="61">
                    <c:v>0.92133940964917505</c:v>
                  </c:pt>
                  <c:pt idx="62">
                    <c:v>1.1982691651553552</c:v>
                  </c:pt>
                  <c:pt idx="63">
                    <c:v>0.76097985021642633</c:v>
                  </c:pt>
                  <c:pt idx="64">
                    <c:v>0.95396247719414839</c:v>
                  </c:pt>
                  <c:pt idx="65">
                    <c:v>1.0152082245894345</c:v>
                  </c:pt>
                  <c:pt idx="66">
                    <c:v>1.0322388683731734</c:v>
                  </c:pt>
                  <c:pt idx="67">
                    <c:v>0.94555844526359178</c:v>
                  </c:pt>
                  <c:pt idx="68">
                    <c:v>0.82820049375136784</c:v>
                  </c:pt>
                  <c:pt idx="69">
                    <c:v>0.84318724122637667</c:v>
                  </c:pt>
                  <c:pt idx="70">
                    <c:v>0.74643861152032209</c:v>
                  </c:pt>
                  <c:pt idx="71">
                    <c:v>0.85023589236476305</c:v>
                  </c:pt>
                  <c:pt idx="72">
                    <c:v>1.0199966663716817</c:v>
                  </c:pt>
                  <c:pt idx="73">
                    <c:v>0.935466217155422</c:v>
                  </c:pt>
                  <c:pt idx="74">
                    <c:v>0.92370359782174027</c:v>
                  </c:pt>
                  <c:pt idx="75">
                    <c:v>0.86591182352408069</c:v>
                  </c:pt>
                  <c:pt idx="76">
                    <c:v>0.94625324871117977</c:v>
                  </c:pt>
                  <c:pt idx="77">
                    <c:v>0.95272377750724691</c:v>
                  </c:pt>
                  <c:pt idx="78">
                    <c:v>1.0440386449850279</c:v>
                  </c:pt>
                  <c:pt idx="79">
                    <c:v>0.84217279710042769</c:v>
                  </c:pt>
                  <c:pt idx="80">
                    <c:v>0.74745491531154185</c:v>
                  </c:pt>
                  <c:pt idx="81">
                    <c:v>0.9657218920320817</c:v>
                  </c:pt>
                  <c:pt idx="82">
                    <c:v>0.95100716460301449</c:v>
                  </c:pt>
                  <c:pt idx="83">
                    <c:v>1.0987531839828493</c:v>
                  </c:pt>
                  <c:pt idx="84">
                    <c:v>1.2118590586088833</c:v>
                  </c:pt>
                  <c:pt idx="85">
                    <c:v>0.98908832253747669</c:v>
                  </c:pt>
                  <c:pt idx="86">
                    <c:v>1.0866483108700946</c:v>
                  </c:pt>
                  <c:pt idx="87">
                    <c:v>0.94391397059038207</c:v>
                  </c:pt>
                  <c:pt idx="88">
                    <c:v>0.83009330826455063</c:v>
                  </c:pt>
                  <c:pt idx="89">
                    <c:v>0.99278328348576173</c:v>
                  </c:pt>
                  <c:pt idx="90">
                    <c:v>0.9696722714845244</c:v>
                  </c:pt>
                  <c:pt idx="91">
                    <c:v>0.97329553672811309</c:v>
                  </c:pt>
                  <c:pt idx="92">
                    <c:v>0.75385166343782029</c:v>
                  </c:pt>
                  <c:pt idx="93">
                    <c:v>0.84348098793736659</c:v>
                  </c:pt>
                  <c:pt idx="94">
                    <c:v>0.79981217734458987</c:v>
                  </c:pt>
                  <c:pt idx="95">
                    <c:v>0.91308779032990395</c:v>
                  </c:pt>
                  <c:pt idx="96">
                    <c:v>0.86713836284078116</c:v>
                  </c:pt>
                  <c:pt idx="97">
                    <c:v>0.82937939061930488</c:v>
                  </c:pt>
                  <c:pt idx="98">
                    <c:v>0.9564861178026306</c:v>
                  </c:pt>
                  <c:pt idx="99">
                    <c:v>0.89903298283419553</c:v>
                  </c:pt>
                  <c:pt idx="100">
                    <c:v>0.76644383768010638</c:v>
                  </c:pt>
                  <c:pt idx="101">
                    <c:v>0.81262140149678153</c:v>
                  </c:pt>
                  <c:pt idx="102">
                    <c:v>0.79307896997446925</c:v>
                  </c:pt>
                  <c:pt idx="103">
                    <c:v>1.0504728435739701</c:v>
                  </c:pt>
                  <c:pt idx="104">
                    <c:v>0.99452212140922858</c:v>
                  </c:pt>
                  <c:pt idx="105">
                    <c:v>0.94213612306728678</c:v>
                  </c:pt>
                  <c:pt idx="106">
                    <c:v>0.9770565809448547</c:v>
                  </c:pt>
                  <c:pt idx="107">
                    <c:v>1.02019835642821</c:v>
                  </c:pt>
                  <c:pt idx="108">
                    <c:v>0.9360748474573658</c:v>
                  </c:pt>
                  <c:pt idx="109">
                    <c:v>0.8704451855233547</c:v>
                  </c:pt>
                  <c:pt idx="110">
                    <c:v>0.7740412376416973</c:v>
                  </c:pt>
                  <c:pt idx="111">
                    <c:v>0.91450919006332287</c:v>
                  </c:pt>
                  <c:pt idx="112">
                    <c:v>0.84375934475829184</c:v>
                  </c:pt>
                  <c:pt idx="113">
                    <c:v>0.90235461328981081</c:v>
                  </c:pt>
                  <c:pt idx="114">
                    <c:v>0.76786858578382333</c:v>
                  </c:pt>
                  <c:pt idx="115">
                    <c:v>0.67286917066873775</c:v>
                  </c:pt>
                  <c:pt idx="116">
                    <c:v>0.89077743595131598</c:v>
                  </c:pt>
                  <c:pt idx="117">
                    <c:v>0.82944039133793546</c:v>
                  </c:pt>
                  <c:pt idx="118">
                    <c:v>0.94293563482704124</c:v>
                  </c:pt>
                  <c:pt idx="119">
                    <c:v>1.0836180443940622</c:v>
                  </c:pt>
                  <c:pt idx="120">
                    <c:v>1.099739954150214</c:v>
                  </c:pt>
                  <c:pt idx="121">
                    <c:v>1.0686009117188378</c:v>
                  </c:pt>
                  <c:pt idx="122">
                    <c:v>0.95663783121681889</c:v>
                  </c:pt>
                  <c:pt idx="123">
                    <c:v>0.86797305441470063</c:v>
                  </c:pt>
                  <c:pt idx="124">
                    <c:v>1.034135928701488</c:v>
                  </c:pt>
                  <c:pt idx="125">
                    <c:v>0.89285155082229428</c:v>
                  </c:pt>
                  <c:pt idx="126">
                    <c:v>1.0248042649054725</c:v>
                  </c:pt>
                  <c:pt idx="127">
                    <c:v>0.85742361083043694</c:v>
                  </c:pt>
                  <c:pt idx="128">
                    <c:v>0.80379945718755597</c:v>
                  </c:pt>
                  <c:pt idx="129">
                    <c:v>0.94237944882462732</c:v>
                  </c:pt>
                  <c:pt idx="130">
                    <c:v>0.77938419802788705</c:v>
                  </c:pt>
                  <c:pt idx="131">
                    <c:v>0.95050608918711987</c:v>
                  </c:pt>
                  <c:pt idx="132">
                    <c:v>0.92161835147063287</c:v>
                  </c:pt>
                  <c:pt idx="133">
                    <c:v>0.8159589877755411</c:v>
                  </c:pt>
                  <c:pt idx="134">
                    <c:v>0.96443354659661784</c:v>
                  </c:pt>
                  <c:pt idx="135">
                    <c:v>0.73363775142587584</c:v>
                  </c:pt>
                  <c:pt idx="136">
                    <c:v>0.74530437519909076</c:v>
                  </c:pt>
                  <c:pt idx="137">
                    <c:v>0.77530838438848659</c:v>
                  </c:pt>
                  <c:pt idx="138">
                    <c:v>1.0179864377223848</c:v>
                  </c:pt>
                  <c:pt idx="139">
                    <c:v>0.98770938201805925</c:v>
                  </c:pt>
                  <c:pt idx="140">
                    <c:v>0.88915648619225673</c:v>
                  </c:pt>
                  <c:pt idx="141">
                    <c:v>0.87346155468229358</c:v>
                  </c:pt>
                  <c:pt idx="142">
                    <c:v>0.95635738303381157</c:v>
                  </c:pt>
                  <c:pt idx="143">
                    <c:v>1.0401751868152407</c:v>
                  </c:pt>
                  <c:pt idx="144">
                    <c:v>0.89727196860643621</c:v>
                  </c:pt>
                  <c:pt idx="145">
                    <c:v>0.8983507436065048</c:v>
                  </c:pt>
                  <c:pt idx="146">
                    <c:v>0.8956434264642148</c:v>
                  </c:pt>
                  <c:pt idx="147">
                    <c:v>0.98930463267701574</c:v>
                  </c:pt>
                  <c:pt idx="148">
                    <c:v>0.89407794379977823</c:v>
                  </c:pt>
                  <c:pt idx="149">
                    <c:v>0.87332075297957934</c:v>
                  </c:pt>
                  <c:pt idx="150">
                    <c:v>0.73839784574599765</c:v>
                  </c:pt>
                  <c:pt idx="151">
                    <c:v>0.69132643520877668</c:v>
                  </c:pt>
                  <c:pt idx="152">
                    <c:v>0.83535515562449481</c:v>
                  </c:pt>
                  <c:pt idx="153">
                    <c:v>0.8873274761557064</c:v>
                  </c:pt>
                  <c:pt idx="154">
                    <c:v>0.76726622028483893</c:v>
                  </c:pt>
                  <c:pt idx="155">
                    <c:v>0.69568354966442914</c:v>
                  </c:pt>
                  <c:pt idx="156">
                    <c:v>0.78505244690497966</c:v>
                  </c:pt>
                  <c:pt idx="157">
                    <c:v>0.64360653742498375</c:v>
                  </c:pt>
                  <c:pt idx="158">
                    <c:v>0.59770194031139778</c:v>
                  </c:pt>
                  <c:pt idx="159">
                    <c:v>0.58706334686216599</c:v>
                  </c:pt>
                  <c:pt idx="160">
                    <c:v>0.67374772109297454</c:v>
                  </c:pt>
                  <c:pt idx="161">
                    <c:v>0.73597483889584947</c:v>
                  </c:pt>
                  <c:pt idx="162">
                    <c:v>0.90543601961175513</c:v>
                  </c:pt>
                  <c:pt idx="163">
                    <c:v>0.78206350466110264</c:v>
                  </c:pt>
                  <c:pt idx="164">
                    <c:v>0.9948638310077792</c:v>
                  </c:pt>
                  <c:pt idx="165">
                    <c:v>0.97503364567952244</c:v>
                  </c:pt>
                  <c:pt idx="166">
                    <c:v>0.98618676417802398</c:v>
                  </c:pt>
                  <c:pt idx="167">
                    <c:v>1.0561612553997508</c:v>
                  </c:pt>
                  <c:pt idx="168">
                    <c:v>0.72466719614048347</c:v>
                  </c:pt>
                  <c:pt idx="169">
                    <c:v>0.79930721583985864</c:v>
                  </c:pt>
                  <c:pt idx="170">
                    <c:v>0.94921910063349368</c:v>
                  </c:pt>
                  <c:pt idx="171">
                    <c:v>0.92484239613369112</c:v>
                  </c:pt>
                  <c:pt idx="172">
                    <c:v>0.9929655581571647</c:v>
                  </c:pt>
                  <c:pt idx="173">
                    <c:v>1.0850522165108178</c:v>
                  </c:pt>
                  <c:pt idx="174">
                    <c:v>0.9624083039856044</c:v>
                  </c:pt>
                  <c:pt idx="175">
                    <c:v>0.83405351416447471</c:v>
                  </c:pt>
                  <c:pt idx="176">
                    <c:v>0.61974581208197599</c:v>
                  </c:pt>
                  <c:pt idx="177">
                    <c:v>0.58481006012062364</c:v>
                  </c:pt>
                  <c:pt idx="178">
                    <c:v>0.87202969375277628</c:v>
                  </c:pt>
                  <c:pt idx="179">
                    <c:v>0.87888184698943483</c:v>
                  </c:pt>
                  <c:pt idx="180">
                    <c:v>0.67791380302341775</c:v>
                  </c:pt>
                  <c:pt idx="181">
                    <c:v>0.74922634574344493</c:v>
                  </c:pt>
                  <c:pt idx="182">
                    <c:v>0.83708888248221258</c:v>
                  </c:pt>
                  <c:pt idx="183">
                    <c:v>0.72181504426112209</c:v>
                  </c:pt>
                  <c:pt idx="184">
                    <c:v>0.63069586787992971</c:v>
                  </c:pt>
                  <c:pt idx="185">
                    <c:v>0.78599508717101385</c:v>
                  </c:pt>
                  <c:pt idx="186">
                    <c:v>0.79283089356747105</c:v>
                  </c:pt>
                  <c:pt idx="187">
                    <c:v>0.78084588784216236</c:v>
                  </c:pt>
                  <c:pt idx="188">
                    <c:v>0.94700783170739455</c:v>
                  </c:pt>
                  <c:pt idx="189">
                    <c:v>0.94840383266035044</c:v>
                  </c:pt>
                  <c:pt idx="190">
                    <c:v>0.83209208718316552</c:v>
                  </c:pt>
                  <c:pt idx="191">
                    <c:v>0.85795639644763877</c:v>
                  </c:pt>
                  <c:pt idx="192">
                    <c:v>0.78065989382610435</c:v>
                  </c:pt>
                  <c:pt idx="193">
                    <c:v>0.76740149699948979</c:v>
                  </c:pt>
                  <c:pt idx="194">
                    <c:v>0.79033251582872199</c:v>
                  </c:pt>
                  <c:pt idx="195">
                    <c:v>0.91396401038912878</c:v>
                  </c:pt>
                  <c:pt idx="196">
                    <c:v>0.83845397736358585</c:v>
                  </c:pt>
                  <c:pt idx="197">
                    <c:v>0.75141141200274497</c:v>
                  </c:pt>
                  <c:pt idx="198">
                    <c:v>0.66362311149299069</c:v>
                  </c:pt>
                  <c:pt idx="199">
                    <c:v>0.6195881532662405</c:v>
                  </c:pt>
                  <c:pt idx="200">
                    <c:v>0.68400912142528392</c:v>
                  </c:pt>
                  <c:pt idx="201">
                    <c:v>0.88274780511655804</c:v>
                  </c:pt>
                  <c:pt idx="202">
                    <c:v>0.86347688195391148</c:v>
                  </c:pt>
                  <c:pt idx="203">
                    <c:v>0.785008857456443</c:v>
                  </c:pt>
                  <c:pt idx="204">
                    <c:v>0.80016655115388891</c:v>
                  </c:pt>
                  <c:pt idx="205">
                    <c:v>0.99552553255837606</c:v>
                  </c:pt>
                  <c:pt idx="206">
                    <c:v>1.0720927917721024</c:v>
                  </c:pt>
                  <c:pt idx="207">
                    <c:v>0.97685533747208719</c:v>
                  </c:pt>
                  <c:pt idx="208">
                    <c:v>0.73008274293225794</c:v>
                  </c:pt>
                  <c:pt idx="209">
                    <c:v>0.75880583248647437</c:v>
                  </c:pt>
                  <c:pt idx="210">
                    <c:v>0.76052016617468376</c:v>
                  </c:pt>
                  <c:pt idx="211">
                    <c:v>0.83246675700207107</c:v>
                  </c:pt>
                  <c:pt idx="212">
                    <c:v>0.85633188849079989</c:v>
                  </c:pt>
                  <c:pt idx="213">
                    <c:v>0.88390071127760539</c:v>
                  </c:pt>
                  <c:pt idx="214">
                    <c:v>0.78538107007725566</c:v>
                  </c:pt>
                  <c:pt idx="215">
                    <c:v>0.8673702674088033</c:v>
                  </c:pt>
                  <c:pt idx="216">
                    <c:v>0.98143435760000697</c:v>
                  </c:pt>
                  <c:pt idx="217">
                    <c:v>0.69119878436810622</c:v>
                  </c:pt>
                  <c:pt idx="218">
                    <c:v>0.7542833059441294</c:v>
                  </c:pt>
                  <c:pt idx="219">
                    <c:v>0.83451454580170259</c:v>
                  </c:pt>
                  <c:pt idx="220">
                    <c:v>0.81680596937872452</c:v>
                  </c:pt>
                  <c:pt idx="221">
                    <c:v>0.80604769983147095</c:v>
                  </c:pt>
                  <c:pt idx="222">
                    <c:v>0.72962641599913114</c:v>
                  </c:pt>
                  <c:pt idx="223">
                    <c:v>0.8706618350561528</c:v>
                  </c:pt>
                  <c:pt idx="224">
                    <c:v>0.90931823874268725</c:v>
                  </c:pt>
                  <c:pt idx="225">
                    <c:v>0.87764537205666371</c:v>
                  </c:pt>
                  <c:pt idx="226">
                    <c:v>0.81573261883914439</c:v>
                  </c:pt>
                  <c:pt idx="227">
                    <c:v>0.7213463692150367</c:v>
                  </c:pt>
                  <c:pt idx="228">
                    <c:v>0.78313529438401341</c:v>
                  </c:pt>
                  <c:pt idx="229">
                    <c:v>0.79135095195944871</c:v>
                  </c:pt>
                  <c:pt idx="230">
                    <c:v>0.89857257856844142</c:v>
                  </c:pt>
                  <c:pt idx="231">
                    <c:v>0.88392120707767741</c:v>
                  </c:pt>
                  <c:pt idx="232">
                    <c:v>0.51929056405933716</c:v>
                  </c:pt>
                  <c:pt idx="233">
                    <c:v>0.82395418690791677</c:v>
                  </c:pt>
                  <c:pt idx="234">
                    <c:v>0.73722645354871974</c:v>
                  </c:pt>
                  <c:pt idx="235">
                    <c:v>0.82085238077203737</c:v>
                  </c:pt>
                  <c:pt idx="236">
                    <c:v>0.90692412349060458</c:v>
                  </c:pt>
                  <c:pt idx="237">
                    <c:v>0.9025264396338919</c:v>
                  </c:pt>
                  <c:pt idx="238">
                    <c:v>0.74925272275539634</c:v>
                  </c:pt>
                  <c:pt idx="239">
                    <c:v>0.88775291190944261</c:v>
                  </c:pt>
                  <c:pt idx="240">
                    <c:v>0.87077757106134834</c:v>
                  </c:pt>
                  <c:pt idx="241">
                    <c:v>0.87221842493337531</c:v>
                  </c:pt>
                  <c:pt idx="242">
                    <c:v>0.86191610585724387</c:v>
                  </c:pt>
                  <c:pt idx="243">
                    <c:v>0.87088438995489259</c:v>
                  </c:pt>
                  <c:pt idx="244">
                    <c:v>0.90629691205681639</c:v>
                  </c:pt>
                  <c:pt idx="245">
                    <c:v>0.89634616693001945</c:v>
                  </c:pt>
                  <c:pt idx="246">
                    <c:v>0.82195307704890719</c:v>
                  </c:pt>
                  <c:pt idx="247">
                    <c:v>0.70833811456450901</c:v>
                  </c:pt>
                  <c:pt idx="248">
                    <c:v>0.72265096007849383</c:v>
                  </c:pt>
                  <c:pt idx="249">
                    <c:v>0.92950473382574172</c:v>
                  </c:pt>
                  <c:pt idx="250">
                    <c:v>0.80507228050504498</c:v>
                  </c:pt>
                  <c:pt idx="251">
                    <c:v>0.87431636143529157</c:v>
                  </c:pt>
                  <c:pt idx="252">
                    <c:v>0.71754247839946039</c:v>
                  </c:pt>
                  <c:pt idx="253">
                    <c:v>0.94791517154781235</c:v>
                  </c:pt>
                  <c:pt idx="254">
                    <c:v>1.0660642190867256</c:v>
                  </c:pt>
                  <c:pt idx="255">
                    <c:v>0.98342032348631336</c:v>
                  </c:pt>
                  <c:pt idx="256">
                    <c:v>0.99046250888808696</c:v>
                  </c:pt>
                  <c:pt idx="257">
                    <c:v>1.0711129529617267</c:v>
                  </c:pt>
                  <c:pt idx="258">
                    <c:v>0.93114432005783876</c:v>
                  </c:pt>
                  <c:pt idx="259">
                    <c:v>0.87752958708638129</c:v>
                  </c:pt>
                  <c:pt idx="260">
                    <c:v>0.90977913618693951</c:v>
                  </c:pt>
                  <c:pt idx="261">
                    <c:v>0.94000894231708754</c:v>
                  </c:pt>
                  <c:pt idx="262">
                    <c:v>1.0571925292757753</c:v>
                  </c:pt>
                  <c:pt idx="263">
                    <c:v>1.120834728284281</c:v>
                  </c:pt>
                  <c:pt idx="264">
                    <c:v>1.0657709612076856</c:v>
                  </c:pt>
                  <c:pt idx="265">
                    <c:v>1.0358113776865328</c:v>
                  </c:pt>
                  <c:pt idx="266">
                    <c:v>0.98116445025724452</c:v>
                  </c:pt>
                  <c:pt idx="267">
                    <c:v>1.0915221259531589</c:v>
                  </c:pt>
                  <c:pt idx="268">
                    <c:v>1.0703362577240565</c:v>
                  </c:pt>
                  <c:pt idx="269">
                    <c:v>1.2460855469561045</c:v>
                  </c:pt>
                  <c:pt idx="270">
                    <c:v>0.93576101373933585</c:v>
                  </c:pt>
                  <c:pt idx="271">
                    <c:v>0.77147945396350281</c:v>
                  </c:pt>
                  <c:pt idx="272">
                    <c:v>0.87703079236240822</c:v>
                  </c:pt>
                  <c:pt idx="273">
                    <c:v>0.95824782116615459</c:v>
                  </c:pt>
                  <c:pt idx="274">
                    <c:v>1.0102181845030052</c:v>
                  </c:pt>
                  <c:pt idx="275">
                    <c:v>0.89211252854322542</c:v>
                  </c:pt>
                  <c:pt idx="276">
                    <c:v>0.83803496091760632</c:v>
                  </c:pt>
                  <c:pt idx="277">
                    <c:v>0.99784548969245435</c:v>
                  </c:pt>
                  <c:pt idx="278">
                    <c:v>0.85746339706503749</c:v>
                  </c:pt>
                  <c:pt idx="279">
                    <c:v>0.86995082099963239</c:v>
                  </c:pt>
                  <c:pt idx="280">
                    <c:v>0.9065115289427722</c:v>
                  </c:pt>
                  <c:pt idx="281">
                    <c:v>0.86719981974787319</c:v>
                  </c:pt>
                  <c:pt idx="282">
                    <c:v>0.86136883852361501</c:v>
                  </c:pt>
                  <c:pt idx="283">
                    <c:v>0.6865651080608659</c:v>
                  </c:pt>
                  <c:pt idx="284">
                    <c:v>1.0051802056884829</c:v>
                  </c:pt>
                  <c:pt idx="285">
                    <c:v>0.9242970268538897</c:v>
                  </c:pt>
                  <c:pt idx="286">
                    <c:v>0.84118907124202269</c:v>
                  </c:pt>
                  <c:pt idx="287">
                    <c:v>0.84928027643317205</c:v>
                  </c:pt>
                  <c:pt idx="288">
                    <c:v>0.73245400175811226</c:v>
                  </c:pt>
                  <c:pt idx="289">
                    <c:v>0.80936734191594617</c:v>
                  </c:pt>
                  <c:pt idx="290">
                    <c:v>0.96331998438715472</c:v>
                  </c:pt>
                  <c:pt idx="291">
                    <c:v>0.84305210647570428</c:v>
                  </c:pt>
                  <c:pt idx="292">
                    <c:v>0.83905650886756</c:v>
                  </c:pt>
                  <c:pt idx="293">
                    <c:v>0.86875844449802098</c:v>
                  </c:pt>
                  <c:pt idx="294">
                    <c:v>0.96865504608763509</c:v>
                  </c:pt>
                  <c:pt idx="295">
                    <c:v>0.84643246964553787</c:v>
                  </c:pt>
                  <c:pt idx="296">
                    <c:v>1.0430661562886023</c:v>
                  </c:pt>
                  <c:pt idx="297">
                    <c:v>0.98671509613619612</c:v>
                  </c:pt>
                  <c:pt idx="298">
                    <c:v>0.7625695627529856</c:v>
                  </c:pt>
                  <c:pt idx="299">
                    <c:v>0.84879401254138453</c:v>
                  </c:pt>
                  <c:pt idx="300">
                    <c:v>0.87075510800477662</c:v>
                  </c:pt>
                  <c:pt idx="301">
                    <c:v>0.6462084425815855</c:v>
                  </c:pt>
                  <c:pt idx="302">
                    <c:v>0.63037145334515243</c:v>
                  </c:pt>
                  <c:pt idx="303">
                    <c:v>1.0039792987473339</c:v>
                  </c:pt>
                  <c:pt idx="304">
                    <c:v>0.95357844515857126</c:v>
                  </c:pt>
                  <c:pt idx="305">
                    <c:v>1.1033900299115844</c:v>
                  </c:pt>
                  <c:pt idx="306">
                    <c:v>0.98673539220950701</c:v>
                  </c:pt>
                  <c:pt idx="307">
                    <c:v>0.85373790129568683</c:v>
                  </c:pt>
                  <c:pt idx="308">
                    <c:v>0.79920317088507997</c:v>
                  </c:pt>
                  <c:pt idx="309">
                    <c:v>0.78224055482848431</c:v>
                  </c:pt>
                  <c:pt idx="310">
                    <c:v>0.90401001369520617</c:v>
                  </c:pt>
                  <c:pt idx="311">
                    <c:v>1.0297402790559467</c:v>
                  </c:pt>
                  <c:pt idx="312">
                    <c:v>0.9591132866125186</c:v>
                  </c:pt>
                  <c:pt idx="313">
                    <c:v>0.81225430188254955</c:v>
                  </c:pt>
                  <c:pt idx="314">
                    <c:v>0.54683747215650358</c:v>
                  </c:pt>
                  <c:pt idx="315">
                    <c:v>0.60304363826934793</c:v>
                  </c:pt>
                  <c:pt idx="316">
                    <c:v>0.72251732673682445</c:v>
                  </c:pt>
                  <c:pt idx="317">
                    <c:v>0.81520673298825541</c:v>
                  </c:pt>
                  <c:pt idx="318">
                    <c:v>0.95037608452737465</c:v>
                  </c:pt>
                  <c:pt idx="319">
                    <c:v>0.99339034676822979</c:v>
                  </c:pt>
                  <c:pt idx="320">
                    <c:v>0.89271940660018168</c:v>
                  </c:pt>
                  <c:pt idx="321">
                    <c:v>0.89354366883620573</c:v>
                  </c:pt>
                  <c:pt idx="322">
                    <c:v>0.80698336045433461</c:v>
                  </c:pt>
                  <c:pt idx="323">
                    <c:v>0.95384813428016468</c:v>
                  </c:pt>
                  <c:pt idx="324">
                    <c:v>0.91004814690323721</c:v>
                  </c:pt>
                  <c:pt idx="325">
                    <c:v>0.70816031496190157</c:v>
                  </c:pt>
                  <c:pt idx="326">
                    <c:v>0.86897410257924323</c:v>
                  </c:pt>
                  <c:pt idx="327">
                    <c:v>0.78170367953775288</c:v>
                  </c:pt>
                  <c:pt idx="328">
                    <c:v>0.89119882250794724</c:v>
                  </c:pt>
                  <c:pt idx="329">
                    <c:v>0.95310255466046567</c:v>
                  </c:pt>
                  <c:pt idx="330">
                    <c:v>0.98274760904967029</c:v>
                  </c:pt>
                  <c:pt idx="331">
                    <c:v>0.82852037950425816</c:v>
                  </c:pt>
                  <c:pt idx="332">
                    <c:v>0.82705206039876555</c:v>
                  </c:pt>
                  <c:pt idx="333">
                    <c:v>0.94984532855673831</c:v>
                  </c:pt>
                  <c:pt idx="334">
                    <c:v>0.77741931453994317</c:v>
                  </c:pt>
                  <c:pt idx="335">
                    <c:v>0.8307850962329959</c:v>
                  </c:pt>
                  <c:pt idx="336">
                    <c:v>0.89070735363715725</c:v>
                  </c:pt>
                  <c:pt idx="337">
                    <c:v>0.90756470026401748</c:v>
                  </c:pt>
                  <c:pt idx="338">
                    <c:v>0.77560987709318541</c:v>
                  </c:pt>
                  <c:pt idx="339">
                    <c:v>0.76628942797716804</c:v>
                  </c:pt>
                  <c:pt idx="340">
                    <c:v>0.93080151447974824</c:v>
                  </c:pt>
                  <c:pt idx="341">
                    <c:v>0.94611104839110982</c:v>
                  </c:pt>
                  <c:pt idx="342">
                    <c:v>0.88715165061289614</c:v>
                  </c:pt>
                  <c:pt idx="343">
                    <c:v>0.94590885819069126</c:v>
                  </c:pt>
                  <c:pt idx="344">
                    <c:v>0.75702388326685832</c:v>
                  </c:pt>
                  <c:pt idx="345">
                    <c:v>0.7663279147203661</c:v>
                  </c:pt>
                  <c:pt idx="346">
                    <c:v>0.80092236357263813</c:v>
                  </c:pt>
                  <c:pt idx="347">
                    <c:v>0.71990662496158542</c:v>
                  </c:pt>
                  <c:pt idx="348">
                    <c:v>0.63464447022872295</c:v>
                  </c:pt>
                  <c:pt idx="349">
                    <c:v>0.72252317835605073</c:v>
                  </c:pt>
                  <c:pt idx="350">
                    <c:v>0.83383894193671793</c:v>
                  </c:pt>
                  <c:pt idx="351">
                    <c:v>0.8830284245632688</c:v>
                  </c:pt>
                  <c:pt idx="352">
                    <c:v>0.90715377358242877</c:v>
                  </c:pt>
                  <c:pt idx="353">
                    <c:v>0.9842095279273454</c:v>
                  </c:pt>
                  <c:pt idx="354">
                    <c:v>0.85755193033111199</c:v>
                  </c:pt>
                  <c:pt idx="355">
                    <c:v>0.80660498500879252</c:v>
                  </c:pt>
                  <c:pt idx="356">
                    <c:v>0.78333822618749305</c:v>
                  </c:pt>
                  <c:pt idx="357">
                    <c:v>0.69540845894459946</c:v>
                  </c:pt>
                  <c:pt idx="358">
                    <c:v>0.87288311465339175</c:v>
                  </c:pt>
                  <c:pt idx="359">
                    <c:v>0.8243000068693298</c:v>
                  </c:pt>
                  <c:pt idx="360">
                    <c:v>0.7681987772200275</c:v>
                  </c:pt>
                  <c:pt idx="361">
                    <c:v>0.9387185193043216</c:v>
                  </c:pt>
                  <c:pt idx="362">
                    <c:v>0.77296196107548321</c:v>
                  </c:pt>
                  <c:pt idx="363">
                    <c:v>0.8273965809463083</c:v>
                  </c:pt>
                  <c:pt idx="364">
                    <c:v>0.77517299793989169</c:v>
                  </c:pt>
                  <c:pt idx="365">
                    <c:v>0.81998350315562618</c:v>
                  </c:pt>
                  <c:pt idx="366">
                    <c:v>0.77507185871379025</c:v>
                  </c:pt>
                  <c:pt idx="367">
                    <c:v>0.87809606005045038</c:v>
                  </c:pt>
                  <c:pt idx="368">
                    <c:v>0.91281523879750748</c:v>
                  </c:pt>
                  <c:pt idx="369">
                    <c:v>0.91659445514022053</c:v>
                  </c:pt>
                  <c:pt idx="370">
                    <c:v>0.89832891885830879</c:v>
                  </c:pt>
                  <c:pt idx="371">
                    <c:v>0.9296199442275449</c:v>
                  </c:pt>
                  <c:pt idx="372">
                    <c:v>0.99089417268385227</c:v>
                  </c:pt>
                  <c:pt idx="373">
                    <c:v>0.8964375077589285</c:v>
                  </c:pt>
                  <c:pt idx="374">
                    <c:v>0.88187167542252509</c:v>
                  </c:pt>
                  <c:pt idx="375">
                    <c:v>0.97121887890845959</c:v>
                  </c:pt>
                  <c:pt idx="376">
                    <c:v>0.93039637287909782</c:v>
                  </c:pt>
                  <c:pt idx="377">
                    <c:v>0.83639853461857483</c:v>
                  </c:pt>
                  <c:pt idx="378">
                    <c:v>0.91805704898731522</c:v>
                  </c:pt>
                  <c:pt idx="379">
                    <c:v>0.78918388791146454</c:v>
                  </c:pt>
                  <c:pt idx="380">
                    <c:v>0.93560245491954419</c:v>
                  </c:pt>
                  <c:pt idx="381">
                    <c:v>1.0610786135438315</c:v>
                  </c:pt>
                  <c:pt idx="382">
                    <c:v>0.88198172743731273</c:v>
                  </c:pt>
                  <c:pt idx="383">
                    <c:v>0.73532165946118144</c:v>
                  </c:pt>
                  <c:pt idx="384">
                    <c:v>0.68685915251141161</c:v>
                  </c:pt>
                  <c:pt idx="385">
                    <c:v>0.58046518082405663</c:v>
                  </c:pt>
                  <c:pt idx="386">
                    <c:v>0.70568030390011238</c:v>
                  </c:pt>
                  <c:pt idx="387">
                    <c:v>0.66908805009042038</c:v>
                  </c:pt>
                  <c:pt idx="388">
                    <c:v>0.6853532714138254</c:v>
                  </c:pt>
                  <c:pt idx="389">
                    <c:v>0.77859410734926238</c:v>
                  </c:pt>
                </c:numCache>
              </c:numRef>
            </c:plus>
            <c:minus>
              <c:numRef>
                <c:f>pooled!$V$4:$V$393</c:f>
                <c:numCache>
                  <c:formatCode>General</c:formatCode>
                  <c:ptCount val="390"/>
                  <c:pt idx="0">
                    <c:v>1.0837749685764577</c:v>
                  </c:pt>
                  <c:pt idx="1">
                    <c:v>0.96777007621039002</c:v>
                  </c:pt>
                  <c:pt idx="2">
                    <c:v>1.0698569590170908</c:v>
                  </c:pt>
                  <c:pt idx="3">
                    <c:v>1.0851619190188644</c:v>
                  </c:pt>
                  <c:pt idx="4">
                    <c:v>1.1621564934975204</c:v>
                  </c:pt>
                  <c:pt idx="5">
                    <c:v>1.0915064311995584</c:v>
                  </c:pt>
                  <c:pt idx="6">
                    <c:v>1.1688122073086238</c:v>
                  </c:pt>
                  <c:pt idx="7">
                    <c:v>1.1136789841815062</c:v>
                  </c:pt>
                  <c:pt idx="8">
                    <c:v>1.0497929640998367</c:v>
                  </c:pt>
                  <c:pt idx="9">
                    <c:v>0.99380884926861235</c:v>
                  </c:pt>
                  <c:pt idx="10">
                    <c:v>1.183755371106249</c:v>
                  </c:pt>
                  <c:pt idx="11">
                    <c:v>1.4523556455304127</c:v>
                  </c:pt>
                  <c:pt idx="12">
                    <c:v>1.3183645301876965</c:v>
                  </c:pt>
                  <c:pt idx="13">
                    <c:v>1.1764693153253631</c:v>
                  </c:pt>
                  <c:pt idx="14">
                    <c:v>0.9828113272768787</c:v>
                  </c:pt>
                  <c:pt idx="15">
                    <c:v>0.87060208308442855</c:v>
                  </c:pt>
                  <c:pt idx="16">
                    <c:v>0.96730876437038049</c:v>
                  </c:pt>
                  <c:pt idx="17">
                    <c:v>0.98006999093488112</c:v>
                  </c:pt>
                  <c:pt idx="18">
                    <c:v>0.84149668375658282</c:v>
                  </c:pt>
                  <c:pt idx="19">
                    <c:v>0.68095453389631155</c:v>
                  </c:pt>
                  <c:pt idx="20">
                    <c:v>0.73507623195241745</c:v>
                  </c:pt>
                  <c:pt idx="21">
                    <c:v>0.42738594549695796</c:v>
                  </c:pt>
                  <c:pt idx="22">
                    <c:v>0.45785165772107239</c:v>
                  </c:pt>
                  <c:pt idx="23">
                    <c:v>0.53991685482210372</c:v>
                  </c:pt>
                  <c:pt idx="24">
                    <c:v>0.4712441083222601</c:v>
                  </c:pt>
                  <c:pt idx="25">
                    <c:v>0.46090936303064095</c:v>
                  </c:pt>
                  <c:pt idx="26">
                    <c:v>0.48800026957421777</c:v>
                  </c:pt>
                  <c:pt idx="27">
                    <c:v>0.7197420785670805</c:v>
                  </c:pt>
                  <c:pt idx="28">
                    <c:v>0.63735896910274903</c:v>
                  </c:pt>
                  <c:pt idx="29">
                    <c:v>0.56949798931051132</c:v>
                  </c:pt>
                  <c:pt idx="30">
                    <c:v>0.50869276093552362</c:v>
                  </c:pt>
                  <c:pt idx="31">
                    <c:v>0.25607296349012354</c:v>
                  </c:pt>
                  <c:pt idx="32">
                    <c:v>0.29733122578275151</c:v>
                  </c:pt>
                  <c:pt idx="33">
                    <c:v>0.24570517711897796</c:v>
                  </c:pt>
                  <c:pt idx="34">
                    <c:v>0.2313602587151514</c:v>
                  </c:pt>
                  <c:pt idx="35">
                    <c:v>0.31690434204018342</c:v>
                  </c:pt>
                  <c:pt idx="36">
                    <c:v>0.4685060376598687</c:v>
                  </c:pt>
                  <c:pt idx="37">
                    <c:v>0.55189915481208252</c:v>
                  </c:pt>
                  <c:pt idx="38">
                    <c:v>0.49372737975895636</c:v>
                  </c:pt>
                  <c:pt idx="39">
                    <c:v>0.56712524819977561</c:v>
                  </c:pt>
                  <c:pt idx="40">
                    <c:v>0.52463763935834207</c:v>
                  </c:pt>
                  <c:pt idx="41">
                    <c:v>0.7479478879796313</c:v>
                  </c:pt>
                  <c:pt idx="42">
                    <c:v>0.82815659388477358</c:v>
                  </c:pt>
                  <c:pt idx="43">
                    <c:v>0.7583593047533097</c:v>
                  </c:pt>
                  <c:pt idx="44">
                    <c:v>1.014361513419648</c:v>
                  </c:pt>
                  <c:pt idx="45">
                    <c:v>0.82405664509895393</c:v>
                  </c:pt>
                  <c:pt idx="46">
                    <c:v>0.77588515797715896</c:v>
                  </c:pt>
                  <c:pt idx="47">
                    <c:v>0.77624050091633445</c:v>
                  </c:pt>
                  <c:pt idx="48">
                    <c:v>0.74838810512380249</c:v>
                  </c:pt>
                  <c:pt idx="49">
                    <c:v>0.79868394235137719</c:v>
                  </c:pt>
                  <c:pt idx="50">
                    <c:v>0.77376492040142097</c:v>
                  </c:pt>
                  <c:pt idx="51">
                    <c:v>0.70202162527277057</c:v>
                  </c:pt>
                  <c:pt idx="52">
                    <c:v>0.7606441846976556</c:v>
                  </c:pt>
                  <c:pt idx="53">
                    <c:v>0.96847175547949038</c:v>
                  </c:pt>
                  <c:pt idx="54">
                    <c:v>1.076496874168998</c:v>
                  </c:pt>
                  <c:pt idx="55">
                    <c:v>0.97725106666337036</c:v>
                  </c:pt>
                  <c:pt idx="56">
                    <c:v>1.0344441476927602</c:v>
                  </c:pt>
                  <c:pt idx="57">
                    <c:v>1.022386797732199</c:v>
                  </c:pt>
                  <c:pt idx="58">
                    <c:v>0.86016659197347189</c:v>
                  </c:pt>
                  <c:pt idx="59">
                    <c:v>0.77886036273533188</c:v>
                  </c:pt>
                  <c:pt idx="60">
                    <c:v>1.3057410802817078</c:v>
                  </c:pt>
                  <c:pt idx="61">
                    <c:v>0.92133940964917505</c:v>
                  </c:pt>
                  <c:pt idx="62">
                    <c:v>1.1982691651553552</c:v>
                  </c:pt>
                  <c:pt idx="63">
                    <c:v>0.76097985021642633</c:v>
                  </c:pt>
                  <c:pt idx="64">
                    <c:v>0.95396247719414839</c:v>
                  </c:pt>
                  <c:pt idx="65">
                    <c:v>1.0152082245894345</c:v>
                  </c:pt>
                  <c:pt idx="66">
                    <c:v>1.0322388683731734</c:v>
                  </c:pt>
                  <c:pt idx="67">
                    <c:v>0.94555844526359178</c:v>
                  </c:pt>
                  <c:pt idx="68">
                    <c:v>0.82820049375136784</c:v>
                  </c:pt>
                  <c:pt idx="69">
                    <c:v>0.84318724122637667</c:v>
                  </c:pt>
                  <c:pt idx="70">
                    <c:v>0.74643861152032209</c:v>
                  </c:pt>
                  <c:pt idx="71">
                    <c:v>0.85023589236476305</c:v>
                  </c:pt>
                  <c:pt idx="72">
                    <c:v>1.0199966663716817</c:v>
                  </c:pt>
                  <c:pt idx="73">
                    <c:v>0.935466217155422</c:v>
                  </c:pt>
                  <c:pt idx="74">
                    <c:v>0.92370359782174027</c:v>
                  </c:pt>
                  <c:pt idx="75">
                    <c:v>0.86591182352408069</c:v>
                  </c:pt>
                  <c:pt idx="76">
                    <c:v>0.94625324871117977</c:v>
                  </c:pt>
                  <c:pt idx="77">
                    <c:v>0.95272377750724691</c:v>
                  </c:pt>
                  <c:pt idx="78">
                    <c:v>1.0440386449850279</c:v>
                  </c:pt>
                  <c:pt idx="79">
                    <c:v>0.84217279710042769</c:v>
                  </c:pt>
                  <c:pt idx="80">
                    <c:v>0.74745491531154185</c:v>
                  </c:pt>
                  <c:pt idx="81">
                    <c:v>0.9657218920320817</c:v>
                  </c:pt>
                  <c:pt idx="82">
                    <c:v>0.95100716460301449</c:v>
                  </c:pt>
                  <c:pt idx="83">
                    <c:v>1.0987531839828493</c:v>
                  </c:pt>
                  <c:pt idx="84">
                    <c:v>1.2118590586088833</c:v>
                  </c:pt>
                  <c:pt idx="85">
                    <c:v>0.98908832253747669</c:v>
                  </c:pt>
                  <c:pt idx="86">
                    <c:v>1.0866483108700946</c:v>
                  </c:pt>
                  <c:pt idx="87">
                    <c:v>0.94391397059038207</c:v>
                  </c:pt>
                  <c:pt idx="88">
                    <c:v>0.83009330826455063</c:v>
                  </c:pt>
                  <c:pt idx="89">
                    <c:v>0.99278328348576173</c:v>
                  </c:pt>
                  <c:pt idx="90">
                    <c:v>0.9696722714845244</c:v>
                  </c:pt>
                  <c:pt idx="91">
                    <c:v>0.97329553672811309</c:v>
                  </c:pt>
                  <c:pt idx="92">
                    <c:v>0.75385166343782029</c:v>
                  </c:pt>
                  <c:pt idx="93">
                    <c:v>0.84348098793736659</c:v>
                  </c:pt>
                  <c:pt idx="94">
                    <c:v>0.79981217734458987</c:v>
                  </c:pt>
                  <c:pt idx="95">
                    <c:v>0.91308779032990395</c:v>
                  </c:pt>
                  <c:pt idx="96">
                    <c:v>0.86713836284078116</c:v>
                  </c:pt>
                  <c:pt idx="97">
                    <c:v>0.82937939061930488</c:v>
                  </c:pt>
                  <c:pt idx="98">
                    <c:v>0.9564861178026306</c:v>
                  </c:pt>
                  <c:pt idx="99">
                    <c:v>0.89903298283419553</c:v>
                  </c:pt>
                  <c:pt idx="100">
                    <c:v>0.76644383768010638</c:v>
                  </c:pt>
                  <c:pt idx="101">
                    <c:v>0.81262140149678153</c:v>
                  </c:pt>
                  <c:pt idx="102">
                    <c:v>0.79307896997446925</c:v>
                  </c:pt>
                  <c:pt idx="103">
                    <c:v>1.0504728435739701</c:v>
                  </c:pt>
                  <c:pt idx="104">
                    <c:v>0.99452212140922858</c:v>
                  </c:pt>
                  <c:pt idx="105">
                    <c:v>0.94213612306728678</c:v>
                  </c:pt>
                  <c:pt idx="106">
                    <c:v>0.9770565809448547</c:v>
                  </c:pt>
                  <c:pt idx="107">
                    <c:v>1.02019835642821</c:v>
                  </c:pt>
                  <c:pt idx="108">
                    <c:v>0.9360748474573658</c:v>
                  </c:pt>
                  <c:pt idx="109">
                    <c:v>0.8704451855233547</c:v>
                  </c:pt>
                  <c:pt idx="110">
                    <c:v>0.7740412376416973</c:v>
                  </c:pt>
                  <c:pt idx="111">
                    <c:v>0.91450919006332287</c:v>
                  </c:pt>
                  <c:pt idx="112">
                    <c:v>0.84375934475829184</c:v>
                  </c:pt>
                  <c:pt idx="113">
                    <c:v>0.90235461328981081</c:v>
                  </c:pt>
                  <c:pt idx="114">
                    <c:v>0.76786858578382333</c:v>
                  </c:pt>
                  <c:pt idx="115">
                    <c:v>0.67286917066873775</c:v>
                  </c:pt>
                  <c:pt idx="116">
                    <c:v>0.89077743595131598</c:v>
                  </c:pt>
                  <c:pt idx="117">
                    <c:v>0.82944039133793546</c:v>
                  </c:pt>
                  <c:pt idx="118">
                    <c:v>0.94293563482704124</c:v>
                  </c:pt>
                  <c:pt idx="119">
                    <c:v>1.0836180443940622</c:v>
                  </c:pt>
                  <c:pt idx="120">
                    <c:v>1.099739954150214</c:v>
                  </c:pt>
                  <c:pt idx="121">
                    <c:v>1.0686009117188378</c:v>
                  </c:pt>
                  <c:pt idx="122">
                    <c:v>0.95663783121681889</c:v>
                  </c:pt>
                  <c:pt idx="123">
                    <c:v>0.86797305441470063</c:v>
                  </c:pt>
                  <c:pt idx="124">
                    <c:v>1.034135928701488</c:v>
                  </c:pt>
                  <c:pt idx="125">
                    <c:v>0.89285155082229428</c:v>
                  </c:pt>
                  <c:pt idx="126">
                    <c:v>1.0248042649054725</c:v>
                  </c:pt>
                  <c:pt idx="127">
                    <c:v>0.85742361083043694</c:v>
                  </c:pt>
                  <c:pt idx="128">
                    <c:v>0.80379945718755597</c:v>
                  </c:pt>
                  <c:pt idx="129">
                    <c:v>0.94237944882462732</c:v>
                  </c:pt>
                  <c:pt idx="130">
                    <c:v>0.77938419802788705</c:v>
                  </c:pt>
                  <c:pt idx="131">
                    <c:v>0.95050608918711987</c:v>
                  </c:pt>
                  <c:pt idx="132">
                    <c:v>0.92161835147063287</c:v>
                  </c:pt>
                  <c:pt idx="133">
                    <c:v>0.8159589877755411</c:v>
                  </c:pt>
                  <c:pt idx="134">
                    <c:v>0.96443354659661784</c:v>
                  </c:pt>
                  <c:pt idx="135">
                    <c:v>0.73363775142587584</c:v>
                  </c:pt>
                  <c:pt idx="136">
                    <c:v>0.74530437519909076</c:v>
                  </c:pt>
                  <c:pt idx="137">
                    <c:v>0.77530838438848659</c:v>
                  </c:pt>
                  <c:pt idx="138">
                    <c:v>1.0179864377223848</c:v>
                  </c:pt>
                  <c:pt idx="139">
                    <c:v>0.98770938201805925</c:v>
                  </c:pt>
                  <c:pt idx="140">
                    <c:v>0.88915648619225673</c:v>
                  </c:pt>
                  <c:pt idx="141">
                    <c:v>0.87346155468229358</c:v>
                  </c:pt>
                  <c:pt idx="142">
                    <c:v>0.95635738303381157</c:v>
                  </c:pt>
                  <c:pt idx="143">
                    <c:v>1.0401751868152407</c:v>
                  </c:pt>
                  <c:pt idx="144">
                    <c:v>0.89727196860643621</c:v>
                  </c:pt>
                  <c:pt idx="145">
                    <c:v>0.8983507436065048</c:v>
                  </c:pt>
                  <c:pt idx="146">
                    <c:v>0.8956434264642148</c:v>
                  </c:pt>
                  <c:pt idx="147">
                    <c:v>0.98930463267701574</c:v>
                  </c:pt>
                  <c:pt idx="148">
                    <c:v>0.89407794379977823</c:v>
                  </c:pt>
                  <c:pt idx="149">
                    <c:v>0.87332075297957934</c:v>
                  </c:pt>
                  <c:pt idx="150">
                    <c:v>0.73839784574599765</c:v>
                  </c:pt>
                  <c:pt idx="151">
                    <c:v>0.69132643520877668</c:v>
                  </c:pt>
                  <c:pt idx="152">
                    <c:v>0.83535515562449481</c:v>
                  </c:pt>
                  <c:pt idx="153">
                    <c:v>0.8873274761557064</c:v>
                  </c:pt>
                  <c:pt idx="154">
                    <c:v>0.76726622028483893</c:v>
                  </c:pt>
                  <c:pt idx="155">
                    <c:v>0.69568354966442914</c:v>
                  </c:pt>
                  <c:pt idx="156">
                    <c:v>0.78505244690497966</c:v>
                  </c:pt>
                  <c:pt idx="157">
                    <c:v>0.64360653742498375</c:v>
                  </c:pt>
                  <c:pt idx="158">
                    <c:v>0.59770194031139778</c:v>
                  </c:pt>
                  <c:pt idx="159">
                    <c:v>0.58706334686216599</c:v>
                  </c:pt>
                  <c:pt idx="160">
                    <c:v>0.67374772109297454</c:v>
                  </c:pt>
                  <c:pt idx="161">
                    <c:v>0.73597483889584947</c:v>
                  </c:pt>
                  <c:pt idx="162">
                    <c:v>0.90543601961175513</c:v>
                  </c:pt>
                  <c:pt idx="163">
                    <c:v>0.78206350466110264</c:v>
                  </c:pt>
                  <c:pt idx="164">
                    <c:v>0.9948638310077792</c:v>
                  </c:pt>
                  <c:pt idx="165">
                    <c:v>0.97503364567952244</c:v>
                  </c:pt>
                  <c:pt idx="166">
                    <c:v>0.98618676417802398</c:v>
                  </c:pt>
                  <c:pt idx="167">
                    <c:v>1.0561612553997508</c:v>
                  </c:pt>
                  <c:pt idx="168">
                    <c:v>0.72466719614048347</c:v>
                  </c:pt>
                  <c:pt idx="169">
                    <c:v>0.79930721583985864</c:v>
                  </c:pt>
                  <c:pt idx="170">
                    <c:v>0.94921910063349368</c:v>
                  </c:pt>
                  <c:pt idx="171">
                    <c:v>0.92484239613369112</c:v>
                  </c:pt>
                  <c:pt idx="172">
                    <c:v>0.9929655581571647</c:v>
                  </c:pt>
                  <c:pt idx="173">
                    <c:v>1.0850522165108178</c:v>
                  </c:pt>
                  <c:pt idx="174">
                    <c:v>0.9624083039856044</c:v>
                  </c:pt>
                  <c:pt idx="175">
                    <c:v>0.83405351416447471</c:v>
                  </c:pt>
                  <c:pt idx="176">
                    <c:v>0.61974581208197599</c:v>
                  </c:pt>
                  <c:pt idx="177">
                    <c:v>0.58481006012062364</c:v>
                  </c:pt>
                  <c:pt idx="178">
                    <c:v>0.87202969375277628</c:v>
                  </c:pt>
                  <c:pt idx="179">
                    <c:v>0.87888184698943483</c:v>
                  </c:pt>
                  <c:pt idx="180">
                    <c:v>0.67791380302341775</c:v>
                  </c:pt>
                  <c:pt idx="181">
                    <c:v>0.74922634574344493</c:v>
                  </c:pt>
                  <c:pt idx="182">
                    <c:v>0.83708888248221258</c:v>
                  </c:pt>
                  <c:pt idx="183">
                    <c:v>0.72181504426112209</c:v>
                  </c:pt>
                  <c:pt idx="184">
                    <c:v>0.63069586787992971</c:v>
                  </c:pt>
                  <c:pt idx="185">
                    <c:v>0.78599508717101385</c:v>
                  </c:pt>
                  <c:pt idx="186">
                    <c:v>0.79283089356747105</c:v>
                  </c:pt>
                  <c:pt idx="187">
                    <c:v>0.78084588784216236</c:v>
                  </c:pt>
                  <c:pt idx="188">
                    <c:v>0.94700783170739455</c:v>
                  </c:pt>
                  <c:pt idx="189">
                    <c:v>0.94840383266035044</c:v>
                  </c:pt>
                  <c:pt idx="190">
                    <c:v>0.83209208718316552</c:v>
                  </c:pt>
                  <c:pt idx="191">
                    <c:v>0.85795639644763877</c:v>
                  </c:pt>
                  <c:pt idx="192">
                    <c:v>0.78065989382610435</c:v>
                  </c:pt>
                  <c:pt idx="193">
                    <c:v>0.76740149699948979</c:v>
                  </c:pt>
                  <c:pt idx="194">
                    <c:v>0.79033251582872199</c:v>
                  </c:pt>
                  <c:pt idx="195">
                    <c:v>0.91396401038912878</c:v>
                  </c:pt>
                  <c:pt idx="196">
                    <c:v>0.83845397736358585</c:v>
                  </c:pt>
                  <c:pt idx="197">
                    <c:v>0.75141141200274497</c:v>
                  </c:pt>
                  <c:pt idx="198">
                    <c:v>0.66362311149299069</c:v>
                  </c:pt>
                  <c:pt idx="199">
                    <c:v>0.6195881532662405</c:v>
                  </c:pt>
                  <c:pt idx="200">
                    <c:v>0.68400912142528392</c:v>
                  </c:pt>
                  <c:pt idx="201">
                    <c:v>0.88274780511655804</c:v>
                  </c:pt>
                  <c:pt idx="202">
                    <c:v>0.86347688195391148</c:v>
                  </c:pt>
                  <c:pt idx="203">
                    <c:v>0.785008857456443</c:v>
                  </c:pt>
                  <c:pt idx="204">
                    <c:v>0.80016655115388891</c:v>
                  </c:pt>
                  <c:pt idx="205">
                    <c:v>0.99552553255837606</c:v>
                  </c:pt>
                  <c:pt idx="206">
                    <c:v>1.0720927917721024</c:v>
                  </c:pt>
                  <c:pt idx="207">
                    <c:v>0.97685533747208719</c:v>
                  </c:pt>
                  <c:pt idx="208">
                    <c:v>0.73008274293225794</c:v>
                  </c:pt>
                  <c:pt idx="209">
                    <c:v>0.75880583248647437</c:v>
                  </c:pt>
                  <c:pt idx="210">
                    <c:v>0.76052016617468376</c:v>
                  </c:pt>
                  <c:pt idx="211">
                    <c:v>0.83246675700207107</c:v>
                  </c:pt>
                  <c:pt idx="212">
                    <c:v>0.85633188849079989</c:v>
                  </c:pt>
                  <c:pt idx="213">
                    <c:v>0.88390071127760539</c:v>
                  </c:pt>
                  <c:pt idx="214">
                    <c:v>0.78538107007725566</c:v>
                  </c:pt>
                  <c:pt idx="215">
                    <c:v>0.8673702674088033</c:v>
                  </c:pt>
                  <c:pt idx="216">
                    <c:v>0.98143435760000697</c:v>
                  </c:pt>
                  <c:pt idx="217">
                    <c:v>0.69119878436810622</c:v>
                  </c:pt>
                  <c:pt idx="218">
                    <c:v>0.7542833059441294</c:v>
                  </c:pt>
                  <c:pt idx="219">
                    <c:v>0.83451454580170259</c:v>
                  </c:pt>
                  <c:pt idx="220">
                    <c:v>0.81680596937872452</c:v>
                  </c:pt>
                  <c:pt idx="221">
                    <c:v>0.80604769983147095</c:v>
                  </c:pt>
                  <c:pt idx="222">
                    <c:v>0.72962641599913114</c:v>
                  </c:pt>
                  <c:pt idx="223">
                    <c:v>0.8706618350561528</c:v>
                  </c:pt>
                  <c:pt idx="224">
                    <c:v>0.90931823874268725</c:v>
                  </c:pt>
                  <c:pt idx="225">
                    <c:v>0.87764537205666371</c:v>
                  </c:pt>
                  <c:pt idx="226">
                    <c:v>0.81573261883914439</c:v>
                  </c:pt>
                  <c:pt idx="227">
                    <c:v>0.7213463692150367</c:v>
                  </c:pt>
                  <c:pt idx="228">
                    <c:v>0.78313529438401341</c:v>
                  </c:pt>
                  <c:pt idx="229">
                    <c:v>0.79135095195944871</c:v>
                  </c:pt>
                  <c:pt idx="230">
                    <c:v>0.89857257856844142</c:v>
                  </c:pt>
                  <c:pt idx="231">
                    <c:v>0.88392120707767741</c:v>
                  </c:pt>
                  <c:pt idx="232">
                    <c:v>0.51929056405933716</c:v>
                  </c:pt>
                  <c:pt idx="233">
                    <c:v>0.82395418690791677</c:v>
                  </c:pt>
                  <c:pt idx="234">
                    <c:v>0.73722645354871974</c:v>
                  </c:pt>
                  <c:pt idx="235">
                    <c:v>0.82085238077203737</c:v>
                  </c:pt>
                  <c:pt idx="236">
                    <c:v>0.90692412349060458</c:v>
                  </c:pt>
                  <c:pt idx="237">
                    <c:v>0.9025264396338919</c:v>
                  </c:pt>
                  <c:pt idx="238">
                    <c:v>0.74925272275539634</c:v>
                  </c:pt>
                  <c:pt idx="239">
                    <c:v>0.88775291190944261</c:v>
                  </c:pt>
                  <c:pt idx="240">
                    <c:v>0.87077757106134834</c:v>
                  </c:pt>
                  <c:pt idx="241">
                    <c:v>0.87221842493337531</c:v>
                  </c:pt>
                  <c:pt idx="242">
                    <c:v>0.86191610585724387</c:v>
                  </c:pt>
                  <c:pt idx="243">
                    <c:v>0.87088438995489259</c:v>
                  </c:pt>
                  <c:pt idx="244">
                    <c:v>0.90629691205681639</c:v>
                  </c:pt>
                  <c:pt idx="245">
                    <c:v>0.89634616693001945</c:v>
                  </c:pt>
                  <c:pt idx="246">
                    <c:v>0.82195307704890719</c:v>
                  </c:pt>
                  <c:pt idx="247">
                    <c:v>0.70833811456450901</c:v>
                  </c:pt>
                  <c:pt idx="248">
                    <c:v>0.72265096007849383</c:v>
                  </c:pt>
                  <c:pt idx="249">
                    <c:v>0.92950473382574172</c:v>
                  </c:pt>
                  <c:pt idx="250">
                    <c:v>0.80507228050504498</c:v>
                  </c:pt>
                  <c:pt idx="251">
                    <c:v>0.87431636143529157</c:v>
                  </c:pt>
                  <c:pt idx="252">
                    <c:v>0.71754247839946039</c:v>
                  </c:pt>
                  <c:pt idx="253">
                    <c:v>0.94791517154781235</c:v>
                  </c:pt>
                  <c:pt idx="254">
                    <c:v>1.0660642190867256</c:v>
                  </c:pt>
                  <c:pt idx="255">
                    <c:v>0.98342032348631336</c:v>
                  </c:pt>
                  <c:pt idx="256">
                    <c:v>0.99046250888808696</c:v>
                  </c:pt>
                  <c:pt idx="257">
                    <c:v>1.0711129529617267</c:v>
                  </c:pt>
                  <c:pt idx="258">
                    <c:v>0.93114432005783876</c:v>
                  </c:pt>
                  <c:pt idx="259">
                    <c:v>0.87752958708638129</c:v>
                  </c:pt>
                  <c:pt idx="260">
                    <c:v>0.90977913618693951</c:v>
                  </c:pt>
                  <c:pt idx="261">
                    <c:v>0.94000894231708754</c:v>
                  </c:pt>
                  <c:pt idx="262">
                    <c:v>1.0571925292757753</c:v>
                  </c:pt>
                  <c:pt idx="263">
                    <c:v>1.120834728284281</c:v>
                  </c:pt>
                  <c:pt idx="264">
                    <c:v>1.0657709612076856</c:v>
                  </c:pt>
                  <c:pt idx="265">
                    <c:v>1.0358113776865328</c:v>
                  </c:pt>
                  <c:pt idx="266">
                    <c:v>0.98116445025724452</c:v>
                  </c:pt>
                  <c:pt idx="267">
                    <c:v>1.0915221259531589</c:v>
                  </c:pt>
                  <c:pt idx="268">
                    <c:v>1.0703362577240565</c:v>
                  </c:pt>
                  <c:pt idx="269">
                    <c:v>1.2460855469561045</c:v>
                  </c:pt>
                  <c:pt idx="270">
                    <c:v>0.93576101373933585</c:v>
                  </c:pt>
                  <c:pt idx="271">
                    <c:v>0.77147945396350281</c:v>
                  </c:pt>
                  <c:pt idx="272">
                    <c:v>0.87703079236240822</c:v>
                  </c:pt>
                  <c:pt idx="273">
                    <c:v>0.95824782116615459</c:v>
                  </c:pt>
                  <c:pt idx="274">
                    <c:v>1.0102181845030052</c:v>
                  </c:pt>
                  <c:pt idx="275">
                    <c:v>0.89211252854322542</c:v>
                  </c:pt>
                  <c:pt idx="276">
                    <c:v>0.83803496091760632</c:v>
                  </c:pt>
                  <c:pt idx="277">
                    <c:v>0.99784548969245435</c:v>
                  </c:pt>
                  <c:pt idx="278">
                    <c:v>0.85746339706503749</c:v>
                  </c:pt>
                  <c:pt idx="279">
                    <c:v>0.86995082099963239</c:v>
                  </c:pt>
                  <c:pt idx="280">
                    <c:v>0.9065115289427722</c:v>
                  </c:pt>
                  <c:pt idx="281">
                    <c:v>0.86719981974787319</c:v>
                  </c:pt>
                  <c:pt idx="282">
                    <c:v>0.86136883852361501</c:v>
                  </c:pt>
                  <c:pt idx="283">
                    <c:v>0.6865651080608659</c:v>
                  </c:pt>
                  <c:pt idx="284">
                    <c:v>1.0051802056884829</c:v>
                  </c:pt>
                  <c:pt idx="285">
                    <c:v>0.9242970268538897</c:v>
                  </c:pt>
                  <c:pt idx="286">
                    <c:v>0.84118907124202269</c:v>
                  </c:pt>
                  <c:pt idx="287">
                    <c:v>0.84928027643317205</c:v>
                  </c:pt>
                  <c:pt idx="288">
                    <c:v>0.73245400175811226</c:v>
                  </c:pt>
                  <c:pt idx="289">
                    <c:v>0.80936734191594617</c:v>
                  </c:pt>
                  <c:pt idx="290">
                    <c:v>0.96331998438715472</c:v>
                  </c:pt>
                  <c:pt idx="291">
                    <c:v>0.84305210647570428</c:v>
                  </c:pt>
                  <c:pt idx="292">
                    <c:v>0.83905650886756</c:v>
                  </c:pt>
                  <c:pt idx="293">
                    <c:v>0.86875844449802098</c:v>
                  </c:pt>
                  <c:pt idx="294">
                    <c:v>0.96865504608763509</c:v>
                  </c:pt>
                  <c:pt idx="295">
                    <c:v>0.84643246964553787</c:v>
                  </c:pt>
                  <c:pt idx="296">
                    <c:v>1.0430661562886023</c:v>
                  </c:pt>
                  <c:pt idx="297">
                    <c:v>0.98671509613619612</c:v>
                  </c:pt>
                  <c:pt idx="298">
                    <c:v>0.7625695627529856</c:v>
                  </c:pt>
                  <c:pt idx="299">
                    <c:v>0.84879401254138453</c:v>
                  </c:pt>
                  <c:pt idx="300">
                    <c:v>0.87075510800477662</c:v>
                  </c:pt>
                  <c:pt idx="301">
                    <c:v>0.6462084425815855</c:v>
                  </c:pt>
                  <c:pt idx="302">
                    <c:v>0.63037145334515243</c:v>
                  </c:pt>
                  <c:pt idx="303">
                    <c:v>1.0039792987473339</c:v>
                  </c:pt>
                  <c:pt idx="304">
                    <c:v>0.95357844515857126</c:v>
                  </c:pt>
                  <c:pt idx="305">
                    <c:v>1.1033900299115844</c:v>
                  </c:pt>
                  <c:pt idx="306">
                    <c:v>0.98673539220950701</c:v>
                  </c:pt>
                  <c:pt idx="307">
                    <c:v>0.85373790129568683</c:v>
                  </c:pt>
                  <c:pt idx="308">
                    <c:v>0.79920317088507997</c:v>
                  </c:pt>
                  <c:pt idx="309">
                    <c:v>0.78224055482848431</c:v>
                  </c:pt>
                  <c:pt idx="310">
                    <c:v>0.90401001369520617</c:v>
                  </c:pt>
                  <c:pt idx="311">
                    <c:v>1.0297402790559467</c:v>
                  </c:pt>
                  <c:pt idx="312">
                    <c:v>0.9591132866125186</c:v>
                  </c:pt>
                  <c:pt idx="313">
                    <c:v>0.81225430188254955</c:v>
                  </c:pt>
                  <c:pt idx="314">
                    <c:v>0.54683747215650358</c:v>
                  </c:pt>
                  <c:pt idx="315">
                    <c:v>0.60304363826934793</c:v>
                  </c:pt>
                  <c:pt idx="316">
                    <c:v>0.72251732673682445</c:v>
                  </c:pt>
                  <c:pt idx="317">
                    <c:v>0.81520673298825541</c:v>
                  </c:pt>
                  <c:pt idx="318">
                    <c:v>0.95037608452737465</c:v>
                  </c:pt>
                  <c:pt idx="319">
                    <c:v>0.99339034676822979</c:v>
                  </c:pt>
                  <c:pt idx="320">
                    <c:v>0.89271940660018168</c:v>
                  </c:pt>
                  <c:pt idx="321">
                    <c:v>0.89354366883620573</c:v>
                  </c:pt>
                  <c:pt idx="322">
                    <c:v>0.80698336045433461</c:v>
                  </c:pt>
                  <c:pt idx="323">
                    <c:v>0.95384813428016468</c:v>
                  </c:pt>
                  <c:pt idx="324">
                    <c:v>0.91004814690323721</c:v>
                  </c:pt>
                  <c:pt idx="325">
                    <c:v>0.70816031496190157</c:v>
                  </c:pt>
                  <c:pt idx="326">
                    <c:v>0.86897410257924323</c:v>
                  </c:pt>
                  <c:pt idx="327">
                    <c:v>0.78170367953775288</c:v>
                  </c:pt>
                  <c:pt idx="328">
                    <c:v>0.89119882250794724</c:v>
                  </c:pt>
                  <c:pt idx="329">
                    <c:v>0.95310255466046567</c:v>
                  </c:pt>
                  <c:pt idx="330">
                    <c:v>0.98274760904967029</c:v>
                  </c:pt>
                  <c:pt idx="331">
                    <c:v>0.82852037950425816</c:v>
                  </c:pt>
                  <c:pt idx="332">
                    <c:v>0.82705206039876555</c:v>
                  </c:pt>
                  <c:pt idx="333">
                    <c:v>0.94984532855673831</c:v>
                  </c:pt>
                  <c:pt idx="334">
                    <c:v>0.77741931453994317</c:v>
                  </c:pt>
                  <c:pt idx="335">
                    <c:v>0.8307850962329959</c:v>
                  </c:pt>
                  <c:pt idx="336">
                    <c:v>0.89070735363715725</c:v>
                  </c:pt>
                  <c:pt idx="337">
                    <c:v>0.90756470026401748</c:v>
                  </c:pt>
                  <c:pt idx="338">
                    <c:v>0.77560987709318541</c:v>
                  </c:pt>
                  <c:pt idx="339">
                    <c:v>0.76628942797716804</c:v>
                  </c:pt>
                  <c:pt idx="340">
                    <c:v>0.93080151447974824</c:v>
                  </c:pt>
                  <c:pt idx="341">
                    <c:v>0.94611104839110982</c:v>
                  </c:pt>
                  <c:pt idx="342">
                    <c:v>0.88715165061289614</c:v>
                  </c:pt>
                  <c:pt idx="343">
                    <c:v>0.94590885819069126</c:v>
                  </c:pt>
                  <c:pt idx="344">
                    <c:v>0.75702388326685832</c:v>
                  </c:pt>
                  <c:pt idx="345">
                    <c:v>0.7663279147203661</c:v>
                  </c:pt>
                  <c:pt idx="346">
                    <c:v>0.80092236357263813</c:v>
                  </c:pt>
                  <c:pt idx="347">
                    <c:v>0.71990662496158542</c:v>
                  </c:pt>
                  <c:pt idx="348">
                    <c:v>0.63464447022872295</c:v>
                  </c:pt>
                  <c:pt idx="349">
                    <c:v>0.72252317835605073</c:v>
                  </c:pt>
                  <c:pt idx="350">
                    <c:v>0.83383894193671793</c:v>
                  </c:pt>
                  <c:pt idx="351">
                    <c:v>0.8830284245632688</c:v>
                  </c:pt>
                  <c:pt idx="352">
                    <c:v>0.90715377358242877</c:v>
                  </c:pt>
                  <c:pt idx="353">
                    <c:v>0.9842095279273454</c:v>
                  </c:pt>
                  <c:pt idx="354">
                    <c:v>0.85755193033111199</c:v>
                  </c:pt>
                  <c:pt idx="355">
                    <c:v>0.80660498500879252</c:v>
                  </c:pt>
                  <c:pt idx="356">
                    <c:v>0.78333822618749305</c:v>
                  </c:pt>
                  <c:pt idx="357">
                    <c:v>0.69540845894459946</c:v>
                  </c:pt>
                  <c:pt idx="358">
                    <c:v>0.87288311465339175</c:v>
                  </c:pt>
                  <c:pt idx="359">
                    <c:v>0.8243000068693298</c:v>
                  </c:pt>
                  <c:pt idx="360">
                    <c:v>0.7681987772200275</c:v>
                  </c:pt>
                  <c:pt idx="361">
                    <c:v>0.9387185193043216</c:v>
                  </c:pt>
                  <c:pt idx="362">
                    <c:v>0.77296196107548321</c:v>
                  </c:pt>
                  <c:pt idx="363">
                    <c:v>0.8273965809463083</c:v>
                  </c:pt>
                  <c:pt idx="364">
                    <c:v>0.77517299793989169</c:v>
                  </c:pt>
                  <c:pt idx="365">
                    <c:v>0.81998350315562618</c:v>
                  </c:pt>
                  <c:pt idx="366">
                    <c:v>0.77507185871379025</c:v>
                  </c:pt>
                  <c:pt idx="367">
                    <c:v>0.87809606005045038</c:v>
                  </c:pt>
                  <c:pt idx="368">
                    <c:v>0.91281523879750748</c:v>
                  </c:pt>
                  <c:pt idx="369">
                    <c:v>0.91659445514022053</c:v>
                  </c:pt>
                  <c:pt idx="370">
                    <c:v>0.89832891885830879</c:v>
                  </c:pt>
                  <c:pt idx="371">
                    <c:v>0.9296199442275449</c:v>
                  </c:pt>
                  <c:pt idx="372">
                    <c:v>0.99089417268385227</c:v>
                  </c:pt>
                  <c:pt idx="373">
                    <c:v>0.8964375077589285</c:v>
                  </c:pt>
                  <c:pt idx="374">
                    <c:v>0.88187167542252509</c:v>
                  </c:pt>
                  <c:pt idx="375">
                    <c:v>0.97121887890845959</c:v>
                  </c:pt>
                  <c:pt idx="376">
                    <c:v>0.93039637287909782</c:v>
                  </c:pt>
                  <c:pt idx="377">
                    <c:v>0.83639853461857483</c:v>
                  </c:pt>
                  <c:pt idx="378">
                    <c:v>0.91805704898731522</c:v>
                  </c:pt>
                  <c:pt idx="379">
                    <c:v>0.78918388791146454</c:v>
                  </c:pt>
                  <c:pt idx="380">
                    <c:v>0.93560245491954419</c:v>
                  </c:pt>
                  <c:pt idx="381">
                    <c:v>1.0610786135438315</c:v>
                  </c:pt>
                  <c:pt idx="382">
                    <c:v>0.88198172743731273</c:v>
                  </c:pt>
                  <c:pt idx="383">
                    <c:v>0.73532165946118144</c:v>
                  </c:pt>
                  <c:pt idx="384">
                    <c:v>0.68685915251141161</c:v>
                  </c:pt>
                  <c:pt idx="385">
                    <c:v>0.58046518082405663</c:v>
                  </c:pt>
                  <c:pt idx="386">
                    <c:v>0.70568030390011238</c:v>
                  </c:pt>
                  <c:pt idx="387">
                    <c:v>0.66908805009042038</c:v>
                  </c:pt>
                  <c:pt idx="388">
                    <c:v>0.6853532714138254</c:v>
                  </c:pt>
                  <c:pt idx="389">
                    <c:v>0.77859410734926238</c:v>
                  </c:pt>
                </c:numCache>
              </c:numRef>
            </c:minus>
            <c:spPr>
              <a:noFill/>
              <a:ln w="12700" cap="flat" cmpd="sng" algn="ctr">
                <a:solidFill>
                  <a:srgbClr val="FF0000">
                    <a:alpha val="20000"/>
                  </a:srgbClr>
                </a:solidFill>
                <a:round/>
              </a:ln>
              <a:effectLst/>
            </c:spPr>
          </c:errBars>
          <c:val>
            <c:numRef>
              <c:f>pooled!$R$4:$R$393</c:f>
              <c:numCache>
                <c:formatCode>General</c:formatCode>
                <c:ptCount val="390"/>
                <c:pt idx="0">
                  <c:v>7.1299118682074152</c:v>
                </c:pt>
                <c:pt idx="1">
                  <c:v>7.6288517358348402</c:v>
                </c:pt>
                <c:pt idx="2">
                  <c:v>7.5257922147897665</c:v>
                </c:pt>
                <c:pt idx="3">
                  <c:v>7.0308183250236818</c:v>
                </c:pt>
                <c:pt idx="4">
                  <c:v>7.6201040311253623</c:v>
                </c:pt>
                <c:pt idx="5">
                  <c:v>8.1684053379893822</c:v>
                </c:pt>
                <c:pt idx="6">
                  <c:v>7.6448539719003099</c:v>
                </c:pt>
                <c:pt idx="7">
                  <c:v>7.7664266584692934</c:v>
                </c:pt>
                <c:pt idx="8">
                  <c:v>7.5442644554643072</c:v>
                </c:pt>
                <c:pt idx="9">
                  <c:v>8.360139392506845</c:v>
                </c:pt>
                <c:pt idx="10">
                  <c:v>7.9324991315983615</c:v>
                </c:pt>
                <c:pt idx="11">
                  <c:v>9.0100889670107183</c:v>
                </c:pt>
                <c:pt idx="12">
                  <c:v>7.9563024253411969</c:v>
                </c:pt>
                <c:pt idx="13">
                  <c:v>7.1115912624503013</c:v>
                </c:pt>
                <c:pt idx="14">
                  <c:v>6.2516021474639833</c:v>
                </c:pt>
                <c:pt idx="15">
                  <c:v>7.9428083857682674</c:v>
                </c:pt>
                <c:pt idx="16">
                  <c:v>12.019749891462654</c:v>
                </c:pt>
                <c:pt idx="17">
                  <c:v>13.598912572936696</c:v>
                </c:pt>
                <c:pt idx="18">
                  <c:v>12.56037904297879</c:v>
                </c:pt>
                <c:pt idx="19">
                  <c:v>11.429381988246243</c:v>
                </c:pt>
                <c:pt idx="20">
                  <c:v>11.006180275181672</c:v>
                </c:pt>
                <c:pt idx="21">
                  <c:v>9.8522405792328502</c:v>
                </c:pt>
                <c:pt idx="22">
                  <c:v>9.9561044632668505</c:v>
                </c:pt>
                <c:pt idx="23">
                  <c:v>9.6590320153109044</c:v>
                </c:pt>
                <c:pt idx="24">
                  <c:v>9.3619867017188927</c:v>
                </c:pt>
                <c:pt idx="25">
                  <c:v>9.090060136299698</c:v>
                </c:pt>
                <c:pt idx="26">
                  <c:v>8.9319245828101543</c:v>
                </c:pt>
                <c:pt idx="27">
                  <c:v>8.6025412415257563</c:v>
                </c:pt>
                <c:pt idx="28">
                  <c:v>8.4109590905543232</c:v>
                </c:pt>
                <c:pt idx="29">
                  <c:v>8.33278500611193</c:v>
                </c:pt>
                <c:pt idx="30">
                  <c:v>7.0000704351735026</c:v>
                </c:pt>
                <c:pt idx="31">
                  <c:v>6.4260533445146955</c:v>
                </c:pt>
                <c:pt idx="32">
                  <c:v>3.5114567336734512</c:v>
                </c:pt>
                <c:pt idx="33">
                  <c:v>2.0276030815512471</c:v>
                </c:pt>
                <c:pt idx="34">
                  <c:v>1.7180322699462993</c:v>
                </c:pt>
                <c:pt idx="35">
                  <c:v>1.8699305294817219</c:v>
                </c:pt>
                <c:pt idx="36">
                  <c:v>2.0454545380214499</c:v>
                </c:pt>
                <c:pt idx="37">
                  <c:v>2.3658374863216749</c:v>
                </c:pt>
                <c:pt idx="38">
                  <c:v>2.160706636464353</c:v>
                </c:pt>
                <c:pt idx="39">
                  <c:v>2.4635911034613822</c:v>
                </c:pt>
                <c:pt idx="40">
                  <c:v>2.5434492546342446</c:v>
                </c:pt>
                <c:pt idx="41">
                  <c:v>2.932434159410104</c:v>
                </c:pt>
                <c:pt idx="42">
                  <c:v>3.2433212607408817</c:v>
                </c:pt>
                <c:pt idx="43">
                  <c:v>3.3822111265024719</c:v>
                </c:pt>
                <c:pt idx="44">
                  <c:v>3.8717408578391717</c:v>
                </c:pt>
                <c:pt idx="45">
                  <c:v>3.672072306216418</c:v>
                </c:pt>
                <c:pt idx="46">
                  <c:v>4.0024038495182976</c:v>
                </c:pt>
                <c:pt idx="47">
                  <c:v>3.9677013728878308</c:v>
                </c:pt>
                <c:pt idx="48">
                  <c:v>3.9682212728292061</c:v>
                </c:pt>
                <c:pt idx="49">
                  <c:v>3.6391544220098164</c:v>
                </c:pt>
                <c:pt idx="50">
                  <c:v>4.0312826228988845</c:v>
                </c:pt>
                <c:pt idx="51">
                  <c:v>4.2253018052628866</c:v>
                </c:pt>
                <c:pt idx="52">
                  <c:v>4.2774475758818458</c:v>
                </c:pt>
                <c:pt idx="53">
                  <c:v>4.8908698701438835</c:v>
                </c:pt>
                <c:pt idx="54">
                  <c:v>5.3018754393572998</c:v>
                </c:pt>
                <c:pt idx="55">
                  <c:v>5.109529240475271</c:v>
                </c:pt>
                <c:pt idx="56">
                  <c:v>5.4277532552271595</c:v>
                </c:pt>
                <c:pt idx="57">
                  <c:v>5.8252787375444237</c:v>
                </c:pt>
                <c:pt idx="58">
                  <c:v>5.9427363966148157</c:v>
                </c:pt>
                <c:pt idx="59">
                  <c:v>5.9657832329512637</c:v>
                </c:pt>
                <c:pt idx="60">
                  <c:v>6.3775714224800026</c:v>
                </c:pt>
                <c:pt idx="61">
                  <c:v>5.3364026718704674</c:v>
                </c:pt>
                <c:pt idx="62">
                  <c:v>6.1972757020265448</c:v>
                </c:pt>
                <c:pt idx="63">
                  <c:v>4.8340831436902452</c:v>
                </c:pt>
                <c:pt idx="64">
                  <c:v>5.6574427407032255</c:v>
                </c:pt>
                <c:pt idx="65">
                  <c:v>6.4414026896499701</c:v>
                </c:pt>
                <c:pt idx="66">
                  <c:v>5.7762351669084948</c:v>
                </c:pt>
                <c:pt idx="67">
                  <c:v>6.2298875636466784</c:v>
                </c:pt>
                <c:pt idx="68">
                  <c:v>5.9305810840853752</c:v>
                </c:pt>
                <c:pt idx="69">
                  <c:v>5.6130174847247467</c:v>
                </c:pt>
                <c:pt idx="70">
                  <c:v>5.7289712409004068</c:v>
                </c:pt>
                <c:pt idx="71">
                  <c:v>5.9321106997318864</c:v>
                </c:pt>
                <c:pt idx="72">
                  <c:v>6.0606700788827039</c:v>
                </c:pt>
                <c:pt idx="73">
                  <c:v>6.0126281379511362</c:v>
                </c:pt>
                <c:pt idx="74">
                  <c:v>6.1855745813789182</c:v>
                </c:pt>
                <c:pt idx="75">
                  <c:v>4.9581943502456669</c:v>
                </c:pt>
                <c:pt idx="76">
                  <c:v>5.0874057383062965</c:v>
                </c:pt>
                <c:pt idx="77">
                  <c:v>5.4061320486435305</c:v>
                </c:pt>
                <c:pt idx="78">
                  <c:v>4.8975887164886913</c:v>
                </c:pt>
                <c:pt idx="79">
                  <c:v>6.1999540953771186</c:v>
                </c:pt>
                <c:pt idx="80">
                  <c:v>6.1338916325908395</c:v>
                </c:pt>
                <c:pt idx="81">
                  <c:v>6.3441545365920753</c:v>
                </c:pt>
                <c:pt idx="82">
                  <c:v>6.7529677285267127</c:v>
                </c:pt>
                <c:pt idx="83">
                  <c:v>6.7469251949434161</c:v>
                </c:pt>
                <c:pt idx="84">
                  <c:v>5.9638909369312136</c:v>
                </c:pt>
                <c:pt idx="85">
                  <c:v>5.7133784655623172</c:v>
                </c:pt>
                <c:pt idx="86">
                  <c:v>5.7698975325965201</c:v>
                </c:pt>
                <c:pt idx="87">
                  <c:v>5.5616596079068072</c:v>
                </c:pt>
                <c:pt idx="88">
                  <c:v>5.8127916635575394</c:v>
                </c:pt>
                <c:pt idx="89">
                  <c:v>5.3676634040114566</c:v>
                </c:pt>
                <c:pt idx="90">
                  <c:v>5.7098094918457596</c:v>
                </c:pt>
                <c:pt idx="91">
                  <c:v>5.9639686590114858</c:v>
                </c:pt>
                <c:pt idx="92">
                  <c:v>6.0115672218503882</c:v>
                </c:pt>
                <c:pt idx="93">
                  <c:v>6.7616367828282558</c:v>
                </c:pt>
                <c:pt idx="94">
                  <c:v>6.9158140033683422</c:v>
                </c:pt>
                <c:pt idx="95">
                  <c:v>6.6811622503248946</c:v>
                </c:pt>
                <c:pt idx="96">
                  <c:v>6.3582792301620019</c:v>
                </c:pt>
                <c:pt idx="97">
                  <c:v>5.9580436055623638</c:v>
                </c:pt>
                <c:pt idx="98">
                  <c:v>6.4435265100538137</c:v>
                </c:pt>
                <c:pt idx="99">
                  <c:v>6.6059838939877809</c:v>
                </c:pt>
                <c:pt idx="100">
                  <c:v>6.3106281423135764</c:v>
                </c:pt>
                <c:pt idx="101">
                  <c:v>6.8297306571696739</c:v>
                </c:pt>
                <c:pt idx="102">
                  <c:v>6.4273646639786799</c:v>
                </c:pt>
                <c:pt idx="103">
                  <c:v>6.8158739847057213</c:v>
                </c:pt>
                <c:pt idx="104">
                  <c:v>7.0439875642939427</c:v>
                </c:pt>
                <c:pt idx="105">
                  <c:v>6.9129441028260645</c:v>
                </c:pt>
                <c:pt idx="106">
                  <c:v>7.6911081218377575</c:v>
                </c:pt>
                <c:pt idx="107">
                  <c:v>6.910467780615658</c:v>
                </c:pt>
                <c:pt idx="108">
                  <c:v>7.290913313483312</c:v>
                </c:pt>
                <c:pt idx="109">
                  <c:v>6.715722342959328</c:v>
                </c:pt>
                <c:pt idx="110">
                  <c:v>6.3430886497075756</c:v>
                </c:pt>
                <c:pt idx="111">
                  <c:v>6.4117099207561452</c:v>
                </c:pt>
                <c:pt idx="112">
                  <c:v>5.8368449987393598</c:v>
                </c:pt>
                <c:pt idx="113">
                  <c:v>6.2222021863771175</c:v>
                </c:pt>
                <c:pt idx="114">
                  <c:v>5.8666970908505762</c:v>
                </c:pt>
                <c:pt idx="115">
                  <c:v>6.3496530440952101</c:v>
                </c:pt>
                <c:pt idx="116">
                  <c:v>6.8600524419464008</c:v>
                </c:pt>
                <c:pt idx="117">
                  <c:v>5.7714151216214979</c:v>
                </c:pt>
                <c:pt idx="118">
                  <c:v>5.4601991064212028</c:v>
                </c:pt>
                <c:pt idx="119">
                  <c:v>5.7659612011059442</c:v>
                </c:pt>
                <c:pt idx="120">
                  <c:v>6.1384056345081524</c:v>
                </c:pt>
                <c:pt idx="121">
                  <c:v>6.2261959197190633</c:v>
                </c:pt>
                <c:pt idx="122">
                  <c:v>5.2805251891428204</c:v>
                </c:pt>
                <c:pt idx="123">
                  <c:v>4.8795793457390664</c:v>
                </c:pt>
                <c:pt idx="124">
                  <c:v>5.8162243321988427</c:v>
                </c:pt>
                <c:pt idx="125">
                  <c:v>6.2209646164781942</c:v>
                </c:pt>
                <c:pt idx="126">
                  <c:v>6.9873644702280364</c:v>
                </c:pt>
                <c:pt idx="127">
                  <c:v>6.2847667341406952</c:v>
                </c:pt>
                <c:pt idx="128">
                  <c:v>7.2065535535133494</c:v>
                </c:pt>
                <c:pt idx="129">
                  <c:v>7.242008926387328</c:v>
                </c:pt>
                <c:pt idx="130">
                  <c:v>6.6897320631834889</c:v>
                </c:pt>
                <c:pt idx="131">
                  <c:v>6.6483687300470145</c:v>
                </c:pt>
                <c:pt idx="132">
                  <c:v>6.8427958651797942</c:v>
                </c:pt>
                <c:pt idx="133">
                  <c:v>6.165976980324424</c:v>
                </c:pt>
                <c:pt idx="134">
                  <c:v>6.8138326151586064</c:v>
                </c:pt>
                <c:pt idx="135">
                  <c:v>6.4372754775543797</c:v>
                </c:pt>
                <c:pt idx="136">
                  <c:v>6.3756432881351657</c:v>
                </c:pt>
                <c:pt idx="137">
                  <c:v>6.4438070588238121</c:v>
                </c:pt>
                <c:pt idx="138">
                  <c:v>7.3421819969049551</c:v>
                </c:pt>
                <c:pt idx="139">
                  <c:v>6.9064794624781678</c:v>
                </c:pt>
                <c:pt idx="140">
                  <c:v>6.9296659752008845</c:v>
                </c:pt>
                <c:pt idx="141">
                  <c:v>6.9211746390862841</c:v>
                </c:pt>
                <c:pt idx="142">
                  <c:v>7.2765261117942259</c:v>
                </c:pt>
                <c:pt idx="143">
                  <c:v>6.404021547180748</c:v>
                </c:pt>
                <c:pt idx="144">
                  <c:v>6.16268334529346</c:v>
                </c:pt>
                <c:pt idx="145">
                  <c:v>6.3085106416571604</c:v>
                </c:pt>
                <c:pt idx="146">
                  <c:v>6.7520964053935373</c:v>
                </c:pt>
                <c:pt idx="147">
                  <c:v>6.8253903442603843</c:v>
                </c:pt>
                <c:pt idx="148">
                  <c:v>6.837346573193539</c:v>
                </c:pt>
                <c:pt idx="149">
                  <c:v>6.4467837184566905</c:v>
                </c:pt>
                <c:pt idx="150">
                  <c:v>5.8247052385255556</c:v>
                </c:pt>
                <c:pt idx="151">
                  <c:v>5.8403025227764118</c:v>
                </c:pt>
                <c:pt idx="152">
                  <c:v>6.5838740142404566</c:v>
                </c:pt>
                <c:pt idx="153">
                  <c:v>6.6279013196844181</c:v>
                </c:pt>
                <c:pt idx="154">
                  <c:v>6.2216073363744648</c:v>
                </c:pt>
                <c:pt idx="155">
                  <c:v>6.4487603423534763</c:v>
                </c:pt>
                <c:pt idx="156">
                  <c:v>6.4346517498709188</c:v>
                </c:pt>
                <c:pt idx="157">
                  <c:v>6.2545158847989342</c:v>
                </c:pt>
                <c:pt idx="158">
                  <c:v>6.922726878440419</c:v>
                </c:pt>
                <c:pt idx="159">
                  <c:v>7.0663314313197025</c:v>
                </c:pt>
                <c:pt idx="160">
                  <c:v>7.1526641283983112</c:v>
                </c:pt>
                <c:pt idx="161">
                  <c:v>7.0709653217349464</c:v>
                </c:pt>
                <c:pt idx="162">
                  <c:v>7.1969972178541086</c:v>
                </c:pt>
                <c:pt idx="163">
                  <c:v>7.444470970023187</c:v>
                </c:pt>
                <c:pt idx="164">
                  <c:v>6.8934315908082651</c:v>
                </c:pt>
                <c:pt idx="165">
                  <c:v>7.3977326797165288</c:v>
                </c:pt>
                <c:pt idx="166">
                  <c:v>7.415698550107952</c:v>
                </c:pt>
                <c:pt idx="167">
                  <c:v>7.7642094692288071</c:v>
                </c:pt>
                <c:pt idx="168">
                  <c:v>7.3748489066420868</c:v>
                </c:pt>
                <c:pt idx="169">
                  <c:v>7.7783408999743946</c:v>
                </c:pt>
                <c:pt idx="170">
                  <c:v>7.7003500007244368</c:v>
                </c:pt>
                <c:pt idx="171">
                  <c:v>7.0884385126588159</c:v>
                </c:pt>
                <c:pt idx="172">
                  <c:v>6.582144303509299</c:v>
                </c:pt>
                <c:pt idx="173">
                  <c:v>6.5849029775806143</c:v>
                </c:pt>
                <c:pt idx="174">
                  <c:v>6.6734109540417386</c:v>
                </c:pt>
                <c:pt idx="175">
                  <c:v>6.6683449912151405</c:v>
                </c:pt>
                <c:pt idx="176">
                  <c:v>6.6012411459036793</c:v>
                </c:pt>
                <c:pt idx="177">
                  <c:v>6.3827462082081752</c:v>
                </c:pt>
                <c:pt idx="178">
                  <c:v>6.5865165484573112</c:v>
                </c:pt>
                <c:pt idx="179">
                  <c:v>6.8449536418837651</c:v>
                </c:pt>
                <c:pt idx="180">
                  <c:v>5.9075830357756685</c:v>
                </c:pt>
                <c:pt idx="181">
                  <c:v>6.1253702616811578</c:v>
                </c:pt>
                <c:pt idx="182">
                  <c:v>6.1173973957211514</c:v>
                </c:pt>
                <c:pt idx="183">
                  <c:v>5.845091311956323</c:v>
                </c:pt>
                <c:pt idx="184">
                  <c:v>5.4583344775677913</c:v>
                </c:pt>
                <c:pt idx="185">
                  <c:v>6.0546802104988364</c:v>
                </c:pt>
                <c:pt idx="186">
                  <c:v>6.0922802074207292</c:v>
                </c:pt>
                <c:pt idx="187">
                  <c:v>5.5320431077054986</c:v>
                </c:pt>
                <c:pt idx="188">
                  <c:v>6.0088141798690176</c:v>
                </c:pt>
                <c:pt idx="189">
                  <c:v>6.0306604027466379</c:v>
                </c:pt>
                <c:pt idx="190">
                  <c:v>6.2119473333796806</c:v>
                </c:pt>
                <c:pt idx="191">
                  <c:v>6.4951113010330346</c:v>
                </c:pt>
                <c:pt idx="192">
                  <c:v>5.928859144773817</c:v>
                </c:pt>
                <c:pt idx="193">
                  <c:v>6.3309988467170166</c:v>
                </c:pt>
                <c:pt idx="194">
                  <c:v>6.6204053366749491</c:v>
                </c:pt>
                <c:pt idx="195">
                  <c:v>6.6288511214418078</c:v>
                </c:pt>
                <c:pt idx="196">
                  <c:v>6.1134704534710336</c:v>
                </c:pt>
                <c:pt idx="197">
                  <c:v>6.3107597118580392</c:v>
                </c:pt>
                <c:pt idx="198">
                  <c:v>6.3192609161311672</c:v>
                </c:pt>
                <c:pt idx="199">
                  <c:v>6.4686405830474643</c:v>
                </c:pt>
                <c:pt idx="200">
                  <c:v>7.1150020339511242</c:v>
                </c:pt>
                <c:pt idx="201">
                  <c:v>6.7070285059331178</c:v>
                </c:pt>
                <c:pt idx="202">
                  <c:v>6.753272672857233</c:v>
                </c:pt>
                <c:pt idx="203">
                  <c:v>6.0506653513901307</c:v>
                </c:pt>
                <c:pt idx="204">
                  <c:v>6.6564930727238263</c:v>
                </c:pt>
                <c:pt idx="205">
                  <c:v>6.7305525450077459</c:v>
                </c:pt>
                <c:pt idx="206">
                  <c:v>6.9833547384867378</c:v>
                </c:pt>
                <c:pt idx="207">
                  <c:v>7.1518355773509752</c:v>
                </c:pt>
                <c:pt idx="208">
                  <c:v>6.1074893709706082</c:v>
                </c:pt>
                <c:pt idx="209">
                  <c:v>5.9350821188698362</c:v>
                </c:pt>
                <c:pt idx="210">
                  <c:v>6.1628172015913734</c:v>
                </c:pt>
                <c:pt idx="211">
                  <c:v>5.9007819598898079</c:v>
                </c:pt>
                <c:pt idx="212">
                  <c:v>6.4896059350407178</c:v>
                </c:pt>
                <c:pt idx="213">
                  <c:v>6.0676291149361115</c:v>
                </c:pt>
                <c:pt idx="214">
                  <c:v>6.6423511266812341</c:v>
                </c:pt>
                <c:pt idx="215">
                  <c:v>6.697508290314218</c:v>
                </c:pt>
                <c:pt idx="216">
                  <c:v>7.1088598106294976</c:v>
                </c:pt>
                <c:pt idx="217">
                  <c:v>6.4546025819411286</c:v>
                </c:pt>
                <c:pt idx="218">
                  <c:v>6.641905157183051</c:v>
                </c:pt>
                <c:pt idx="219">
                  <c:v>7.4894793982327634</c:v>
                </c:pt>
                <c:pt idx="220">
                  <c:v>8.1026476315605169</c:v>
                </c:pt>
                <c:pt idx="221">
                  <c:v>7.3119072504754925</c:v>
                </c:pt>
                <c:pt idx="222">
                  <c:v>7.9299616517046987</c:v>
                </c:pt>
                <c:pt idx="223">
                  <c:v>7.7848866373824412</c:v>
                </c:pt>
                <c:pt idx="224">
                  <c:v>7.7544345002084611</c:v>
                </c:pt>
                <c:pt idx="225">
                  <c:v>7.739834080933357</c:v>
                </c:pt>
                <c:pt idx="226">
                  <c:v>7.7211429630262254</c:v>
                </c:pt>
                <c:pt idx="227">
                  <c:v>7.1573237323061205</c:v>
                </c:pt>
                <c:pt idx="228">
                  <c:v>7.6394323745630679</c:v>
                </c:pt>
                <c:pt idx="229">
                  <c:v>7.0608257244474357</c:v>
                </c:pt>
                <c:pt idx="230">
                  <c:v>7.3483034195276957</c:v>
                </c:pt>
                <c:pt idx="231">
                  <c:v>6.8173697067564385</c:v>
                </c:pt>
                <c:pt idx="232">
                  <c:v>6.8262777300855921</c:v>
                </c:pt>
                <c:pt idx="233">
                  <c:v>6.9274500602510258</c:v>
                </c:pt>
                <c:pt idx="234">
                  <c:v>6.9373011394319688</c:v>
                </c:pt>
                <c:pt idx="235">
                  <c:v>6.5174650899774536</c:v>
                </c:pt>
                <c:pt idx="236">
                  <c:v>6.9150955338758928</c:v>
                </c:pt>
                <c:pt idx="237">
                  <c:v>7.2159657192303861</c:v>
                </c:pt>
                <c:pt idx="238">
                  <c:v>6.9441942504891188</c:v>
                </c:pt>
                <c:pt idx="239">
                  <c:v>7.2997250969342566</c:v>
                </c:pt>
                <c:pt idx="240">
                  <c:v>7.4780072015246928</c:v>
                </c:pt>
                <c:pt idx="241">
                  <c:v>7.457139290142532</c:v>
                </c:pt>
                <c:pt idx="242">
                  <c:v>8.1189775732308682</c:v>
                </c:pt>
                <c:pt idx="243">
                  <c:v>8.3218707517639441</c:v>
                </c:pt>
                <c:pt idx="244">
                  <c:v>7.7177564573515944</c:v>
                </c:pt>
                <c:pt idx="245">
                  <c:v>7.4942313480202492</c:v>
                </c:pt>
                <c:pt idx="246">
                  <c:v>6.9623914577749462</c:v>
                </c:pt>
                <c:pt idx="247">
                  <c:v>7.1733454666831458</c:v>
                </c:pt>
                <c:pt idx="248">
                  <c:v>7.0635917359373837</c:v>
                </c:pt>
                <c:pt idx="249">
                  <c:v>7.1220566809645378</c:v>
                </c:pt>
                <c:pt idx="250">
                  <c:v>6.3463855300067165</c:v>
                </c:pt>
                <c:pt idx="251">
                  <c:v>6.3837176541821306</c:v>
                </c:pt>
                <c:pt idx="252">
                  <c:v>7.3171480572852223</c:v>
                </c:pt>
                <c:pt idx="253">
                  <c:v>7.3268277178636181</c:v>
                </c:pt>
                <c:pt idx="254">
                  <c:v>7.4117264745971951</c:v>
                </c:pt>
                <c:pt idx="255">
                  <c:v>7.185936865492665</c:v>
                </c:pt>
                <c:pt idx="256">
                  <c:v>7.5435256233647374</c:v>
                </c:pt>
                <c:pt idx="257">
                  <c:v>7.5925785312896847</c:v>
                </c:pt>
                <c:pt idx="258">
                  <c:v>7.2874987394366855</c:v>
                </c:pt>
                <c:pt idx="259">
                  <c:v>7.5522893165779719</c:v>
                </c:pt>
                <c:pt idx="260">
                  <c:v>7.090891059676327</c:v>
                </c:pt>
                <c:pt idx="261">
                  <c:v>6.8770558540914672</c:v>
                </c:pt>
                <c:pt idx="262">
                  <c:v>6.454184312513914</c:v>
                </c:pt>
                <c:pt idx="263">
                  <c:v>6.5934985844495744</c:v>
                </c:pt>
                <c:pt idx="264">
                  <c:v>7.3287513336314909</c:v>
                </c:pt>
                <c:pt idx="265">
                  <c:v>8.3609211815897311</c:v>
                </c:pt>
                <c:pt idx="266">
                  <c:v>8.4537442821962454</c:v>
                </c:pt>
                <c:pt idx="267">
                  <c:v>8.7433192414455529</c:v>
                </c:pt>
                <c:pt idx="268">
                  <c:v>7.9716934580291445</c:v>
                </c:pt>
                <c:pt idx="269">
                  <c:v>7.3392819935003155</c:v>
                </c:pt>
                <c:pt idx="270">
                  <c:v>6.4080783985132603</c:v>
                </c:pt>
                <c:pt idx="271">
                  <c:v>6.1048038496947266</c:v>
                </c:pt>
                <c:pt idx="272">
                  <c:v>5.4547393530371329</c:v>
                </c:pt>
                <c:pt idx="273">
                  <c:v>5.7305997187310878</c:v>
                </c:pt>
                <c:pt idx="274">
                  <c:v>5.7780530861121155</c:v>
                </c:pt>
                <c:pt idx="275">
                  <c:v>5.9960536336022257</c:v>
                </c:pt>
                <c:pt idx="276">
                  <c:v>6.588373120795235</c:v>
                </c:pt>
                <c:pt idx="277">
                  <c:v>7.5897096035987914</c:v>
                </c:pt>
                <c:pt idx="278">
                  <c:v>7.1881665976774842</c:v>
                </c:pt>
                <c:pt idx="279">
                  <c:v>6.5007234249648826</c:v>
                </c:pt>
                <c:pt idx="280">
                  <c:v>6.5902215060038074</c:v>
                </c:pt>
                <c:pt idx="281">
                  <c:v>7.1091433410171598</c:v>
                </c:pt>
                <c:pt idx="282">
                  <c:v>7.2813243822109426</c:v>
                </c:pt>
                <c:pt idx="283">
                  <c:v>6.438285365351919</c:v>
                </c:pt>
                <c:pt idx="284">
                  <c:v>7.2063769080286351</c:v>
                </c:pt>
                <c:pt idx="285">
                  <c:v>6.7509703011407547</c:v>
                </c:pt>
                <c:pt idx="286">
                  <c:v>6.6675404496626838</c:v>
                </c:pt>
                <c:pt idx="287">
                  <c:v>6.500619232510938</c:v>
                </c:pt>
                <c:pt idx="288">
                  <c:v>6.95199155289583</c:v>
                </c:pt>
                <c:pt idx="289">
                  <c:v>6.2002649710811779</c:v>
                </c:pt>
                <c:pt idx="290">
                  <c:v>6.3194476451524046</c:v>
                </c:pt>
                <c:pt idx="291">
                  <c:v>6.2959492030645849</c:v>
                </c:pt>
                <c:pt idx="292">
                  <c:v>6.8289523592786585</c:v>
                </c:pt>
                <c:pt idx="293">
                  <c:v>7.01157315587675</c:v>
                </c:pt>
                <c:pt idx="294">
                  <c:v>7.7741702184820634</c:v>
                </c:pt>
                <c:pt idx="295">
                  <c:v>7.309446612635913</c:v>
                </c:pt>
                <c:pt idx="296">
                  <c:v>7.4642341286593705</c:v>
                </c:pt>
                <c:pt idx="297">
                  <c:v>7.6892859142515455</c:v>
                </c:pt>
                <c:pt idx="298">
                  <c:v>6.7249654011433853</c:v>
                </c:pt>
                <c:pt idx="299">
                  <c:v>6.0976982616844841</c:v>
                </c:pt>
                <c:pt idx="300">
                  <c:v>6.0786750010099047</c:v>
                </c:pt>
                <c:pt idx="301">
                  <c:v>6.0727503884929872</c:v>
                </c:pt>
                <c:pt idx="302">
                  <c:v>5.8845393685915406</c:v>
                </c:pt>
                <c:pt idx="303">
                  <c:v>6.015468260035516</c:v>
                </c:pt>
                <c:pt idx="304">
                  <c:v>5.9030656117571523</c:v>
                </c:pt>
                <c:pt idx="305">
                  <c:v>5.8346541467397515</c:v>
                </c:pt>
                <c:pt idx="306">
                  <c:v>6.2100485372763847</c:v>
                </c:pt>
                <c:pt idx="307">
                  <c:v>5.5813463917691921</c:v>
                </c:pt>
                <c:pt idx="308">
                  <c:v>5.2738840760957153</c:v>
                </c:pt>
                <c:pt idx="309">
                  <c:v>5.6390789887922992</c:v>
                </c:pt>
                <c:pt idx="310">
                  <c:v>5.71934433151955</c:v>
                </c:pt>
                <c:pt idx="311">
                  <c:v>5.885100363883093</c:v>
                </c:pt>
                <c:pt idx="312">
                  <c:v>5.866293557869688</c:v>
                </c:pt>
                <c:pt idx="313">
                  <c:v>5.231483098112153</c:v>
                </c:pt>
                <c:pt idx="314">
                  <c:v>4.1352692808933611</c:v>
                </c:pt>
                <c:pt idx="315">
                  <c:v>5.2836551285829128</c:v>
                </c:pt>
                <c:pt idx="316">
                  <c:v>5.5664696966088707</c:v>
                </c:pt>
                <c:pt idx="317">
                  <c:v>6.242134159933415</c:v>
                </c:pt>
                <c:pt idx="318">
                  <c:v>7.2015293220902059</c:v>
                </c:pt>
                <c:pt idx="319">
                  <c:v>6.1697048328207691</c:v>
                </c:pt>
                <c:pt idx="320">
                  <c:v>6.5677097554923565</c:v>
                </c:pt>
                <c:pt idx="321">
                  <c:v>6.0532755653943431</c:v>
                </c:pt>
                <c:pt idx="322">
                  <c:v>6.5520950854567772</c:v>
                </c:pt>
                <c:pt idx="323">
                  <c:v>6.5475874851350184</c:v>
                </c:pt>
                <c:pt idx="324">
                  <c:v>7.0684992461389617</c:v>
                </c:pt>
                <c:pt idx="325">
                  <c:v>6.7596351491746303</c:v>
                </c:pt>
                <c:pt idx="326">
                  <c:v>6.4182103088636282</c:v>
                </c:pt>
                <c:pt idx="327">
                  <c:v>6.9858447230981229</c:v>
                </c:pt>
                <c:pt idx="328">
                  <c:v>6.3115711457062131</c:v>
                </c:pt>
                <c:pt idx="329">
                  <c:v>6.722983100426279</c:v>
                </c:pt>
                <c:pt idx="330">
                  <c:v>6.4908147973515185</c:v>
                </c:pt>
                <c:pt idx="331">
                  <c:v>6.1292996070867831</c:v>
                </c:pt>
                <c:pt idx="332">
                  <c:v>6.7142786069107236</c:v>
                </c:pt>
                <c:pt idx="333">
                  <c:v>6.9992272058213549</c:v>
                </c:pt>
                <c:pt idx="334">
                  <c:v>6.13415902271747</c:v>
                </c:pt>
                <c:pt idx="335">
                  <c:v>6.2069499287661865</c:v>
                </c:pt>
                <c:pt idx="336">
                  <c:v>6.4710280901958823</c:v>
                </c:pt>
                <c:pt idx="337">
                  <c:v>6.9760068696336388</c:v>
                </c:pt>
                <c:pt idx="338">
                  <c:v>7.6812804365443936</c:v>
                </c:pt>
                <c:pt idx="339">
                  <c:v>6.56143973704609</c:v>
                </c:pt>
                <c:pt idx="340">
                  <c:v>6.6534388131959501</c:v>
                </c:pt>
                <c:pt idx="341">
                  <c:v>6.6246931617689695</c:v>
                </c:pt>
                <c:pt idx="342">
                  <c:v>6.6258653961378151</c:v>
                </c:pt>
                <c:pt idx="343">
                  <c:v>7.0514853447417485</c:v>
                </c:pt>
                <c:pt idx="344">
                  <c:v>7.544099218694531</c:v>
                </c:pt>
                <c:pt idx="345">
                  <c:v>6.3328746342377924</c:v>
                </c:pt>
                <c:pt idx="346">
                  <c:v>6.2346832299928563</c:v>
                </c:pt>
                <c:pt idx="347">
                  <c:v>5.6560492005021423</c:v>
                </c:pt>
                <c:pt idx="348">
                  <c:v>5.4478106992134947</c:v>
                </c:pt>
                <c:pt idx="349">
                  <c:v>5.6163391315113138</c:v>
                </c:pt>
                <c:pt idx="350">
                  <c:v>5.8955170629380946</c:v>
                </c:pt>
                <c:pt idx="351">
                  <c:v>5.9089377904499116</c:v>
                </c:pt>
                <c:pt idx="352">
                  <c:v>6.9931991392466957</c:v>
                </c:pt>
                <c:pt idx="353">
                  <c:v>6.9374230608988112</c:v>
                </c:pt>
                <c:pt idx="354">
                  <c:v>7.2613097719213862</c:v>
                </c:pt>
                <c:pt idx="355">
                  <c:v>6.8970374665443295</c:v>
                </c:pt>
                <c:pt idx="356">
                  <c:v>6.6583712864619642</c:v>
                </c:pt>
                <c:pt idx="357">
                  <c:v>5.6878895855988203</c:v>
                </c:pt>
                <c:pt idx="358">
                  <c:v>5.4610352522514214</c:v>
                </c:pt>
                <c:pt idx="359">
                  <c:v>6.3380648706254599</c:v>
                </c:pt>
                <c:pt idx="360">
                  <c:v>6.7245030019541998</c:v>
                </c:pt>
                <c:pt idx="361">
                  <c:v>6.366612392120742</c:v>
                </c:pt>
                <c:pt idx="362">
                  <c:v>6.5475648650009708</c:v>
                </c:pt>
                <c:pt idx="363">
                  <c:v>6.7333236723615153</c:v>
                </c:pt>
                <c:pt idx="364">
                  <c:v>7.6438004997206512</c:v>
                </c:pt>
                <c:pt idx="365">
                  <c:v>6.6392723729525649</c:v>
                </c:pt>
                <c:pt idx="366">
                  <c:v>6.4384254255954287</c:v>
                </c:pt>
                <c:pt idx="367">
                  <c:v>6.4022219851701694</c:v>
                </c:pt>
                <c:pt idx="368">
                  <c:v>6.707857890729584</c:v>
                </c:pt>
                <c:pt idx="369">
                  <c:v>6.1461982989508606</c:v>
                </c:pt>
                <c:pt idx="370">
                  <c:v>6.0677940132042503</c:v>
                </c:pt>
                <c:pt idx="371">
                  <c:v>5.9908669224171076</c:v>
                </c:pt>
                <c:pt idx="372">
                  <c:v>6.0246690920203108</c:v>
                </c:pt>
                <c:pt idx="373">
                  <c:v>5.7966801241476915</c:v>
                </c:pt>
                <c:pt idx="374">
                  <c:v>6.0572941483778591</c:v>
                </c:pt>
                <c:pt idx="375">
                  <c:v>6.490909301886397</c:v>
                </c:pt>
                <c:pt idx="376">
                  <c:v>6.2803634584979973</c:v>
                </c:pt>
                <c:pt idx="377">
                  <c:v>6.6364360753428686</c:v>
                </c:pt>
                <c:pt idx="378">
                  <c:v>6.7490758511207298</c:v>
                </c:pt>
                <c:pt idx="379">
                  <c:v>6.929480956813336</c:v>
                </c:pt>
                <c:pt idx="380">
                  <c:v>6.7058748817121954</c:v>
                </c:pt>
                <c:pt idx="381">
                  <c:v>6.1174414516641784</c:v>
                </c:pt>
                <c:pt idx="382">
                  <c:v>6.353106004804328</c:v>
                </c:pt>
                <c:pt idx="383">
                  <c:v>5.8722368328323746</c:v>
                </c:pt>
                <c:pt idx="384">
                  <c:v>5.3354456544280602</c:v>
                </c:pt>
                <c:pt idx="385">
                  <c:v>5.5969253998488311</c:v>
                </c:pt>
                <c:pt idx="386">
                  <c:v>6.1611421090694192</c:v>
                </c:pt>
                <c:pt idx="387">
                  <c:v>6.0440286644260581</c:v>
                </c:pt>
                <c:pt idx="388">
                  <c:v>6.6630683192927513</c:v>
                </c:pt>
                <c:pt idx="389">
                  <c:v>6.4510808634637096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BA-CC4C-9929-03D971D6BD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2306432"/>
        <c:axId val="-269250640"/>
      </c:lineChart>
      <c:catAx>
        <c:axId val="-162306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>
                    <a:alpha val="0"/>
                  </a:sysClr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269250640"/>
        <c:crosses val="autoZero"/>
        <c:auto val="1"/>
        <c:lblAlgn val="ctr"/>
        <c:lblOffset val="100"/>
        <c:tickLblSkip val="1"/>
        <c:noMultiLvlLbl val="0"/>
      </c:catAx>
      <c:valAx>
        <c:axId val="-2692506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/>
                  <a:t>velocity</a:t>
                </a:r>
                <a:r>
                  <a:rPr lang="en-US" baseline="0"/>
                  <a:t> (mm/sec)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Arial" charset="0"/>
                  <a:ea typeface="Arial" charset="0"/>
                  <a:cs typeface="Arial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16230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292636497360905"/>
          <c:y val="0.89612178936148279"/>
          <c:w val="0.83210983242479308"/>
          <c:h val="8.37634075268150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  <a:latin typeface="Arial" charset="0"/>
          <a:ea typeface="Arial" charset="0"/>
          <a:cs typeface="Arial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r>
              <a:rPr lang="en-US"/>
              <a:t>40% light</a:t>
            </a:r>
          </a:p>
        </c:rich>
      </c:tx>
      <c:layout>
        <c:manualLayout>
          <c:xMode val="edge"/>
          <c:yMode val="edge"/>
          <c:x val="0.43649670004841601"/>
          <c:y val="3.54330708661416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pooled!$X$3</c:f>
              <c:strCache>
                <c:ptCount val="1"/>
                <c:pt idx="0">
                  <c:v>Gal4/+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pooled!$AB$4:$AB$393</c:f>
                <c:numCache>
                  <c:formatCode>General</c:formatCode>
                  <c:ptCount val="390"/>
                  <c:pt idx="0">
                    <c:v>0.92306056544794413</c:v>
                  </c:pt>
                  <c:pt idx="1">
                    <c:v>0.54797656856657784</c:v>
                  </c:pt>
                  <c:pt idx="2">
                    <c:v>0.56101759789877925</c:v>
                  </c:pt>
                  <c:pt idx="3">
                    <c:v>0.68018089082696198</c:v>
                  </c:pt>
                  <c:pt idx="4">
                    <c:v>0.65056797476815897</c:v>
                  </c:pt>
                  <c:pt idx="5">
                    <c:v>0.5479061840299525</c:v>
                  </c:pt>
                  <c:pt idx="6">
                    <c:v>0.62740242878115093</c:v>
                  </c:pt>
                  <c:pt idx="7">
                    <c:v>0.79512432235524466</c:v>
                  </c:pt>
                  <c:pt idx="8">
                    <c:v>0.78963935287658582</c:v>
                  </c:pt>
                  <c:pt idx="9">
                    <c:v>0.76784245230985781</c:v>
                  </c:pt>
                  <c:pt idx="10">
                    <c:v>0.5321440804169304</c:v>
                  </c:pt>
                  <c:pt idx="11">
                    <c:v>0.67688991208134996</c:v>
                  </c:pt>
                  <c:pt idx="12">
                    <c:v>0.64656697772702043</c:v>
                  </c:pt>
                  <c:pt idx="13">
                    <c:v>0.74993517733041315</c:v>
                  </c:pt>
                  <c:pt idx="14">
                    <c:v>0.8288220935960996</c:v>
                  </c:pt>
                  <c:pt idx="15">
                    <c:v>0.82619231907081447</c:v>
                  </c:pt>
                  <c:pt idx="16">
                    <c:v>0.55258090471742483</c:v>
                  </c:pt>
                  <c:pt idx="17">
                    <c:v>0.67488720654295953</c:v>
                  </c:pt>
                  <c:pt idx="18">
                    <c:v>0.67516344096274905</c:v>
                  </c:pt>
                  <c:pt idx="19">
                    <c:v>0.7011266145332512</c:v>
                  </c:pt>
                  <c:pt idx="20">
                    <c:v>0.75128752881812788</c:v>
                  </c:pt>
                  <c:pt idx="21">
                    <c:v>0.59589908320673435</c:v>
                  </c:pt>
                  <c:pt idx="22">
                    <c:v>0.54512894417546409</c:v>
                  </c:pt>
                  <c:pt idx="23">
                    <c:v>0.46756540323072537</c:v>
                  </c:pt>
                  <c:pt idx="24">
                    <c:v>0.43097516825319193</c:v>
                  </c:pt>
                  <c:pt idx="25">
                    <c:v>0.51742299455302188</c:v>
                  </c:pt>
                  <c:pt idx="26">
                    <c:v>0.68208432297138888</c:v>
                  </c:pt>
                  <c:pt idx="27">
                    <c:v>0.78005964232442193</c:v>
                  </c:pt>
                  <c:pt idx="28">
                    <c:v>0.80534053500093805</c:v>
                  </c:pt>
                  <c:pt idx="29">
                    <c:v>0.86789298072348975</c:v>
                  </c:pt>
                  <c:pt idx="30">
                    <c:v>0.66696872700732179</c:v>
                  </c:pt>
                  <c:pt idx="31">
                    <c:v>0.59671422109478889</c:v>
                  </c:pt>
                  <c:pt idx="32">
                    <c:v>0.79817569997829108</c:v>
                  </c:pt>
                  <c:pt idx="33">
                    <c:v>0.81272702717269518</c:v>
                  </c:pt>
                  <c:pt idx="34">
                    <c:v>0.78975959342883384</c:v>
                  </c:pt>
                  <c:pt idx="35">
                    <c:v>0.80742991273876763</c:v>
                  </c:pt>
                  <c:pt idx="36">
                    <c:v>0.72335113549529473</c:v>
                  </c:pt>
                  <c:pt idx="37">
                    <c:v>0.61416029663169724</c:v>
                  </c:pt>
                  <c:pt idx="38">
                    <c:v>0.80891586474928734</c:v>
                  </c:pt>
                  <c:pt idx="39">
                    <c:v>0.9555204779846812</c:v>
                  </c:pt>
                  <c:pt idx="40">
                    <c:v>1.047099522469302</c:v>
                  </c:pt>
                  <c:pt idx="41">
                    <c:v>0.78642513672833592</c:v>
                  </c:pt>
                  <c:pt idx="42">
                    <c:v>0.38401790244333422</c:v>
                  </c:pt>
                  <c:pt idx="43">
                    <c:v>0.62116266053394587</c:v>
                  </c:pt>
                  <c:pt idx="44">
                    <c:v>0.7142818539146919</c:v>
                  </c:pt>
                  <c:pt idx="45">
                    <c:v>0.7846590701957693</c:v>
                  </c:pt>
                  <c:pt idx="46">
                    <c:v>0.8602904372058966</c:v>
                  </c:pt>
                  <c:pt idx="47">
                    <c:v>1.0708371464259405</c:v>
                  </c:pt>
                  <c:pt idx="48">
                    <c:v>0.83709918992462029</c:v>
                  </c:pt>
                  <c:pt idx="49">
                    <c:v>0.69973906327316882</c:v>
                  </c:pt>
                  <c:pt idx="50">
                    <c:v>0.6443848657582667</c:v>
                  </c:pt>
                  <c:pt idx="51">
                    <c:v>0.60044660544095219</c:v>
                  </c:pt>
                  <c:pt idx="52">
                    <c:v>0.75691699069329621</c:v>
                  </c:pt>
                  <c:pt idx="53">
                    <c:v>1.0687292099029118</c:v>
                  </c:pt>
                  <c:pt idx="54">
                    <c:v>1.1219702318960361</c:v>
                  </c:pt>
                  <c:pt idx="55">
                    <c:v>1.1377958170787488</c:v>
                  </c:pt>
                  <c:pt idx="56">
                    <c:v>1.032950362515163</c:v>
                  </c:pt>
                  <c:pt idx="57">
                    <c:v>0.73937160201288088</c:v>
                  </c:pt>
                  <c:pt idx="58">
                    <c:v>0.6815249480965534</c:v>
                  </c:pt>
                  <c:pt idx="59">
                    <c:v>0.81342453647486967</c:v>
                  </c:pt>
                  <c:pt idx="60">
                    <c:v>0.50277468643277046</c:v>
                  </c:pt>
                  <c:pt idx="61">
                    <c:v>0.48068694478590318</c:v>
                  </c:pt>
                  <c:pt idx="62">
                    <c:v>0.65048284902194231</c:v>
                  </c:pt>
                  <c:pt idx="63">
                    <c:v>0.65637818383278979</c:v>
                  </c:pt>
                  <c:pt idx="64">
                    <c:v>0.64062196115207137</c:v>
                  </c:pt>
                  <c:pt idx="65">
                    <c:v>0.55091462255363166</c:v>
                  </c:pt>
                  <c:pt idx="66">
                    <c:v>0.89075200113375974</c:v>
                  </c:pt>
                  <c:pt idx="67">
                    <c:v>0.91050090759711033</c:v>
                  </c:pt>
                  <c:pt idx="68">
                    <c:v>0.70858026106475924</c:v>
                  </c:pt>
                  <c:pt idx="69">
                    <c:v>0.53328652253096498</c:v>
                  </c:pt>
                  <c:pt idx="70">
                    <c:v>0.99255380665558468</c:v>
                  </c:pt>
                  <c:pt idx="71">
                    <c:v>0.89128348230061738</c:v>
                  </c:pt>
                  <c:pt idx="72">
                    <c:v>0.85061675575172824</c:v>
                  </c:pt>
                  <c:pt idx="73">
                    <c:v>0.98056047256684475</c:v>
                  </c:pt>
                  <c:pt idx="74">
                    <c:v>1.0660474258716612</c:v>
                  </c:pt>
                  <c:pt idx="75">
                    <c:v>1.0876118523315499</c:v>
                  </c:pt>
                  <c:pt idx="76">
                    <c:v>0.99456588856327244</c:v>
                  </c:pt>
                  <c:pt idx="77">
                    <c:v>0.97387933358117551</c:v>
                  </c:pt>
                  <c:pt idx="78">
                    <c:v>0.87510295093302393</c:v>
                  </c:pt>
                  <c:pt idx="79">
                    <c:v>0.74799529406344256</c:v>
                  </c:pt>
                  <c:pt idx="80">
                    <c:v>0.81017094876913653</c:v>
                  </c:pt>
                  <c:pt idx="81">
                    <c:v>0.67704000308519863</c:v>
                  </c:pt>
                  <c:pt idx="82">
                    <c:v>0.80001749217910934</c:v>
                  </c:pt>
                  <c:pt idx="83">
                    <c:v>0.79453965300718632</c:v>
                  </c:pt>
                  <c:pt idx="84">
                    <c:v>0.62469678791493966</c:v>
                  </c:pt>
                  <c:pt idx="85">
                    <c:v>0.64420048403416852</c:v>
                  </c:pt>
                  <c:pt idx="86">
                    <c:v>0.82258231809191884</c:v>
                  </c:pt>
                  <c:pt idx="87">
                    <c:v>0.95507944732260119</c:v>
                  </c:pt>
                  <c:pt idx="88">
                    <c:v>0.97285748384063642</c:v>
                  </c:pt>
                  <c:pt idx="89">
                    <c:v>1.0415118018891683</c:v>
                  </c:pt>
                  <c:pt idx="90">
                    <c:v>0.99500947030572429</c:v>
                  </c:pt>
                  <c:pt idx="91">
                    <c:v>1.0201888205936163</c:v>
                  </c:pt>
                  <c:pt idx="92">
                    <c:v>1.046943802780534</c:v>
                  </c:pt>
                  <c:pt idx="93">
                    <c:v>0.64888053705630266</c:v>
                  </c:pt>
                  <c:pt idx="94">
                    <c:v>0.55018358928435052</c:v>
                  </c:pt>
                  <c:pt idx="95">
                    <c:v>0.57849761892996054</c:v>
                  </c:pt>
                  <c:pt idx="96">
                    <c:v>0.72779787956593178</c:v>
                  </c:pt>
                  <c:pt idx="97">
                    <c:v>0.68680533061633908</c:v>
                  </c:pt>
                  <c:pt idx="98">
                    <c:v>0.93990425806929079</c:v>
                  </c:pt>
                  <c:pt idx="99">
                    <c:v>0.88511156509349531</c:v>
                  </c:pt>
                  <c:pt idx="100">
                    <c:v>0.84834865021712891</c:v>
                  </c:pt>
                  <c:pt idx="101">
                    <c:v>1.0106522767390829</c:v>
                  </c:pt>
                  <c:pt idx="102">
                    <c:v>0.6915963648139748</c:v>
                  </c:pt>
                  <c:pt idx="103">
                    <c:v>0.62170768274798704</c:v>
                  </c:pt>
                  <c:pt idx="104">
                    <c:v>0.63416652355566783</c:v>
                  </c:pt>
                  <c:pt idx="105">
                    <c:v>0.68722976228350396</c:v>
                  </c:pt>
                  <c:pt idx="106">
                    <c:v>0.64128985880363609</c:v>
                  </c:pt>
                  <c:pt idx="107">
                    <c:v>0.68989201648253984</c:v>
                  </c:pt>
                  <c:pt idx="108">
                    <c:v>1.0321093775795425</c:v>
                  </c:pt>
                  <c:pt idx="109">
                    <c:v>1.0807569028971975</c:v>
                  </c:pt>
                  <c:pt idx="110">
                    <c:v>1.0537840038943971</c:v>
                  </c:pt>
                  <c:pt idx="111">
                    <c:v>0.57329716142849452</c:v>
                  </c:pt>
                  <c:pt idx="112">
                    <c:v>0.56037190401116488</c:v>
                  </c:pt>
                  <c:pt idx="113">
                    <c:v>0.79536898236453835</c:v>
                  </c:pt>
                  <c:pt idx="114">
                    <c:v>0.85117717154709904</c:v>
                  </c:pt>
                  <c:pt idx="115">
                    <c:v>0.98024455440038338</c:v>
                  </c:pt>
                  <c:pt idx="116">
                    <c:v>1.0398724819041238</c:v>
                  </c:pt>
                  <c:pt idx="117">
                    <c:v>0.76524447491180692</c:v>
                  </c:pt>
                  <c:pt idx="118">
                    <c:v>0.80951151789239673</c:v>
                  </c:pt>
                  <c:pt idx="119">
                    <c:v>0.9471417005550723</c:v>
                  </c:pt>
                  <c:pt idx="120">
                    <c:v>0.86160197703440933</c:v>
                  </c:pt>
                  <c:pt idx="121">
                    <c:v>1.1113882586898045</c:v>
                  </c:pt>
                  <c:pt idx="122">
                    <c:v>1.1232959623818306</c:v>
                  </c:pt>
                  <c:pt idx="123">
                    <c:v>1.0535979683949106</c:v>
                  </c:pt>
                  <c:pt idx="124">
                    <c:v>0.92625963778762599</c:v>
                  </c:pt>
                  <c:pt idx="125">
                    <c:v>0.8499715809587739</c:v>
                  </c:pt>
                  <c:pt idx="126">
                    <c:v>0.98982486533744329</c:v>
                  </c:pt>
                  <c:pt idx="127">
                    <c:v>1.1229943417722701</c:v>
                  </c:pt>
                  <c:pt idx="128">
                    <c:v>0.74893281822138791</c:v>
                  </c:pt>
                  <c:pt idx="129">
                    <c:v>0.46842412629138735</c:v>
                  </c:pt>
                  <c:pt idx="130">
                    <c:v>0.52322430672593512</c:v>
                  </c:pt>
                  <c:pt idx="131">
                    <c:v>0.70240372055837275</c:v>
                  </c:pt>
                  <c:pt idx="132">
                    <c:v>0.67952428023540545</c:v>
                  </c:pt>
                  <c:pt idx="133">
                    <c:v>0.73348942598637157</c:v>
                  </c:pt>
                  <c:pt idx="134">
                    <c:v>0.82226254750316263</c:v>
                  </c:pt>
                  <c:pt idx="135">
                    <c:v>0.86024308802899407</c:v>
                  </c:pt>
                  <c:pt idx="136">
                    <c:v>0.90396006459252598</c:v>
                  </c:pt>
                  <c:pt idx="137">
                    <c:v>0.78282165348828936</c:v>
                  </c:pt>
                  <c:pt idx="138">
                    <c:v>0.80585043832141434</c:v>
                  </c:pt>
                  <c:pt idx="139">
                    <c:v>0.71451342661794959</c:v>
                  </c:pt>
                  <c:pt idx="140">
                    <c:v>0.83982857246699616</c:v>
                  </c:pt>
                  <c:pt idx="141">
                    <c:v>0.81502509578589599</c:v>
                  </c:pt>
                  <c:pt idx="142">
                    <c:v>0.84645520132033258</c:v>
                  </c:pt>
                  <c:pt idx="143">
                    <c:v>0.9132945101598603</c:v>
                  </c:pt>
                  <c:pt idx="144">
                    <c:v>0.89814341849557378</c:v>
                  </c:pt>
                  <c:pt idx="145">
                    <c:v>0.93399203397951724</c:v>
                  </c:pt>
                  <c:pt idx="146">
                    <c:v>1.006653862196075</c:v>
                  </c:pt>
                  <c:pt idx="147">
                    <c:v>0.96882648289923168</c:v>
                  </c:pt>
                  <c:pt idx="148">
                    <c:v>0.76416972490308432</c:v>
                  </c:pt>
                  <c:pt idx="149">
                    <c:v>0.64419030749363826</c:v>
                  </c:pt>
                  <c:pt idx="150">
                    <c:v>0.7219775846448887</c:v>
                  </c:pt>
                  <c:pt idx="151">
                    <c:v>0.83044578907468236</c:v>
                  </c:pt>
                  <c:pt idx="152">
                    <c:v>0.92451783867940573</c:v>
                  </c:pt>
                  <c:pt idx="153">
                    <c:v>0.75038934527171131</c:v>
                  </c:pt>
                  <c:pt idx="154">
                    <c:v>0.57857885205592885</c:v>
                  </c:pt>
                  <c:pt idx="155">
                    <c:v>0.82710523176957629</c:v>
                  </c:pt>
                  <c:pt idx="156">
                    <c:v>0.90403496239286674</c:v>
                  </c:pt>
                  <c:pt idx="157">
                    <c:v>1.1082785403139623</c:v>
                  </c:pt>
                  <c:pt idx="158">
                    <c:v>1.1665436014770549</c:v>
                  </c:pt>
                  <c:pt idx="159">
                    <c:v>1.0467006460564641</c:v>
                  </c:pt>
                  <c:pt idx="160">
                    <c:v>1.0654459283487456</c:v>
                  </c:pt>
                  <c:pt idx="161">
                    <c:v>0.9913404956491032</c:v>
                  </c:pt>
                  <c:pt idx="162">
                    <c:v>0.74198549468062525</c:v>
                  </c:pt>
                  <c:pt idx="163">
                    <c:v>0.76503783137856562</c:v>
                  </c:pt>
                  <c:pt idx="164">
                    <c:v>0.96516735439168388</c:v>
                  </c:pt>
                  <c:pt idx="165">
                    <c:v>0.9430143287307976</c:v>
                  </c:pt>
                  <c:pt idx="166">
                    <c:v>0.88761095789479894</c:v>
                  </c:pt>
                  <c:pt idx="167">
                    <c:v>0.8048598941222127</c:v>
                  </c:pt>
                  <c:pt idx="168">
                    <c:v>0.71912911953876768</c:v>
                  </c:pt>
                  <c:pt idx="169">
                    <c:v>0.60246182763417877</c:v>
                  </c:pt>
                  <c:pt idx="170">
                    <c:v>0.80752031233940802</c:v>
                  </c:pt>
                  <c:pt idx="171">
                    <c:v>0.71841642870150613</c:v>
                  </c:pt>
                  <c:pt idx="172">
                    <c:v>0.8166191482348828</c:v>
                  </c:pt>
                  <c:pt idx="173">
                    <c:v>0.62906510938186522</c:v>
                  </c:pt>
                  <c:pt idx="174">
                    <c:v>0.71374257042550737</c:v>
                  </c:pt>
                  <c:pt idx="175">
                    <c:v>0.89901321548631818</c:v>
                  </c:pt>
                  <c:pt idx="176">
                    <c:v>0.8962536147829725</c:v>
                  </c:pt>
                  <c:pt idx="177">
                    <c:v>0.89418756547007872</c:v>
                  </c:pt>
                  <c:pt idx="178">
                    <c:v>0.79891838582456054</c:v>
                  </c:pt>
                  <c:pt idx="179">
                    <c:v>1.0266121772261194</c:v>
                  </c:pt>
                  <c:pt idx="180">
                    <c:v>0.97715805322937577</c:v>
                  </c:pt>
                  <c:pt idx="181">
                    <c:v>0.89159610010748847</c:v>
                  </c:pt>
                  <c:pt idx="182">
                    <c:v>0.96751132810806562</c:v>
                  </c:pt>
                  <c:pt idx="183">
                    <c:v>0.84584269689330549</c:v>
                  </c:pt>
                  <c:pt idx="184">
                    <c:v>0.74231978161553969</c:v>
                  </c:pt>
                  <c:pt idx="185">
                    <c:v>0.81626477134047792</c:v>
                  </c:pt>
                  <c:pt idx="186">
                    <c:v>0.6758812198581029</c:v>
                  </c:pt>
                  <c:pt idx="187">
                    <c:v>0.89046214736592322</c:v>
                  </c:pt>
                  <c:pt idx="188">
                    <c:v>0.62938585981499195</c:v>
                  </c:pt>
                  <c:pt idx="189">
                    <c:v>0.63959048188753442</c:v>
                  </c:pt>
                  <c:pt idx="190">
                    <c:v>1.1123054378376349</c:v>
                  </c:pt>
                  <c:pt idx="191">
                    <c:v>1.0070833907720351</c:v>
                  </c:pt>
                  <c:pt idx="192">
                    <c:v>0.87633867987704284</c:v>
                  </c:pt>
                  <c:pt idx="193">
                    <c:v>0.8154124587464332</c:v>
                  </c:pt>
                  <c:pt idx="194">
                    <c:v>0.65870980847596183</c:v>
                  </c:pt>
                  <c:pt idx="195">
                    <c:v>0.68887894099435787</c:v>
                  </c:pt>
                  <c:pt idx="196">
                    <c:v>0.84019801702065688</c:v>
                  </c:pt>
                  <c:pt idx="197">
                    <c:v>0.78020571832122598</c:v>
                  </c:pt>
                  <c:pt idx="198">
                    <c:v>0.77346737691920975</c:v>
                  </c:pt>
                  <c:pt idx="199">
                    <c:v>0.64652514407845119</c:v>
                  </c:pt>
                  <c:pt idx="200">
                    <c:v>0.78536590180546906</c:v>
                  </c:pt>
                  <c:pt idx="201">
                    <c:v>0.60829172647061591</c:v>
                  </c:pt>
                  <c:pt idx="202">
                    <c:v>0.73583530832743105</c:v>
                  </c:pt>
                  <c:pt idx="203">
                    <c:v>0.76040894277391435</c:v>
                  </c:pt>
                  <c:pt idx="204">
                    <c:v>0.87987703822047514</c:v>
                  </c:pt>
                  <c:pt idx="205">
                    <c:v>0.60217075361178152</c:v>
                  </c:pt>
                  <c:pt idx="206">
                    <c:v>0.63821381822280399</c:v>
                  </c:pt>
                  <c:pt idx="207">
                    <c:v>0.69337797249073718</c:v>
                  </c:pt>
                  <c:pt idx="208">
                    <c:v>0.68881829392522687</c:v>
                  </c:pt>
                  <c:pt idx="209">
                    <c:v>0.66132839393800125</c:v>
                  </c:pt>
                  <c:pt idx="210">
                    <c:v>0.74696792644177312</c:v>
                  </c:pt>
                  <c:pt idx="211">
                    <c:v>0.78375991620986019</c:v>
                  </c:pt>
                  <c:pt idx="212">
                    <c:v>0.96526297849805764</c:v>
                  </c:pt>
                  <c:pt idx="213">
                    <c:v>0.96435151985698198</c:v>
                  </c:pt>
                  <c:pt idx="214">
                    <c:v>0.84484505890195427</c:v>
                  </c:pt>
                  <c:pt idx="215">
                    <c:v>0.86352209987084572</c:v>
                  </c:pt>
                  <c:pt idx="216">
                    <c:v>1.0055632920493154</c:v>
                  </c:pt>
                  <c:pt idx="217">
                    <c:v>1.0447183816321464</c:v>
                  </c:pt>
                  <c:pt idx="218">
                    <c:v>0.86636307026555681</c:v>
                  </c:pt>
                  <c:pt idx="219">
                    <c:v>0.61813554254706682</c:v>
                  </c:pt>
                  <c:pt idx="220">
                    <c:v>0.44577511782063806</c:v>
                  </c:pt>
                  <c:pt idx="221">
                    <c:v>0.57224170647948958</c:v>
                  </c:pt>
                  <c:pt idx="222">
                    <c:v>0.82296379477549952</c:v>
                  </c:pt>
                  <c:pt idx="223">
                    <c:v>0.58449439950728377</c:v>
                  </c:pt>
                  <c:pt idx="224">
                    <c:v>0.74942725380736841</c:v>
                  </c:pt>
                  <c:pt idx="225">
                    <c:v>0.6815172670715024</c:v>
                  </c:pt>
                  <c:pt idx="226">
                    <c:v>0.75850037312258223</c:v>
                  </c:pt>
                  <c:pt idx="227">
                    <c:v>0.61740802353938307</c:v>
                  </c:pt>
                  <c:pt idx="228">
                    <c:v>0.45460896614475022</c:v>
                  </c:pt>
                  <c:pt idx="229">
                    <c:v>0.67426361263925794</c:v>
                  </c:pt>
                  <c:pt idx="230">
                    <c:v>0.73030651388494539</c:v>
                  </c:pt>
                  <c:pt idx="231">
                    <c:v>0.71812796937486867</c:v>
                  </c:pt>
                  <c:pt idx="232">
                    <c:v>0.88933656786996595</c:v>
                  </c:pt>
                  <c:pt idx="233">
                    <c:v>0.85523840485557401</c:v>
                  </c:pt>
                  <c:pt idx="234">
                    <c:v>0.69521342204888881</c:v>
                  </c:pt>
                  <c:pt idx="235">
                    <c:v>0.73327784419773256</c:v>
                  </c:pt>
                  <c:pt idx="236">
                    <c:v>0.85043049235610568</c:v>
                  </c:pt>
                  <c:pt idx="237">
                    <c:v>0.62644250392112222</c:v>
                  </c:pt>
                  <c:pt idx="238">
                    <c:v>0.79372519204046499</c:v>
                  </c:pt>
                  <c:pt idx="239">
                    <c:v>0.47769292882555159</c:v>
                  </c:pt>
                  <c:pt idx="240">
                    <c:v>0.63473693353357274</c:v>
                  </c:pt>
                  <c:pt idx="241">
                    <c:v>0.59476279450009151</c:v>
                  </c:pt>
                  <c:pt idx="242">
                    <c:v>0.49903050922988745</c:v>
                  </c:pt>
                  <c:pt idx="243">
                    <c:v>0.79577162845826821</c:v>
                  </c:pt>
                  <c:pt idx="244">
                    <c:v>0.65947700951381893</c:v>
                  </c:pt>
                  <c:pt idx="245">
                    <c:v>0.85336029707839933</c:v>
                  </c:pt>
                  <c:pt idx="246">
                    <c:v>0.84069913233868909</c:v>
                  </c:pt>
                  <c:pt idx="247">
                    <c:v>1.0524915213848816</c:v>
                  </c:pt>
                  <c:pt idx="248">
                    <c:v>0.93642180785309859</c:v>
                  </c:pt>
                  <c:pt idx="249">
                    <c:v>0.52216843960172943</c:v>
                  </c:pt>
                  <c:pt idx="250">
                    <c:v>0.57669548646821001</c:v>
                  </c:pt>
                  <c:pt idx="251">
                    <c:v>0.50810322427528798</c:v>
                  </c:pt>
                  <c:pt idx="252">
                    <c:v>0.61897460609456834</c:v>
                  </c:pt>
                  <c:pt idx="253">
                    <c:v>0.5851557933848599</c:v>
                  </c:pt>
                  <c:pt idx="254">
                    <c:v>0.8100945269667964</c:v>
                  </c:pt>
                  <c:pt idx="255">
                    <c:v>0.50272788400498147</c:v>
                  </c:pt>
                  <c:pt idx="256">
                    <c:v>0.68214415521918481</c:v>
                  </c:pt>
                  <c:pt idx="257">
                    <c:v>0.77138684212870945</c:v>
                  </c:pt>
                  <c:pt idx="258">
                    <c:v>0.5349572068196653</c:v>
                  </c:pt>
                  <c:pt idx="259">
                    <c:v>0.66152390205109202</c:v>
                  </c:pt>
                  <c:pt idx="260">
                    <c:v>0.53353643034247844</c:v>
                  </c:pt>
                  <c:pt idx="261">
                    <c:v>0.564422008539612</c:v>
                  </c:pt>
                  <c:pt idx="262">
                    <c:v>0.82709820581148918</c:v>
                  </c:pt>
                  <c:pt idx="263">
                    <c:v>0.80356105088908103</c:v>
                  </c:pt>
                  <c:pt idx="264">
                    <c:v>0.65579763341635644</c:v>
                  </c:pt>
                  <c:pt idx="265">
                    <c:v>0.591977637755293</c:v>
                  </c:pt>
                  <c:pt idx="266">
                    <c:v>0.81667808055421276</c:v>
                  </c:pt>
                  <c:pt idx="267">
                    <c:v>0.83322182395471811</c:v>
                  </c:pt>
                  <c:pt idx="268">
                    <c:v>0.5942341830242861</c:v>
                  </c:pt>
                  <c:pt idx="269">
                    <c:v>0.67228984997101193</c:v>
                  </c:pt>
                  <c:pt idx="270">
                    <c:v>0.88419261541662131</c:v>
                  </c:pt>
                  <c:pt idx="271">
                    <c:v>0.85330066543602467</c:v>
                  </c:pt>
                  <c:pt idx="272">
                    <c:v>0.93621774205328656</c:v>
                  </c:pt>
                  <c:pt idx="273">
                    <c:v>0.75307486177149352</c:v>
                  </c:pt>
                  <c:pt idx="274">
                    <c:v>0.89567089367127195</c:v>
                  </c:pt>
                  <c:pt idx="275">
                    <c:v>0.77725958889557412</c:v>
                  </c:pt>
                  <c:pt idx="276">
                    <c:v>0.83695202301942695</c:v>
                  </c:pt>
                  <c:pt idx="277">
                    <c:v>0.8418679802802389</c:v>
                  </c:pt>
                  <c:pt idx="278">
                    <c:v>0.86392772310052379</c:v>
                  </c:pt>
                  <c:pt idx="279">
                    <c:v>0.76169702761843805</c:v>
                  </c:pt>
                  <c:pt idx="280">
                    <c:v>0.80798005866037681</c:v>
                  </c:pt>
                  <c:pt idx="281">
                    <c:v>0.66581767904240075</c:v>
                  </c:pt>
                  <c:pt idx="282">
                    <c:v>0.70344018754586968</c:v>
                  </c:pt>
                  <c:pt idx="283">
                    <c:v>0.87457415325875298</c:v>
                  </c:pt>
                  <c:pt idx="284">
                    <c:v>0.68040690193691811</c:v>
                  </c:pt>
                  <c:pt idx="285">
                    <c:v>0.76957006114612914</c:v>
                  </c:pt>
                  <c:pt idx="286">
                    <c:v>0.5623494162970778</c:v>
                  </c:pt>
                  <c:pt idx="287">
                    <c:v>0.74027417371019288</c:v>
                  </c:pt>
                  <c:pt idx="288">
                    <c:v>0.48963459969053619</c:v>
                  </c:pt>
                  <c:pt idx="289">
                    <c:v>0.35553679756788498</c:v>
                  </c:pt>
                  <c:pt idx="290">
                    <c:v>0.31658918882747483</c:v>
                  </c:pt>
                  <c:pt idx="291">
                    <c:v>0.67302941963701557</c:v>
                  </c:pt>
                  <c:pt idx="292">
                    <c:v>0.66046884908471393</c:v>
                  </c:pt>
                  <c:pt idx="293">
                    <c:v>0.54292255935073064</c:v>
                  </c:pt>
                  <c:pt idx="294">
                    <c:v>0.5531125848916727</c:v>
                  </c:pt>
                  <c:pt idx="295">
                    <c:v>0.6660091515707085</c:v>
                  </c:pt>
                  <c:pt idx="296">
                    <c:v>1.0206414711185674</c:v>
                  </c:pt>
                  <c:pt idx="297">
                    <c:v>1.0745683678258604</c:v>
                  </c:pt>
                  <c:pt idx="298">
                    <c:v>0.94686697930202268</c:v>
                  </c:pt>
                  <c:pt idx="299">
                    <c:v>0.82413020487360811</c:v>
                  </c:pt>
                  <c:pt idx="300">
                    <c:v>0.90260668836020175</c:v>
                  </c:pt>
                  <c:pt idx="301">
                    <c:v>0.77868001930771091</c:v>
                  </c:pt>
                  <c:pt idx="302">
                    <c:v>0.56619898434930105</c:v>
                  </c:pt>
                  <c:pt idx="303">
                    <c:v>0.7388972916088834</c:v>
                  </c:pt>
                  <c:pt idx="304">
                    <c:v>0.76911795970896046</c:v>
                  </c:pt>
                  <c:pt idx="305">
                    <c:v>0.68690279516177577</c:v>
                  </c:pt>
                  <c:pt idx="306">
                    <c:v>0.51133451723154488</c:v>
                  </c:pt>
                  <c:pt idx="307">
                    <c:v>0.49174734305681927</c:v>
                  </c:pt>
                  <c:pt idx="308">
                    <c:v>0.66583960841517398</c:v>
                  </c:pt>
                  <c:pt idx="309">
                    <c:v>0.65725760119882415</c:v>
                  </c:pt>
                  <c:pt idx="310">
                    <c:v>0.70010380220302115</c:v>
                  </c:pt>
                  <c:pt idx="311">
                    <c:v>0.60861744491520342</c:v>
                  </c:pt>
                  <c:pt idx="312">
                    <c:v>0.66845250246999166</c:v>
                  </c:pt>
                  <c:pt idx="313">
                    <c:v>0.81963742367788406</c:v>
                  </c:pt>
                  <c:pt idx="314">
                    <c:v>0.57949135035145893</c:v>
                  </c:pt>
                  <c:pt idx="315">
                    <c:v>0.66851247111425305</c:v>
                  </c:pt>
                  <c:pt idx="316">
                    <c:v>0.62234580410023976</c:v>
                  </c:pt>
                  <c:pt idx="317">
                    <c:v>0.77052621000889499</c:v>
                  </c:pt>
                  <c:pt idx="318">
                    <c:v>0.75848821906560404</c:v>
                  </c:pt>
                  <c:pt idx="319">
                    <c:v>0.73781986272492273</c:v>
                  </c:pt>
                  <c:pt idx="320">
                    <c:v>0.73731297271906748</c:v>
                  </c:pt>
                  <c:pt idx="321">
                    <c:v>0.73654297480970143</c:v>
                  </c:pt>
                  <c:pt idx="322">
                    <c:v>0.788741388098398</c:v>
                  </c:pt>
                  <c:pt idx="323">
                    <c:v>0.7347398810601995</c:v>
                  </c:pt>
                  <c:pt idx="324">
                    <c:v>0.8205165853648293</c:v>
                  </c:pt>
                  <c:pt idx="325">
                    <c:v>0.5003004866744214</c:v>
                  </c:pt>
                  <c:pt idx="326">
                    <c:v>0.77599766058050268</c:v>
                  </c:pt>
                  <c:pt idx="327">
                    <c:v>0.89055568547731956</c:v>
                  </c:pt>
                  <c:pt idx="328">
                    <c:v>0.71953432873249956</c:v>
                  </c:pt>
                  <c:pt idx="329">
                    <c:v>0.68928346273873908</c:v>
                  </c:pt>
                  <c:pt idx="330">
                    <c:v>0.51799524684225506</c:v>
                  </c:pt>
                  <c:pt idx="331">
                    <c:v>0.66587274830492438</c:v>
                  </c:pt>
                  <c:pt idx="332">
                    <c:v>0.76317550358897446</c:v>
                  </c:pt>
                  <c:pt idx="333">
                    <c:v>0.83504754850979379</c:v>
                  </c:pt>
                  <c:pt idx="334">
                    <c:v>0.48316551965523885</c:v>
                  </c:pt>
                  <c:pt idx="335">
                    <c:v>0.41129951780282409</c:v>
                  </c:pt>
                  <c:pt idx="336">
                    <c:v>0.74143465532654973</c:v>
                  </c:pt>
                  <c:pt idx="337">
                    <c:v>0.63041466337073271</c:v>
                  </c:pt>
                  <c:pt idx="338">
                    <c:v>0.75573422686842207</c:v>
                  </c:pt>
                  <c:pt idx="339">
                    <c:v>0.90198989260267781</c:v>
                  </c:pt>
                  <c:pt idx="340">
                    <c:v>0.86110656155193788</c:v>
                  </c:pt>
                  <c:pt idx="341">
                    <c:v>0.64832340989932935</c:v>
                  </c:pt>
                  <c:pt idx="342">
                    <c:v>0.55406028948189701</c:v>
                  </c:pt>
                  <c:pt idx="343">
                    <c:v>0.73394355097662778</c:v>
                  </c:pt>
                  <c:pt idx="344">
                    <c:v>0.96678987725595922</c:v>
                  </c:pt>
                  <c:pt idx="345">
                    <c:v>0.61992625832514281</c:v>
                  </c:pt>
                  <c:pt idx="346">
                    <c:v>0.71119213988233154</c:v>
                  </c:pt>
                  <c:pt idx="347">
                    <c:v>0.77361806144704903</c:v>
                  </c:pt>
                  <c:pt idx="348">
                    <c:v>0.53808185322743629</c:v>
                  </c:pt>
                  <c:pt idx="349">
                    <c:v>0.43438764993870932</c:v>
                  </c:pt>
                  <c:pt idx="350">
                    <c:v>0.42550887192541853</c:v>
                  </c:pt>
                  <c:pt idx="351">
                    <c:v>0.74115847027509907</c:v>
                  </c:pt>
                  <c:pt idx="352">
                    <c:v>0.69064596065527639</c:v>
                  </c:pt>
                  <c:pt idx="353">
                    <c:v>0.6327561298233042</c:v>
                  </c:pt>
                  <c:pt idx="354">
                    <c:v>0.66835872875372382</c:v>
                  </c:pt>
                  <c:pt idx="355">
                    <c:v>0.72841461404214847</c:v>
                  </c:pt>
                  <c:pt idx="356">
                    <c:v>0.72074453627491719</c:v>
                  </c:pt>
                  <c:pt idx="357">
                    <c:v>0.61664341252871813</c:v>
                  </c:pt>
                  <c:pt idx="358">
                    <c:v>0.53627472464083137</c:v>
                  </c:pt>
                  <c:pt idx="359">
                    <c:v>0.87571768414327444</c:v>
                  </c:pt>
                  <c:pt idx="360">
                    <c:v>0.68029724221635934</c:v>
                  </c:pt>
                  <c:pt idx="361">
                    <c:v>0.64369774027382343</c:v>
                  </c:pt>
                  <c:pt idx="362">
                    <c:v>0.63787316336316691</c:v>
                  </c:pt>
                  <c:pt idx="363">
                    <c:v>0.57353665123485631</c:v>
                  </c:pt>
                  <c:pt idx="364">
                    <c:v>0.33785918993969022</c:v>
                  </c:pt>
                  <c:pt idx="365">
                    <c:v>0.44567831514199063</c:v>
                  </c:pt>
                  <c:pt idx="366">
                    <c:v>0.32266748371474996</c:v>
                  </c:pt>
                  <c:pt idx="367">
                    <c:v>0.48970655102251781</c:v>
                  </c:pt>
                  <c:pt idx="368">
                    <c:v>0.47543353061446114</c:v>
                  </c:pt>
                  <c:pt idx="369">
                    <c:v>0.59699506312983064</c:v>
                  </c:pt>
                  <c:pt idx="370">
                    <c:v>0.71606238817754386</c:v>
                  </c:pt>
                  <c:pt idx="371">
                    <c:v>0.68468799061678198</c:v>
                  </c:pt>
                  <c:pt idx="372">
                    <c:v>0.79114279449081193</c:v>
                  </c:pt>
                  <c:pt idx="373">
                    <c:v>0.84525720029702278</c:v>
                  </c:pt>
                  <c:pt idx="374">
                    <c:v>0.7659443027578291</c:v>
                  </c:pt>
                  <c:pt idx="375">
                    <c:v>0.76353872065002426</c:v>
                  </c:pt>
                  <c:pt idx="376">
                    <c:v>0.58155454145120988</c:v>
                  </c:pt>
                  <c:pt idx="377">
                    <c:v>0.50908045509887789</c:v>
                  </c:pt>
                  <c:pt idx="378">
                    <c:v>0.47867314984774439</c:v>
                  </c:pt>
                  <c:pt idx="379">
                    <c:v>0.76092820728150357</c:v>
                  </c:pt>
                  <c:pt idx="380">
                    <c:v>0.64422025550921813</c:v>
                  </c:pt>
                  <c:pt idx="381">
                    <c:v>0.7039095497649317</c:v>
                  </c:pt>
                  <c:pt idx="382">
                    <c:v>0.62208925842632801</c:v>
                  </c:pt>
                  <c:pt idx="383">
                    <c:v>0.65502239609330581</c:v>
                  </c:pt>
                  <c:pt idx="384">
                    <c:v>0.43774902365192947</c:v>
                  </c:pt>
                  <c:pt idx="385">
                    <c:v>0.61759037279435092</c:v>
                  </c:pt>
                  <c:pt idx="386">
                    <c:v>0.47286619294897403</c:v>
                  </c:pt>
                  <c:pt idx="387">
                    <c:v>0.76059361918097934</c:v>
                  </c:pt>
                  <c:pt idx="388">
                    <c:v>0.88187724177337001</c:v>
                  </c:pt>
                  <c:pt idx="389">
                    <c:v>0.78432338867793927</c:v>
                  </c:pt>
                </c:numCache>
              </c:numRef>
            </c:plus>
            <c:minus>
              <c:numRef>
                <c:f>pooled!$AB$4:$AB$393</c:f>
                <c:numCache>
                  <c:formatCode>General</c:formatCode>
                  <c:ptCount val="390"/>
                  <c:pt idx="0">
                    <c:v>0.92306056544794413</c:v>
                  </c:pt>
                  <c:pt idx="1">
                    <c:v>0.54797656856657784</c:v>
                  </c:pt>
                  <c:pt idx="2">
                    <c:v>0.56101759789877925</c:v>
                  </c:pt>
                  <c:pt idx="3">
                    <c:v>0.68018089082696198</c:v>
                  </c:pt>
                  <c:pt idx="4">
                    <c:v>0.65056797476815897</c:v>
                  </c:pt>
                  <c:pt idx="5">
                    <c:v>0.5479061840299525</c:v>
                  </c:pt>
                  <c:pt idx="6">
                    <c:v>0.62740242878115093</c:v>
                  </c:pt>
                  <c:pt idx="7">
                    <c:v>0.79512432235524466</c:v>
                  </c:pt>
                  <c:pt idx="8">
                    <c:v>0.78963935287658582</c:v>
                  </c:pt>
                  <c:pt idx="9">
                    <c:v>0.76784245230985781</c:v>
                  </c:pt>
                  <c:pt idx="10">
                    <c:v>0.5321440804169304</c:v>
                  </c:pt>
                  <c:pt idx="11">
                    <c:v>0.67688991208134996</c:v>
                  </c:pt>
                  <c:pt idx="12">
                    <c:v>0.64656697772702043</c:v>
                  </c:pt>
                  <c:pt idx="13">
                    <c:v>0.74993517733041315</c:v>
                  </c:pt>
                  <c:pt idx="14">
                    <c:v>0.8288220935960996</c:v>
                  </c:pt>
                  <c:pt idx="15">
                    <c:v>0.82619231907081447</c:v>
                  </c:pt>
                  <c:pt idx="16">
                    <c:v>0.55258090471742483</c:v>
                  </c:pt>
                  <c:pt idx="17">
                    <c:v>0.67488720654295953</c:v>
                  </c:pt>
                  <c:pt idx="18">
                    <c:v>0.67516344096274905</c:v>
                  </c:pt>
                  <c:pt idx="19">
                    <c:v>0.7011266145332512</c:v>
                  </c:pt>
                  <c:pt idx="20">
                    <c:v>0.75128752881812788</c:v>
                  </c:pt>
                  <c:pt idx="21">
                    <c:v>0.59589908320673435</c:v>
                  </c:pt>
                  <c:pt idx="22">
                    <c:v>0.54512894417546409</c:v>
                  </c:pt>
                  <c:pt idx="23">
                    <c:v>0.46756540323072537</c:v>
                  </c:pt>
                  <c:pt idx="24">
                    <c:v>0.43097516825319193</c:v>
                  </c:pt>
                  <c:pt idx="25">
                    <c:v>0.51742299455302188</c:v>
                  </c:pt>
                  <c:pt idx="26">
                    <c:v>0.68208432297138888</c:v>
                  </c:pt>
                  <c:pt idx="27">
                    <c:v>0.78005964232442193</c:v>
                  </c:pt>
                  <c:pt idx="28">
                    <c:v>0.80534053500093805</c:v>
                  </c:pt>
                  <c:pt idx="29">
                    <c:v>0.86789298072348975</c:v>
                  </c:pt>
                  <c:pt idx="30">
                    <c:v>0.66696872700732179</c:v>
                  </c:pt>
                  <c:pt idx="31">
                    <c:v>0.59671422109478889</c:v>
                  </c:pt>
                  <c:pt idx="32">
                    <c:v>0.79817569997829108</c:v>
                  </c:pt>
                  <c:pt idx="33">
                    <c:v>0.81272702717269518</c:v>
                  </c:pt>
                  <c:pt idx="34">
                    <c:v>0.78975959342883384</c:v>
                  </c:pt>
                  <c:pt idx="35">
                    <c:v>0.80742991273876763</c:v>
                  </c:pt>
                  <c:pt idx="36">
                    <c:v>0.72335113549529473</c:v>
                  </c:pt>
                  <c:pt idx="37">
                    <c:v>0.61416029663169724</c:v>
                  </c:pt>
                  <c:pt idx="38">
                    <c:v>0.80891586474928734</c:v>
                  </c:pt>
                  <c:pt idx="39">
                    <c:v>0.9555204779846812</c:v>
                  </c:pt>
                  <c:pt idx="40">
                    <c:v>1.047099522469302</c:v>
                  </c:pt>
                  <c:pt idx="41">
                    <c:v>0.78642513672833592</c:v>
                  </c:pt>
                  <c:pt idx="42">
                    <c:v>0.38401790244333422</c:v>
                  </c:pt>
                  <c:pt idx="43">
                    <c:v>0.62116266053394587</c:v>
                  </c:pt>
                  <c:pt idx="44">
                    <c:v>0.7142818539146919</c:v>
                  </c:pt>
                  <c:pt idx="45">
                    <c:v>0.7846590701957693</c:v>
                  </c:pt>
                  <c:pt idx="46">
                    <c:v>0.8602904372058966</c:v>
                  </c:pt>
                  <c:pt idx="47">
                    <c:v>1.0708371464259405</c:v>
                  </c:pt>
                  <c:pt idx="48">
                    <c:v>0.83709918992462029</c:v>
                  </c:pt>
                  <c:pt idx="49">
                    <c:v>0.69973906327316882</c:v>
                  </c:pt>
                  <c:pt idx="50">
                    <c:v>0.6443848657582667</c:v>
                  </c:pt>
                  <c:pt idx="51">
                    <c:v>0.60044660544095219</c:v>
                  </c:pt>
                  <c:pt idx="52">
                    <c:v>0.75691699069329621</c:v>
                  </c:pt>
                  <c:pt idx="53">
                    <c:v>1.0687292099029118</c:v>
                  </c:pt>
                  <c:pt idx="54">
                    <c:v>1.1219702318960361</c:v>
                  </c:pt>
                  <c:pt idx="55">
                    <c:v>1.1377958170787488</c:v>
                  </c:pt>
                  <c:pt idx="56">
                    <c:v>1.032950362515163</c:v>
                  </c:pt>
                  <c:pt idx="57">
                    <c:v>0.73937160201288088</c:v>
                  </c:pt>
                  <c:pt idx="58">
                    <c:v>0.6815249480965534</c:v>
                  </c:pt>
                  <c:pt idx="59">
                    <c:v>0.81342453647486967</c:v>
                  </c:pt>
                  <c:pt idx="60">
                    <c:v>0.50277468643277046</c:v>
                  </c:pt>
                  <c:pt idx="61">
                    <c:v>0.48068694478590318</c:v>
                  </c:pt>
                  <c:pt idx="62">
                    <c:v>0.65048284902194231</c:v>
                  </c:pt>
                  <c:pt idx="63">
                    <c:v>0.65637818383278979</c:v>
                  </c:pt>
                  <c:pt idx="64">
                    <c:v>0.64062196115207137</c:v>
                  </c:pt>
                  <c:pt idx="65">
                    <c:v>0.55091462255363166</c:v>
                  </c:pt>
                  <c:pt idx="66">
                    <c:v>0.89075200113375974</c:v>
                  </c:pt>
                  <c:pt idx="67">
                    <c:v>0.91050090759711033</c:v>
                  </c:pt>
                  <c:pt idx="68">
                    <c:v>0.70858026106475924</c:v>
                  </c:pt>
                  <c:pt idx="69">
                    <c:v>0.53328652253096498</c:v>
                  </c:pt>
                  <c:pt idx="70">
                    <c:v>0.99255380665558468</c:v>
                  </c:pt>
                  <c:pt idx="71">
                    <c:v>0.89128348230061738</c:v>
                  </c:pt>
                  <c:pt idx="72">
                    <c:v>0.85061675575172824</c:v>
                  </c:pt>
                  <c:pt idx="73">
                    <c:v>0.98056047256684475</c:v>
                  </c:pt>
                  <c:pt idx="74">
                    <c:v>1.0660474258716612</c:v>
                  </c:pt>
                  <c:pt idx="75">
                    <c:v>1.0876118523315499</c:v>
                  </c:pt>
                  <c:pt idx="76">
                    <c:v>0.99456588856327244</c:v>
                  </c:pt>
                  <c:pt idx="77">
                    <c:v>0.97387933358117551</c:v>
                  </c:pt>
                  <c:pt idx="78">
                    <c:v>0.87510295093302393</c:v>
                  </c:pt>
                  <c:pt idx="79">
                    <c:v>0.74799529406344256</c:v>
                  </c:pt>
                  <c:pt idx="80">
                    <c:v>0.81017094876913653</c:v>
                  </c:pt>
                  <c:pt idx="81">
                    <c:v>0.67704000308519863</c:v>
                  </c:pt>
                  <c:pt idx="82">
                    <c:v>0.80001749217910934</c:v>
                  </c:pt>
                  <c:pt idx="83">
                    <c:v>0.79453965300718632</c:v>
                  </c:pt>
                  <c:pt idx="84">
                    <c:v>0.62469678791493966</c:v>
                  </c:pt>
                  <c:pt idx="85">
                    <c:v>0.64420048403416852</c:v>
                  </c:pt>
                  <c:pt idx="86">
                    <c:v>0.82258231809191884</c:v>
                  </c:pt>
                  <c:pt idx="87">
                    <c:v>0.95507944732260119</c:v>
                  </c:pt>
                  <c:pt idx="88">
                    <c:v>0.97285748384063642</c:v>
                  </c:pt>
                  <c:pt idx="89">
                    <c:v>1.0415118018891683</c:v>
                  </c:pt>
                  <c:pt idx="90">
                    <c:v>0.99500947030572429</c:v>
                  </c:pt>
                  <c:pt idx="91">
                    <c:v>1.0201888205936163</c:v>
                  </c:pt>
                  <c:pt idx="92">
                    <c:v>1.046943802780534</c:v>
                  </c:pt>
                  <c:pt idx="93">
                    <c:v>0.64888053705630266</c:v>
                  </c:pt>
                  <c:pt idx="94">
                    <c:v>0.55018358928435052</c:v>
                  </c:pt>
                  <c:pt idx="95">
                    <c:v>0.57849761892996054</c:v>
                  </c:pt>
                  <c:pt idx="96">
                    <c:v>0.72779787956593178</c:v>
                  </c:pt>
                  <c:pt idx="97">
                    <c:v>0.68680533061633908</c:v>
                  </c:pt>
                  <c:pt idx="98">
                    <c:v>0.93990425806929079</c:v>
                  </c:pt>
                  <c:pt idx="99">
                    <c:v>0.88511156509349531</c:v>
                  </c:pt>
                  <c:pt idx="100">
                    <c:v>0.84834865021712891</c:v>
                  </c:pt>
                  <c:pt idx="101">
                    <c:v>1.0106522767390829</c:v>
                  </c:pt>
                  <c:pt idx="102">
                    <c:v>0.6915963648139748</c:v>
                  </c:pt>
                  <c:pt idx="103">
                    <c:v>0.62170768274798704</c:v>
                  </c:pt>
                  <c:pt idx="104">
                    <c:v>0.63416652355566783</c:v>
                  </c:pt>
                  <c:pt idx="105">
                    <c:v>0.68722976228350396</c:v>
                  </c:pt>
                  <c:pt idx="106">
                    <c:v>0.64128985880363609</c:v>
                  </c:pt>
                  <c:pt idx="107">
                    <c:v>0.68989201648253984</c:v>
                  </c:pt>
                  <c:pt idx="108">
                    <c:v>1.0321093775795425</c:v>
                  </c:pt>
                  <c:pt idx="109">
                    <c:v>1.0807569028971975</c:v>
                  </c:pt>
                  <c:pt idx="110">
                    <c:v>1.0537840038943971</c:v>
                  </c:pt>
                  <c:pt idx="111">
                    <c:v>0.57329716142849452</c:v>
                  </c:pt>
                  <c:pt idx="112">
                    <c:v>0.56037190401116488</c:v>
                  </c:pt>
                  <c:pt idx="113">
                    <c:v>0.79536898236453835</c:v>
                  </c:pt>
                  <c:pt idx="114">
                    <c:v>0.85117717154709904</c:v>
                  </c:pt>
                  <c:pt idx="115">
                    <c:v>0.98024455440038338</c:v>
                  </c:pt>
                  <c:pt idx="116">
                    <c:v>1.0398724819041238</c:v>
                  </c:pt>
                  <c:pt idx="117">
                    <c:v>0.76524447491180692</c:v>
                  </c:pt>
                  <c:pt idx="118">
                    <c:v>0.80951151789239673</c:v>
                  </c:pt>
                  <c:pt idx="119">
                    <c:v>0.9471417005550723</c:v>
                  </c:pt>
                  <c:pt idx="120">
                    <c:v>0.86160197703440933</c:v>
                  </c:pt>
                  <c:pt idx="121">
                    <c:v>1.1113882586898045</c:v>
                  </c:pt>
                  <c:pt idx="122">
                    <c:v>1.1232959623818306</c:v>
                  </c:pt>
                  <c:pt idx="123">
                    <c:v>1.0535979683949106</c:v>
                  </c:pt>
                  <c:pt idx="124">
                    <c:v>0.92625963778762599</c:v>
                  </c:pt>
                  <c:pt idx="125">
                    <c:v>0.8499715809587739</c:v>
                  </c:pt>
                  <c:pt idx="126">
                    <c:v>0.98982486533744329</c:v>
                  </c:pt>
                  <c:pt idx="127">
                    <c:v>1.1229943417722701</c:v>
                  </c:pt>
                  <c:pt idx="128">
                    <c:v>0.74893281822138791</c:v>
                  </c:pt>
                  <c:pt idx="129">
                    <c:v>0.46842412629138735</c:v>
                  </c:pt>
                  <c:pt idx="130">
                    <c:v>0.52322430672593512</c:v>
                  </c:pt>
                  <c:pt idx="131">
                    <c:v>0.70240372055837275</c:v>
                  </c:pt>
                  <c:pt idx="132">
                    <c:v>0.67952428023540545</c:v>
                  </c:pt>
                  <c:pt idx="133">
                    <c:v>0.73348942598637157</c:v>
                  </c:pt>
                  <c:pt idx="134">
                    <c:v>0.82226254750316263</c:v>
                  </c:pt>
                  <c:pt idx="135">
                    <c:v>0.86024308802899407</c:v>
                  </c:pt>
                  <c:pt idx="136">
                    <c:v>0.90396006459252598</c:v>
                  </c:pt>
                  <c:pt idx="137">
                    <c:v>0.78282165348828936</c:v>
                  </c:pt>
                  <c:pt idx="138">
                    <c:v>0.80585043832141434</c:v>
                  </c:pt>
                  <c:pt idx="139">
                    <c:v>0.71451342661794959</c:v>
                  </c:pt>
                  <c:pt idx="140">
                    <c:v>0.83982857246699616</c:v>
                  </c:pt>
                  <c:pt idx="141">
                    <c:v>0.81502509578589599</c:v>
                  </c:pt>
                  <c:pt idx="142">
                    <c:v>0.84645520132033258</c:v>
                  </c:pt>
                  <c:pt idx="143">
                    <c:v>0.9132945101598603</c:v>
                  </c:pt>
                  <c:pt idx="144">
                    <c:v>0.89814341849557378</c:v>
                  </c:pt>
                  <c:pt idx="145">
                    <c:v>0.93399203397951724</c:v>
                  </c:pt>
                  <c:pt idx="146">
                    <c:v>1.006653862196075</c:v>
                  </c:pt>
                  <c:pt idx="147">
                    <c:v>0.96882648289923168</c:v>
                  </c:pt>
                  <c:pt idx="148">
                    <c:v>0.76416972490308432</c:v>
                  </c:pt>
                  <c:pt idx="149">
                    <c:v>0.64419030749363826</c:v>
                  </c:pt>
                  <c:pt idx="150">
                    <c:v>0.7219775846448887</c:v>
                  </c:pt>
                  <c:pt idx="151">
                    <c:v>0.83044578907468236</c:v>
                  </c:pt>
                  <c:pt idx="152">
                    <c:v>0.92451783867940573</c:v>
                  </c:pt>
                  <c:pt idx="153">
                    <c:v>0.75038934527171131</c:v>
                  </c:pt>
                  <c:pt idx="154">
                    <c:v>0.57857885205592885</c:v>
                  </c:pt>
                  <c:pt idx="155">
                    <c:v>0.82710523176957629</c:v>
                  </c:pt>
                  <c:pt idx="156">
                    <c:v>0.90403496239286674</c:v>
                  </c:pt>
                  <c:pt idx="157">
                    <c:v>1.1082785403139623</c:v>
                  </c:pt>
                  <c:pt idx="158">
                    <c:v>1.1665436014770549</c:v>
                  </c:pt>
                  <c:pt idx="159">
                    <c:v>1.0467006460564641</c:v>
                  </c:pt>
                  <c:pt idx="160">
                    <c:v>1.0654459283487456</c:v>
                  </c:pt>
                  <c:pt idx="161">
                    <c:v>0.9913404956491032</c:v>
                  </c:pt>
                  <c:pt idx="162">
                    <c:v>0.74198549468062525</c:v>
                  </c:pt>
                  <c:pt idx="163">
                    <c:v>0.76503783137856562</c:v>
                  </c:pt>
                  <c:pt idx="164">
                    <c:v>0.96516735439168388</c:v>
                  </c:pt>
                  <c:pt idx="165">
                    <c:v>0.9430143287307976</c:v>
                  </c:pt>
                  <c:pt idx="166">
                    <c:v>0.88761095789479894</c:v>
                  </c:pt>
                  <c:pt idx="167">
                    <c:v>0.8048598941222127</c:v>
                  </c:pt>
                  <c:pt idx="168">
                    <c:v>0.71912911953876768</c:v>
                  </c:pt>
                  <c:pt idx="169">
                    <c:v>0.60246182763417877</c:v>
                  </c:pt>
                  <c:pt idx="170">
                    <c:v>0.80752031233940802</c:v>
                  </c:pt>
                  <c:pt idx="171">
                    <c:v>0.71841642870150613</c:v>
                  </c:pt>
                  <c:pt idx="172">
                    <c:v>0.8166191482348828</c:v>
                  </c:pt>
                  <c:pt idx="173">
                    <c:v>0.62906510938186522</c:v>
                  </c:pt>
                  <c:pt idx="174">
                    <c:v>0.71374257042550737</c:v>
                  </c:pt>
                  <c:pt idx="175">
                    <c:v>0.89901321548631818</c:v>
                  </c:pt>
                  <c:pt idx="176">
                    <c:v>0.8962536147829725</c:v>
                  </c:pt>
                  <c:pt idx="177">
                    <c:v>0.89418756547007872</c:v>
                  </c:pt>
                  <c:pt idx="178">
                    <c:v>0.79891838582456054</c:v>
                  </c:pt>
                  <c:pt idx="179">
                    <c:v>1.0266121772261194</c:v>
                  </c:pt>
                  <c:pt idx="180">
                    <c:v>0.97715805322937577</c:v>
                  </c:pt>
                  <c:pt idx="181">
                    <c:v>0.89159610010748847</c:v>
                  </c:pt>
                  <c:pt idx="182">
                    <c:v>0.96751132810806562</c:v>
                  </c:pt>
                  <c:pt idx="183">
                    <c:v>0.84584269689330549</c:v>
                  </c:pt>
                  <c:pt idx="184">
                    <c:v>0.74231978161553969</c:v>
                  </c:pt>
                  <c:pt idx="185">
                    <c:v>0.81626477134047792</c:v>
                  </c:pt>
                  <c:pt idx="186">
                    <c:v>0.6758812198581029</c:v>
                  </c:pt>
                  <c:pt idx="187">
                    <c:v>0.89046214736592322</c:v>
                  </c:pt>
                  <c:pt idx="188">
                    <c:v>0.62938585981499195</c:v>
                  </c:pt>
                  <c:pt idx="189">
                    <c:v>0.63959048188753442</c:v>
                  </c:pt>
                  <c:pt idx="190">
                    <c:v>1.1123054378376349</c:v>
                  </c:pt>
                  <c:pt idx="191">
                    <c:v>1.0070833907720351</c:v>
                  </c:pt>
                  <c:pt idx="192">
                    <c:v>0.87633867987704284</c:v>
                  </c:pt>
                  <c:pt idx="193">
                    <c:v>0.8154124587464332</c:v>
                  </c:pt>
                  <c:pt idx="194">
                    <c:v>0.65870980847596183</c:v>
                  </c:pt>
                  <c:pt idx="195">
                    <c:v>0.68887894099435787</c:v>
                  </c:pt>
                  <c:pt idx="196">
                    <c:v>0.84019801702065688</c:v>
                  </c:pt>
                  <c:pt idx="197">
                    <c:v>0.78020571832122598</c:v>
                  </c:pt>
                  <c:pt idx="198">
                    <c:v>0.77346737691920975</c:v>
                  </c:pt>
                  <c:pt idx="199">
                    <c:v>0.64652514407845119</c:v>
                  </c:pt>
                  <c:pt idx="200">
                    <c:v>0.78536590180546906</c:v>
                  </c:pt>
                  <c:pt idx="201">
                    <c:v>0.60829172647061591</c:v>
                  </c:pt>
                  <c:pt idx="202">
                    <c:v>0.73583530832743105</c:v>
                  </c:pt>
                  <c:pt idx="203">
                    <c:v>0.76040894277391435</c:v>
                  </c:pt>
                  <c:pt idx="204">
                    <c:v>0.87987703822047514</c:v>
                  </c:pt>
                  <c:pt idx="205">
                    <c:v>0.60217075361178152</c:v>
                  </c:pt>
                  <c:pt idx="206">
                    <c:v>0.63821381822280399</c:v>
                  </c:pt>
                  <c:pt idx="207">
                    <c:v>0.69337797249073718</c:v>
                  </c:pt>
                  <c:pt idx="208">
                    <c:v>0.68881829392522687</c:v>
                  </c:pt>
                  <c:pt idx="209">
                    <c:v>0.66132839393800125</c:v>
                  </c:pt>
                  <c:pt idx="210">
                    <c:v>0.74696792644177312</c:v>
                  </c:pt>
                  <c:pt idx="211">
                    <c:v>0.78375991620986019</c:v>
                  </c:pt>
                  <c:pt idx="212">
                    <c:v>0.96526297849805764</c:v>
                  </c:pt>
                  <c:pt idx="213">
                    <c:v>0.96435151985698198</c:v>
                  </c:pt>
                  <c:pt idx="214">
                    <c:v>0.84484505890195427</c:v>
                  </c:pt>
                  <c:pt idx="215">
                    <c:v>0.86352209987084572</c:v>
                  </c:pt>
                  <c:pt idx="216">
                    <c:v>1.0055632920493154</c:v>
                  </c:pt>
                  <c:pt idx="217">
                    <c:v>1.0447183816321464</c:v>
                  </c:pt>
                  <c:pt idx="218">
                    <c:v>0.86636307026555681</c:v>
                  </c:pt>
                  <c:pt idx="219">
                    <c:v>0.61813554254706682</c:v>
                  </c:pt>
                  <c:pt idx="220">
                    <c:v>0.44577511782063806</c:v>
                  </c:pt>
                  <c:pt idx="221">
                    <c:v>0.57224170647948958</c:v>
                  </c:pt>
                  <c:pt idx="222">
                    <c:v>0.82296379477549952</c:v>
                  </c:pt>
                  <c:pt idx="223">
                    <c:v>0.58449439950728377</c:v>
                  </c:pt>
                  <c:pt idx="224">
                    <c:v>0.74942725380736841</c:v>
                  </c:pt>
                  <c:pt idx="225">
                    <c:v>0.6815172670715024</c:v>
                  </c:pt>
                  <c:pt idx="226">
                    <c:v>0.75850037312258223</c:v>
                  </c:pt>
                  <c:pt idx="227">
                    <c:v>0.61740802353938307</c:v>
                  </c:pt>
                  <c:pt idx="228">
                    <c:v>0.45460896614475022</c:v>
                  </c:pt>
                  <c:pt idx="229">
                    <c:v>0.67426361263925794</c:v>
                  </c:pt>
                  <c:pt idx="230">
                    <c:v>0.73030651388494539</c:v>
                  </c:pt>
                  <c:pt idx="231">
                    <c:v>0.71812796937486867</c:v>
                  </c:pt>
                  <c:pt idx="232">
                    <c:v>0.88933656786996595</c:v>
                  </c:pt>
                  <c:pt idx="233">
                    <c:v>0.85523840485557401</c:v>
                  </c:pt>
                  <c:pt idx="234">
                    <c:v>0.69521342204888881</c:v>
                  </c:pt>
                  <c:pt idx="235">
                    <c:v>0.73327784419773256</c:v>
                  </c:pt>
                  <c:pt idx="236">
                    <c:v>0.85043049235610568</c:v>
                  </c:pt>
                  <c:pt idx="237">
                    <c:v>0.62644250392112222</c:v>
                  </c:pt>
                  <c:pt idx="238">
                    <c:v>0.79372519204046499</c:v>
                  </c:pt>
                  <c:pt idx="239">
                    <c:v>0.47769292882555159</c:v>
                  </c:pt>
                  <c:pt idx="240">
                    <c:v>0.63473693353357274</c:v>
                  </c:pt>
                  <c:pt idx="241">
                    <c:v>0.59476279450009151</c:v>
                  </c:pt>
                  <c:pt idx="242">
                    <c:v>0.49903050922988745</c:v>
                  </c:pt>
                  <c:pt idx="243">
                    <c:v>0.79577162845826821</c:v>
                  </c:pt>
                  <c:pt idx="244">
                    <c:v>0.65947700951381893</c:v>
                  </c:pt>
                  <c:pt idx="245">
                    <c:v>0.85336029707839933</c:v>
                  </c:pt>
                  <c:pt idx="246">
                    <c:v>0.84069913233868909</c:v>
                  </c:pt>
                  <c:pt idx="247">
                    <c:v>1.0524915213848816</c:v>
                  </c:pt>
                  <c:pt idx="248">
                    <c:v>0.93642180785309859</c:v>
                  </c:pt>
                  <c:pt idx="249">
                    <c:v>0.52216843960172943</c:v>
                  </c:pt>
                  <c:pt idx="250">
                    <c:v>0.57669548646821001</c:v>
                  </c:pt>
                  <c:pt idx="251">
                    <c:v>0.50810322427528798</c:v>
                  </c:pt>
                  <c:pt idx="252">
                    <c:v>0.61897460609456834</c:v>
                  </c:pt>
                  <c:pt idx="253">
                    <c:v>0.5851557933848599</c:v>
                  </c:pt>
                  <c:pt idx="254">
                    <c:v>0.8100945269667964</c:v>
                  </c:pt>
                  <c:pt idx="255">
                    <c:v>0.50272788400498147</c:v>
                  </c:pt>
                  <c:pt idx="256">
                    <c:v>0.68214415521918481</c:v>
                  </c:pt>
                  <c:pt idx="257">
                    <c:v>0.77138684212870945</c:v>
                  </c:pt>
                  <c:pt idx="258">
                    <c:v>0.5349572068196653</c:v>
                  </c:pt>
                  <c:pt idx="259">
                    <c:v>0.66152390205109202</c:v>
                  </c:pt>
                  <c:pt idx="260">
                    <c:v>0.53353643034247844</c:v>
                  </c:pt>
                  <c:pt idx="261">
                    <c:v>0.564422008539612</c:v>
                  </c:pt>
                  <c:pt idx="262">
                    <c:v>0.82709820581148918</c:v>
                  </c:pt>
                  <c:pt idx="263">
                    <c:v>0.80356105088908103</c:v>
                  </c:pt>
                  <c:pt idx="264">
                    <c:v>0.65579763341635644</c:v>
                  </c:pt>
                  <c:pt idx="265">
                    <c:v>0.591977637755293</c:v>
                  </c:pt>
                  <c:pt idx="266">
                    <c:v>0.81667808055421276</c:v>
                  </c:pt>
                  <c:pt idx="267">
                    <c:v>0.83322182395471811</c:v>
                  </c:pt>
                  <c:pt idx="268">
                    <c:v>0.5942341830242861</c:v>
                  </c:pt>
                  <c:pt idx="269">
                    <c:v>0.67228984997101193</c:v>
                  </c:pt>
                  <c:pt idx="270">
                    <c:v>0.88419261541662131</c:v>
                  </c:pt>
                  <c:pt idx="271">
                    <c:v>0.85330066543602467</c:v>
                  </c:pt>
                  <c:pt idx="272">
                    <c:v>0.93621774205328656</c:v>
                  </c:pt>
                  <c:pt idx="273">
                    <c:v>0.75307486177149352</c:v>
                  </c:pt>
                  <c:pt idx="274">
                    <c:v>0.89567089367127195</c:v>
                  </c:pt>
                  <c:pt idx="275">
                    <c:v>0.77725958889557412</c:v>
                  </c:pt>
                  <c:pt idx="276">
                    <c:v>0.83695202301942695</c:v>
                  </c:pt>
                  <c:pt idx="277">
                    <c:v>0.8418679802802389</c:v>
                  </c:pt>
                  <c:pt idx="278">
                    <c:v>0.86392772310052379</c:v>
                  </c:pt>
                  <c:pt idx="279">
                    <c:v>0.76169702761843805</c:v>
                  </c:pt>
                  <c:pt idx="280">
                    <c:v>0.80798005866037681</c:v>
                  </c:pt>
                  <c:pt idx="281">
                    <c:v>0.66581767904240075</c:v>
                  </c:pt>
                  <c:pt idx="282">
                    <c:v>0.70344018754586968</c:v>
                  </c:pt>
                  <c:pt idx="283">
                    <c:v>0.87457415325875298</c:v>
                  </c:pt>
                  <c:pt idx="284">
                    <c:v>0.68040690193691811</c:v>
                  </c:pt>
                  <c:pt idx="285">
                    <c:v>0.76957006114612914</c:v>
                  </c:pt>
                  <c:pt idx="286">
                    <c:v>0.5623494162970778</c:v>
                  </c:pt>
                  <c:pt idx="287">
                    <c:v>0.74027417371019288</c:v>
                  </c:pt>
                  <c:pt idx="288">
                    <c:v>0.48963459969053619</c:v>
                  </c:pt>
                  <c:pt idx="289">
                    <c:v>0.35553679756788498</c:v>
                  </c:pt>
                  <c:pt idx="290">
                    <c:v>0.31658918882747483</c:v>
                  </c:pt>
                  <c:pt idx="291">
                    <c:v>0.67302941963701557</c:v>
                  </c:pt>
                  <c:pt idx="292">
                    <c:v>0.66046884908471393</c:v>
                  </c:pt>
                  <c:pt idx="293">
                    <c:v>0.54292255935073064</c:v>
                  </c:pt>
                  <c:pt idx="294">
                    <c:v>0.5531125848916727</c:v>
                  </c:pt>
                  <c:pt idx="295">
                    <c:v>0.6660091515707085</c:v>
                  </c:pt>
                  <c:pt idx="296">
                    <c:v>1.0206414711185674</c:v>
                  </c:pt>
                  <c:pt idx="297">
                    <c:v>1.0745683678258604</c:v>
                  </c:pt>
                  <c:pt idx="298">
                    <c:v>0.94686697930202268</c:v>
                  </c:pt>
                  <c:pt idx="299">
                    <c:v>0.82413020487360811</c:v>
                  </c:pt>
                  <c:pt idx="300">
                    <c:v>0.90260668836020175</c:v>
                  </c:pt>
                  <c:pt idx="301">
                    <c:v>0.77868001930771091</c:v>
                  </c:pt>
                  <c:pt idx="302">
                    <c:v>0.56619898434930105</c:v>
                  </c:pt>
                  <c:pt idx="303">
                    <c:v>0.7388972916088834</c:v>
                  </c:pt>
                  <c:pt idx="304">
                    <c:v>0.76911795970896046</c:v>
                  </c:pt>
                  <c:pt idx="305">
                    <c:v>0.68690279516177577</c:v>
                  </c:pt>
                  <c:pt idx="306">
                    <c:v>0.51133451723154488</c:v>
                  </c:pt>
                  <c:pt idx="307">
                    <c:v>0.49174734305681927</c:v>
                  </c:pt>
                  <c:pt idx="308">
                    <c:v>0.66583960841517398</c:v>
                  </c:pt>
                  <c:pt idx="309">
                    <c:v>0.65725760119882415</c:v>
                  </c:pt>
                  <c:pt idx="310">
                    <c:v>0.70010380220302115</c:v>
                  </c:pt>
                  <c:pt idx="311">
                    <c:v>0.60861744491520342</c:v>
                  </c:pt>
                  <c:pt idx="312">
                    <c:v>0.66845250246999166</c:v>
                  </c:pt>
                  <c:pt idx="313">
                    <c:v>0.81963742367788406</c:v>
                  </c:pt>
                  <c:pt idx="314">
                    <c:v>0.57949135035145893</c:v>
                  </c:pt>
                  <c:pt idx="315">
                    <c:v>0.66851247111425305</c:v>
                  </c:pt>
                  <c:pt idx="316">
                    <c:v>0.62234580410023976</c:v>
                  </c:pt>
                  <c:pt idx="317">
                    <c:v>0.77052621000889499</c:v>
                  </c:pt>
                  <c:pt idx="318">
                    <c:v>0.75848821906560404</c:v>
                  </c:pt>
                  <c:pt idx="319">
                    <c:v>0.73781986272492273</c:v>
                  </c:pt>
                  <c:pt idx="320">
                    <c:v>0.73731297271906748</c:v>
                  </c:pt>
                  <c:pt idx="321">
                    <c:v>0.73654297480970143</c:v>
                  </c:pt>
                  <c:pt idx="322">
                    <c:v>0.788741388098398</c:v>
                  </c:pt>
                  <c:pt idx="323">
                    <c:v>0.7347398810601995</c:v>
                  </c:pt>
                  <c:pt idx="324">
                    <c:v>0.8205165853648293</c:v>
                  </c:pt>
                  <c:pt idx="325">
                    <c:v>0.5003004866744214</c:v>
                  </c:pt>
                  <c:pt idx="326">
                    <c:v>0.77599766058050268</c:v>
                  </c:pt>
                  <c:pt idx="327">
                    <c:v>0.89055568547731956</c:v>
                  </c:pt>
                  <c:pt idx="328">
                    <c:v>0.71953432873249956</c:v>
                  </c:pt>
                  <c:pt idx="329">
                    <c:v>0.68928346273873908</c:v>
                  </c:pt>
                  <c:pt idx="330">
                    <c:v>0.51799524684225506</c:v>
                  </c:pt>
                  <c:pt idx="331">
                    <c:v>0.66587274830492438</c:v>
                  </c:pt>
                  <c:pt idx="332">
                    <c:v>0.76317550358897446</c:v>
                  </c:pt>
                  <c:pt idx="333">
                    <c:v>0.83504754850979379</c:v>
                  </c:pt>
                  <c:pt idx="334">
                    <c:v>0.48316551965523885</c:v>
                  </c:pt>
                  <c:pt idx="335">
                    <c:v>0.41129951780282409</c:v>
                  </c:pt>
                  <c:pt idx="336">
                    <c:v>0.74143465532654973</c:v>
                  </c:pt>
                  <c:pt idx="337">
                    <c:v>0.63041466337073271</c:v>
                  </c:pt>
                  <c:pt idx="338">
                    <c:v>0.75573422686842207</c:v>
                  </c:pt>
                  <c:pt idx="339">
                    <c:v>0.90198989260267781</c:v>
                  </c:pt>
                  <c:pt idx="340">
                    <c:v>0.86110656155193788</c:v>
                  </c:pt>
                  <c:pt idx="341">
                    <c:v>0.64832340989932935</c:v>
                  </c:pt>
                  <c:pt idx="342">
                    <c:v>0.55406028948189701</c:v>
                  </c:pt>
                  <c:pt idx="343">
                    <c:v>0.73394355097662778</c:v>
                  </c:pt>
                  <c:pt idx="344">
                    <c:v>0.96678987725595922</c:v>
                  </c:pt>
                  <c:pt idx="345">
                    <c:v>0.61992625832514281</c:v>
                  </c:pt>
                  <c:pt idx="346">
                    <c:v>0.71119213988233154</c:v>
                  </c:pt>
                  <c:pt idx="347">
                    <c:v>0.77361806144704903</c:v>
                  </c:pt>
                  <c:pt idx="348">
                    <c:v>0.53808185322743629</c:v>
                  </c:pt>
                  <c:pt idx="349">
                    <c:v>0.43438764993870932</c:v>
                  </c:pt>
                  <c:pt idx="350">
                    <c:v>0.42550887192541853</c:v>
                  </c:pt>
                  <c:pt idx="351">
                    <c:v>0.74115847027509907</c:v>
                  </c:pt>
                  <c:pt idx="352">
                    <c:v>0.69064596065527639</c:v>
                  </c:pt>
                  <c:pt idx="353">
                    <c:v>0.6327561298233042</c:v>
                  </c:pt>
                  <c:pt idx="354">
                    <c:v>0.66835872875372382</c:v>
                  </c:pt>
                  <c:pt idx="355">
                    <c:v>0.72841461404214847</c:v>
                  </c:pt>
                  <c:pt idx="356">
                    <c:v>0.72074453627491719</c:v>
                  </c:pt>
                  <c:pt idx="357">
                    <c:v>0.61664341252871813</c:v>
                  </c:pt>
                  <c:pt idx="358">
                    <c:v>0.53627472464083137</c:v>
                  </c:pt>
                  <c:pt idx="359">
                    <c:v>0.87571768414327444</c:v>
                  </c:pt>
                  <c:pt idx="360">
                    <c:v>0.68029724221635934</c:v>
                  </c:pt>
                  <c:pt idx="361">
                    <c:v>0.64369774027382343</c:v>
                  </c:pt>
                  <c:pt idx="362">
                    <c:v>0.63787316336316691</c:v>
                  </c:pt>
                  <c:pt idx="363">
                    <c:v>0.57353665123485631</c:v>
                  </c:pt>
                  <c:pt idx="364">
                    <c:v>0.33785918993969022</c:v>
                  </c:pt>
                  <c:pt idx="365">
                    <c:v>0.44567831514199063</c:v>
                  </c:pt>
                  <c:pt idx="366">
                    <c:v>0.32266748371474996</c:v>
                  </c:pt>
                  <c:pt idx="367">
                    <c:v>0.48970655102251781</c:v>
                  </c:pt>
                  <c:pt idx="368">
                    <c:v>0.47543353061446114</c:v>
                  </c:pt>
                  <c:pt idx="369">
                    <c:v>0.59699506312983064</c:v>
                  </c:pt>
                  <c:pt idx="370">
                    <c:v>0.71606238817754386</c:v>
                  </c:pt>
                  <c:pt idx="371">
                    <c:v>0.68468799061678198</c:v>
                  </c:pt>
                  <c:pt idx="372">
                    <c:v>0.79114279449081193</c:v>
                  </c:pt>
                  <c:pt idx="373">
                    <c:v>0.84525720029702278</c:v>
                  </c:pt>
                  <c:pt idx="374">
                    <c:v>0.7659443027578291</c:v>
                  </c:pt>
                  <c:pt idx="375">
                    <c:v>0.76353872065002426</c:v>
                  </c:pt>
                  <c:pt idx="376">
                    <c:v>0.58155454145120988</c:v>
                  </c:pt>
                  <c:pt idx="377">
                    <c:v>0.50908045509887789</c:v>
                  </c:pt>
                  <c:pt idx="378">
                    <c:v>0.47867314984774439</c:v>
                  </c:pt>
                  <c:pt idx="379">
                    <c:v>0.76092820728150357</c:v>
                  </c:pt>
                  <c:pt idx="380">
                    <c:v>0.64422025550921813</c:v>
                  </c:pt>
                  <c:pt idx="381">
                    <c:v>0.7039095497649317</c:v>
                  </c:pt>
                  <c:pt idx="382">
                    <c:v>0.62208925842632801</c:v>
                  </c:pt>
                  <c:pt idx="383">
                    <c:v>0.65502239609330581</c:v>
                  </c:pt>
                  <c:pt idx="384">
                    <c:v>0.43774902365192947</c:v>
                  </c:pt>
                  <c:pt idx="385">
                    <c:v>0.61759037279435092</c:v>
                  </c:pt>
                  <c:pt idx="386">
                    <c:v>0.47286619294897403</c:v>
                  </c:pt>
                  <c:pt idx="387">
                    <c:v>0.76059361918097934</c:v>
                  </c:pt>
                  <c:pt idx="388">
                    <c:v>0.88187724177337001</c:v>
                  </c:pt>
                  <c:pt idx="389">
                    <c:v>0.78432338867793927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>
                    <a:alpha val="20000"/>
                  </a:schemeClr>
                </a:solidFill>
                <a:round/>
              </a:ln>
              <a:effectLst/>
            </c:spPr>
          </c:errBars>
          <c:val>
            <c:numRef>
              <c:f>pooled!$X$4:$X$393</c:f>
              <c:numCache>
                <c:formatCode>General</c:formatCode>
                <c:ptCount val="390"/>
                <c:pt idx="0">
                  <c:v>8.2412997473848453</c:v>
                </c:pt>
                <c:pt idx="1">
                  <c:v>8.5896993636794043</c:v>
                </c:pt>
                <c:pt idx="2">
                  <c:v>8.6552095822136401</c:v>
                </c:pt>
                <c:pt idx="3">
                  <c:v>7.9398817492166147</c:v>
                </c:pt>
                <c:pt idx="4">
                  <c:v>8.2007813865587185</c:v>
                </c:pt>
                <c:pt idx="5">
                  <c:v>8.506520561422807</c:v>
                </c:pt>
                <c:pt idx="6">
                  <c:v>7.8396228597238373</c:v>
                </c:pt>
                <c:pt idx="7">
                  <c:v>8.2586431335333188</c:v>
                </c:pt>
                <c:pt idx="8">
                  <c:v>8.1831261903626729</c:v>
                </c:pt>
                <c:pt idx="9">
                  <c:v>9.7670800797221062</c:v>
                </c:pt>
                <c:pt idx="10">
                  <c:v>10.172304733108541</c:v>
                </c:pt>
                <c:pt idx="11">
                  <c:v>9.7441377525928576</c:v>
                </c:pt>
                <c:pt idx="12">
                  <c:v>8.6716462109238552</c:v>
                </c:pt>
                <c:pt idx="13">
                  <c:v>9.2386020904138686</c:v>
                </c:pt>
                <c:pt idx="14">
                  <c:v>9.0202125209047352</c:v>
                </c:pt>
                <c:pt idx="15">
                  <c:v>9.2603801141265798</c:v>
                </c:pt>
                <c:pt idx="16">
                  <c:v>8.7336410881224307</c:v>
                </c:pt>
                <c:pt idx="17">
                  <c:v>8.3962091619587742</c:v>
                </c:pt>
                <c:pt idx="18">
                  <c:v>7.0883354791605102</c:v>
                </c:pt>
                <c:pt idx="19">
                  <c:v>6.7677833092774051</c:v>
                </c:pt>
                <c:pt idx="20">
                  <c:v>6.0093734178277982</c:v>
                </c:pt>
                <c:pt idx="21">
                  <c:v>5.5841312556417035</c:v>
                </c:pt>
                <c:pt idx="22">
                  <c:v>5.7628422327800752</c:v>
                </c:pt>
                <c:pt idx="23">
                  <c:v>5.5312244052992927</c:v>
                </c:pt>
                <c:pt idx="24">
                  <c:v>5.7522092112269805</c:v>
                </c:pt>
                <c:pt idx="25">
                  <c:v>5.4043318861869034</c:v>
                </c:pt>
                <c:pt idx="26">
                  <c:v>6.1206793139704398</c:v>
                </c:pt>
                <c:pt idx="27">
                  <c:v>6.7870961877067497</c:v>
                </c:pt>
                <c:pt idx="28">
                  <c:v>6.684615817091375</c:v>
                </c:pt>
                <c:pt idx="29">
                  <c:v>7.0841406583654756</c:v>
                </c:pt>
                <c:pt idx="30">
                  <c:v>6.5677613307584979</c:v>
                </c:pt>
                <c:pt idx="31">
                  <c:v>7.9510620710855635</c:v>
                </c:pt>
                <c:pt idx="32">
                  <c:v>8.3450940768559043</c:v>
                </c:pt>
                <c:pt idx="33">
                  <c:v>7.9057869052325866</c:v>
                </c:pt>
                <c:pt idx="34">
                  <c:v>8.1015869774773641</c:v>
                </c:pt>
                <c:pt idx="35">
                  <c:v>7.709833965889028</c:v>
                </c:pt>
                <c:pt idx="36">
                  <c:v>8.1054268134362779</c:v>
                </c:pt>
                <c:pt idx="37">
                  <c:v>7.4920031066691379</c:v>
                </c:pt>
                <c:pt idx="38">
                  <c:v>7.0925532244744813</c:v>
                </c:pt>
                <c:pt idx="39">
                  <c:v>6.9801655579284727</c:v>
                </c:pt>
                <c:pt idx="40">
                  <c:v>7.0545405467310527</c:v>
                </c:pt>
                <c:pt idx="41">
                  <c:v>8.8135987949198036</c:v>
                </c:pt>
                <c:pt idx="42">
                  <c:v>8.4004662814477005</c:v>
                </c:pt>
                <c:pt idx="43">
                  <c:v>8.35066363562213</c:v>
                </c:pt>
                <c:pt idx="44">
                  <c:v>8.2016456144703618</c:v>
                </c:pt>
                <c:pt idx="45">
                  <c:v>8.241185162269776</c:v>
                </c:pt>
                <c:pt idx="46">
                  <c:v>8.4924164367765247</c:v>
                </c:pt>
                <c:pt idx="47">
                  <c:v>8.6249502035979972</c:v>
                </c:pt>
                <c:pt idx="48">
                  <c:v>8.5134093811779756</c:v>
                </c:pt>
                <c:pt idx="49">
                  <c:v>9.1489116384664744</c:v>
                </c:pt>
                <c:pt idx="50">
                  <c:v>9.2198927611511756</c:v>
                </c:pt>
                <c:pt idx="51">
                  <c:v>9.5293768559500514</c:v>
                </c:pt>
                <c:pt idx="52">
                  <c:v>8.192960196104492</c:v>
                </c:pt>
                <c:pt idx="53">
                  <c:v>8.2018880306483091</c:v>
                </c:pt>
                <c:pt idx="54">
                  <c:v>8.2962234379914097</c:v>
                </c:pt>
                <c:pt idx="55">
                  <c:v>7.5206487720434607</c:v>
                </c:pt>
                <c:pt idx="56">
                  <c:v>7.3836476403136428</c:v>
                </c:pt>
                <c:pt idx="57">
                  <c:v>6.8259235253949102</c:v>
                </c:pt>
                <c:pt idx="58">
                  <c:v>6.3008285944101869</c:v>
                </c:pt>
                <c:pt idx="59">
                  <c:v>6.709644186682544</c:v>
                </c:pt>
                <c:pt idx="60">
                  <c:v>7.7823740053201025</c:v>
                </c:pt>
                <c:pt idx="61">
                  <c:v>7.4975577234613713</c:v>
                </c:pt>
                <c:pt idx="62">
                  <c:v>6.7817475290076032</c:v>
                </c:pt>
                <c:pt idx="63">
                  <c:v>6.6938907448273355</c:v>
                </c:pt>
                <c:pt idx="64">
                  <c:v>6.6255006402423815</c:v>
                </c:pt>
                <c:pt idx="65">
                  <c:v>6.719423054459317</c:v>
                </c:pt>
                <c:pt idx="66">
                  <c:v>7.9371761149102111</c:v>
                </c:pt>
                <c:pt idx="67">
                  <c:v>7.7033392467720372</c:v>
                </c:pt>
                <c:pt idx="68">
                  <c:v>8.1516946504332264</c:v>
                </c:pt>
                <c:pt idx="69">
                  <c:v>8.1426909927663012</c:v>
                </c:pt>
                <c:pt idx="70">
                  <c:v>7.3019473779657833</c:v>
                </c:pt>
                <c:pt idx="71">
                  <c:v>7.5010495472517551</c:v>
                </c:pt>
                <c:pt idx="72">
                  <c:v>7.2885226129632938</c:v>
                </c:pt>
                <c:pt idx="73">
                  <c:v>7.271568324508114</c:v>
                </c:pt>
                <c:pt idx="74">
                  <c:v>8.2520777064237567</c:v>
                </c:pt>
                <c:pt idx="75">
                  <c:v>7.4798224965104128</c:v>
                </c:pt>
                <c:pt idx="76">
                  <c:v>8.5405187545467207</c:v>
                </c:pt>
                <c:pt idx="77">
                  <c:v>8.9093340563670864</c:v>
                </c:pt>
                <c:pt idx="78">
                  <c:v>7.7514328361151881</c:v>
                </c:pt>
                <c:pt idx="79">
                  <c:v>7.3543802434922494</c:v>
                </c:pt>
                <c:pt idx="80">
                  <c:v>8.0907019008212977</c:v>
                </c:pt>
                <c:pt idx="81">
                  <c:v>8.1322153327570561</c:v>
                </c:pt>
                <c:pt idx="82">
                  <c:v>7.8370494140303082</c:v>
                </c:pt>
                <c:pt idx="83">
                  <c:v>8.0712571430994906</c:v>
                </c:pt>
                <c:pt idx="84">
                  <c:v>7.342503021812318</c:v>
                </c:pt>
                <c:pt idx="85">
                  <c:v>7.9290146660976237</c:v>
                </c:pt>
                <c:pt idx="86">
                  <c:v>8.0464552537010992</c:v>
                </c:pt>
                <c:pt idx="87">
                  <c:v>8.0907430081739058</c:v>
                </c:pt>
                <c:pt idx="88">
                  <c:v>8.171531734333044</c:v>
                </c:pt>
                <c:pt idx="89">
                  <c:v>8.0258346179834081</c:v>
                </c:pt>
                <c:pt idx="90">
                  <c:v>8.8839102105574757</c:v>
                </c:pt>
                <c:pt idx="91">
                  <c:v>8.0457820072155783</c:v>
                </c:pt>
                <c:pt idx="92">
                  <c:v>7.7808728912667746</c:v>
                </c:pt>
                <c:pt idx="93">
                  <c:v>7.0486311901271845</c:v>
                </c:pt>
                <c:pt idx="94">
                  <c:v>7.8633511525800923</c:v>
                </c:pt>
                <c:pt idx="95">
                  <c:v>8.9217470558236052</c:v>
                </c:pt>
                <c:pt idx="96">
                  <c:v>8.3841439200164594</c:v>
                </c:pt>
                <c:pt idx="97">
                  <c:v>8.542550888473377</c:v>
                </c:pt>
                <c:pt idx="98">
                  <c:v>7.7295120098554193</c:v>
                </c:pt>
                <c:pt idx="99">
                  <c:v>8.1130414390642596</c:v>
                </c:pt>
                <c:pt idx="100">
                  <c:v>8.0595950092062019</c:v>
                </c:pt>
                <c:pt idx="101">
                  <c:v>8.4440616917816591</c:v>
                </c:pt>
                <c:pt idx="102">
                  <c:v>8.7502563185998561</c:v>
                </c:pt>
                <c:pt idx="103">
                  <c:v>8.0748210007612773</c:v>
                </c:pt>
                <c:pt idx="104">
                  <c:v>7.8433425396705188</c:v>
                </c:pt>
                <c:pt idx="105">
                  <c:v>7.496219430132486</c:v>
                </c:pt>
                <c:pt idx="106">
                  <c:v>7.8176807697295203</c:v>
                </c:pt>
                <c:pt idx="107">
                  <c:v>7.9111510721345919</c:v>
                </c:pt>
                <c:pt idx="108">
                  <c:v>7.4653805758386174</c:v>
                </c:pt>
                <c:pt idx="109">
                  <c:v>7.8078846814375922</c:v>
                </c:pt>
                <c:pt idx="110">
                  <c:v>7.4606393926116157</c:v>
                </c:pt>
                <c:pt idx="111">
                  <c:v>7.7921484965061909</c:v>
                </c:pt>
                <c:pt idx="112">
                  <c:v>7.3464311285545492</c:v>
                </c:pt>
                <c:pt idx="113">
                  <c:v>7.8306974369243676</c:v>
                </c:pt>
                <c:pt idx="114">
                  <c:v>8.2608228521188476</c:v>
                </c:pt>
                <c:pt idx="115">
                  <c:v>6.9123449139233255</c:v>
                </c:pt>
                <c:pt idx="116">
                  <c:v>6.9244891099134964</c:v>
                </c:pt>
                <c:pt idx="117">
                  <c:v>6.9676258812693463</c:v>
                </c:pt>
                <c:pt idx="118">
                  <c:v>7.5381969381438525</c:v>
                </c:pt>
                <c:pt idx="119">
                  <c:v>7.7984819976426367</c:v>
                </c:pt>
                <c:pt idx="120">
                  <c:v>7.1613793307753566</c:v>
                </c:pt>
                <c:pt idx="121">
                  <c:v>7.3848215504238084</c:v>
                </c:pt>
                <c:pt idx="122">
                  <c:v>7.4553648599467506</c:v>
                </c:pt>
                <c:pt idx="123">
                  <c:v>7.2675726656013593</c:v>
                </c:pt>
                <c:pt idx="124">
                  <c:v>7.5088396342853496</c:v>
                </c:pt>
                <c:pt idx="125">
                  <c:v>7.1625701651047109</c:v>
                </c:pt>
                <c:pt idx="126">
                  <c:v>6.8581185951201871</c:v>
                </c:pt>
                <c:pt idx="127">
                  <c:v>7.2327677117964297</c:v>
                </c:pt>
                <c:pt idx="128">
                  <c:v>6.8578988478088405</c:v>
                </c:pt>
                <c:pt idx="129">
                  <c:v>6.3123374637707963</c:v>
                </c:pt>
                <c:pt idx="130">
                  <c:v>6.7051503126780174</c:v>
                </c:pt>
                <c:pt idx="131">
                  <c:v>7.4483487681126679</c:v>
                </c:pt>
                <c:pt idx="132">
                  <c:v>7.3095639399411807</c:v>
                </c:pt>
                <c:pt idx="133">
                  <c:v>7.3568540410535501</c:v>
                </c:pt>
                <c:pt idx="134">
                  <c:v>6.9183793466621939</c:v>
                </c:pt>
                <c:pt idx="135">
                  <c:v>6.7362087239645705</c:v>
                </c:pt>
                <c:pt idx="136">
                  <c:v>7.4046095743326905</c:v>
                </c:pt>
                <c:pt idx="137">
                  <c:v>7.1911904847691117</c:v>
                </c:pt>
                <c:pt idx="138">
                  <c:v>6.723787184369475</c:v>
                </c:pt>
                <c:pt idx="139">
                  <c:v>6.2206845756047695</c:v>
                </c:pt>
                <c:pt idx="140">
                  <c:v>6.7856897355820935</c:v>
                </c:pt>
                <c:pt idx="141">
                  <c:v>7.206541140187765</c:v>
                </c:pt>
                <c:pt idx="142">
                  <c:v>7.2728409327642654</c:v>
                </c:pt>
                <c:pt idx="143">
                  <c:v>6.9734846061985092</c:v>
                </c:pt>
                <c:pt idx="144">
                  <c:v>7.2636425495935324</c:v>
                </c:pt>
                <c:pt idx="145">
                  <c:v>7.3321405799742134</c:v>
                </c:pt>
                <c:pt idx="146">
                  <c:v>6.6485512775712889</c:v>
                </c:pt>
                <c:pt idx="147">
                  <c:v>7.202069851718119</c:v>
                </c:pt>
                <c:pt idx="148">
                  <c:v>6.9781138260648108</c:v>
                </c:pt>
                <c:pt idx="149">
                  <c:v>6.6979769203778332</c:v>
                </c:pt>
                <c:pt idx="150">
                  <c:v>6.8150203831196547</c:v>
                </c:pt>
                <c:pt idx="151">
                  <c:v>7.028543543479282</c:v>
                </c:pt>
                <c:pt idx="152">
                  <c:v>6.8858432297332115</c:v>
                </c:pt>
                <c:pt idx="153">
                  <c:v>6.5170011976444782</c:v>
                </c:pt>
                <c:pt idx="154">
                  <c:v>6.9444675666825617</c:v>
                </c:pt>
                <c:pt idx="155">
                  <c:v>7.1613997705002532</c:v>
                </c:pt>
                <c:pt idx="156">
                  <c:v>7.1874542724552395</c:v>
                </c:pt>
                <c:pt idx="157">
                  <c:v>7.6730281375502134</c:v>
                </c:pt>
                <c:pt idx="158">
                  <c:v>8.3713923215751738</c:v>
                </c:pt>
                <c:pt idx="159">
                  <c:v>8.0454368562280312</c:v>
                </c:pt>
                <c:pt idx="160">
                  <c:v>8.3185457398650904</c:v>
                </c:pt>
                <c:pt idx="161">
                  <c:v>7.5268943874375509</c:v>
                </c:pt>
                <c:pt idx="162">
                  <c:v>6.6000597236960301</c:v>
                </c:pt>
                <c:pt idx="163">
                  <c:v>7.2606912689642993</c:v>
                </c:pt>
                <c:pt idx="164">
                  <c:v>7.7868567935551427</c:v>
                </c:pt>
                <c:pt idx="165">
                  <c:v>7.5645956229623383</c:v>
                </c:pt>
                <c:pt idx="166">
                  <c:v>6.8286676114381279</c:v>
                </c:pt>
                <c:pt idx="167">
                  <c:v>6.5251556170183918</c:v>
                </c:pt>
                <c:pt idx="168">
                  <c:v>7.1039614912030036</c:v>
                </c:pt>
                <c:pt idx="169">
                  <c:v>7.6915924577988957</c:v>
                </c:pt>
                <c:pt idx="170">
                  <c:v>7.7234427747717858</c:v>
                </c:pt>
                <c:pt idx="171">
                  <c:v>7.8363226891071962</c:v>
                </c:pt>
                <c:pt idx="172">
                  <c:v>6.89447194500364</c:v>
                </c:pt>
                <c:pt idx="173">
                  <c:v>7.2920859382407057</c:v>
                </c:pt>
                <c:pt idx="174">
                  <c:v>7.0608465325731142</c:v>
                </c:pt>
                <c:pt idx="175">
                  <c:v>7.3264778978026381</c:v>
                </c:pt>
                <c:pt idx="176">
                  <c:v>7.6265106961693876</c:v>
                </c:pt>
                <c:pt idx="177">
                  <c:v>7.5085614211947034</c:v>
                </c:pt>
                <c:pt idx="178">
                  <c:v>7.0661044875390076</c:v>
                </c:pt>
                <c:pt idx="179">
                  <c:v>7.3014791284165002</c:v>
                </c:pt>
                <c:pt idx="180">
                  <c:v>8.6344607494099801</c:v>
                </c:pt>
                <c:pt idx="181">
                  <c:v>8.0271324475348358</c:v>
                </c:pt>
                <c:pt idx="182">
                  <c:v>7.5036237260235383</c:v>
                </c:pt>
                <c:pt idx="183">
                  <c:v>8.1881058958396871</c:v>
                </c:pt>
                <c:pt idx="184">
                  <c:v>7.6382243448321514</c:v>
                </c:pt>
                <c:pt idx="185">
                  <c:v>8.0515407822496918</c:v>
                </c:pt>
                <c:pt idx="186">
                  <c:v>7.8256178683603776</c:v>
                </c:pt>
                <c:pt idx="187">
                  <c:v>8.0452340057309168</c:v>
                </c:pt>
                <c:pt idx="188">
                  <c:v>7.2197448949587866</c:v>
                </c:pt>
                <c:pt idx="189">
                  <c:v>7.4935089847111724</c:v>
                </c:pt>
                <c:pt idx="190">
                  <c:v>7.1800332721487292</c:v>
                </c:pt>
                <c:pt idx="191">
                  <c:v>7.8151239182783723</c:v>
                </c:pt>
                <c:pt idx="192">
                  <c:v>8.519043412602695</c:v>
                </c:pt>
                <c:pt idx="193">
                  <c:v>8.4148933316037873</c:v>
                </c:pt>
                <c:pt idx="194">
                  <c:v>7.5462287687544229</c:v>
                </c:pt>
                <c:pt idx="195">
                  <c:v>8.5669509359414651</c:v>
                </c:pt>
                <c:pt idx="196">
                  <c:v>8.0162863884263817</c:v>
                </c:pt>
                <c:pt idx="197">
                  <c:v>7.548389237542878</c:v>
                </c:pt>
                <c:pt idx="198">
                  <c:v>8.078033649299968</c:v>
                </c:pt>
                <c:pt idx="199">
                  <c:v>8.191452179795661</c:v>
                </c:pt>
                <c:pt idx="200">
                  <c:v>7.7677073468742552</c:v>
                </c:pt>
                <c:pt idx="201">
                  <c:v>7.8036162150180619</c:v>
                </c:pt>
                <c:pt idx="202">
                  <c:v>7.7903167572629552</c:v>
                </c:pt>
                <c:pt idx="203">
                  <c:v>7.2341355009285291</c:v>
                </c:pt>
                <c:pt idx="204">
                  <c:v>7.828302182680015</c:v>
                </c:pt>
                <c:pt idx="205">
                  <c:v>8.3310067448248546</c:v>
                </c:pt>
                <c:pt idx="206">
                  <c:v>8.3884100931112577</c:v>
                </c:pt>
                <c:pt idx="207">
                  <c:v>8.267542792623825</c:v>
                </c:pt>
                <c:pt idx="208">
                  <c:v>8.4286916779482297</c:v>
                </c:pt>
                <c:pt idx="209">
                  <c:v>8.3987892834592799</c:v>
                </c:pt>
                <c:pt idx="210">
                  <c:v>7.5100474147459737</c:v>
                </c:pt>
                <c:pt idx="211">
                  <c:v>7.7434386701865163</c:v>
                </c:pt>
                <c:pt idx="212">
                  <c:v>7.1919658719277582</c:v>
                </c:pt>
                <c:pt idx="213">
                  <c:v>7.7806669560706183</c:v>
                </c:pt>
                <c:pt idx="214">
                  <c:v>8.0191042801485217</c:v>
                </c:pt>
                <c:pt idx="215">
                  <c:v>7.9811595377705</c:v>
                </c:pt>
                <c:pt idx="216">
                  <c:v>8.2845781545027659</c:v>
                </c:pt>
                <c:pt idx="217">
                  <c:v>7.6332330449549257</c:v>
                </c:pt>
                <c:pt idx="218">
                  <c:v>8.0763982616441563</c:v>
                </c:pt>
                <c:pt idx="219">
                  <c:v>7.6091836805090596</c:v>
                </c:pt>
                <c:pt idx="220">
                  <c:v>7.9091617140090635</c:v>
                </c:pt>
                <c:pt idx="221">
                  <c:v>7.7956399729830732</c:v>
                </c:pt>
                <c:pt idx="222">
                  <c:v>7.658774001594483</c:v>
                </c:pt>
                <c:pt idx="223">
                  <c:v>7.903103036483202</c:v>
                </c:pt>
                <c:pt idx="224">
                  <c:v>8.2147410705089818</c:v>
                </c:pt>
                <c:pt idx="225">
                  <c:v>8.254465296032059</c:v>
                </c:pt>
                <c:pt idx="226">
                  <c:v>7.5963609127857739</c:v>
                </c:pt>
                <c:pt idx="227">
                  <c:v>7.9952435865483817</c:v>
                </c:pt>
                <c:pt idx="228">
                  <c:v>7.9178423132112545</c:v>
                </c:pt>
                <c:pt idx="229">
                  <c:v>7.5714864620738398</c:v>
                </c:pt>
                <c:pt idx="230">
                  <c:v>8.1121632530006913</c:v>
                </c:pt>
                <c:pt idx="231">
                  <c:v>7.8637152273529081</c:v>
                </c:pt>
                <c:pt idx="232">
                  <c:v>8.4663154471926791</c:v>
                </c:pt>
                <c:pt idx="233">
                  <c:v>8.6004538995795183</c:v>
                </c:pt>
                <c:pt idx="234">
                  <c:v>7.9558231836168094</c:v>
                </c:pt>
                <c:pt idx="235">
                  <c:v>8.3179533542409807</c:v>
                </c:pt>
                <c:pt idx="236">
                  <c:v>7.6163843660886013</c:v>
                </c:pt>
                <c:pt idx="237">
                  <c:v>6.8302731801166301</c:v>
                </c:pt>
                <c:pt idx="238">
                  <c:v>7.5377316711128746</c:v>
                </c:pt>
                <c:pt idx="239">
                  <c:v>7.6278383074458178</c:v>
                </c:pt>
                <c:pt idx="240">
                  <c:v>7.4785888925962496</c:v>
                </c:pt>
                <c:pt idx="241">
                  <c:v>7.9479880622287427</c:v>
                </c:pt>
                <c:pt idx="242">
                  <c:v>8.5186388860669986</c:v>
                </c:pt>
                <c:pt idx="243">
                  <c:v>7.6940947057186246</c:v>
                </c:pt>
                <c:pt idx="244">
                  <c:v>8.2074981827676403</c:v>
                </c:pt>
                <c:pt idx="245">
                  <c:v>8.2951675725257701</c:v>
                </c:pt>
                <c:pt idx="246">
                  <c:v>9.1112888736935584</c:v>
                </c:pt>
                <c:pt idx="247">
                  <c:v>9.3165137817465293</c:v>
                </c:pt>
                <c:pt idx="248">
                  <c:v>8.6584480114878737</c:v>
                </c:pt>
                <c:pt idx="249">
                  <c:v>7.9812129758934489</c:v>
                </c:pt>
                <c:pt idx="250">
                  <c:v>7.5256991805720048</c:v>
                </c:pt>
                <c:pt idx="251">
                  <c:v>7.0413733021431799</c:v>
                </c:pt>
                <c:pt idx="252">
                  <c:v>8.4234239437112386</c:v>
                </c:pt>
                <c:pt idx="253">
                  <c:v>7.2981566710601937</c:v>
                </c:pt>
                <c:pt idx="254">
                  <c:v>7.3423947117386321</c:v>
                </c:pt>
                <c:pt idx="255">
                  <c:v>7.9704924710138956</c:v>
                </c:pt>
                <c:pt idx="256">
                  <c:v>7.1230091434109593</c:v>
                </c:pt>
                <c:pt idx="257">
                  <c:v>7.6540487866903764</c:v>
                </c:pt>
                <c:pt idx="258">
                  <c:v>8.0500587163925168</c:v>
                </c:pt>
                <c:pt idx="259">
                  <c:v>8.2375128336362984</c:v>
                </c:pt>
                <c:pt idx="260">
                  <c:v>7.7312244952294957</c:v>
                </c:pt>
                <c:pt idx="261">
                  <c:v>7.8223643675652381</c:v>
                </c:pt>
                <c:pt idx="262">
                  <c:v>8.0239225464487678</c:v>
                </c:pt>
                <c:pt idx="263">
                  <c:v>7.5591946172201245</c:v>
                </c:pt>
                <c:pt idx="264">
                  <c:v>7.4039420692418414</c:v>
                </c:pt>
                <c:pt idx="265">
                  <c:v>7.522284585328789</c:v>
                </c:pt>
                <c:pt idx="266">
                  <c:v>8.5151886943473905</c:v>
                </c:pt>
                <c:pt idx="267">
                  <c:v>8.3576574364745042</c:v>
                </c:pt>
                <c:pt idx="268">
                  <c:v>8.1652951382202179</c:v>
                </c:pt>
                <c:pt idx="269">
                  <c:v>8.5222468506400535</c:v>
                </c:pt>
                <c:pt idx="270">
                  <c:v>9.1836774737775588</c:v>
                </c:pt>
                <c:pt idx="271">
                  <c:v>7.9739948773435474</c:v>
                </c:pt>
                <c:pt idx="272">
                  <c:v>8.045403139271583</c:v>
                </c:pt>
                <c:pt idx="273">
                  <c:v>7.2135515678622557</c:v>
                </c:pt>
                <c:pt idx="274">
                  <c:v>7.6000052245394443</c:v>
                </c:pt>
                <c:pt idx="275">
                  <c:v>7.4036509455203987</c:v>
                </c:pt>
                <c:pt idx="276">
                  <c:v>7.0255404516043587</c:v>
                </c:pt>
                <c:pt idx="277">
                  <c:v>7.2589708583695316</c:v>
                </c:pt>
                <c:pt idx="278">
                  <c:v>7.9766636155395476</c:v>
                </c:pt>
                <c:pt idx="279">
                  <c:v>7.6131572212666372</c:v>
                </c:pt>
                <c:pt idx="280">
                  <c:v>7.2825800156719769</c:v>
                </c:pt>
                <c:pt idx="281">
                  <c:v>7.4150557524815266</c:v>
                </c:pt>
                <c:pt idx="282">
                  <c:v>7.9910271196747944</c:v>
                </c:pt>
                <c:pt idx="283">
                  <c:v>7.5872624197415677</c:v>
                </c:pt>
                <c:pt idx="284">
                  <c:v>7.6349314446392045</c:v>
                </c:pt>
                <c:pt idx="285">
                  <c:v>8.1446474487068965</c:v>
                </c:pt>
                <c:pt idx="286">
                  <c:v>8.6055607280578084</c:v>
                </c:pt>
                <c:pt idx="287">
                  <c:v>7.7207943606756171</c:v>
                </c:pt>
                <c:pt idx="288">
                  <c:v>7.0488083688927876</c:v>
                </c:pt>
                <c:pt idx="289">
                  <c:v>8.2063138577752959</c:v>
                </c:pt>
                <c:pt idx="290">
                  <c:v>7.9054224387568208</c:v>
                </c:pt>
                <c:pt idx="291">
                  <c:v>8.6796021888531385</c:v>
                </c:pt>
                <c:pt idx="292">
                  <c:v>8.8485733194959373</c:v>
                </c:pt>
                <c:pt idx="293">
                  <c:v>7.7684693003989924</c:v>
                </c:pt>
                <c:pt idx="294">
                  <c:v>7.3288318021399093</c:v>
                </c:pt>
                <c:pt idx="295">
                  <c:v>7.3047601931334025</c:v>
                </c:pt>
                <c:pt idx="296">
                  <c:v>7.7128056683755748</c:v>
                </c:pt>
                <c:pt idx="297">
                  <c:v>7.9886477981869763</c:v>
                </c:pt>
                <c:pt idx="298">
                  <c:v>7.9312241054589139</c:v>
                </c:pt>
                <c:pt idx="299">
                  <c:v>7.3903096757303288</c:v>
                </c:pt>
                <c:pt idx="300">
                  <c:v>8.1790831322685502</c:v>
                </c:pt>
                <c:pt idx="301">
                  <c:v>7.7006796010203136</c:v>
                </c:pt>
                <c:pt idx="302">
                  <c:v>8.83872087058133</c:v>
                </c:pt>
                <c:pt idx="303">
                  <c:v>8.4870837462839646</c:v>
                </c:pt>
                <c:pt idx="304">
                  <c:v>7.2263034378559921</c:v>
                </c:pt>
                <c:pt idx="305">
                  <c:v>7.6713566382726386</c:v>
                </c:pt>
                <c:pt idx="306">
                  <c:v>8.0660692414214452</c:v>
                </c:pt>
                <c:pt idx="307">
                  <c:v>9.1349775404282152</c:v>
                </c:pt>
                <c:pt idx="308">
                  <c:v>8.7297993537771905</c:v>
                </c:pt>
                <c:pt idx="309">
                  <c:v>9.0413062975585881</c:v>
                </c:pt>
                <c:pt idx="310">
                  <c:v>8.1512505957448589</c:v>
                </c:pt>
                <c:pt idx="311">
                  <c:v>9.0310888029463463</c:v>
                </c:pt>
                <c:pt idx="312">
                  <c:v>9.0037988329562211</c:v>
                </c:pt>
                <c:pt idx="313">
                  <c:v>9.048261303309765</c:v>
                </c:pt>
                <c:pt idx="314">
                  <c:v>8.08220391476255</c:v>
                </c:pt>
                <c:pt idx="315">
                  <c:v>7.6668961959394766</c:v>
                </c:pt>
                <c:pt idx="316">
                  <c:v>7.0673435798200233</c:v>
                </c:pt>
                <c:pt idx="317">
                  <c:v>7.2981900172241083</c:v>
                </c:pt>
                <c:pt idx="318">
                  <c:v>7.620597545432048</c:v>
                </c:pt>
                <c:pt idx="319">
                  <c:v>7.9008145193588035</c:v>
                </c:pt>
                <c:pt idx="320">
                  <c:v>8.2619803113900403</c:v>
                </c:pt>
                <c:pt idx="321">
                  <c:v>8.0637163808774321</c:v>
                </c:pt>
                <c:pt idx="322">
                  <c:v>7.6414070402270848</c:v>
                </c:pt>
                <c:pt idx="323">
                  <c:v>8.305915271549285</c:v>
                </c:pt>
                <c:pt idx="324">
                  <c:v>7.881966453943674</c:v>
                </c:pt>
                <c:pt idx="325">
                  <c:v>7.8585929390464004</c:v>
                </c:pt>
                <c:pt idx="326">
                  <c:v>8.5882577716439421</c:v>
                </c:pt>
                <c:pt idx="327">
                  <c:v>8.6384287485082076</c:v>
                </c:pt>
                <c:pt idx="328">
                  <c:v>7.6068822431089584</c:v>
                </c:pt>
                <c:pt idx="329">
                  <c:v>7.7255002305912557</c:v>
                </c:pt>
                <c:pt idx="330">
                  <c:v>8.4939616574512069</c:v>
                </c:pt>
                <c:pt idx="331">
                  <c:v>8.4848590360988165</c:v>
                </c:pt>
                <c:pt idx="332">
                  <c:v>8.6528164898742599</c:v>
                </c:pt>
                <c:pt idx="333">
                  <c:v>8.7376290609462224</c:v>
                </c:pt>
                <c:pt idx="334">
                  <c:v>8.8715341496546039</c:v>
                </c:pt>
                <c:pt idx="335">
                  <c:v>8.7968693032156899</c:v>
                </c:pt>
                <c:pt idx="336">
                  <c:v>8.5788580630493474</c:v>
                </c:pt>
                <c:pt idx="337">
                  <c:v>8.4400566662709835</c:v>
                </c:pt>
                <c:pt idx="338">
                  <c:v>7.5098664877341879</c:v>
                </c:pt>
                <c:pt idx="339">
                  <c:v>8.3328912958036945</c:v>
                </c:pt>
                <c:pt idx="340">
                  <c:v>8.0165434559930375</c:v>
                </c:pt>
                <c:pt idx="341">
                  <c:v>8.4436453008165522</c:v>
                </c:pt>
                <c:pt idx="342">
                  <c:v>8.3244777451245291</c:v>
                </c:pt>
                <c:pt idx="343">
                  <c:v>8.1420470203029609</c:v>
                </c:pt>
                <c:pt idx="344">
                  <c:v>7.2238946309303413</c:v>
                </c:pt>
                <c:pt idx="345">
                  <c:v>7.0959875070774343</c:v>
                </c:pt>
                <c:pt idx="346">
                  <c:v>6.8413663488438177</c:v>
                </c:pt>
                <c:pt idx="347">
                  <c:v>7.8226031782818763</c:v>
                </c:pt>
                <c:pt idx="348">
                  <c:v>8.6625543715974551</c:v>
                </c:pt>
                <c:pt idx="349">
                  <c:v>9.2752763164257246</c:v>
                </c:pt>
                <c:pt idx="350">
                  <c:v>8.0517300967208953</c:v>
                </c:pt>
                <c:pt idx="351">
                  <c:v>8.4813133168969248</c:v>
                </c:pt>
                <c:pt idx="352">
                  <c:v>7.8635271026332019</c:v>
                </c:pt>
                <c:pt idx="353">
                  <c:v>7.666212433870558</c:v>
                </c:pt>
                <c:pt idx="354">
                  <c:v>7.9627246283389965</c:v>
                </c:pt>
                <c:pt idx="355">
                  <c:v>7.9016640800334272</c:v>
                </c:pt>
                <c:pt idx="356">
                  <c:v>8.6683396530725449</c:v>
                </c:pt>
                <c:pt idx="357">
                  <c:v>7.5576808659416255</c:v>
                </c:pt>
                <c:pt idx="358">
                  <c:v>8.2687506014486871</c:v>
                </c:pt>
                <c:pt idx="359">
                  <c:v>8.6870639864764403</c:v>
                </c:pt>
                <c:pt idx="360">
                  <c:v>8.4624910080655447</c:v>
                </c:pt>
                <c:pt idx="361">
                  <c:v>8.7006359566601574</c:v>
                </c:pt>
                <c:pt idx="362">
                  <c:v>8.8660615586555078</c:v>
                </c:pt>
                <c:pt idx="363">
                  <c:v>9.1597208867477669</c:v>
                </c:pt>
                <c:pt idx="364">
                  <c:v>9.1020121241624956</c:v>
                </c:pt>
                <c:pt idx="365">
                  <c:v>8.6285200377664211</c:v>
                </c:pt>
                <c:pt idx="366">
                  <c:v>9.1854510671216634</c:v>
                </c:pt>
                <c:pt idx="367">
                  <c:v>9.3102796892978628</c:v>
                </c:pt>
                <c:pt idx="368">
                  <c:v>9.3261491842002169</c:v>
                </c:pt>
                <c:pt idx="369">
                  <c:v>8.9491188566121718</c:v>
                </c:pt>
                <c:pt idx="370">
                  <c:v>8.6738575534503699</c:v>
                </c:pt>
                <c:pt idx="371">
                  <c:v>8.5034300436878034</c:v>
                </c:pt>
                <c:pt idx="372">
                  <c:v>8.2511795712357188</c:v>
                </c:pt>
                <c:pt idx="373">
                  <c:v>8.9368928312681088</c:v>
                </c:pt>
                <c:pt idx="374">
                  <c:v>8.2499312164351934</c:v>
                </c:pt>
                <c:pt idx="375">
                  <c:v>8.5035739492259026</c:v>
                </c:pt>
                <c:pt idx="376">
                  <c:v>9.1826130867240519</c:v>
                </c:pt>
                <c:pt idx="377">
                  <c:v>8.8158212405049241</c:v>
                </c:pt>
                <c:pt idx="378">
                  <c:v>8.4759086831398118</c:v>
                </c:pt>
                <c:pt idx="379">
                  <c:v>8.126872963578732</c:v>
                </c:pt>
                <c:pt idx="380">
                  <c:v>8.1610779711053247</c:v>
                </c:pt>
                <c:pt idx="381">
                  <c:v>8.3403232808201135</c:v>
                </c:pt>
                <c:pt idx="382">
                  <c:v>8.3375437477082528</c:v>
                </c:pt>
                <c:pt idx="383">
                  <c:v>7.8791769172527166</c:v>
                </c:pt>
                <c:pt idx="384">
                  <c:v>7.6797856276228682</c:v>
                </c:pt>
                <c:pt idx="385">
                  <c:v>7.707227725870597</c:v>
                </c:pt>
                <c:pt idx="386">
                  <c:v>7.4723240247587395</c:v>
                </c:pt>
                <c:pt idx="387">
                  <c:v>8.7713815115350826</c:v>
                </c:pt>
                <c:pt idx="388">
                  <c:v>7.9183216719140166</c:v>
                </c:pt>
                <c:pt idx="389">
                  <c:v>7.4279023371825819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CC-0243-98E2-F8044A0D7A47}"/>
            </c:ext>
          </c:extLst>
        </c:ser>
        <c:ser>
          <c:idx val="1"/>
          <c:order val="1"/>
          <c:tx>
            <c:strRef>
              <c:f>pooled!$Y$3</c:f>
              <c:strCache>
                <c:ptCount val="1"/>
                <c:pt idx="0">
                  <c:v>UAS/+</c:v>
                </c:pt>
              </c:strCache>
            </c:strRef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pooled!$AC$4:$AC$393</c:f>
                <c:numCache>
                  <c:formatCode>General</c:formatCode>
                  <c:ptCount val="390"/>
                  <c:pt idx="0">
                    <c:v>0.86485231059261602</c:v>
                  </c:pt>
                  <c:pt idx="1">
                    <c:v>0.6556424686579323</c:v>
                  </c:pt>
                  <c:pt idx="2">
                    <c:v>0.51423566134285292</c:v>
                  </c:pt>
                  <c:pt idx="3">
                    <c:v>0.57395993064435236</c:v>
                  </c:pt>
                  <c:pt idx="4">
                    <c:v>0.65547072067898426</c:v>
                  </c:pt>
                  <c:pt idx="5">
                    <c:v>0.49981672190752091</c:v>
                  </c:pt>
                  <c:pt idx="6">
                    <c:v>0.74601692332461345</c:v>
                  </c:pt>
                  <c:pt idx="7">
                    <c:v>0.70881231796759958</c:v>
                  </c:pt>
                  <c:pt idx="8">
                    <c:v>0.59042590399515427</c:v>
                  </c:pt>
                  <c:pt idx="9">
                    <c:v>0.44211715657060624</c:v>
                  </c:pt>
                  <c:pt idx="10">
                    <c:v>0.46981115498914233</c:v>
                  </c:pt>
                  <c:pt idx="11">
                    <c:v>0.66366630052350273</c:v>
                  </c:pt>
                  <c:pt idx="12">
                    <c:v>0.53928144303589776</c:v>
                  </c:pt>
                  <c:pt idx="13">
                    <c:v>0.63815961224125939</c:v>
                  </c:pt>
                  <c:pt idx="14">
                    <c:v>0.63924619118658144</c:v>
                  </c:pt>
                  <c:pt idx="15">
                    <c:v>0.55067344674280716</c:v>
                  </c:pt>
                  <c:pt idx="16">
                    <c:v>0.49119204496129842</c:v>
                  </c:pt>
                  <c:pt idx="17">
                    <c:v>0.43857942316354193</c:v>
                  </c:pt>
                  <c:pt idx="18">
                    <c:v>0.48154480299859342</c:v>
                  </c:pt>
                  <c:pt idx="19">
                    <c:v>0.44582190233447017</c:v>
                  </c:pt>
                  <c:pt idx="20">
                    <c:v>0.34591912024479282</c:v>
                  </c:pt>
                  <c:pt idx="21">
                    <c:v>0.50647493110238795</c:v>
                  </c:pt>
                  <c:pt idx="22">
                    <c:v>0.44493484868578737</c:v>
                  </c:pt>
                  <c:pt idx="23">
                    <c:v>0.36566451717871046</c:v>
                  </c:pt>
                  <c:pt idx="24">
                    <c:v>0.33696892713940207</c:v>
                  </c:pt>
                  <c:pt idx="25">
                    <c:v>0.36890982029243014</c:v>
                  </c:pt>
                  <c:pt idx="26">
                    <c:v>0.34548015790549197</c:v>
                  </c:pt>
                  <c:pt idx="27">
                    <c:v>0.41174379288881396</c:v>
                  </c:pt>
                  <c:pt idx="28">
                    <c:v>0.50371507256278558</c:v>
                  </c:pt>
                  <c:pt idx="29">
                    <c:v>0.52896257120387191</c:v>
                  </c:pt>
                  <c:pt idx="30">
                    <c:v>0.38080270259093729</c:v>
                  </c:pt>
                  <c:pt idx="31">
                    <c:v>0.38429618161926415</c:v>
                  </c:pt>
                  <c:pt idx="32">
                    <c:v>0.39526770475769835</c:v>
                  </c:pt>
                  <c:pt idx="33">
                    <c:v>0.38212059901883721</c:v>
                  </c:pt>
                  <c:pt idx="34">
                    <c:v>0.47259089995415676</c:v>
                  </c:pt>
                  <c:pt idx="35">
                    <c:v>0.57090281220962102</c:v>
                  </c:pt>
                  <c:pt idx="36">
                    <c:v>0.67308435790979371</c:v>
                  </c:pt>
                  <c:pt idx="37">
                    <c:v>0.61289297476942683</c:v>
                  </c:pt>
                  <c:pt idx="38">
                    <c:v>0.63414445465769165</c:v>
                  </c:pt>
                  <c:pt idx="39">
                    <c:v>0.62345997153744126</c:v>
                  </c:pt>
                  <c:pt idx="40">
                    <c:v>0.73666689239874372</c:v>
                  </c:pt>
                  <c:pt idx="41">
                    <c:v>0.6073325947893321</c:v>
                  </c:pt>
                  <c:pt idx="42">
                    <c:v>0.63709380894734868</c:v>
                  </c:pt>
                  <c:pt idx="43">
                    <c:v>0.65795430782841446</c:v>
                  </c:pt>
                  <c:pt idx="44">
                    <c:v>0.7473169124001563</c:v>
                  </c:pt>
                  <c:pt idx="45">
                    <c:v>0.5501893439240596</c:v>
                  </c:pt>
                  <c:pt idx="46">
                    <c:v>0.69580324506150437</c:v>
                  </c:pt>
                  <c:pt idx="47">
                    <c:v>0.77948086685262885</c:v>
                  </c:pt>
                  <c:pt idx="48">
                    <c:v>0.81952130510063004</c:v>
                  </c:pt>
                  <c:pt idx="49">
                    <c:v>0.76799562071875305</c:v>
                  </c:pt>
                  <c:pt idx="50">
                    <c:v>0.87010034030106076</c:v>
                  </c:pt>
                  <c:pt idx="51">
                    <c:v>0.78933411406245224</c:v>
                  </c:pt>
                  <c:pt idx="52">
                    <c:v>0.85598294002885611</c:v>
                  </c:pt>
                  <c:pt idx="53">
                    <c:v>0.66779059048287182</c:v>
                  </c:pt>
                  <c:pt idx="54">
                    <c:v>0.65855400818001308</c:v>
                  </c:pt>
                  <c:pt idx="55">
                    <c:v>0.80978225339196708</c:v>
                  </c:pt>
                  <c:pt idx="56">
                    <c:v>0.80594562410783532</c:v>
                  </c:pt>
                  <c:pt idx="57">
                    <c:v>0.76263351759974107</c:v>
                  </c:pt>
                  <c:pt idx="58">
                    <c:v>0.69001415196488936</c:v>
                  </c:pt>
                  <c:pt idx="59">
                    <c:v>0.60425177564823673</c:v>
                  </c:pt>
                  <c:pt idx="60">
                    <c:v>0.58927350940491585</c:v>
                  </c:pt>
                  <c:pt idx="61">
                    <c:v>0.80890955837968348</c:v>
                  </c:pt>
                  <c:pt idx="62">
                    <c:v>0.83077090982732016</c:v>
                  </c:pt>
                  <c:pt idx="63">
                    <c:v>0.86600043179589425</c:v>
                  </c:pt>
                  <c:pt idx="64">
                    <c:v>0.75394073196880518</c:v>
                  </c:pt>
                  <c:pt idx="65">
                    <c:v>0.89775967029802695</c:v>
                  </c:pt>
                  <c:pt idx="66">
                    <c:v>0.73652305625596282</c:v>
                  </c:pt>
                  <c:pt idx="67">
                    <c:v>0.76369322684717666</c:v>
                  </c:pt>
                  <c:pt idx="68">
                    <c:v>0.88254042010224576</c:v>
                  </c:pt>
                  <c:pt idx="69">
                    <c:v>0.7889476225480232</c:v>
                  </c:pt>
                  <c:pt idx="70">
                    <c:v>0.81715703712221921</c:v>
                  </c:pt>
                  <c:pt idx="71">
                    <c:v>0.76524278268525581</c:v>
                  </c:pt>
                  <c:pt idx="72">
                    <c:v>0.78451332582157318</c:v>
                  </c:pt>
                  <c:pt idx="73">
                    <c:v>0.94556612385410488</c:v>
                  </c:pt>
                  <c:pt idx="74">
                    <c:v>0.89004434341234773</c:v>
                  </c:pt>
                  <c:pt idx="75">
                    <c:v>0.90810429123476488</c:v>
                  </c:pt>
                  <c:pt idx="76">
                    <c:v>0.76794341145162026</c:v>
                  </c:pt>
                  <c:pt idx="77">
                    <c:v>0.66143577415422028</c:v>
                  </c:pt>
                  <c:pt idx="78">
                    <c:v>0.71918526861980325</c:v>
                  </c:pt>
                  <c:pt idx="79">
                    <c:v>0.7675764075796041</c:v>
                  </c:pt>
                  <c:pt idx="80">
                    <c:v>0.83307125862243858</c:v>
                  </c:pt>
                  <c:pt idx="81">
                    <c:v>0.73594261202424605</c:v>
                  </c:pt>
                  <c:pt idx="82">
                    <c:v>0.75247524529856857</c:v>
                  </c:pt>
                  <c:pt idx="83">
                    <c:v>0.72879991250445009</c:v>
                  </c:pt>
                  <c:pt idx="84">
                    <c:v>0.70702316640921614</c:v>
                  </c:pt>
                  <c:pt idx="85">
                    <c:v>0.65773572506031208</c:v>
                  </c:pt>
                  <c:pt idx="86">
                    <c:v>0.55157955992773466</c:v>
                  </c:pt>
                  <c:pt idx="87">
                    <c:v>0.64356575948293659</c:v>
                  </c:pt>
                  <c:pt idx="88">
                    <c:v>0.89476767076027741</c:v>
                  </c:pt>
                  <c:pt idx="89">
                    <c:v>0.71301508226436749</c:v>
                  </c:pt>
                  <c:pt idx="90">
                    <c:v>0.59516784073478035</c:v>
                  </c:pt>
                  <c:pt idx="91">
                    <c:v>0.67084641884167306</c:v>
                  </c:pt>
                  <c:pt idx="92">
                    <c:v>0.82922944028303436</c:v>
                  </c:pt>
                  <c:pt idx="93">
                    <c:v>0.65321890842687613</c:v>
                  </c:pt>
                  <c:pt idx="94">
                    <c:v>0.7195682268311252</c:v>
                  </c:pt>
                  <c:pt idx="95">
                    <c:v>0.75205173577513107</c:v>
                  </c:pt>
                  <c:pt idx="96">
                    <c:v>0.7750912025071337</c:v>
                  </c:pt>
                  <c:pt idx="97">
                    <c:v>0.60069860354163762</c:v>
                  </c:pt>
                  <c:pt idx="98">
                    <c:v>0.69003876204529246</c:v>
                  </c:pt>
                  <c:pt idx="99">
                    <c:v>0.52713421424660112</c:v>
                  </c:pt>
                  <c:pt idx="100">
                    <c:v>0.4900198711521106</c:v>
                  </c:pt>
                  <c:pt idx="101">
                    <c:v>0.51768360594565499</c:v>
                  </c:pt>
                  <c:pt idx="102">
                    <c:v>0.68788291489896591</c:v>
                  </c:pt>
                  <c:pt idx="103">
                    <c:v>0.65931534302395678</c:v>
                  </c:pt>
                  <c:pt idx="104">
                    <c:v>0.70399881379920648</c:v>
                  </c:pt>
                  <c:pt idx="105">
                    <c:v>0.82791487475410286</c:v>
                  </c:pt>
                  <c:pt idx="106">
                    <c:v>0.66356070370885734</c:v>
                  </c:pt>
                  <c:pt idx="107">
                    <c:v>0.72808983997713872</c:v>
                  </c:pt>
                  <c:pt idx="108">
                    <c:v>0.56793993865270054</c:v>
                  </c:pt>
                  <c:pt idx="109">
                    <c:v>0.6234903513833614</c:v>
                  </c:pt>
                  <c:pt idx="110">
                    <c:v>0.67748498603881346</c:v>
                  </c:pt>
                  <c:pt idx="111">
                    <c:v>0.61025273982221862</c:v>
                  </c:pt>
                  <c:pt idx="112">
                    <c:v>0.6732891585594607</c:v>
                  </c:pt>
                  <c:pt idx="113">
                    <c:v>0.47291117254585463</c:v>
                  </c:pt>
                  <c:pt idx="114">
                    <c:v>0.47426511162576973</c:v>
                  </c:pt>
                  <c:pt idx="115">
                    <c:v>0.44494423373767289</c:v>
                  </c:pt>
                  <c:pt idx="116">
                    <c:v>0.47817715939644317</c:v>
                  </c:pt>
                  <c:pt idx="117">
                    <c:v>0.51663031837865181</c:v>
                  </c:pt>
                  <c:pt idx="118">
                    <c:v>0.45395634425839931</c:v>
                  </c:pt>
                  <c:pt idx="119">
                    <c:v>0.52855112496552215</c:v>
                  </c:pt>
                  <c:pt idx="120">
                    <c:v>0.54906171216703903</c:v>
                  </c:pt>
                  <c:pt idx="121">
                    <c:v>0.66715364607785566</c:v>
                  </c:pt>
                  <c:pt idx="122">
                    <c:v>0.81307161285878904</c:v>
                  </c:pt>
                  <c:pt idx="123">
                    <c:v>0.76475528018728334</c:v>
                  </c:pt>
                  <c:pt idx="124">
                    <c:v>0.6553675027937409</c:v>
                  </c:pt>
                  <c:pt idx="125">
                    <c:v>0.57502001476791775</c:v>
                  </c:pt>
                  <c:pt idx="126">
                    <c:v>0.53341989394223799</c:v>
                  </c:pt>
                  <c:pt idx="127">
                    <c:v>0.59823854667537357</c:v>
                  </c:pt>
                  <c:pt idx="128">
                    <c:v>0.57809829981103278</c:v>
                  </c:pt>
                  <c:pt idx="129">
                    <c:v>0.66589375511003268</c:v>
                  </c:pt>
                  <c:pt idx="130">
                    <c:v>0.70005766870058062</c:v>
                  </c:pt>
                  <c:pt idx="131">
                    <c:v>0.5023963833319981</c:v>
                  </c:pt>
                  <c:pt idx="132">
                    <c:v>0.54233311325195355</c:v>
                  </c:pt>
                  <c:pt idx="133">
                    <c:v>0.53365043664234324</c:v>
                  </c:pt>
                  <c:pt idx="134">
                    <c:v>0.66137026423847012</c:v>
                  </c:pt>
                  <c:pt idx="135">
                    <c:v>0.72418234115793345</c:v>
                  </c:pt>
                  <c:pt idx="136">
                    <c:v>0.73833708844139601</c:v>
                  </c:pt>
                  <c:pt idx="137">
                    <c:v>0.60652546712925992</c:v>
                  </c:pt>
                  <c:pt idx="138">
                    <c:v>0.81842368730419557</c:v>
                  </c:pt>
                  <c:pt idx="139">
                    <c:v>0.71662502404388062</c:v>
                  </c:pt>
                  <c:pt idx="140">
                    <c:v>0.85476737161603888</c:v>
                  </c:pt>
                  <c:pt idx="141">
                    <c:v>0.88815977072928265</c:v>
                  </c:pt>
                  <c:pt idx="142">
                    <c:v>0.75146103370652473</c:v>
                  </c:pt>
                  <c:pt idx="143">
                    <c:v>0.83461982901033205</c:v>
                  </c:pt>
                  <c:pt idx="144">
                    <c:v>0.60328700708085525</c:v>
                  </c:pt>
                  <c:pt idx="145">
                    <c:v>0.46087249713267292</c:v>
                  </c:pt>
                  <c:pt idx="146">
                    <c:v>0.61225564422258438</c:v>
                  </c:pt>
                  <c:pt idx="147">
                    <c:v>0.72791613246103914</c:v>
                  </c:pt>
                  <c:pt idx="148">
                    <c:v>0.80500072438079184</c:v>
                  </c:pt>
                  <c:pt idx="149">
                    <c:v>0.92767753885485016</c:v>
                  </c:pt>
                  <c:pt idx="150">
                    <c:v>0.90081435866439608</c:v>
                  </c:pt>
                  <c:pt idx="151">
                    <c:v>0.9350735589277529</c:v>
                  </c:pt>
                  <c:pt idx="152">
                    <c:v>0.65053421279380086</c:v>
                  </c:pt>
                  <c:pt idx="153">
                    <c:v>0.68870834498244071</c:v>
                  </c:pt>
                  <c:pt idx="154">
                    <c:v>0.55476426574487203</c:v>
                  </c:pt>
                  <c:pt idx="155">
                    <c:v>0.57194437138577292</c:v>
                  </c:pt>
                  <c:pt idx="156">
                    <c:v>0.56368144739255721</c:v>
                  </c:pt>
                  <c:pt idx="157">
                    <c:v>0.66858776143554111</c:v>
                  </c:pt>
                  <c:pt idx="158">
                    <c:v>0.62815546811372569</c:v>
                  </c:pt>
                  <c:pt idx="159">
                    <c:v>0.60062362202402497</c:v>
                  </c:pt>
                  <c:pt idx="160">
                    <c:v>0.68771973585145463</c:v>
                  </c:pt>
                  <c:pt idx="161">
                    <c:v>0.81448384892017667</c:v>
                  </c:pt>
                  <c:pt idx="162">
                    <c:v>0.78281427380008894</c:v>
                  </c:pt>
                  <c:pt idx="163">
                    <c:v>0.72222385558949065</c:v>
                  </c:pt>
                  <c:pt idx="164">
                    <c:v>0.82034053076539171</c:v>
                  </c:pt>
                  <c:pt idx="165">
                    <c:v>0.77990528644636681</c:v>
                  </c:pt>
                  <c:pt idx="166">
                    <c:v>0.44397779031796708</c:v>
                  </c:pt>
                  <c:pt idx="167">
                    <c:v>0.62243327929759318</c:v>
                  </c:pt>
                  <c:pt idx="168">
                    <c:v>0.70069559119265246</c:v>
                  </c:pt>
                  <c:pt idx="169">
                    <c:v>0.84307857477624604</c:v>
                  </c:pt>
                  <c:pt idx="170">
                    <c:v>0.83238994487649953</c:v>
                  </c:pt>
                  <c:pt idx="171">
                    <c:v>0.72768801468909983</c:v>
                  </c:pt>
                  <c:pt idx="172">
                    <c:v>0.77543132321103758</c:v>
                  </c:pt>
                  <c:pt idx="173">
                    <c:v>0.85354592031022247</c:v>
                  </c:pt>
                  <c:pt idx="174">
                    <c:v>0.72930183201659071</c:v>
                  </c:pt>
                  <c:pt idx="175">
                    <c:v>0.75739592545843182</c:v>
                  </c:pt>
                  <c:pt idx="176">
                    <c:v>0.91678865724789038</c:v>
                  </c:pt>
                  <c:pt idx="177">
                    <c:v>0.85199818015744189</c:v>
                  </c:pt>
                  <c:pt idx="178">
                    <c:v>0.98613347203565926</c:v>
                  </c:pt>
                  <c:pt idx="179">
                    <c:v>0.94511455583492909</c:v>
                  </c:pt>
                  <c:pt idx="180">
                    <c:v>0.76356287792004063</c:v>
                  </c:pt>
                  <c:pt idx="181">
                    <c:v>0.74392672232344703</c:v>
                  </c:pt>
                  <c:pt idx="182">
                    <c:v>0.69974618184896109</c:v>
                  </c:pt>
                  <c:pt idx="183">
                    <c:v>0.71354299546293631</c:v>
                  </c:pt>
                  <c:pt idx="184">
                    <c:v>0.53826430760664856</c:v>
                  </c:pt>
                  <c:pt idx="185">
                    <c:v>0.61664927920278478</c:v>
                  </c:pt>
                  <c:pt idx="186">
                    <c:v>0.65818863105398506</c:v>
                  </c:pt>
                  <c:pt idx="187">
                    <c:v>0.51924732541227714</c:v>
                  </c:pt>
                  <c:pt idx="188">
                    <c:v>0.44369900430500775</c:v>
                  </c:pt>
                  <c:pt idx="189">
                    <c:v>0.51198412221631029</c:v>
                  </c:pt>
                  <c:pt idx="190">
                    <c:v>0.62773597289982563</c:v>
                  </c:pt>
                  <c:pt idx="191">
                    <c:v>0.52259652876599816</c:v>
                  </c:pt>
                  <c:pt idx="192">
                    <c:v>0.57508838467466372</c:v>
                  </c:pt>
                  <c:pt idx="193">
                    <c:v>0.6019117971844492</c:v>
                  </c:pt>
                  <c:pt idx="194">
                    <c:v>0.85635225796855952</c:v>
                  </c:pt>
                  <c:pt idx="195">
                    <c:v>0.74506929748462514</c:v>
                  </c:pt>
                  <c:pt idx="196">
                    <c:v>0.79546737343852636</c:v>
                  </c:pt>
                  <c:pt idx="197">
                    <c:v>0.74361905020481511</c:v>
                  </c:pt>
                  <c:pt idx="198">
                    <c:v>0.86290497968776725</c:v>
                  </c:pt>
                  <c:pt idx="199">
                    <c:v>0.89328530295689668</c:v>
                  </c:pt>
                  <c:pt idx="200">
                    <c:v>0.8299234833050968</c:v>
                  </c:pt>
                  <c:pt idx="201">
                    <c:v>0.62506565606990949</c:v>
                  </c:pt>
                  <c:pt idx="202">
                    <c:v>0.59995908930748953</c:v>
                  </c:pt>
                  <c:pt idx="203">
                    <c:v>0.66758446066112298</c:v>
                  </c:pt>
                  <c:pt idx="204">
                    <c:v>0.7267528735718235</c:v>
                  </c:pt>
                  <c:pt idx="205">
                    <c:v>0.79333778915144826</c:v>
                  </c:pt>
                  <c:pt idx="206">
                    <c:v>0.77902201642009106</c:v>
                  </c:pt>
                  <c:pt idx="207">
                    <c:v>0.87909818971592368</c:v>
                  </c:pt>
                  <c:pt idx="208">
                    <c:v>0.66988584728373246</c:v>
                  </c:pt>
                  <c:pt idx="209">
                    <c:v>0.62401794292789114</c:v>
                  </c:pt>
                  <c:pt idx="210">
                    <c:v>0.68058584549003232</c:v>
                  </c:pt>
                  <c:pt idx="211">
                    <c:v>0.60261581585473056</c:v>
                  </c:pt>
                  <c:pt idx="212">
                    <c:v>0.59395418564798552</c:v>
                  </c:pt>
                  <c:pt idx="213">
                    <c:v>0.55191594587818271</c:v>
                  </c:pt>
                  <c:pt idx="214">
                    <c:v>0.51560377853507333</c:v>
                  </c:pt>
                  <c:pt idx="215">
                    <c:v>0.64753059500716326</c:v>
                  </c:pt>
                  <c:pt idx="216">
                    <c:v>0.69634332909888097</c:v>
                  </c:pt>
                  <c:pt idx="217">
                    <c:v>0.58453436592961305</c:v>
                  </c:pt>
                  <c:pt idx="218">
                    <c:v>0.52519694209650569</c:v>
                  </c:pt>
                  <c:pt idx="219">
                    <c:v>0.67534447424511979</c:v>
                  </c:pt>
                  <c:pt idx="220">
                    <c:v>0.65522023781616912</c:v>
                  </c:pt>
                  <c:pt idx="221">
                    <c:v>0.51527826071194094</c:v>
                  </c:pt>
                  <c:pt idx="222">
                    <c:v>0.6739287631205757</c:v>
                  </c:pt>
                  <c:pt idx="223">
                    <c:v>0.46244053699501197</c:v>
                  </c:pt>
                  <c:pt idx="224">
                    <c:v>0.74603487157605197</c:v>
                  </c:pt>
                  <c:pt idx="225">
                    <c:v>0.88357323713729019</c:v>
                  </c:pt>
                  <c:pt idx="226">
                    <c:v>0.79139662028354674</c:v>
                  </c:pt>
                  <c:pt idx="227">
                    <c:v>0.74308732411181744</c:v>
                  </c:pt>
                  <c:pt idx="228">
                    <c:v>0.78753164783683127</c:v>
                  </c:pt>
                  <c:pt idx="229">
                    <c:v>0.79119072601226004</c:v>
                  </c:pt>
                  <c:pt idx="230">
                    <c:v>0.73517806538719688</c:v>
                  </c:pt>
                  <c:pt idx="231">
                    <c:v>0.70185007225236695</c:v>
                  </c:pt>
                  <c:pt idx="232">
                    <c:v>0.66536002133800642</c:v>
                  </c:pt>
                  <c:pt idx="233">
                    <c:v>0.6674213776863801</c:v>
                  </c:pt>
                  <c:pt idx="234">
                    <c:v>0.5144820461355043</c:v>
                  </c:pt>
                  <c:pt idx="235">
                    <c:v>0.52555781857117456</c:v>
                  </c:pt>
                  <c:pt idx="236">
                    <c:v>0.58708508364346967</c:v>
                  </c:pt>
                  <c:pt idx="237">
                    <c:v>0.63530926128594678</c:v>
                  </c:pt>
                  <c:pt idx="238">
                    <c:v>0.82376850934822399</c:v>
                  </c:pt>
                  <c:pt idx="239">
                    <c:v>0.77055479404840599</c:v>
                  </c:pt>
                  <c:pt idx="240">
                    <c:v>0.65899844549816844</c:v>
                  </c:pt>
                  <c:pt idx="241">
                    <c:v>0.46758639469185848</c:v>
                  </c:pt>
                  <c:pt idx="242">
                    <c:v>0.80473997976436085</c:v>
                  </c:pt>
                  <c:pt idx="243">
                    <c:v>0.69518996428257762</c:v>
                  </c:pt>
                  <c:pt idx="244">
                    <c:v>0.63846560561039978</c:v>
                  </c:pt>
                  <c:pt idx="245">
                    <c:v>0.66903913132913173</c:v>
                  </c:pt>
                  <c:pt idx="246">
                    <c:v>0.72059199882146152</c:v>
                  </c:pt>
                  <c:pt idx="247">
                    <c:v>0.68209970205341774</c:v>
                  </c:pt>
                  <c:pt idx="248">
                    <c:v>0.73835784584437847</c:v>
                  </c:pt>
                  <c:pt idx="249">
                    <c:v>0.84349702829387629</c:v>
                  </c:pt>
                  <c:pt idx="250">
                    <c:v>0.7371106832804043</c:v>
                  </c:pt>
                  <c:pt idx="251">
                    <c:v>0.87427590995177595</c:v>
                  </c:pt>
                  <c:pt idx="252">
                    <c:v>0.79504286599361895</c:v>
                  </c:pt>
                  <c:pt idx="253">
                    <c:v>0.76332829925180457</c:v>
                  </c:pt>
                  <c:pt idx="254">
                    <c:v>0.81188379250555875</c:v>
                  </c:pt>
                  <c:pt idx="255">
                    <c:v>0.78017951668910412</c:v>
                  </c:pt>
                  <c:pt idx="256">
                    <c:v>0.84181143984250717</c:v>
                  </c:pt>
                  <c:pt idx="257">
                    <c:v>1.0427423854932423</c:v>
                  </c:pt>
                  <c:pt idx="258">
                    <c:v>0.95612134942189186</c:v>
                  </c:pt>
                  <c:pt idx="259">
                    <c:v>1.078607815001807</c:v>
                  </c:pt>
                  <c:pt idx="260">
                    <c:v>1.1008760030127502</c:v>
                  </c:pt>
                  <c:pt idx="261">
                    <c:v>0.99113781965973502</c:v>
                  </c:pt>
                  <c:pt idx="262">
                    <c:v>0.90309132397168601</c:v>
                  </c:pt>
                  <c:pt idx="263">
                    <c:v>0.93852959178409057</c:v>
                  </c:pt>
                  <c:pt idx="264">
                    <c:v>1.0063070099944766</c:v>
                  </c:pt>
                  <c:pt idx="265">
                    <c:v>0.84892441892915149</c:v>
                  </c:pt>
                  <c:pt idx="266">
                    <c:v>0.94605996163324146</c:v>
                  </c:pt>
                  <c:pt idx="267">
                    <c:v>0.84638063719429124</c:v>
                  </c:pt>
                  <c:pt idx="268">
                    <c:v>0.90047747173676829</c:v>
                  </c:pt>
                  <c:pt idx="269">
                    <c:v>0.92975802685501507</c:v>
                  </c:pt>
                  <c:pt idx="270">
                    <c:v>0.8001384960741853</c:v>
                  </c:pt>
                  <c:pt idx="271">
                    <c:v>0.8776661027603011</c:v>
                  </c:pt>
                  <c:pt idx="272">
                    <c:v>0.72769845455082505</c:v>
                  </c:pt>
                  <c:pt idx="273">
                    <c:v>0.60989672486493285</c:v>
                  </c:pt>
                  <c:pt idx="274">
                    <c:v>0.75474585989064569</c:v>
                  </c:pt>
                  <c:pt idx="275">
                    <c:v>0.69997831846163883</c:v>
                  </c:pt>
                  <c:pt idx="276">
                    <c:v>0.6598619652701414</c:v>
                  </c:pt>
                  <c:pt idx="277">
                    <c:v>0.7305382861252766</c:v>
                  </c:pt>
                  <c:pt idx="278">
                    <c:v>0.71244052477405617</c:v>
                  </c:pt>
                  <c:pt idx="279">
                    <c:v>0.5628563371727906</c:v>
                  </c:pt>
                  <c:pt idx="280">
                    <c:v>0.57707718361822447</c:v>
                  </c:pt>
                  <c:pt idx="281">
                    <c:v>0.6223741445456541</c:v>
                  </c:pt>
                  <c:pt idx="282">
                    <c:v>0.55131664629215749</c:v>
                  </c:pt>
                  <c:pt idx="283">
                    <c:v>0.50277402061330811</c:v>
                  </c:pt>
                  <c:pt idx="284">
                    <c:v>0.470092117275068</c:v>
                  </c:pt>
                  <c:pt idx="285">
                    <c:v>0.52904010018993697</c:v>
                  </c:pt>
                  <c:pt idx="286">
                    <c:v>0.6060597772629287</c:v>
                  </c:pt>
                  <c:pt idx="287">
                    <c:v>0.62037605199349477</c:v>
                  </c:pt>
                  <c:pt idx="288">
                    <c:v>0.46779751038994516</c:v>
                  </c:pt>
                  <c:pt idx="289">
                    <c:v>0.47948895412233805</c:v>
                  </c:pt>
                  <c:pt idx="290">
                    <c:v>0.53543186590351155</c:v>
                  </c:pt>
                  <c:pt idx="291">
                    <c:v>0.62091171139098345</c:v>
                  </c:pt>
                  <c:pt idx="292">
                    <c:v>0.65743038160708311</c:v>
                  </c:pt>
                  <c:pt idx="293">
                    <c:v>0.55678777224936704</c:v>
                  </c:pt>
                  <c:pt idx="294">
                    <c:v>0.58366335721946716</c:v>
                  </c:pt>
                  <c:pt idx="295">
                    <c:v>0.52615334771936695</c:v>
                  </c:pt>
                  <c:pt idx="296">
                    <c:v>0.57448501627087389</c:v>
                  </c:pt>
                  <c:pt idx="297">
                    <c:v>0.57256255924263155</c:v>
                  </c:pt>
                  <c:pt idx="298">
                    <c:v>0.58734702810969175</c:v>
                  </c:pt>
                  <c:pt idx="299">
                    <c:v>0.64527914761618232</c:v>
                  </c:pt>
                  <c:pt idx="300">
                    <c:v>0.50273388575364331</c:v>
                  </c:pt>
                  <c:pt idx="301">
                    <c:v>0.61075165772869022</c:v>
                  </c:pt>
                  <c:pt idx="302">
                    <c:v>0.70199887348188661</c:v>
                  </c:pt>
                  <c:pt idx="303">
                    <c:v>0.6641367751375461</c:v>
                  </c:pt>
                  <c:pt idx="304">
                    <c:v>0.57711834646092564</c:v>
                  </c:pt>
                  <c:pt idx="305">
                    <c:v>0.70772646680774609</c:v>
                  </c:pt>
                  <c:pt idx="306">
                    <c:v>0.58629308420805071</c:v>
                  </c:pt>
                  <c:pt idx="307">
                    <c:v>0.61714354926092163</c:v>
                  </c:pt>
                  <c:pt idx="308">
                    <c:v>0.8021360893898849</c:v>
                  </c:pt>
                  <c:pt idx="309">
                    <c:v>0.6906084680817558</c:v>
                  </c:pt>
                  <c:pt idx="310">
                    <c:v>0.41360143203556832</c:v>
                  </c:pt>
                  <c:pt idx="311">
                    <c:v>0.49810108635845568</c:v>
                  </c:pt>
                  <c:pt idx="312">
                    <c:v>0.66990443147548462</c:v>
                  </c:pt>
                  <c:pt idx="313">
                    <c:v>0.64206503045176944</c:v>
                  </c:pt>
                  <c:pt idx="314">
                    <c:v>0.53715661289862737</c:v>
                  </c:pt>
                  <c:pt idx="315">
                    <c:v>0.52934549493736838</c:v>
                  </c:pt>
                  <c:pt idx="316">
                    <c:v>0.47509492437116763</c:v>
                  </c:pt>
                  <c:pt idx="317">
                    <c:v>0.47255552924894217</c:v>
                  </c:pt>
                  <c:pt idx="318">
                    <c:v>0.45569283077487949</c:v>
                  </c:pt>
                  <c:pt idx="319">
                    <c:v>0.43901832534553387</c:v>
                  </c:pt>
                  <c:pt idx="320">
                    <c:v>0.46526258955015004</c:v>
                  </c:pt>
                  <c:pt idx="321">
                    <c:v>0.65177297563629266</c:v>
                  </c:pt>
                  <c:pt idx="322">
                    <c:v>0.59721936134699183</c:v>
                  </c:pt>
                  <c:pt idx="323">
                    <c:v>0.68233490838547284</c:v>
                  </c:pt>
                  <c:pt idx="324">
                    <c:v>0.80909331422563413</c:v>
                  </c:pt>
                  <c:pt idx="325">
                    <c:v>0.80094233734683862</c:v>
                  </c:pt>
                  <c:pt idx="326">
                    <c:v>0.7820818049212428</c:v>
                  </c:pt>
                  <c:pt idx="327">
                    <c:v>0.79825851841412188</c:v>
                  </c:pt>
                  <c:pt idx="328">
                    <c:v>0.76707528729131202</c:v>
                  </c:pt>
                  <c:pt idx="329">
                    <c:v>0.89550294197117342</c:v>
                  </c:pt>
                  <c:pt idx="330">
                    <c:v>0.92406092639692805</c:v>
                  </c:pt>
                  <c:pt idx="331">
                    <c:v>0.84539613132860014</c:v>
                  </c:pt>
                  <c:pt idx="332">
                    <c:v>0.75196956117552738</c:v>
                  </c:pt>
                  <c:pt idx="333">
                    <c:v>0.73226369079080444</c:v>
                  </c:pt>
                  <c:pt idx="334">
                    <c:v>0.528314182768023</c:v>
                  </c:pt>
                  <c:pt idx="335">
                    <c:v>0.55738745208524976</c:v>
                  </c:pt>
                  <c:pt idx="336">
                    <c:v>0.48961990147886358</c:v>
                  </c:pt>
                  <c:pt idx="337">
                    <c:v>0.455547093923581</c:v>
                  </c:pt>
                  <c:pt idx="338">
                    <c:v>0.45616292835142952</c:v>
                  </c:pt>
                  <c:pt idx="339">
                    <c:v>0.43292640975478319</c:v>
                  </c:pt>
                  <c:pt idx="340">
                    <c:v>0.45583321444920355</c:v>
                  </c:pt>
                  <c:pt idx="341">
                    <c:v>0.48929835697358115</c:v>
                  </c:pt>
                  <c:pt idx="342">
                    <c:v>0.65213790451945941</c:v>
                  </c:pt>
                  <c:pt idx="343">
                    <c:v>0.41716475129825098</c:v>
                  </c:pt>
                  <c:pt idx="344">
                    <c:v>0.58181788589371353</c:v>
                  </c:pt>
                  <c:pt idx="345">
                    <c:v>0.5411543239624691</c:v>
                  </c:pt>
                  <c:pt idx="346">
                    <c:v>0.52773337652080343</c:v>
                  </c:pt>
                  <c:pt idx="347">
                    <c:v>0.4150547318635997</c:v>
                  </c:pt>
                  <c:pt idx="348">
                    <c:v>0.70967036605944811</c:v>
                  </c:pt>
                  <c:pt idx="349">
                    <c:v>0.41324493866669071</c:v>
                  </c:pt>
                  <c:pt idx="350">
                    <c:v>0.40160093714514039</c:v>
                  </c:pt>
                  <c:pt idx="351">
                    <c:v>0.4898205148945689</c:v>
                  </c:pt>
                  <c:pt idx="352">
                    <c:v>0.57989596548131572</c:v>
                  </c:pt>
                  <c:pt idx="353">
                    <c:v>0.5093724002804717</c:v>
                  </c:pt>
                  <c:pt idx="354">
                    <c:v>0.47059470115273239</c:v>
                  </c:pt>
                  <c:pt idx="355">
                    <c:v>0.67047492024943411</c:v>
                  </c:pt>
                  <c:pt idx="356">
                    <c:v>0.54729314292514442</c:v>
                  </c:pt>
                  <c:pt idx="357">
                    <c:v>0.47882304404767617</c:v>
                  </c:pt>
                  <c:pt idx="358">
                    <c:v>0.66716298894303361</c:v>
                  </c:pt>
                  <c:pt idx="359">
                    <c:v>0.66613369818565826</c:v>
                  </c:pt>
                  <c:pt idx="360">
                    <c:v>0.58563843423154727</c:v>
                  </c:pt>
                  <c:pt idx="361">
                    <c:v>0.64888997808987081</c:v>
                  </c:pt>
                  <c:pt idx="362">
                    <c:v>0.70916839210286298</c:v>
                  </c:pt>
                  <c:pt idx="363">
                    <c:v>0.76209899357169719</c:v>
                  </c:pt>
                  <c:pt idx="364">
                    <c:v>0.67969209684996412</c:v>
                  </c:pt>
                  <c:pt idx="365">
                    <c:v>0.80565346653978775</c:v>
                  </c:pt>
                  <c:pt idx="366">
                    <c:v>0.56257420284884141</c:v>
                  </c:pt>
                  <c:pt idx="367">
                    <c:v>0.54363190239998405</c:v>
                  </c:pt>
                  <c:pt idx="368">
                    <c:v>0.34715675413500463</c:v>
                  </c:pt>
                  <c:pt idx="369">
                    <c:v>0.62470491228700253</c:v>
                  </c:pt>
                  <c:pt idx="370">
                    <c:v>0.51181318104841467</c:v>
                  </c:pt>
                  <c:pt idx="371">
                    <c:v>0.44221144888479758</c:v>
                  </c:pt>
                  <c:pt idx="372">
                    <c:v>0.58964511075506199</c:v>
                  </c:pt>
                  <c:pt idx="373">
                    <c:v>0.48713354092371763</c:v>
                  </c:pt>
                  <c:pt idx="374">
                    <c:v>0.68619133797854759</c:v>
                  </c:pt>
                  <c:pt idx="375">
                    <c:v>0.82410231086526198</c:v>
                  </c:pt>
                  <c:pt idx="376">
                    <c:v>0.91818175899384336</c:v>
                  </c:pt>
                  <c:pt idx="377">
                    <c:v>0.8811931263499807</c:v>
                  </c:pt>
                  <c:pt idx="378">
                    <c:v>0.77618614472628988</c:v>
                  </c:pt>
                  <c:pt idx="379">
                    <c:v>0.5749501233819484</c:v>
                  </c:pt>
                  <c:pt idx="380">
                    <c:v>0.6274033360944008</c:v>
                  </c:pt>
                  <c:pt idx="381">
                    <c:v>0.52088543571668877</c:v>
                  </c:pt>
                  <c:pt idx="382">
                    <c:v>0.69855998457087609</c:v>
                  </c:pt>
                  <c:pt idx="383">
                    <c:v>0.66626349711727295</c:v>
                  </c:pt>
                  <c:pt idx="384">
                    <c:v>0.69089339350570478</c:v>
                  </c:pt>
                  <c:pt idx="385">
                    <c:v>0.63473172433780722</c:v>
                  </c:pt>
                  <c:pt idx="386">
                    <c:v>0.641289998576274</c:v>
                  </c:pt>
                  <c:pt idx="387">
                    <c:v>0.52659997669808356</c:v>
                  </c:pt>
                  <c:pt idx="388">
                    <c:v>0.57912572809131413</c:v>
                  </c:pt>
                  <c:pt idx="389">
                    <c:v>0.56103563480782093</c:v>
                  </c:pt>
                </c:numCache>
              </c:numRef>
            </c:plus>
            <c:minus>
              <c:numRef>
                <c:f>pooled!$AC$4:$AC$393</c:f>
                <c:numCache>
                  <c:formatCode>General</c:formatCode>
                  <c:ptCount val="390"/>
                  <c:pt idx="0">
                    <c:v>0.86485231059261602</c:v>
                  </c:pt>
                  <c:pt idx="1">
                    <c:v>0.6556424686579323</c:v>
                  </c:pt>
                  <c:pt idx="2">
                    <c:v>0.51423566134285292</c:v>
                  </c:pt>
                  <c:pt idx="3">
                    <c:v>0.57395993064435236</c:v>
                  </c:pt>
                  <c:pt idx="4">
                    <c:v>0.65547072067898426</c:v>
                  </c:pt>
                  <c:pt idx="5">
                    <c:v>0.49981672190752091</c:v>
                  </c:pt>
                  <c:pt idx="6">
                    <c:v>0.74601692332461345</c:v>
                  </c:pt>
                  <c:pt idx="7">
                    <c:v>0.70881231796759958</c:v>
                  </c:pt>
                  <c:pt idx="8">
                    <c:v>0.59042590399515427</c:v>
                  </c:pt>
                  <c:pt idx="9">
                    <c:v>0.44211715657060624</c:v>
                  </c:pt>
                  <c:pt idx="10">
                    <c:v>0.46981115498914233</c:v>
                  </c:pt>
                  <c:pt idx="11">
                    <c:v>0.66366630052350273</c:v>
                  </c:pt>
                  <c:pt idx="12">
                    <c:v>0.53928144303589776</c:v>
                  </c:pt>
                  <c:pt idx="13">
                    <c:v>0.63815961224125939</c:v>
                  </c:pt>
                  <c:pt idx="14">
                    <c:v>0.63924619118658144</c:v>
                  </c:pt>
                  <c:pt idx="15">
                    <c:v>0.55067344674280716</c:v>
                  </c:pt>
                  <c:pt idx="16">
                    <c:v>0.49119204496129842</c:v>
                  </c:pt>
                  <c:pt idx="17">
                    <c:v>0.43857942316354193</c:v>
                  </c:pt>
                  <c:pt idx="18">
                    <c:v>0.48154480299859342</c:v>
                  </c:pt>
                  <c:pt idx="19">
                    <c:v>0.44582190233447017</c:v>
                  </c:pt>
                  <c:pt idx="20">
                    <c:v>0.34591912024479282</c:v>
                  </c:pt>
                  <c:pt idx="21">
                    <c:v>0.50647493110238795</c:v>
                  </c:pt>
                  <c:pt idx="22">
                    <c:v>0.44493484868578737</c:v>
                  </c:pt>
                  <c:pt idx="23">
                    <c:v>0.36566451717871046</c:v>
                  </c:pt>
                  <c:pt idx="24">
                    <c:v>0.33696892713940207</c:v>
                  </c:pt>
                  <c:pt idx="25">
                    <c:v>0.36890982029243014</c:v>
                  </c:pt>
                  <c:pt idx="26">
                    <c:v>0.34548015790549197</c:v>
                  </c:pt>
                  <c:pt idx="27">
                    <c:v>0.41174379288881396</c:v>
                  </c:pt>
                  <c:pt idx="28">
                    <c:v>0.50371507256278558</c:v>
                  </c:pt>
                  <c:pt idx="29">
                    <c:v>0.52896257120387191</c:v>
                  </c:pt>
                  <c:pt idx="30">
                    <c:v>0.38080270259093729</c:v>
                  </c:pt>
                  <c:pt idx="31">
                    <c:v>0.38429618161926415</c:v>
                  </c:pt>
                  <c:pt idx="32">
                    <c:v>0.39526770475769835</c:v>
                  </c:pt>
                  <c:pt idx="33">
                    <c:v>0.38212059901883721</c:v>
                  </c:pt>
                  <c:pt idx="34">
                    <c:v>0.47259089995415676</c:v>
                  </c:pt>
                  <c:pt idx="35">
                    <c:v>0.57090281220962102</c:v>
                  </c:pt>
                  <c:pt idx="36">
                    <c:v>0.67308435790979371</c:v>
                  </c:pt>
                  <c:pt idx="37">
                    <c:v>0.61289297476942683</c:v>
                  </c:pt>
                  <c:pt idx="38">
                    <c:v>0.63414445465769165</c:v>
                  </c:pt>
                  <c:pt idx="39">
                    <c:v>0.62345997153744126</c:v>
                  </c:pt>
                  <c:pt idx="40">
                    <c:v>0.73666689239874372</c:v>
                  </c:pt>
                  <c:pt idx="41">
                    <c:v>0.6073325947893321</c:v>
                  </c:pt>
                  <c:pt idx="42">
                    <c:v>0.63709380894734868</c:v>
                  </c:pt>
                  <c:pt idx="43">
                    <c:v>0.65795430782841446</c:v>
                  </c:pt>
                  <c:pt idx="44">
                    <c:v>0.7473169124001563</c:v>
                  </c:pt>
                  <c:pt idx="45">
                    <c:v>0.5501893439240596</c:v>
                  </c:pt>
                  <c:pt idx="46">
                    <c:v>0.69580324506150437</c:v>
                  </c:pt>
                  <c:pt idx="47">
                    <c:v>0.77948086685262885</c:v>
                  </c:pt>
                  <c:pt idx="48">
                    <c:v>0.81952130510063004</c:v>
                  </c:pt>
                  <c:pt idx="49">
                    <c:v>0.76799562071875305</c:v>
                  </c:pt>
                  <c:pt idx="50">
                    <c:v>0.87010034030106076</c:v>
                  </c:pt>
                  <c:pt idx="51">
                    <c:v>0.78933411406245224</c:v>
                  </c:pt>
                  <c:pt idx="52">
                    <c:v>0.85598294002885611</c:v>
                  </c:pt>
                  <c:pt idx="53">
                    <c:v>0.66779059048287182</c:v>
                  </c:pt>
                  <c:pt idx="54">
                    <c:v>0.65855400818001308</c:v>
                  </c:pt>
                  <c:pt idx="55">
                    <c:v>0.80978225339196708</c:v>
                  </c:pt>
                  <c:pt idx="56">
                    <c:v>0.80594562410783532</c:v>
                  </c:pt>
                  <c:pt idx="57">
                    <c:v>0.76263351759974107</c:v>
                  </c:pt>
                  <c:pt idx="58">
                    <c:v>0.69001415196488936</c:v>
                  </c:pt>
                  <c:pt idx="59">
                    <c:v>0.60425177564823673</c:v>
                  </c:pt>
                  <c:pt idx="60">
                    <c:v>0.58927350940491585</c:v>
                  </c:pt>
                  <c:pt idx="61">
                    <c:v>0.80890955837968348</c:v>
                  </c:pt>
                  <c:pt idx="62">
                    <c:v>0.83077090982732016</c:v>
                  </c:pt>
                  <c:pt idx="63">
                    <c:v>0.86600043179589425</c:v>
                  </c:pt>
                  <c:pt idx="64">
                    <c:v>0.75394073196880518</c:v>
                  </c:pt>
                  <c:pt idx="65">
                    <c:v>0.89775967029802695</c:v>
                  </c:pt>
                  <c:pt idx="66">
                    <c:v>0.73652305625596282</c:v>
                  </c:pt>
                  <c:pt idx="67">
                    <c:v>0.76369322684717666</c:v>
                  </c:pt>
                  <c:pt idx="68">
                    <c:v>0.88254042010224576</c:v>
                  </c:pt>
                  <c:pt idx="69">
                    <c:v>0.7889476225480232</c:v>
                  </c:pt>
                  <c:pt idx="70">
                    <c:v>0.81715703712221921</c:v>
                  </c:pt>
                  <c:pt idx="71">
                    <c:v>0.76524278268525581</c:v>
                  </c:pt>
                  <c:pt idx="72">
                    <c:v>0.78451332582157318</c:v>
                  </c:pt>
                  <c:pt idx="73">
                    <c:v>0.94556612385410488</c:v>
                  </c:pt>
                  <c:pt idx="74">
                    <c:v>0.89004434341234773</c:v>
                  </c:pt>
                  <c:pt idx="75">
                    <c:v>0.90810429123476488</c:v>
                  </c:pt>
                  <c:pt idx="76">
                    <c:v>0.76794341145162026</c:v>
                  </c:pt>
                  <c:pt idx="77">
                    <c:v>0.66143577415422028</c:v>
                  </c:pt>
                  <c:pt idx="78">
                    <c:v>0.71918526861980325</c:v>
                  </c:pt>
                  <c:pt idx="79">
                    <c:v>0.7675764075796041</c:v>
                  </c:pt>
                  <c:pt idx="80">
                    <c:v>0.83307125862243858</c:v>
                  </c:pt>
                  <c:pt idx="81">
                    <c:v>0.73594261202424605</c:v>
                  </c:pt>
                  <c:pt idx="82">
                    <c:v>0.75247524529856857</c:v>
                  </c:pt>
                  <c:pt idx="83">
                    <c:v>0.72879991250445009</c:v>
                  </c:pt>
                  <c:pt idx="84">
                    <c:v>0.70702316640921614</c:v>
                  </c:pt>
                  <c:pt idx="85">
                    <c:v>0.65773572506031208</c:v>
                  </c:pt>
                  <c:pt idx="86">
                    <c:v>0.55157955992773466</c:v>
                  </c:pt>
                  <c:pt idx="87">
                    <c:v>0.64356575948293659</c:v>
                  </c:pt>
                  <c:pt idx="88">
                    <c:v>0.89476767076027741</c:v>
                  </c:pt>
                  <c:pt idx="89">
                    <c:v>0.71301508226436749</c:v>
                  </c:pt>
                  <c:pt idx="90">
                    <c:v>0.59516784073478035</c:v>
                  </c:pt>
                  <c:pt idx="91">
                    <c:v>0.67084641884167306</c:v>
                  </c:pt>
                  <c:pt idx="92">
                    <c:v>0.82922944028303436</c:v>
                  </c:pt>
                  <c:pt idx="93">
                    <c:v>0.65321890842687613</c:v>
                  </c:pt>
                  <c:pt idx="94">
                    <c:v>0.7195682268311252</c:v>
                  </c:pt>
                  <c:pt idx="95">
                    <c:v>0.75205173577513107</c:v>
                  </c:pt>
                  <c:pt idx="96">
                    <c:v>0.7750912025071337</c:v>
                  </c:pt>
                  <c:pt idx="97">
                    <c:v>0.60069860354163762</c:v>
                  </c:pt>
                  <c:pt idx="98">
                    <c:v>0.69003876204529246</c:v>
                  </c:pt>
                  <c:pt idx="99">
                    <c:v>0.52713421424660112</c:v>
                  </c:pt>
                  <c:pt idx="100">
                    <c:v>0.4900198711521106</c:v>
                  </c:pt>
                  <c:pt idx="101">
                    <c:v>0.51768360594565499</c:v>
                  </c:pt>
                  <c:pt idx="102">
                    <c:v>0.68788291489896591</c:v>
                  </c:pt>
                  <c:pt idx="103">
                    <c:v>0.65931534302395678</c:v>
                  </c:pt>
                  <c:pt idx="104">
                    <c:v>0.70399881379920648</c:v>
                  </c:pt>
                  <c:pt idx="105">
                    <c:v>0.82791487475410286</c:v>
                  </c:pt>
                  <c:pt idx="106">
                    <c:v>0.66356070370885734</c:v>
                  </c:pt>
                  <c:pt idx="107">
                    <c:v>0.72808983997713872</c:v>
                  </c:pt>
                  <c:pt idx="108">
                    <c:v>0.56793993865270054</c:v>
                  </c:pt>
                  <c:pt idx="109">
                    <c:v>0.6234903513833614</c:v>
                  </c:pt>
                  <c:pt idx="110">
                    <c:v>0.67748498603881346</c:v>
                  </c:pt>
                  <c:pt idx="111">
                    <c:v>0.61025273982221862</c:v>
                  </c:pt>
                  <c:pt idx="112">
                    <c:v>0.6732891585594607</c:v>
                  </c:pt>
                  <c:pt idx="113">
                    <c:v>0.47291117254585463</c:v>
                  </c:pt>
                  <c:pt idx="114">
                    <c:v>0.47426511162576973</c:v>
                  </c:pt>
                  <c:pt idx="115">
                    <c:v>0.44494423373767289</c:v>
                  </c:pt>
                  <c:pt idx="116">
                    <c:v>0.47817715939644317</c:v>
                  </c:pt>
                  <c:pt idx="117">
                    <c:v>0.51663031837865181</c:v>
                  </c:pt>
                  <c:pt idx="118">
                    <c:v>0.45395634425839931</c:v>
                  </c:pt>
                  <c:pt idx="119">
                    <c:v>0.52855112496552215</c:v>
                  </c:pt>
                  <c:pt idx="120">
                    <c:v>0.54906171216703903</c:v>
                  </c:pt>
                  <c:pt idx="121">
                    <c:v>0.66715364607785566</c:v>
                  </c:pt>
                  <c:pt idx="122">
                    <c:v>0.81307161285878904</c:v>
                  </c:pt>
                  <c:pt idx="123">
                    <c:v>0.76475528018728334</c:v>
                  </c:pt>
                  <c:pt idx="124">
                    <c:v>0.6553675027937409</c:v>
                  </c:pt>
                  <c:pt idx="125">
                    <c:v>0.57502001476791775</c:v>
                  </c:pt>
                  <c:pt idx="126">
                    <c:v>0.53341989394223799</c:v>
                  </c:pt>
                  <c:pt idx="127">
                    <c:v>0.59823854667537357</c:v>
                  </c:pt>
                  <c:pt idx="128">
                    <c:v>0.57809829981103278</c:v>
                  </c:pt>
                  <c:pt idx="129">
                    <c:v>0.66589375511003268</c:v>
                  </c:pt>
                  <c:pt idx="130">
                    <c:v>0.70005766870058062</c:v>
                  </c:pt>
                  <c:pt idx="131">
                    <c:v>0.5023963833319981</c:v>
                  </c:pt>
                  <c:pt idx="132">
                    <c:v>0.54233311325195355</c:v>
                  </c:pt>
                  <c:pt idx="133">
                    <c:v>0.53365043664234324</c:v>
                  </c:pt>
                  <c:pt idx="134">
                    <c:v>0.66137026423847012</c:v>
                  </c:pt>
                  <c:pt idx="135">
                    <c:v>0.72418234115793345</c:v>
                  </c:pt>
                  <c:pt idx="136">
                    <c:v>0.73833708844139601</c:v>
                  </c:pt>
                  <c:pt idx="137">
                    <c:v>0.60652546712925992</c:v>
                  </c:pt>
                  <c:pt idx="138">
                    <c:v>0.81842368730419557</c:v>
                  </c:pt>
                  <c:pt idx="139">
                    <c:v>0.71662502404388062</c:v>
                  </c:pt>
                  <c:pt idx="140">
                    <c:v>0.85476737161603888</c:v>
                  </c:pt>
                  <c:pt idx="141">
                    <c:v>0.88815977072928265</c:v>
                  </c:pt>
                  <c:pt idx="142">
                    <c:v>0.75146103370652473</c:v>
                  </c:pt>
                  <c:pt idx="143">
                    <c:v>0.83461982901033205</c:v>
                  </c:pt>
                  <c:pt idx="144">
                    <c:v>0.60328700708085525</c:v>
                  </c:pt>
                  <c:pt idx="145">
                    <c:v>0.46087249713267292</c:v>
                  </c:pt>
                  <c:pt idx="146">
                    <c:v>0.61225564422258438</c:v>
                  </c:pt>
                  <c:pt idx="147">
                    <c:v>0.72791613246103914</c:v>
                  </c:pt>
                  <c:pt idx="148">
                    <c:v>0.80500072438079184</c:v>
                  </c:pt>
                  <c:pt idx="149">
                    <c:v>0.92767753885485016</c:v>
                  </c:pt>
                  <c:pt idx="150">
                    <c:v>0.90081435866439608</c:v>
                  </c:pt>
                  <c:pt idx="151">
                    <c:v>0.9350735589277529</c:v>
                  </c:pt>
                  <c:pt idx="152">
                    <c:v>0.65053421279380086</c:v>
                  </c:pt>
                  <c:pt idx="153">
                    <c:v>0.68870834498244071</c:v>
                  </c:pt>
                  <c:pt idx="154">
                    <c:v>0.55476426574487203</c:v>
                  </c:pt>
                  <c:pt idx="155">
                    <c:v>0.57194437138577292</c:v>
                  </c:pt>
                  <c:pt idx="156">
                    <c:v>0.56368144739255721</c:v>
                  </c:pt>
                  <c:pt idx="157">
                    <c:v>0.66858776143554111</c:v>
                  </c:pt>
                  <c:pt idx="158">
                    <c:v>0.62815546811372569</c:v>
                  </c:pt>
                  <c:pt idx="159">
                    <c:v>0.60062362202402497</c:v>
                  </c:pt>
                  <c:pt idx="160">
                    <c:v>0.68771973585145463</c:v>
                  </c:pt>
                  <c:pt idx="161">
                    <c:v>0.81448384892017667</c:v>
                  </c:pt>
                  <c:pt idx="162">
                    <c:v>0.78281427380008894</c:v>
                  </c:pt>
                  <c:pt idx="163">
                    <c:v>0.72222385558949065</c:v>
                  </c:pt>
                  <c:pt idx="164">
                    <c:v>0.82034053076539171</c:v>
                  </c:pt>
                  <c:pt idx="165">
                    <c:v>0.77990528644636681</c:v>
                  </c:pt>
                  <c:pt idx="166">
                    <c:v>0.44397779031796708</c:v>
                  </c:pt>
                  <c:pt idx="167">
                    <c:v>0.62243327929759318</c:v>
                  </c:pt>
                  <c:pt idx="168">
                    <c:v>0.70069559119265246</c:v>
                  </c:pt>
                  <c:pt idx="169">
                    <c:v>0.84307857477624604</c:v>
                  </c:pt>
                  <c:pt idx="170">
                    <c:v>0.83238994487649953</c:v>
                  </c:pt>
                  <c:pt idx="171">
                    <c:v>0.72768801468909983</c:v>
                  </c:pt>
                  <c:pt idx="172">
                    <c:v>0.77543132321103758</c:v>
                  </c:pt>
                  <c:pt idx="173">
                    <c:v>0.85354592031022247</c:v>
                  </c:pt>
                  <c:pt idx="174">
                    <c:v>0.72930183201659071</c:v>
                  </c:pt>
                  <c:pt idx="175">
                    <c:v>0.75739592545843182</c:v>
                  </c:pt>
                  <c:pt idx="176">
                    <c:v>0.91678865724789038</c:v>
                  </c:pt>
                  <c:pt idx="177">
                    <c:v>0.85199818015744189</c:v>
                  </c:pt>
                  <c:pt idx="178">
                    <c:v>0.98613347203565926</c:v>
                  </c:pt>
                  <c:pt idx="179">
                    <c:v>0.94511455583492909</c:v>
                  </c:pt>
                  <c:pt idx="180">
                    <c:v>0.76356287792004063</c:v>
                  </c:pt>
                  <c:pt idx="181">
                    <c:v>0.74392672232344703</c:v>
                  </c:pt>
                  <c:pt idx="182">
                    <c:v>0.69974618184896109</c:v>
                  </c:pt>
                  <c:pt idx="183">
                    <c:v>0.71354299546293631</c:v>
                  </c:pt>
                  <c:pt idx="184">
                    <c:v>0.53826430760664856</c:v>
                  </c:pt>
                  <c:pt idx="185">
                    <c:v>0.61664927920278478</c:v>
                  </c:pt>
                  <c:pt idx="186">
                    <c:v>0.65818863105398506</c:v>
                  </c:pt>
                  <c:pt idx="187">
                    <c:v>0.51924732541227714</c:v>
                  </c:pt>
                  <c:pt idx="188">
                    <c:v>0.44369900430500775</c:v>
                  </c:pt>
                  <c:pt idx="189">
                    <c:v>0.51198412221631029</c:v>
                  </c:pt>
                  <c:pt idx="190">
                    <c:v>0.62773597289982563</c:v>
                  </c:pt>
                  <c:pt idx="191">
                    <c:v>0.52259652876599816</c:v>
                  </c:pt>
                  <c:pt idx="192">
                    <c:v>0.57508838467466372</c:v>
                  </c:pt>
                  <c:pt idx="193">
                    <c:v>0.6019117971844492</c:v>
                  </c:pt>
                  <c:pt idx="194">
                    <c:v>0.85635225796855952</c:v>
                  </c:pt>
                  <c:pt idx="195">
                    <c:v>0.74506929748462514</c:v>
                  </c:pt>
                  <c:pt idx="196">
                    <c:v>0.79546737343852636</c:v>
                  </c:pt>
                  <c:pt idx="197">
                    <c:v>0.74361905020481511</c:v>
                  </c:pt>
                  <c:pt idx="198">
                    <c:v>0.86290497968776725</c:v>
                  </c:pt>
                  <c:pt idx="199">
                    <c:v>0.89328530295689668</c:v>
                  </c:pt>
                  <c:pt idx="200">
                    <c:v>0.8299234833050968</c:v>
                  </c:pt>
                  <c:pt idx="201">
                    <c:v>0.62506565606990949</c:v>
                  </c:pt>
                  <c:pt idx="202">
                    <c:v>0.59995908930748953</c:v>
                  </c:pt>
                  <c:pt idx="203">
                    <c:v>0.66758446066112298</c:v>
                  </c:pt>
                  <c:pt idx="204">
                    <c:v>0.7267528735718235</c:v>
                  </c:pt>
                  <c:pt idx="205">
                    <c:v>0.79333778915144826</c:v>
                  </c:pt>
                  <c:pt idx="206">
                    <c:v>0.77902201642009106</c:v>
                  </c:pt>
                  <c:pt idx="207">
                    <c:v>0.87909818971592368</c:v>
                  </c:pt>
                  <c:pt idx="208">
                    <c:v>0.66988584728373246</c:v>
                  </c:pt>
                  <c:pt idx="209">
                    <c:v>0.62401794292789114</c:v>
                  </c:pt>
                  <c:pt idx="210">
                    <c:v>0.68058584549003232</c:v>
                  </c:pt>
                  <c:pt idx="211">
                    <c:v>0.60261581585473056</c:v>
                  </c:pt>
                  <c:pt idx="212">
                    <c:v>0.59395418564798552</c:v>
                  </c:pt>
                  <c:pt idx="213">
                    <c:v>0.55191594587818271</c:v>
                  </c:pt>
                  <c:pt idx="214">
                    <c:v>0.51560377853507333</c:v>
                  </c:pt>
                  <c:pt idx="215">
                    <c:v>0.64753059500716326</c:v>
                  </c:pt>
                  <c:pt idx="216">
                    <c:v>0.69634332909888097</c:v>
                  </c:pt>
                  <c:pt idx="217">
                    <c:v>0.58453436592961305</c:v>
                  </c:pt>
                  <c:pt idx="218">
                    <c:v>0.52519694209650569</c:v>
                  </c:pt>
                  <c:pt idx="219">
                    <c:v>0.67534447424511979</c:v>
                  </c:pt>
                  <c:pt idx="220">
                    <c:v>0.65522023781616912</c:v>
                  </c:pt>
                  <c:pt idx="221">
                    <c:v>0.51527826071194094</c:v>
                  </c:pt>
                  <c:pt idx="222">
                    <c:v>0.6739287631205757</c:v>
                  </c:pt>
                  <c:pt idx="223">
                    <c:v>0.46244053699501197</c:v>
                  </c:pt>
                  <c:pt idx="224">
                    <c:v>0.74603487157605197</c:v>
                  </c:pt>
                  <c:pt idx="225">
                    <c:v>0.88357323713729019</c:v>
                  </c:pt>
                  <c:pt idx="226">
                    <c:v>0.79139662028354674</c:v>
                  </c:pt>
                  <c:pt idx="227">
                    <c:v>0.74308732411181744</c:v>
                  </c:pt>
                  <c:pt idx="228">
                    <c:v>0.78753164783683127</c:v>
                  </c:pt>
                  <c:pt idx="229">
                    <c:v>0.79119072601226004</c:v>
                  </c:pt>
                  <c:pt idx="230">
                    <c:v>0.73517806538719688</c:v>
                  </c:pt>
                  <c:pt idx="231">
                    <c:v>0.70185007225236695</c:v>
                  </c:pt>
                  <c:pt idx="232">
                    <c:v>0.66536002133800642</c:v>
                  </c:pt>
                  <c:pt idx="233">
                    <c:v>0.6674213776863801</c:v>
                  </c:pt>
                  <c:pt idx="234">
                    <c:v>0.5144820461355043</c:v>
                  </c:pt>
                  <c:pt idx="235">
                    <c:v>0.52555781857117456</c:v>
                  </c:pt>
                  <c:pt idx="236">
                    <c:v>0.58708508364346967</c:v>
                  </c:pt>
                  <c:pt idx="237">
                    <c:v>0.63530926128594678</c:v>
                  </c:pt>
                  <c:pt idx="238">
                    <c:v>0.82376850934822399</c:v>
                  </c:pt>
                  <c:pt idx="239">
                    <c:v>0.77055479404840599</c:v>
                  </c:pt>
                  <c:pt idx="240">
                    <c:v>0.65899844549816844</c:v>
                  </c:pt>
                  <c:pt idx="241">
                    <c:v>0.46758639469185848</c:v>
                  </c:pt>
                  <c:pt idx="242">
                    <c:v>0.80473997976436085</c:v>
                  </c:pt>
                  <c:pt idx="243">
                    <c:v>0.69518996428257762</c:v>
                  </c:pt>
                  <c:pt idx="244">
                    <c:v>0.63846560561039978</c:v>
                  </c:pt>
                  <c:pt idx="245">
                    <c:v>0.66903913132913173</c:v>
                  </c:pt>
                  <c:pt idx="246">
                    <c:v>0.72059199882146152</c:v>
                  </c:pt>
                  <c:pt idx="247">
                    <c:v>0.68209970205341774</c:v>
                  </c:pt>
                  <c:pt idx="248">
                    <c:v>0.73835784584437847</c:v>
                  </c:pt>
                  <c:pt idx="249">
                    <c:v>0.84349702829387629</c:v>
                  </c:pt>
                  <c:pt idx="250">
                    <c:v>0.7371106832804043</c:v>
                  </c:pt>
                  <c:pt idx="251">
                    <c:v>0.87427590995177595</c:v>
                  </c:pt>
                  <c:pt idx="252">
                    <c:v>0.79504286599361895</c:v>
                  </c:pt>
                  <c:pt idx="253">
                    <c:v>0.76332829925180457</c:v>
                  </c:pt>
                  <c:pt idx="254">
                    <c:v>0.81188379250555875</c:v>
                  </c:pt>
                  <c:pt idx="255">
                    <c:v>0.78017951668910412</c:v>
                  </c:pt>
                  <c:pt idx="256">
                    <c:v>0.84181143984250717</c:v>
                  </c:pt>
                  <c:pt idx="257">
                    <c:v>1.0427423854932423</c:v>
                  </c:pt>
                  <c:pt idx="258">
                    <c:v>0.95612134942189186</c:v>
                  </c:pt>
                  <c:pt idx="259">
                    <c:v>1.078607815001807</c:v>
                  </c:pt>
                  <c:pt idx="260">
                    <c:v>1.1008760030127502</c:v>
                  </c:pt>
                  <c:pt idx="261">
                    <c:v>0.99113781965973502</c:v>
                  </c:pt>
                  <c:pt idx="262">
                    <c:v>0.90309132397168601</c:v>
                  </c:pt>
                  <c:pt idx="263">
                    <c:v>0.93852959178409057</c:v>
                  </c:pt>
                  <c:pt idx="264">
                    <c:v>1.0063070099944766</c:v>
                  </c:pt>
                  <c:pt idx="265">
                    <c:v>0.84892441892915149</c:v>
                  </c:pt>
                  <c:pt idx="266">
                    <c:v>0.94605996163324146</c:v>
                  </c:pt>
                  <c:pt idx="267">
                    <c:v>0.84638063719429124</c:v>
                  </c:pt>
                  <c:pt idx="268">
                    <c:v>0.90047747173676829</c:v>
                  </c:pt>
                  <c:pt idx="269">
                    <c:v>0.92975802685501507</c:v>
                  </c:pt>
                  <c:pt idx="270">
                    <c:v>0.8001384960741853</c:v>
                  </c:pt>
                  <c:pt idx="271">
                    <c:v>0.8776661027603011</c:v>
                  </c:pt>
                  <c:pt idx="272">
                    <c:v>0.72769845455082505</c:v>
                  </c:pt>
                  <c:pt idx="273">
                    <c:v>0.60989672486493285</c:v>
                  </c:pt>
                  <c:pt idx="274">
                    <c:v>0.75474585989064569</c:v>
                  </c:pt>
                  <c:pt idx="275">
                    <c:v>0.69997831846163883</c:v>
                  </c:pt>
                  <c:pt idx="276">
                    <c:v>0.6598619652701414</c:v>
                  </c:pt>
                  <c:pt idx="277">
                    <c:v>0.7305382861252766</c:v>
                  </c:pt>
                  <c:pt idx="278">
                    <c:v>0.71244052477405617</c:v>
                  </c:pt>
                  <c:pt idx="279">
                    <c:v>0.5628563371727906</c:v>
                  </c:pt>
                  <c:pt idx="280">
                    <c:v>0.57707718361822447</c:v>
                  </c:pt>
                  <c:pt idx="281">
                    <c:v>0.6223741445456541</c:v>
                  </c:pt>
                  <c:pt idx="282">
                    <c:v>0.55131664629215749</c:v>
                  </c:pt>
                  <c:pt idx="283">
                    <c:v>0.50277402061330811</c:v>
                  </c:pt>
                  <c:pt idx="284">
                    <c:v>0.470092117275068</c:v>
                  </c:pt>
                  <c:pt idx="285">
                    <c:v>0.52904010018993697</c:v>
                  </c:pt>
                  <c:pt idx="286">
                    <c:v>0.6060597772629287</c:v>
                  </c:pt>
                  <c:pt idx="287">
                    <c:v>0.62037605199349477</c:v>
                  </c:pt>
                  <c:pt idx="288">
                    <c:v>0.46779751038994516</c:v>
                  </c:pt>
                  <c:pt idx="289">
                    <c:v>0.47948895412233805</c:v>
                  </c:pt>
                  <c:pt idx="290">
                    <c:v>0.53543186590351155</c:v>
                  </c:pt>
                  <c:pt idx="291">
                    <c:v>0.62091171139098345</c:v>
                  </c:pt>
                  <c:pt idx="292">
                    <c:v>0.65743038160708311</c:v>
                  </c:pt>
                  <c:pt idx="293">
                    <c:v>0.55678777224936704</c:v>
                  </c:pt>
                  <c:pt idx="294">
                    <c:v>0.58366335721946716</c:v>
                  </c:pt>
                  <c:pt idx="295">
                    <c:v>0.52615334771936695</c:v>
                  </c:pt>
                  <c:pt idx="296">
                    <c:v>0.57448501627087389</c:v>
                  </c:pt>
                  <c:pt idx="297">
                    <c:v>0.57256255924263155</c:v>
                  </c:pt>
                  <c:pt idx="298">
                    <c:v>0.58734702810969175</c:v>
                  </c:pt>
                  <c:pt idx="299">
                    <c:v>0.64527914761618232</c:v>
                  </c:pt>
                  <c:pt idx="300">
                    <c:v>0.50273388575364331</c:v>
                  </c:pt>
                  <c:pt idx="301">
                    <c:v>0.61075165772869022</c:v>
                  </c:pt>
                  <c:pt idx="302">
                    <c:v>0.70199887348188661</c:v>
                  </c:pt>
                  <c:pt idx="303">
                    <c:v>0.6641367751375461</c:v>
                  </c:pt>
                  <c:pt idx="304">
                    <c:v>0.57711834646092564</c:v>
                  </c:pt>
                  <c:pt idx="305">
                    <c:v>0.70772646680774609</c:v>
                  </c:pt>
                  <c:pt idx="306">
                    <c:v>0.58629308420805071</c:v>
                  </c:pt>
                  <c:pt idx="307">
                    <c:v>0.61714354926092163</c:v>
                  </c:pt>
                  <c:pt idx="308">
                    <c:v>0.8021360893898849</c:v>
                  </c:pt>
                  <c:pt idx="309">
                    <c:v>0.6906084680817558</c:v>
                  </c:pt>
                  <c:pt idx="310">
                    <c:v>0.41360143203556832</c:v>
                  </c:pt>
                  <c:pt idx="311">
                    <c:v>0.49810108635845568</c:v>
                  </c:pt>
                  <c:pt idx="312">
                    <c:v>0.66990443147548462</c:v>
                  </c:pt>
                  <c:pt idx="313">
                    <c:v>0.64206503045176944</c:v>
                  </c:pt>
                  <c:pt idx="314">
                    <c:v>0.53715661289862737</c:v>
                  </c:pt>
                  <c:pt idx="315">
                    <c:v>0.52934549493736838</c:v>
                  </c:pt>
                  <c:pt idx="316">
                    <c:v>0.47509492437116763</c:v>
                  </c:pt>
                  <c:pt idx="317">
                    <c:v>0.47255552924894217</c:v>
                  </c:pt>
                  <c:pt idx="318">
                    <c:v>0.45569283077487949</c:v>
                  </c:pt>
                  <c:pt idx="319">
                    <c:v>0.43901832534553387</c:v>
                  </c:pt>
                  <c:pt idx="320">
                    <c:v>0.46526258955015004</c:v>
                  </c:pt>
                  <c:pt idx="321">
                    <c:v>0.65177297563629266</c:v>
                  </c:pt>
                  <c:pt idx="322">
                    <c:v>0.59721936134699183</c:v>
                  </c:pt>
                  <c:pt idx="323">
                    <c:v>0.68233490838547284</c:v>
                  </c:pt>
                  <c:pt idx="324">
                    <c:v>0.80909331422563413</c:v>
                  </c:pt>
                  <c:pt idx="325">
                    <c:v>0.80094233734683862</c:v>
                  </c:pt>
                  <c:pt idx="326">
                    <c:v>0.7820818049212428</c:v>
                  </c:pt>
                  <c:pt idx="327">
                    <c:v>0.79825851841412188</c:v>
                  </c:pt>
                  <c:pt idx="328">
                    <c:v>0.76707528729131202</c:v>
                  </c:pt>
                  <c:pt idx="329">
                    <c:v>0.89550294197117342</c:v>
                  </c:pt>
                  <c:pt idx="330">
                    <c:v>0.92406092639692805</c:v>
                  </c:pt>
                  <c:pt idx="331">
                    <c:v>0.84539613132860014</c:v>
                  </c:pt>
                  <c:pt idx="332">
                    <c:v>0.75196956117552738</c:v>
                  </c:pt>
                  <c:pt idx="333">
                    <c:v>0.73226369079080444</c:v>
                  </c:pt>
                  <c:pt idx="334">
                    <c:v>0.528314182768023</c:v>
                  </c:pt>
                  <c:pt idx="335">
                    <c:v>0.55738745208524976</c:v>
                  </c:pt>
                  <c:pt idx="336">
                    <c:v>0.48961990147886358</c:v>
                  </c:pt>
                  <c:pt idx="337">
                    <c:v>0.455547093923581</c:v>
                  </c:pt>
                  <c:pt idx="338">
                    <c:v>0.45616292835142952</c:v>
                  </c:pt>
                  <c:pt idx="339">
                    <c:v>0.43292640975478319</c:v>
                  </c:pt>
                  <c:pt idx="340">
                    <c:v>0.45583321444920355</c:v>
                  </c:pt>
                  <c:pt idx="341">
                    <c:v>0.48929835697358115</c:v>
                  </c:pt>
                  <c:pt idx="342">
                    <c:v>0.65213790451945941</c:v>
                  </c:pt>
                  <c:pt idx="343">
                    <c:v>0.41716475129825098</c:v>
                  </c:pt>
                  <c:pt idx="344">
                    <c:v>0.58181788589371353</c:v>
                  </c:pt>
                  <c:pt idx="345">
                    <c:v>0.5411543239624691</c:v>
                  </c:pt>
                  <c:pt idx="346">
                    <c:v>0.52773337652080343</c:v>
                  </c:pt>
                  <c:pt idx="347">
                    <c:v>0.4150547318635997</c:v>
                  </c:pt>
                  <c:pt idx="348">
                    <c:v>0.70967036605944811</c:v>
                  </c:pt>
                  <c:pt idx="349">
                    <c:v>0.41324493866669071</c:v>
                  </c:pt>
                  <c:pt idx="350">
                    <c:v>0.40160093714514039</c:v>
                  </c:pt>
                  <c:pt idx="351">
                    <c:v>0.4898205148945689</c:v>
                  </c:pt>
                  <c:pt idx="352">
                    <c:v>0.57989596548131572</c:v>
                  </c:pt>
                  <c:pt idx="353">
                    <c:v>0.5093724002804717</c:v>
                  </c:pt>
                  <c:pt idx="354">
                    <c:v>0.47059470115273239</c:v>
                  </c:pt>
                  <c:pt idx="355">
                    <c:v>0.67047492024943411</c:v>
                  </c:pt>
                  <c:pt idx="356">
                    <c:v>0.54729314292514442</c:v>
                  </c:pt>
                  <c:pt idx="357">
                    <c:v>0.47882304404767617</c:v>
                  </c:pt>
                  <c:pt idx="358">
                    <c:v>0.66716298894303361</c:v>
                  </c:pt>
                  <c:pt idx="359">
                    <c:v>0.66613369818565826</c:v>
                  </c:pt>
                  <c:pt idx="360">
                    <c:v>0.58563843423154727</c:v>
                  </c:pt>
                  <c:pt idx="361">
                    <c:v>0.64888997808987081</c:v>
                  </c:pt>
                  <c:pt idx="362">
                    <c:v>0.70916839210286298</c:v>
                  </c:pt>
                  <c:pt idx="363">
                    <c:v>0.76209899357169719</c:v>
                  </c:pt>
                  <c:pt idx="364">
                    <c:v>0.67969209684996412</c:v>
                  </c:pt>
                  <c:pt idx="365">
                    <c:v>0.80565346653978775</c:v>
                  </c:pt>
                  <c:pt idx="366">
                    <c:v>0.56257420284884141</c:v>
                  </c:pt>
                  <c:pt idx="367">
                    <c:v>0.54363190239998405</c:v>
                  </c:pt>
                  <c:pt idx="368">
                    <c:v>0.34715675413500463</c:v>
                  </c:pt>
                  <c:pt idx="369">
                    <c:v>0.62470491228700253</c:v>
                  </c:pt>
                  <c:pt idx="370">
                    <c:v>0.51181318104841467</c:v>
                  </c:pt>
                  <c:pt idx="371">
                    <c:v>0.44221144888479758</c:v>
                  </c:pt>
                  <c:pt idx="372">
                    <c:v>0.58964511075506199</c:v>
                  </c:pt>
                  <c:pt idx="373">
                    <c:v>0.48713354092371763</c:v>
                  </c:pt>
                  <c:pt idx="374">
                    <c:v>0.68619133797854759</c:v>
                  </c:pt>
                  <c:pt idx="375">
                    <c:v>0.82410231086526198</c:v>
                  </c:pt>
                  <c:pt idx="376">
                    <c:v>0.91818175899384336</c:v>
                  </c:pt>
                  <c:pt idx="377">
                    <c:v>0.8811931263499807</c:v>
                  </c:pt>
                  <c:pt idx="378">
                    <c:v>0.77618614472628988</c:v>
                  </c:pt>
                  <c:pt idx="379">
                    <c:v>0.5749501233819484</c:v>
                  </c:pt>
                  <c:pt idx="380">
                    <c:v>0.6274033360944008</c:v>
                  </c:pt>
                  <c:pt idx="381">
                    <c:v>0.52088543571668877</c:v>
                  </c:pt>
                  <c:pt idx="382">
                    <c:v>0.69855998457087609</c:v>
                  </c:pt>
                  <c:pt idx="383">
                    <c:v>0.66626349711727295</c:v>
                  </c:pt>
                  <c:pt idx="384">
                    <c:v>0.69089339350570478</c:v>
                  </c:pt>
                  <c:pt idx="385">
                    <c:v>0.63473172433780722</c:v>
                  </c:pt>
                  <c:pt idx="386">
                    <c:v>0.641289998576274</c:v>
                  </c:pt>
                  <c:pt idx="387">
                    <c:v>0.52659997669808356</c:v>
                  </c:pt>
                  <c:pt idx="388">
                    <c:v>0.57912572809131413</c:v>
                  </c:pt>
                  <c:pt idx="389">
                    <c:v>0.56103563480782093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>
                    <a:lumMod val="50000"/>
                    <a:lumOff val="50000"/>
                    <a:alpha val="20000"/>
                  </a:schemeClr>
                </a:solidFill>
                <a:round/>
              </a:ln>
              <a:effectLst/>
            </c:spPr>
          </c:errBars>
          <c:val>
            <c:numRef>
              <c:f>pooled!$Y$4:$Y$393</c:f>
              <c:numCache>
                <c:formatCode>General</c:formatCode>
                <c:ptCount val="390"/>
                <c:pt idx="0">
                  <c:v>5.6889811114239555</c:v>
                </c:pt>
                <c:pt idx="1">
                  <c:v>6.724245454814695</c:v>
                </c:pt>
                <c:pt idx="2">
                  <c:v>6.6382977148665878</c:v>
                </c:pt>
                <c:pt idx="3">
                  <c:v>6.3701271857573376</c:v>
                </c:pt>
                <c:pt idx="4">
                  <c:v>7.2024547614146819</c:v>
                </c:pt>
                <c:pt idx="5">
                  <c:v>6.4833971952714604</c:v>
                </c:pt>
                <c:pt idx="6">
                  <c:v>7.0708759596905226</c:v>
                </c:pt>
                <c:pt idx="7">
                  <c:v>6.6760200884654504</c:v>
                </c:pt>
                <c:pt idx="8">
                  <c:v>6.816305942142951</c:v>
                </c:pt>
                <c:pt idx="9">
                  <c:v>5.9672802847013884</c:v>
                </c:pt>
                <c:pt idx="10">
                  <c:v>5.9387484528125789</c:v>
                </c:pt>
                <c:pt idx="11">
                  <c:v>6.7187634896286079</c:v>
                </c:pt>
                <c:pt idx="12">
                  <c:v>6.3419408657535357</c:v>
                </c:pt>
                <c:pt idx="13">
                  <c:v>5.8878225164797504</c:v>
                </c:pt>
                <c:pt idx="14">
                  <c:v>6.5306640561354277</c:v>
                </c:pt>
                <c:pt idx="15">
                  <c:v>7.3745893859896432</c:v>
                </c:pt>
                <c:pt idx="16">
                  <c:v>9.6865970814054503</c:v>
                </c:pt>
                <c:pt idx="17">
                  <c:v>10.245222776914924</c:v>
                </c:pt>
                <c:pt idx="18">
                  <c:v>10.082314896332969</c:v>
                </c:pt>
                <c:pt idx="19">
                  <c:v>8.9138498837884512</c:v>
                </c:pt>
                <c:pt idx="20">
                  <c:v>7.7869966312819869</c:v>
                </c:pt>
                <c:pt idx="21">
                  <c:v>6.816653165455862</c:v>
                </c:pt>
                <c:pt idx="22">
                  <c:v>6.6346980558085038</c:v>
                </c:pt>
                <c:pt idx="23">
                  <c:v>6.181843409167695</c:v>
                </c:pt>
                <c:pt idx="24">
                  <c:v>5.5363372828914015</c:v>
                </c:pt>
                <c:pt idx="25">
                  <c:v>5.0065069290013033</c:v>
                </c:pt>
                <c:pt idx="26">
                  <c:v>5.126388929599881</c:v>
                </c:pt>
                <c:pt idx="27">
                  <c:v>4.7774088244957751</c:v>
                </c:pt>
                <c:pt idx="28">
                  <c:v>4.6158973912470556</c:v>
                </c:pt>
                <c:pt idx="29">
                  <c:v>4.3117692137967429</c:v>
                </c:pt>
                <c:pt idx="30">
                  <c:v>3.780204927427711</c:v>
                </c:pt>
                <c:pt idx="31">
                  <c:v>3.7183881561678898</c:v>
                </c:pt>
                <c:pt idx="32">
                  <c:v>3.4190383429936673</c:v>
                </c:pt>
                <c:pt idx="33">
                  <c:v>3.0629760979382556</c:v>
                </c:pt>
                <c:pt idx="34">
                  <c:v>2.9726382103289848</c:v>
                </c:pt>
                <c:pt idx="35">
                  <c:v>3.1800126939798865</c:v>
                </c:pt>
                <c:pt idx="36">
                  <c:v>3.4176351282261526</c:v>
                </c:pt>
                <c:pt idx="37">
                  <c:v>3.2185064778388437</c:v>
                </c:pt>
                <c:pt idx="38">
                  <c:v>2.9718374813928179</c:v>
                </c:pt>
                <c:pt idx="39">
                  <c:v>3.4362408405991185</c:v>
                </c:pt>
                <c:pt idx="40">
                  <c:v>3.740864216407243</c:v>
                </c:pt>
                <c:pt idx="41">
                  <c:v>2.8793218180831501</c:v>
                </c:pt>
                <c:pt idx="42">
                  <c:v>3.2814042924923061</c:v>
                </c:pt>
                <c:pt idx="43">
                  <c:v>3.5055152120024609</c:v>
                </c:pt>
                <c:pt idx="44">
                  <c:v>3.899107381037004</c:v>
                </c:pt>
                <c:pt idx="45">
                  <c:v>3.6262357697062071</c:v>
                </c:pt>
                <c:pt idx="46">
                  <c:v>3.7886634984882988</c:v>
                </c:pt>
                <c:pt idx="47">
                  <c:v>3.6987243323356815</c:v>
                </c:pt>
                <c:pt idx="48">
                  <c:v>3.6917738599021117</c:v>
                </c:pt>
                <c:pt idx="49">
                  <c:v>3.7960311370865334</c:v>
                </c:pt>
                <c:pt idx="50">
                  <c:v>4.386323558488777</c:v>
                </c:pt>
                <c:pt idx="51">
                  <c:v>4.1688163517485366</c:v>
                </c:pt>
                <c:pt idx="52">
                  <c:v>4.4758282462292742</c:v>
                </c:pt>
                <c:pt idx="53">
                  <c:v>4.1775188936178358</c:v>
                </c:pt>
                <c:pt idx="54">
                  <c:v>4.0153772506488563</c:v>
                </c:pt>
                <c:pt idx="55">
                  <c:v>4.5334242760502237</c:v>
                </c:pt>
                <c:pt idx="56">
                  <c:v>4.5724844952619774</c:v>
                </c:pt>
                <c:pt idx="57">
                  <c:v>4.573967957777918</c:v>
                </c:pt>
                <c:pt idx="58">
                  <c:v>4.8597199425212052</c:v>
                </c:pt>
                <c:pt idx="59">
                  <c:v>4.1391879016912787</c:v>
                </c:pt>
                <c:pt idx="60">
                  <c:v>4.1467748586604278</c:v>
                </c:pt>
                <c:pt idx="61">
                  <c:v>4.893278236708773</c:v>
                </c:pt>
                <c:pt idx="62">
                  <c:v>4.9724147784460841</c:v>
                </c:pt>
                <c:pt idx="63">
                  <c:v>4.7684942734365814</c:v>
                </c:pt>
                <c:pt idx="64">
                  <c:v>4.2764628022232598</c:v>
                </c:pt>
                <c:pt idx="65">
                  <c:v>4.7160128580867324</c:v>
                </c:pt>
                <c:pt idx="66">
                  <c:v>4.1722153925010623</c:v>
                </c:pt>
                <c:pt idx="67">
                  <c:v>4.5690859806241955</c:v>
                </c:pt>
                <c:pt idx="68">
                  <c:v>4.7194450485814414</c:v>
                </c:pt>
                <c:pt idx="69">
                  <c:v>4.0314493511099849</c:v>
                </c:pt>
                <c:pt idx="70">
                  <c:v>3.9894374469985081</c:v>
                </c:pt>
                <c:pt idx="71">
                  <c:v>3.8519611755684959</c:v>
                </c:pt>
                <c:pt idx="72">
                  <c:v>4.6306352410150486</c:v>
                </c:pt>
                <c:pt idx="73">
                  <c:v>5.0234347447391281</c:v>
                </c:pt>
                <c:pt idx="74">
                  <c:v>4.5136719562971495</c:v>
                </c:pt>
                <c:pt idx="75">
                  <c:v>4.8016480212816761</c:v>
                </c:pt>
                <c:pt idx="76">
                  <c:v>5.0291841146634066</c:v>
                </c:pt>
                <c:pt idx="77">
                  <c:v>5.0154778998402838</c:v>
                </c:pt>
                <c:pt idx="78">
                  <c:v>4.8337483155353107</c:v>
                </c:pt>
                <c:pt idx="79">
                  <c:v>5.0406981617867608</c:v>
                </c:pt>
                <c:pt idx="80">
                  <c:v>5.1230140508628486</c:v>
                </c:pt>
                <c:pt idx="81">
                  <c:v>4.4420161440327837</c:v>
                </c:pt>
                <c:pt idx="82">
                  <c:v>4.0122661979154097</c:v>
                </c:pt>
                <c:pt idx="83">
                  <c:v>4.4044967672545896</c:v>
                </c:pt>
                <c:pt idx="84">
                  <c:v>4.0619719380915411</c:v>
                </c:pt>
                <c:pt idx="85">
                  <c:v>4.3168031695114335</c:v>
                </c:pt>
                <c:pt idx="86">
                  <c:v>3.9611309901467808</c:v>
                </c:pt>
                <c:pt idx="87">
                  <c:v>4.0891077983761388</c:v>
                </c:pt>
                <c:pt idx="88">
                  <c:v>4.9295672353144271</c:v>
                </c:pt>
                <c:pt idx="89">
                  <c:v>3.9550149732902415</c:v>
                </c:pt>
                <c:pt idx="90">
                  <c:v>4.1063932628253523</c:v>
                </c:pt>
                <c:pt idx="91">
                  <c:v>4.1097674422549506</c:v>
                </c:pt>
                <c:pt idx="92">
                  <c:v>4.2005766729145035</c:v>
                </c:pt>
                <c:pt idx="93">
                  <c:v>3.8687412293627346</c:v>
                </c:pt>
                <c:pt idx="94">
                  <c:v>3.6877477539968093</c:v>
                </c:pt>
                <c:pt idx="95">
                  <c:v>3.5714974156042101</c:v>
                </c:pt>
                <c:pt idx="96">
                  <c:v>3.85186856060862</c:v>
                </c:pt>
                <c:pt idx="97">
                  <c:v>3.6638099804436828</c:v>
                </c:pt>
                <c:pt idx="98">
                  <c:v>3.3970022461754659</c:v>
                </c:pt>
                <c:pt idx="99">
                  <c:v>3.0090609800756343</c:v>
                </c:pt>
                <c:pt idx="100">
                  <c:v>3.232779646106835</c:v>
                </c:pt>
                <c:pt idx="101">
                  <c:v>3.5312382093189498</c:v>
                </c:pt>
                <c:pt idx="102">
                  <c:v>4.1555765519342405</c:v>
                </c:pt>
                <c:pt idx="103">
                  <c:v>4.0584643060333994</c:v>
                </c:pt>
                <c:pt idx="104">
                  <c:v>4.253531455843313</c:v>
                </c:pt>
                <c:pt idx="105">
                  <c:v>4.5056458082894872</c:v>
                </c:pt>
                <c:pt idx="106">
                  <c:v>4.2544645413315605</c:v>
                </c:pt>
                <c:pt idx="107">
                  <c:v>4.6086148608525717</c:v>
                </c:pt>
                <c:pt idx="108">
                  <c:v>3.9517553462305361</c:v>
                </c:pt>
                <c:pt idx="109">
                  <c:v>3.6776537744953437</c:v>
                </c:pt>
                <c:pt idx="110">
                  <c:v>3.7191861758733551</c:v>
                </c:pt>
                <c:pt idx="111">
                  <c:v>3.5040678910938841</c:v>
                </c:pt>
                <c:pt idx="112">
                  <c:v>3.9273843302535449</c:v>
                </c:pt>
                <c:pt idx="113">
                  <c:v>3.3740447464488454</c:v>
                </c:pt>
                <c:pt idx="114">
                  <c:v>3.8214874737511875</c:v>
                </c:pt>
                <c:pt idx="115">
                  <c:v>3.5966545086750887</c:v>
                </c:pt>
                <c:pt idx="116">
                  <c:v>3.3840158702730707</c:v>
                </c:pt>
                <c:pt idx="117">
                  <c:v>3.8606782846204233</c:v>
                </c:pt>
                <c:pt idx="118">
                  <c:v>4.4229022420250272</c:v>
                </c:pt>
                <c:pt idx="119">
                  <c:v>3.715751574451057</c:v>
                </c:pt>
                <c:pt idx="120">
                  <c:v>4.3786573380051488</c:v>
                </c:pt>
                <c:pt idx="121">
                  <c:v>4.2865609226124857</c:v>
                </c:pt>
                <c:pt idx="122">
                  <c:v>4.2389412669511026</c:v>
                </c:pt>
                <c:pt idx="123">
                  <c:v>4.3438797465821848</c:v>
                </c:pt>
                <c:pt idx="124">
                  <c:v>4.1923577561100354</c:v>
                </c:pt>
                <c:pt idx="125">
                  <c:v>4.1759495146392815</c:v>
                </c:pt>
                <c:pt idx="126">
                  <c:v>3.8873452088320239</c:v>
                </c:pt>
                <c:pt idx="127">
                  <c:v>4.4928637113652012</c:v>
                </c:pt>
                <c:pt idx="128">
                  <c:v>4.5076060550606787</c:v>
                </c:pt>
                <c:pt idx="129">
                  <c:v>4.3674896965870849</c:v>
                </c:pt>
                <c:pt idx="130">
                  <c:v>4.5002362389744341</c:v>
                </c:pt>
                <c:pt idx="131">
                  <c:v>4.3911264665657219</c:v>
                </c:pt>
                <c:pt idx="132">
                  <c:v>3.7591936496168912</c:v>
                </c:pt>
                <c:pt idx="133">
                  <c:v>3.7533110039179469</c:v>
                </c:pt>
                <c:pt idx="134">
                  <c:v>3.82873951073945</c:v>
                </c:pt>
                <c:pt idx="135">
                  <c:v>4.0536690937597379</c:v>
                </c:pt>
                <c:pt idx="136">
                  <c:v>4.0440862717329358</c:v>
                </c:pt>
                <c:pt idx="137">
                  <c:v>3.8170952499324087</c:v>
                </c:pt>
                <c:pt idx="138">
                  <c:v>4.187438708811646</c:v>
                </c:pt>
                <c:pt idx="139">
                  <c:v>3.5314049467198827</c:v>
                </c:pt>
                <c:pt idx="140">
                  <c:v>4.1126423551194398</c:v>
                </c:pt>
                <c:pt idx="141">
                  <c:v>3.9943921068503401</c:v>
                </c:pt>
                <c:pt idx="142">
                  <c:v>4.3019071095145174</c:v>
                </c:pt>
                <c:pt idx="143">
                  <c:v>4.8618609587601798</c:v>
                </c:pt>
                <c:pt idx="144">
                  <c:v>3.7311288856071521</c:v>
                </c:pt>
                <c:pt idx="145">
                  <c:v>3.4457077939563798</c:v>
                </c:pt>
                <c:pt idx="146">
                  <c:v>3.591369225387512</c:v>
                </c:pt>
                <c:pt idx="147">
                  <c:v>3.9266584519878691</c:v>
                </c:pt>
                <c:pt idx="148">
                  <c:v>4.1235960460394221</c:v>
                </c:pt>
                <c:pt idx="149">
                  <c:v>4.1614112763643201</c:v>
                </c:pt>
                <c:pt idx="150">
                  <c:v>3.8694350292174442</c:v>
                </c:pt>
                <c:pt idx="151">
                  <c:v>3.7332955536658474</c:v>
                </c:pt>
                <c:pt idx="152">
                  <c:v>3.059693334255178</c:v>
                </c:pt>
                <c:pt idx="153">
                  <c:v>3.2723896153382035</c:v>
                </c:pt>
                <c:pt idx="154">
                  <c:v>3.331018547744597</c:v>
                </c:pt>
                <c:pt idx="155">
                  <c:v>3.483120964584137</c:v>
                </c:pt>
                <c:pt idx="156">
                  <c:v>3.1245055340451522</c:v>
                </c:pt>
                <c:pt idx="157">
                  <c:v>3.5005425730126283</c:v>
                </c:pt>
                <c:pt idx="158">
                  <c:v>3.5356551123698594</c:v>
                </c:pt>
                <c:pt idx="159">
                  <c:v>4.2472025839566756</c:v>
                </c:pt>
                <c:pt idx="160">
                  <c:v>4.5891242124711544</c:v>
                </c:pt>
                <c:pt idx="161">
                  <c:v>4.6919779041021537</c:v>
                </c:pt>
                <c:pt idx="162">
                  <c:v>3.9716203267114487</c:v>
                </c:pt>
                <c:pt idx="163">
                  <c:v>3.6304100131189418</c:v>
                </c:pt>
                <c:pt idx="164">
                  <c:v>4.1326267776033756</c:v>
                </c:pt>
                <c:pt idx="165">
                  <c:v>4.0114242659724662</c:v>
                </c:pt>
                <c:pt idx="166">
                  <c:v>3.2469459315731251</c:v>
                </c:pt>
                <c:pt idx="167">
                  <c:v>3.6978621981937092</c:v>
                </c:pt>
                <c:pt idx="168">
                  <c:v>3.9409534519266782</c:v>
                </c:pt>
                <c:pt idx="169">
                  <c:v>4.4203493672670691</c:v>
                </c:pt>
                <c:pt idx="170">
                  <c:v>4.3637621485181377</c:v>
                </c:pt>
                <c:pt idx="171">
                  <c:v>3.7829037207118641</c:v>
                </c:pt>
                <c:pt idx="172">
                  <c:v>4.0750039963701354</c:v>
                </c:pt>
                <c:pt idx="173">
                  <c:v>4.3051029052975327</c:v>
                </c:pt>
                <c:pt idx="174">
                  <c:v>4.0829061116030232</c:v>
                </c:pt>
                <c:pt idx="175">
                  <c:v>4.1266999090323369</c:v>
                </c:pt>
                <c:pt idx="176">
                  <c:v>4.3868077848988314</c:v>
                </c:pt>
                <c:pt idx="177">
                  <c:v>4.3320894333899265</c:v>
                </c:pt>
                <c:pt idx="178">
                  <c:v>4.3053892659565438</c:v>
                </c:pt>
                <c:pt idx="179">
                  <c:v>3.9442300635835323</c:v>
                </c:pt>
                <c:pt idx="180">
                  <c:v>3.8619793769523802</c:v>
                </c:pt>
                <c:pt idx="181">
                  <c:v>3.9842715335440086</c:v>
                </c:pt>
                <c:pt idx="182">
                  <c:v>4.1615307633225989</c:v>
                </c:pt>
                <c:pt idx="183">
                  <c:v>4.4476882554955504</c:v>
                </c:pt>
                <c:pt idx="184">
                  <c:v>4.4755761732119863</c:v>
                </c:pt>
                <c:pt idx="185">
                  <c:v>4.248697929313745</c:v>
                </c:pt>
                <c:pt idx="186">
                  <c:v>4.8107655887022203</c:v>
                </c:pt>
                <c:pt idx="187">
                  <c:v>4.7767297658830765</c:v>
                </c:pt>
                <c:pt idx="188">
                  <c:v>3.9692518339717555</c:v>
                </c:pt>
                <c:pt idx="189">
                  <c:v>3.9284149214334385</c:v>
                </c:pt>
                <c:pt idx="190">
                  <c:v>4.1057710819213673</c:v>
                </c:pt>
                <c:pt idx="191">
                  <c:v>3.7468982453868414</c:v>
                </c:pt>
                <c:pt idx="192">
                  <c:v>3.9933128326389831</c:v>
                </c:pt>
                <c:pt idx="193">
                  <c:v>4.7115586055756591</c:v>
                </c:pt>
                <c:pt idx="194">
                  <c:v>5.1266948736791624</c:v>
                </c:pt>
                <c:pt idx="195">
                  <c:v>5.3154523556390885</c:v>
                </c:pt>
                <c:pt idx="196">
                  <c:v>4.5612151884688936</c:v>
                </c:pt>
                <c:pt idx="197">
                  <c:v>4.5065731119368984</c:v>
                </c:pt>
                <c:pt idx="198">
                  <c:v>4.69904747960575</c:v>
                </c:pt>
                <c:pt idx="199">
                  <c:v>4.4629200440574204</c:v>
                </c:pt>
                <c:pt idx="200">
                  <c:v>4.389352337320636</c:v>
                </c:pt>
                <c:pt idx="201">
                  <c:v>3.9829523221685297</c:v>
                </c:pt>
                <c:pt idx="202">
                  <c:v>4.2193682834175901</c:v>
                </c:pt>
                <c:pt idx="203">
                  <c:v>4.2888279762209143</c:v>
                </c:pt>
                <c:pt idx="204">
                  <c:v>4.3508060275723439</c:v>
                </c:pt>
                <c:pt idx="205">
                  <c:v>5.2276140631077919</c:v>
                </c:pt>
                <c:pt idx="206">
                  <c:v>5.2108148573321182</c:v>
                </c:pt>
                <c:pt idx="207">
                  <c:v>5.3744841471290314</c:v>
                </c:pt>
                <c:pt idx="208">
                  <c:v>4.5158120835799904</c:v>
                </c:pt>
                <c:pt idx="209">
                  <c:v>4.4602666591940396</c:v>
                </c:pt>
                <c:pt idx="210">
                  <c:v>4.779669228257295</c:v>
                </c:pt>
                <c:pt idx="211">
                  <c:v>5.5108815112981695</c:v>
                </c:pt>
                <c:pt idx="212">
                  <c:v>5.0291057775160528</c:v>
                </c:pt>
                <c:pt idx="213">
                  <c:v>4.2769817879393148</c:v>
                </c:pt>
                <c:pt idx="214">
                  <c:v>4.1335455000709693</c:v>
                </c:pt>
                <c:pt idx="215">
                  <c:v>5.0803553832623054</c:v>
                </c:pt>
                <c:pt idx="216">
                  <c:v>5.0342722301571348</c:v>
                </c:pt>
                <c:pt idx="217">
                  <c:v>4.7040416550208892</c:v>
                </c:pt>
                <c:pt idx="218">
                  <c:v>4.9681033484790929</c:v>
                </c:pt>
                <c:pt idx="219">
                  <c:v>4.9018817342784242</c:v>
                </c:pt>
                <c:pt idx="220">
                  <c:v>5.8500788255458858</c:v>
                </c:pt>
                <c:pt idx="221">
                  <c:v>5.3582074996105655</c:v>
                </c:pt>
                <c:pt idx="222">
                  <c:v>4.488585543574791</c:v>
                </c:pt>
                <c:pt idx="223">
                  <c:v>5.4436426925863586</c:v>
                </c:pt>
                <c:pt idx="224">
                  <c:v>5.3691577639161494</c:v>
                </c:pt>
                <c:pt idx="225">
                  <c:v>5.1296302487763432</c:v>
                </c:pt>
                <c:pt idx="226">
                  <c:v>4.6866567457524368</c:v>
                </c:pt>
                <c:pt idx="227">
                  <c:v>4.5264222069115601</c:v>
                </c:pt>
                <c:pt idx="228">
                  <c:v>4.7138969126318839</c:v>
                </c:pt>
                <c:pt idx="229">
                  <c:v>4.767778352470363</c:v>
                </c:pt>
                <c:pt idx="230">
                  <c:v>5.2906025859694337</c:v>
                </c:pt>
                <c:pt idx="231">
                  <c:v>4.5034160370210907</c:v>
                </c:pt>
                <c:pt idx="232">
                  <c:v>4.4699522961934992</c:v>
                </c:pt>
                <c:pt idx="233">
                  <c:v>5.1424712524708633</c:v>
                </c:pt>
                <c:pt idx="234">
                  <c:v>4.2278595610451113</c:v>
                </c:pt>
                <c:pt idx="235">
                  <c:v>4.1076695264783583</c:v>
                </c:pt>
                <c:pt idx="236">
                  <c:v>3.9917884785522806</c:v>
                </c:pt>
                <c:pt idx="237">
                  <c:v>3.8909558280693322</c:v>
                </c:pt>
                <c:pt idx="238">
                  <c:v>4.0354125240702734</c:v>
                </c:pt>
                <c:pt idx="239">
                  <c:v>4.1618578400266948</c:v>
                </c:pt>
                <c:pt idx="240">
                  <c:v>4.2091839987606763</c:v>
                </c:pt>
                <c:pt idx="241">
                  <c:v>3.6679352385078197</c:v>
                </c:pt>
                <c:pt idx="242">
                  <c:v>4.2837670699045587</c:v>
                </c:pt>
                <c:pt idx="243">
                  <c:v>3.9965515659156066</c:v>
                </c:pt>
                <c:pt idx="244">
                  <c:v>4.3901436473587516</c:v>
                </c:pt>
                <c:pt idx="245">
                  <c:v>4.431135488668458</c:v>
                </c:pt>
                <c:pt idx="246">
                  <c:v>4.6555282147568597</c:v>
                </c:pt>
                <c:pt idx="247">
                  <c:v>4.8604034901931419</c:v>
                </c:pt>
                <c:pt idx="248">
                  <c:v>5.0557648280326122</c:v>
                </c:pt>
                <c:pt idx="249">
                  <c:v>4.8929263528690665</c:v>
                </c:pt>
                <c:pt idx="250">
                  <c:v>4.734635569884996</c:v>
                </c:pt>
                <c:pt idx="251">
                  <c:v>5.1146804412331557</c:v>
                </c:pt>
                <c:pt idx="252">
                  <c:v>4.9491239027841001</c:v>
                </c:pt>
                <c:pt idx="253">
                  <c:v>4.307178395468406</c:v>
                </c:pt>
                <c:pt idx="254">
                  <c:v>4.7207901475396694</c:v>
                </c:pt>
                <c:pt idx="255">
                  <c:v>4.3845815477653698</c:v>
                </c:pt>
                <c:pt idx="256">
                  <c:v>4.4131532041745931</c:v>
                </c:pt>
                <c:pt idx="257">
                  <c:v>5.0262871016486974</c:v>
                </c:pt>
                <c:pt idx="258">
                  <c:v>4.5457661676634489</c:v>
                </c:pt>
                <c:pt idx="259">
                  <c:v>4.8621012349589767</c:v>
                </c:pt>
                <c:pt idx="260">
                  <c:v>5.2913053324046899</c:v>
                </c:pt>
                <c:pt idx="261">
                  <c:v>4.5837936693777825</c:v>
                </c:pt>
                <c:pt idx="262">
                  <c:v>4.3326155258506756</c:v>
                </c:pt>
                <c:pt idx="263">
                  <c:v>4.1885864322757458</c:v>
                </c:pt>
                <c:pt idx="264">
                  <c:v>5.4838224597545038</c:v>
                </c:pt>
                <c:pt idx="265">
                  <c:v>4.840924764249027</c:v>
                </c:pt>
                <c:pt idx="266">
                  <c:v>5.025707848736416</c:v>
                </c:pt>
                <c:pt idx="267">
                  <c:v>5.1729537479629029</c:v>
                </c:pt>
                <c:pt idx="268">
                  <c:v>5.2218440352911522</c:v>
                </c:pt>
                <c:pt idx="269">
                  <c:v>5.2420301610470625</c:v>
                </c:pt>
                <c:pt idx="270">
                  <c:v>5.245210933595577</c:v>
                </c:pt>
                <c:pt idx="271">
                  <c:v>5.5830383868128095</c:v>
                </c:pt>
                <c:pt idx="272">
                  <c:v>5.3043324248379715</c:v>
                </c:pt>
                <c:pt idx="273">
                  <c:v>4.8882516054201659</c:v>
                </c:pt>
                <c:pt idx="274">
                  <c:v>5.1324369579337423</c:v>
                </c:pt>
                <c:pt idx="275">
                  <c:v>5.1200388357590807</c:v>
                </c:pt>
                <c:pt idx="276">
                  <c:v>5.1401591039954173</c:v>
                </c:pt>
                <c:pt idx="277">
                  <c:v>4.5333759125993804</c:v>
                </c:pt>
                <c:pt idx="278">
                  <c:v>4.2562601805940057</c:v>
                </c:pt>
                <c:pt idx="279">
                  <c:v>4.3762829667849337</c:v>
                </c:pt>
                <c:pt idx="280">
                  <c:v>4.2128052927859114</c:v>
                </c:pt>
                <c:pt idx="281">
                  <c:v>3.9533464280407333</c:v>
                </c:pt>
                <c:pt idx="282">
                  <c:v>3.6639506659184118</c:v>
                </c:pt>
                <c:pt idx="283">
                  <c:v>3.7980025655428697</c:v>
                </c:pt>
                <c:pt idx="284">
                  <c:v>3.5719384737141806</c:v>
                </c:pt>
                <c:pt idx="285">
                  <c:v>3.9456749926142418</c:v>
                </c:pt>
                <c:pt idx="286">
                  <c:v>4.3657260371886188</c:v>
                </c:pt>
                <c:pt idx="287">
                  <c:v>4.7579485394636247</c:v>
                </c:pt>
                <c:pt idx="288">
                  <c:v>4.5096382666502253</c:v>
                </c:pt>
                <c:pt idx="289">
                  <c:v>3.9018348609605074</c:v>
                </c:pt>
                <c:pt idx="290">
                  <c:v>4.2274892343284725</c:v>
                </c:pt>
                <c:pt idx="291">
                  <c:v>3.7216782343578809</c:v>
                </c:pt>
                <c:pt idx="292">
                  <c:v>4.5279187269538701</c:v>
                </c:pt>
                <c:pt idx="293">
                  <c:v>4.3774182323571731</c:v>
                </c:pt>
                <c:pt idx="294">
                  <c:v>4.2977300630950284</c:v>
                </c:pt>
                <c:pt idx="295">
                  <c:v>4.35061482249988</c:v>
                </c:pt>
                <c:pt idx="296">
                  <c:v>4.3056995403870646</c:v>
                </c:pt>
                <c:pt idx="297">
                  <c:v>4.5811170447661649</c:v>
                </c:pt>
                <c:pt idx="298">
                  <c:v>5.1121616432907846</c:v>
                </c:pt>
                <c:pt idx="299">
                  <c:v>4.8420661456821188</c:v>
                </c:pt>
                <c:pt idx="300">
                  <c:v>4.3958043804930123</c:v>
                </c:pt>
                <c:pt idx="301">
                  <c:v>4.4257113828066812</c:v>
                </c:pt>
                <c:pt idx="302">
                  <c:v>4.4278417334883207</c:v>
                </c:pt>
                <c:pt idx="303">
                  <c:v>4.1663763990231493</c:v>
                </c:pt>
                <c:pt idx="304">
                  <c:v>4.7358435198148285</c:v>
                </c:pt>
                <c:pt idx="305">
                  <c:v>4.6757222943543795</c:v>
                </c:pt>
                <c:pt idx="306">
                  <c:v>5.1042378341193873</c:v>
                </c:pt>
                <c:pt idx="307">
                  <c:v>4.8510766247522819</c:v>
                </c:pt>
                <c:pt idx="308">
                  <c:v>4.7265722495646205</c:v>
                </c:pt>
                <c:pt idx="309">
                  <c:v>4.6046101253619938</c:v>
                </c:pt>
                <c:pt idx="310">
                  <c:v>4.3938176291966302</c:v>
                </c:pt>
                <c:pt idx="311">
                  <c:v>4.5079799768151148</c:v>
                </c:pt>
                <c:pt idx="312">
                  <c:v>4.6077019755120183</c:v>
                </c:pt>
                <c:pt idx="313">
                  <c:v>4.2894835537029827</c:v>
                </c:pt>
                <c:pt idx="314">
                  <c:v>4.8738056936720309</c:v>
                </c:pt>
                <c:pt idx="315">
                  <c:v>5.2681309054030718</c:v>
                </c:pt>
                <c:pt idx="316">
                  <c:v>5.0077981302236401</c:v>
                </c:pt>
                <c:pt idx="317">
                  <c:v>4.3754731523890475</c:v>
                </c:pt>
                <c:pt idx="318">
                  <c:v>5.0148734222256994</c:v>
                </c:pt>
                <c:pt idx="319">
                  <c:v>5.4086524913265528</c:v>
                </c:pt>
                <c:pt idx="320">
                  <c:v>5.2019078367903351</c:v>
                </c:pt>
                <c:pt idx="321">
                  <c:v>4.8729017666007843</c:v>
                </c:pt>
                <c:pt idx="322">
                  <c:v>4.5420232554418734</c:v>
                </c:pt>
                <c:pt idx="323">
                  <c:v>4.9477979146312085</c:v>
                </c:pt>
                <c:pt idx="324">
                  <c:v>5.8054114234277749</c:v>
                </c:pt>
                <c:pt idx="325">
                  <c:v>5.5554086158871243</c:v>
                </c:pt>
                <c:pt idx="326">
                  <c:v>4.784317323415114</c:v>
                </c:pt>
                <c:pt idx="327">
                  <c:v>5.1193806208968384</c:v>
                </c:pt>
                <c:pt idx="328">
                  <c:v>5.4813939624061154</c:v>
                </c:pt>
                <c:pt idx="329">
                  <c:v>5.3609623875842196</c:v>
                </c:pt>
                <c:pt idx="330">
                  <c:v>5.4378084480395019</c:v>
                </c:pt>
                <c:pt idx="331">
                  <c:v>4.7517824124501127</c:v>
                </c:pt>
                <c:pt idx="332">
                  <c:v>4.8500523047928299</c:v>
                </c:pt>
                <c:pt idx="333">
                  <c:v>5.2355847874574755</c:v>
                </c:pt>
                <c:pt idx="334">
                  <c:v>4.8281659398786418</c:v>
                </c:pt>
                <c:pt idx="335">
                  <c:v>4.2881570869228272</c:v>
                </c:pt>
                <c:pt idx="336">
                  <c:v>4.3842002563213409</c:v>
                </c:pt>
                <c:pt idx="337">
                  <c:v>4.3158919564721545</c:v>
                </c:pt>
                <c:pt idx="338">
                  <c:v>4.6956894260979363</c:v>
                </c:pt>
                <c:pt idx="339">
                  <c:v>4.6521444181765759</c:v>
                </c:pt>
                <c:pt idx="340">
                  <c:v>5.3317238837266698</c:v>
                </c:pt>
                <c:pt idx="341">
                  <c:v>4.4978095968899803</c:v>
                </c:pt>
                <c:pt idx="342">
                  <c:v>5.1578699348261514</c:v>
                </c:pt>
                <c:pt idx="343">
                  <c:v>4.4814477905554702</c:v>
                </c:pt>
                <c:pt idx="344">
                  <c:v>4.3093886086082041</c:v>
                </c:pt>
                <c:pt idx="345">
                  <c:v>4.7081075384814302</c:v>
                </c:pt>
                <c:pt idx="346">
                  <c:v>4.6379600829964502</c:v>
                </c:pt>
                <c:pt idx="347">
                  <c:v>4.0165899261129665</c:v>
                </c:pt>
                <c:pt idx="348">
                  <c:v>4.9712908484567153</c:v>
                </c:pt>
                <c:pt idx="349">
                  <c:v>5.0996650797945078</c:v>
                </c:pt>
                <c:pt idx="350">
                  <c:v>5.0184441491242922</c:v>
                </c:pt>
                <c:pt idx="351">
                  <c:v>4.9063475287235745</c:v>
                </c:pt>
                <c:pt idx="352">
                  <c:v>5.054459378495185</c:v>
                </c:pt>
                <c:pt idx="353">
                  <c:v>5.0180528019918764</c:v>
                </c:pt>
                <c:pt idx="354">
                  <c:v>4.3352140680827276</c:v>
                </c:pt>
                <c:pt idx="355">
                  <c:v>5.2320712814718151</c:v>
                </c:pt>
                <c:pt idx="356">
                  <c:v>5.3456903469701436</c:v>
                </c:pt>
                <c:pt idx="357">
                  <c:v>4.8746991300911588</c:v>
                </c:pt>
                <c:pt idx="358">
                  <c:v>5.2165332059484655</c:v>
                </c:pt>
                <c:pt idx="359">
                  <c:v>4.8915194904790402</c:v>
                </c:pt>
                <c:pt idx="360">
                  <c:v>4.8700653495344843</c:v>
                </c:pt>
                <c:pt idx="361">
                  <c:v>4.4590205535850771</c:v>
                </c:pt>
                <c:pt idx="362">
                  <c:v>4.5285400682017114</c:v>
                </c:pt>
                <c:pt idx="363">
                  <c:v>4.4080256295512346</c:v>
                </c:pt>
                <c:pt idx="364">
                  <c:v>4.5070529404293449</c:v>
                </c:pt>
                <c:pt idx="365">
                  <c:v>4.1698888238688054</c:v>
                </c:pt>
                <c:pt idx="366">
                  <c:v>4.6088933698919092</c:v>
                </c:pt>
                <c:pt idx="367">
                  <c:v>4.5203502411538592</c:v>
                </c:pt>
                <c:pt idx="368">
                  <c:v>4.1828720205205308</c:v>
                </c:pt>
                <c:pt idx="369">
                  <c:v>4.1823673740292557</c:v>
                </c:pt>
                <c:pt idx="370">
                  <c:v>3.7502626579606484</c:v>
                </c:pt>
                <c:pt idx="371">
                  <c:v>3.8443735866967983</c:v>
                </c:pt>
                <c:pt idx="372">
                  <c:v>4.1714905697650257</c:v>
                </c:pt>
                <c:pt idx="373">
                  <c:v>3.9988064631172349</c:v>
                </c:pt>
                <c:pt idx="374">
                  <c:v>4.6312824951317895</c:v>
                </c:pt>
                <c:pt idx="375">
                  <c:v>4.7712887169607576</c:v>
                </c:pt>
                <c:pt idx="376">
                  <c:v>5.21366975627733</c:v>
                </c:pt>
                <c:pt idx="377">
                  <c:v>5.2320675825537224</c:v>
                </c:pt>
                <c:pt idx="378">
                  <c:v>5.4122490091983799</c:v>
                </c:pt>
                <c:pt idx="379">
                  <c:v>5.0029941793187005</c:v>
                </c:pt>
                <c:pt idx="380">
                  <c:v>5.5292597533966026</c:v>
                </c:pt>
                <c:pt idx="381">
                  <c:v>4.6405083938521026</c:v>
                </c:pt>
                <c:pt idx="382">
                  <c:v>4.7857317876999934</c:v>
                </c:pt>
                <c:pt idx="383">
                  <c:v>4.9236262216912925</c:v>
                </c:pt>
                <c:pt idx="384">
                  <c:v>4.7947199701167103</c:v>
                </c:pt>
                <c:pt idx="385">
                  <c:v>4.6641807782165996</c:v>
                </c:pt>
                <c:pt idx="386">
                  <c:v>4.5030214003263671</c:v>
                </c:pt>
                <c:pt idx="387">
                  <c:v>4.5932282791672856</c:v>
                </c:pt>
                <c:pt idx="388">
                  <c:v>4.7929261463173942</c:v>
                </c:pt>
                <c:pt idx="389">
                  <c:v>5.2304283931700484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CC-0243-98E2-F8044A0D7A47}"/>
            </c:ext>
          </c:extLst>
        </c:ser>
        <c:ser>
          <c:idx val="2"/>
          <c:order val="2"/>
          <c:tx>
            <c:strRef>
              <c:f>pooled!$Z$3</c:f>
              <c:strCache>
                <c:ptCount val="1"/>
                <c:pt idx="0">
                  <c:v>Gal4/UAS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pooled!$AD$4:$AD$393</c:f>
                <c:numCache>
                  <c:formatCode>General</c:formatCode>
                  <c:ptCount val="390"/>
                  <c:pt idx="0">
                    <c:v>0.78673593071994041</c:v>
                  </c:pt>
                  <c:pt idx="1">
                    <c:v>0.8370549693524173</c:v>
                  </c:pt>
                  <c:pt idx="2">
                    <c:v>0.61930358123842599</c:v>
                  </c:pt>
                  <c:pt idx="3">
                    <c:v>0.90309282722613859</c:v>
                  </c:pt>
                  <c:pt idx="4">
                    <c:v>0.77871993367709891</c:v>
                  </c:pt>
                  <c:pt idx="5">
                    <c:v>0.76460690309022528</c:v>
                  </c:pt>
                  <c:pt idx="6">
                    <c:v>0.58684016193694322</c:v>
                  </c:pt>
                  <c:pt idx="7">
                    <c:v>0.6599039630215191</c:v>
                  </c:pt>
                  <c:pt idx="8">
                    <c:v>0.74100990416857582</c:v>
                  </c:pt>
                  <c:pt idx="9">
                    <c:v>0.63184914901817768</c:v>
                  </c:pt>
                  <c:pt idx="10">
                    <c:v>0.62684758965953813</c:v>
                  </c:pt>
                  <c:pt idx="11">
                    <c:v>0.71128894415656108</c:v>
                  </c:pt>
                  <c:pt idx="12">
                    <c:v>0.71136597974574767</c:v>
                  </c:pt>
                  <c:pt idx="13">
                    <c:v>0.74113439407995407</c:v>
                  </c:pt>
                  <c:pt idx="14">
                    <c:v>0.73817166892033792</c:v>
                  </c:pt>
                  <c:pt idx="15">
                    <c:v>0.52189366386197256</c:v>
                  </c:pt>
                  <c:pt idx="16">
                    <c:v>0.84117633147378146</c:v>
                  </c:pt>
                  <c:pt idx="17">
                    <c:v>0.84516199451729379</c:v>
                  </c:pt>
                  <c:pt idx="18">
                    <c:v>0.74732726976688901</c:v>
                  </c:pt>
                  <c:pt idx="19">
                    <c:v>0.64518935112024201</c:v>
                  </c:pt>
                  <c:pt idx="20">
                    <c:v>0.60547718599698064</c:v>
                  </c:pt>
                  <c:pt idx="21">
                    <c:v>0.64875005833677657</c:v>
                  </c:pt>
                  <c:pt idx="22">
                    <c:v>0.86558877906756937</c:v>
                  </c:pt>
                  <c:pt idx="23">
                    <c:v>0.70636953748513043</c:v>
                  </c:pt>
                  <c:pt idx="24">
                    <c:v>0.67102118894670271</c:v>
                  </c:pt>
                  <c:pt idx="25">
                    <c:v>0.37672094294299141</c:v>
                  </c:pt>
                  <c:pt idx="26">
                    <c:v>0.67626697656733015</c:v>
                  </c:pt>
                  <c:pt idx="27">
                    <c:v>0.83668948873487192</c:v>
                  </c:pt>
                  <c:pt idx="28">
                    <c:v>0.69146470724075926</c:v>
                  </c:pt>
                  <c:pt idx="29">
                    <c:v>0.59185906997011395</c:v>
                  </c:pt>
                  <c:pt idx="30">
                    <c:v>0.60484324982216575</c:v>
                  </c:pt>
                  <c:pt idx="31">
                    <c:v>0.33331762394821257</c:v>
                  </c:pt>
                  <c:pt idx="32">
                    <c:v>0.28931661731735542</c:v>
                  </c:pt>
                  <c:pt idx="33">
                    <c:v>0.21386179151589849</c:v>
                  </c:pt>
                  <c:pt idx="34">
                    <c:v>0.20059291603704274</c:v>
                  </c:pt>
                  <c:pt idx="35">
                    <c:v>0.2086667554476351</c:v>
                  </c:pt>
                  <c:pt idx="36">
                    <c:v>0.13782396255635695</c:v>
                  </c:pt>
                  <c:pt idx="37">
                    <c:v>0.18695611780821694</c:v>
                  </c:pt>
                  <c:pt idx="38">
                    <c:v>0.18741627003607136</c:v>
                  </c:pt>
                  <c:pt idx="39">
                    <c:v>0.25805859843108342</c:v>
                  </c:pt>
                  <c:pt idx="40">
                    <c:v>0.249838392596862</c:v>
                  </c:pt>
                  <c:pt idx="41">
                    <c:v>0.1808903457388629</c:v>
                  </c:pt>
                  <c:pt idx="42">
                    <c:v>0.2036077080039235</c:v>
                  </c:pt>
                  <c:pt idx="43">
                    <c:v>0.3157404181377379</c:v>
                  </c:pt>
                  <c:pt idx="44">
                    <c:v>0.20740367211309743</c:v>
                  </c:pt>
                  <c:pt idx="45">
                    <c:v>0.25351878501914382</c:v>
                  </c:pt>
                  <c:pt idx="46">
                    <c:v>0.32427922349411636</c:v>
                  </c:pt>
                  <c:pt idx="47">
                    <c:v>0.4266123911302146</c:v>
                  </c:pt>
                  <c:pt idx="48">
                    <c:v>0.32306006475372262</c:v>
                  </c:pt>
                  <c:pt idx="49">
                    <c:v>0.30692551426617204</c:v>
                  </c:pt>
                  <c:pt idx="50">
                    <c:v>0.49826956742483014</c:v>
                  </c:pt>
                  <c:pt idx="51">
                    <c:v>0.38939796757789452</c:v>
                  </c:pt>
                  <c:pt idx="52">
                    <c:v>0.35126398769695821</c:v>
                  </c:pt>
                  <c:pt idx="53">
                    <c:v>0.29711754203850049</c:v>
                  </c:pt>
                  <c:pt idx="54">
                    <c:v>0.40453981290487034</c:v>
                  </c:pt>
                  <c:pt idx="55">
                    <c:v>0.43032179925052438</c:v>
                  </c:pt>
                  <c:pt idx="56">
                    <c:v>0.33347962049449392</c:v>
                  </c:pt>
                  <c:pt idx="57">
                    <c:v>0.36192621243944695</c:v>
                  </c:pt>
                  <c:pt idx="58">
                    <c:v>0.34041130980632722</c:v>
                  </c:pt>
                  <c:pt idx="59">
                    <c:v>0.47028448878587009</c:v>
                  </c:pt>
                  <c:pt idx="60">
                    <c:v>0.5994592279214207</c:v>
                  </c:pt>
                  <c:pt idx="61">
                    <c:v>0.56159829549979967</c:v>
                  </c:pt>
                  <c:pt idx="62">
                    <c:v>0.43616934056351231</c:v>
                  </c:pt>
                  <c:pt idx="63">
                    <c:v>0.54556464191808429</c:v>
                  </c:pt>
                  <c:pt idx="64">
                    <c:v>0.5537281615134767</c:v>
                  </c:pt>
                  <c:pt idx="65">
                    <c:v>0.48049823929490687</c:v>
                  </c:pt>
                  <c:pt idx="66">
                    <c:v>0.6393152742375201</c:v>
                  </c:pt>
                  <c:pt idx="67">
                    <c:v>0.63675038283140173</c:v>
                  </c:pt>
                  <c:pt idx="68">
                    <c:v>0.51483755221778527</c:v>
                  </c:pt>
                  <c:pt idx="69">
                    <c:v>0.75579437967720386</c:v>
                  </c:pt>
                  <c:pt idx="70">
                    <c:v>0.77421641403177666</c:v>
                  </c:pt>
                  <c:pt idx="71">
                    <c:v>0.72141467576656171</c:v>
                  </c:pt>
                  <c:pt idx="72">
                    <c:v>0.91758642605822438</c:v>
                  </c:pt>
                  <c:pt idx="73">
                    <c:v>0.70269207548192059</c:v>
                  </c:pt>
                  <c:pt idx="74">
                    <c:v>0.72323419397617961</c:v>
                  </c:pt>
                  <c:pt idx="75">
                    <c:v>0.722092253644949</c:v>
                  </c:pt>
                  <c:pt idx="76">
                    <c:v>0.69554836562042399</c:v>
                  </c:pt>
                  <c:pt idx="77">
                    <c:v>0.75900086968890923</c:v>
                  </c:pt>
                  <c:pt idx="78">
                    <c:v>0.60601327392622395</c:v>
                  </c:pt>
                  <c:pt idx="79">
                    <c:v>0.60888688094207777</c:v>
                  </c:pt>
                  <c:pt idx="80">
                    <c:v>0.58135330466745039</c:v>
                  </c:pt>
                  <c:pt idx="81">
                    <c:v>0.66818981959063561</c:v>
                  </c:pt>
                  <c:pt idx="82">
                    <c:v>0.64643273880112484</c:v>
                  </c:pt>
                  <c:pt idx="83">
                    <c:v>0.74461398015791791</c:v>
                  </c:pt>
                  <c:pt idx="84">
                    <c:v>0.65142063612607481</c:v>
                  </c:pt>
                  <c:pt idx="85">
                    <c:v>0.76173145774665818</c:v>
                  </c:pt>
                  <c:pt idx="86">
                    <c:v>0.83754163609309851</c:v>
                  </c:pt>
                  <c:pt idx="87">
                    <c:v>0.69557651791346342</c:v>
                  </c:pt>
                  <c:pt idx="88">
                    <c:v>0.92797964371245134</c:v>
                  </c:pt>
                  <c:pt idx="89">
                    <c:v>0.85634126357928375</c:v>
                  </c:pt>
                  <c:pt idx="90">
                    <c:v>0.86969494552632798</c:v>
                  </c:pt>
                  <c:pt idx="91">
                    <c:v>0.82988609455495621</c:v>
                  </c:pt>
                  <c:pt idx="92">
                    <c:v>0.85297379703383158</c:v>
                  </c:pt>
                  <c:pt idx="93">
                    <c:v>0.88195087297023855</c:v>
                  </c:pt>
                  <c:pt idx="94">
                    <c:v>0.88526062688937379</c:v>
                  </c:pt>
                  <c:pt idx="95">
                    <c:v>0.79784327262617694</c:v>
                  </c:pt>
                  <c:pt idx="96">
                    <c:v>0.777788012823596</c:v>
                  </c:pt>
                  <c:pt idx="97">
                    <c:v>0.6828128601800203</c:v>
                  </c:pt>
                  <c:pt idx="98">
                    <c:v>0.70441468475767299</c:v>
                  </c:pt>
                  <c:pt idx="99">
                    <c:v>0.80711928499141739</c:v>
                  </c:pt>
                  <c:pt idx="100">
                    <c:v>0.82257521069367412</c:v>
                  </c:pt>
                  <c:pt idx="101">
                    <c:v>0.95400427348834149</c:v>
                  </c:pt>
                  <c:pt idx="102">
                    <c:v>0.87230931690956381</c:v>
                  </c:pt>
                  <c:pt idx="103">
                    <c:v>0.64942850488457737</c:v>
                  </c:pt>
                  <c:pt idx="104">
                    <c:v>0.75873063136845376</c:v>
                  </c:pt>
                  <c:pt idx="105">
                    <c:v>0.7958605423917231</c:v>
                  </c:pt>
                  <c:pt idx="106">
                    <c:v>0.78903762511776498</c:v>
                  </c:pt>
                  <c:pt idx="107">
                    <c:v>0.85551171653396796</c:v>
                  </c:pt>
                  <c:pt idx="108">
                    <c:v>0.91469210602397233</c:v>
                  </c:pt>
                  <c:pt idx="109">
                    <c:v>0.94581773534951685</c:v>
                  </c:pt>
                  <c:pt idx="110">
                    <c:v>0.92604838148651447</c:v>
                  </c:pt>
                  <c:pt idx="111">
                    <c:v>0.9516109589286651</c:v>
                  </c:pt>
                  <c:pt idx="112">
                    <c:v>1.0063525596138652</c:v>
                  </c:pt>
                  <c:pt idx="113">
                    <c:v>0.90259665803366551</c:v>
                  </c:pt>
                  <c:pt idx="114">
                    <c:v>0.76022474422580499</c:v>
                  </c:pt>
                  <c:pt idx="115">
                    <c:v>0.71417291076601974</c:v>
                  </c:pt>
                  <c:pt idx="116">
                    <c:v>0.81213674926947788</c:v>
                  </c:pt>
                  <c:pt idx="117">
                    <c:v>0.68168985629394607</c:v>
                  </c:pt>
                  <c:pt idx="118">
                    <c:v>0.74260163833031667</c:v>
                  </c:pt>
                  <c:pt idx="119">
                    <c:v>0.64481455014443589</c:v>
                  </c:pt>
                  <c:pt idx="120">
                    <c:v>0.81648333406281748</c:v>
                  </c:pt>
                  <c:pt idx="121">
                    <c:v>0.8748869531147262</c:v>
                  </c:pt>
                  <c:pt idx="122">
                    <c:v>0.70970730319659869</c:v>
                  </c:pt>
                  <c:pt idx="123">
                    <c:v>0.5089095823812666</c:v>
                  </c:pt>
                  <c:pt idx="124">
                    <c:v>0.61393122274613465</c:v>
                  </c:pt>
                  <c:pt idx="125">
                    <c:v>0.52231986204518432</c:v>
                  </c:pt>
                  <c:pt idx="126">
                    <c:v>0.80135815554510303</c:v>
                  </c:pt>
                  <c:pt idx="127">
                    <c:v>0.71355334781931967</c:v>
                  </c:pt>
                  <c:pt idx="128">
                    <c:v>0.78771231101452177</c:v>
                  </c:pt>
                  <c:pt idx="129">
                    <c:v>0.71117831347160887</c:v>
                  </c:pt>
                  <c:pt idx="130">
                    <c:v>0.85158753936533704</c:v>
                  </c:pt>
                  <c:pt idx="131">
                    <c:v>0.74556936113679728</c:v>
                  </c:pt>
                  <c:pt idx="132">
                    <c:v>0.61869785212008221</c:v>
                  </c:pt>
                  <c:pt idx="133">
                    <c:v>0.78565946856576852</c:v>
                  </c:pt>
                  <c:pt idx="134">
                    <c:v>0.90439689462882555</c:v>
                  </c:pt>
                  <c:pt idx="135">
                    <c:v>0.91158270841788547</c:v>
                  </c:pt>
                  <c:pt idx="136">
                    <c:v>0.91775113900049554</c:v>
                  </c:pt>
                  <c:pt idx="137">
                    <c:v>0.78715783460261057</c:v>
                  </c:pt>
                  <c:pt idx="138">
                    <c:v>0.77015068405183862</c:v>
                  </c:pt>
                  <c:pt idx="139">
                    <c:v>0.73148990673055447</c:v>
                  </c:pt>
                  <c:pt idx="140">
                    <c:v>0.8227308777748702</c:v>
                  </c:pt>
                  <c:pt idx="141">
                    <c:v>0.84734457056487078</c:v>
                  </c:pt>
                  <c:pt idx="142">
                    <c:v>0.88453541065363595</c:v>
                  </c:pt>
                  <c:pt idx="143">
                    <c:v>0.96722077498471637</c:v>
                  </c:pt>
                  <c:pt idx="144">
                    <c:v>0.95393466965030149</c:v>
                  </c:pt>
                  <c:pt idx="145">
                    <c:v>0.87063383100765646</c:v>
                  </c:pt>
                  <c:pt idx="146">
                    <c:v>0.71884297262235375</c:v>
                  </c:pt>
                  <c:pt idx="147">
                    <c:v>0.76940337971720729</c:v>
                  </c:pt>
                  <c:pt idx="148">
                    <c:v>0.73572230627579072</c:v>
                  </c:pt>
                  <c:pt idx="149">
                    <c:v>0.87428674853034127</c:v>
                  </c:pt>
                  <c:pt idx="150">
                    <c:v>0.84621145085395688</c:v>
                  </c:pt>
                  <c:pt idx="151">
                    <c:v>0.8324118308698456</c:v>
                  </c:pt>
                  <c:pt idx="152">
                    <c:v>0.78806338212364313</c:v>
                  </c:pt>
                  <c:pt idx="153">
                    <c:v>0.5960948923728161</c:v>
                  </c:pt>
                  <c:pt idx="154">
                    <c:v>0.71126586873980469</c:v>
                  </c:pt>
                  <c:pt idx="155">
                    <c:v>0.79320337894011161</c:v>
                  </c:pt>
                  <c:pt idx="156">
                    <c:v>0.74042752718477656</c:v>
                  </c:pt>
                  <c:pt idx="157">
                    <c:v>0.79842018583242813</c:v>
                  </c:pt>
                  <c:pt idx="158">
                    <c:v>0.77741368517524012</c:v>
                  </c:pt>
                  <c:pt idx="159">
                    <c:v>0.70922484578243161</c:v>
                  </c:pt>
                  <c:pt idx="160">
                    <c:v>0.64900142954375661</c:v>
                  </c:pt>
                  <c:pt idx="161">
                    <c:v>0.5282895091255092</c:v>
                  </c:pt>
                  <c:pt idx="162">
                    <c:v>0.71885620677143602</c:v>
                  </c:pt>
                  <c:pt idx="163">
                    <c:v>0.80214604187085736</c:v>
                  </c:pt>
                  <c:pt idx="164">
                    <c:v>0.8409605702744507</c:v>
                  </c:pt>
                  <c:pt idx="165">
                    <c:v>0.78029844244367852</c:v>
                  </c:pt>
                  <c:pt idx="166">
                    <c:v>0.79967824356011041</c:v>
                  </c:pt>
                  <c:pt idx="167">
                    <c:v>0.77658063314521231</c:v>
                  </c:pt>
                  <c:pt idx="168">
                    <c:v>0.73569341628436447</c:v>
                  </c:pt>
                  <c:pt idx="169">
                    <c:v>0.87628875140168094</c:v>
                  </c:pt>
                  <c:pt idx="170">
                    <c:v>0.94452576131468202</c:v>
                  </c:pt>
                  <c:pt idx="171">
                    <c:v>0.89757960942308956</c:v>
                  </c:pt>
                  <c:pt idx="172">
                    <c:v>0.78989692406608014</c:v>
                  </c:pt>
                  <c:pt idx="173">
                    <c:v>0.91111088230427018</c:v>
                  </c:pt>
                  <c:pt idx="174">
                    <c:v>0.90345134781761194</c:v>
                  </c:pt>
                  <c:pt idx="175">
                    <c:v>0.70938164059645681</c:v>
                  </c:pt>
                  <c:pt idx="176">
                    <c:v>0.65435644609866261</c:v>
                  </c:pt>
                  <c:pt idx="177">
                    <c:v>0.56126689210537495</c:v>
                  </c:pt>
                  <c:pt idx="178">
                    <c:v>0.58518399687178435</c:v>
                  </c:pt>
                  <c:pt idx="179">
                    <c:v>0.57453024777838579</c:v>
                  </c:pt>
                  <c:pt idx="180">
                    <c:v>0.66382765431644963</c:v>
                  </c:pt>
                  <c:pt idx="181">
                    <c:v>0.84193130672793814</c:v>
                  </c:pt>
                  <c:pt idx="182">
                    <c:v>0.7304948812494878</c:v>
                  </c:pt>
                  <c:pt idx="183">
                    <c:v>0.70398326469422001</c:v>
                  </c:pt>
                  <c:pt idx="184">
                    <c:v>0.72137668935601307</c:v>
                  </c:pt>
                  <c:pt idx="185">
                    <c:v>0.75658447318705213</c:v>
                  </c:pt>
                  <c:pt idx="186">
                    <c:v>0.93406986065661202</c:v>
                  </c:pt>
                  <c:pt idx="187">
                    <c:v>0.78391095821658507</c:v>
                  </c:pt>
                  <c:pt idx="188">
                    <c:v>1.047241255564362</c:v>
                  </c:pt>
                  <c:pt idx="189">
                    <c:v>0.89977882352514782</c:v>
                  </c:pt>
                  <c:pt idx="190">
                    <c:v>1.007130871396942</c:v>
                  </c:pt>
                  <c:pt idx="191">
                    <c:v>0.9464921526247525</c:v>
                  </c:pt>
                  <c:pt idx="192">
                    <c:v>0.69483055206569977</c:v>
                  </c:pt>
                  <c:pt idx="193">
                    <c:v>0.80701856756929446</c:v>
                  </c:pt>
                  <c:pt idx="194">
                    <c:v>0.86112687227349738</c:v>
                  </c:pt>
                  <c:pt idx="195">
                    <c:v>0.65905545666683274</c:v>
                  </c:pt>
                  <c:pt idx="196">
                    <c:v>0.7112323005710588</c:v>
                  </c:pt>
                  <c:pt idx="197">
                    <c:v>0.68605252776702064</c:v>
                  </c:pt>
                  <c:pt idx="198">
                    <c:v>0.69538091631575816</c:v>
                  </c:pt>
                  <c:pt idx="199">
                    <c:v>0.59190264733502185</c:v>
                  </c:pt>
                  <c:pt idx="200">
                    <c:v>0.7068405688809476</c:v>
                  </c:pt>
                  <c:pt idx="201">
                    <c:v>0.68537718801573821</c:v>
                  </c:pt>
                  <c:pt idx="202">
                    <c:v>0.78379216156354048</c:v>
                  </c:pt>
                  <c:pt idx="203">
                    <c:v>0.85032686264964008</c:v>
                  </c:pt>
                  <c:pt idx="204">
                    <c:v>0.99072530971575679</c:v>
                  </c:pt>
                  <c:pt idx="205">
                    <c:v>0.94074551904180592</c:v>
                  </c:pt>
                  <c:pt idx="206">
                    <c:v>0.86103907323822404</c:v>
                  </c:pt>
                  <c:pt idx="207">
                    <c:v>0.70708608995277955</c:v>
                  </c:pt>
                  <c:pt idx="208">
                    <c:v>0.82561631340478581</c:v>
                  </c:pt>
                  <c:pt idx="209">
                    <c:v>0.8286799836827321</c:v>
                  </c:pt>
                  <c:pt idx="210">
                    <c:v>0.69244346918383493</c:v>
                  </c:pt>
                  <c:pt idx="211">
                    <c:v>0.58772874397225561</c:v>
                  </c:pt>
                  <c:pt idx="212">
                    <c:v>0.57060499165703471</c:v>
                  </c:pt>
                  <c:pt idx="213">
                    <c:v>0.76295510625402152</c:v>
                  </c:pt>
                  <c:pt idx="214">
                    <c:v>0.48818647014708927</c:v>
                  </c:pt>
                  <c:pt idx="215">
                    <c:v>0.59756561875462144</c:v>
                  </c:pt>
                  <c:pt idx="216">
                    <c:v>0.79169825562336782</c:v>
                  </c:pt>
                  <c:pt idx="217">
                    <c:v>0.82540194499196251</c:v>
                  </c:pt>
                  <c:pt idx="218">
                    <c:v>0.87603025435260218</c:v>
                  </c:pt>
                  <c:pt idx="219">
                    <c:v>0.77367357567923634</c:v>
                  </c:pt>
                  <c:pt idx="220">
                    <c:v>0.88390194071270245</c:v>
                  </c:pt>
                  <c:pt idx="221">
                    <c:v>0.75128317557072832</c:v>
                  </c:pt>
                  <c:pt idx="222">
                    <c:v>0.631820936282248</c:v>
                  </c:pt>
                  <c:pt idx="223">
                    <c:v>0.73433896462932047</c:v>
                  </c:pt>
                  <c:pt idx="224">
                    <c:v>0.85702441766659054</c:v>
                  </c:pt>
                  <c:pt idx="225">
                    <c:v>0.66819179642894555</c:v>
                  </c:pt>
                  <c:pt idx="226">
                    <c:v>0.53171884313549245</c:v>
                  </c:pt>
                  <c:pt idx="227">
                    <c:v>0.64776637984408691</c:v>
                  </c:pt>
                  <c:pt idx="228">
                    <c:v>0.67438257442321325</c:v>
                  </c:pt>
                  <c:pt idx="229">
                    <c:v>0.60095716394427234</c:v>
                  </c:pt>
                  <c:pt idx="230">
                    <c:v>0.52449973857551069</c:v>
                  </c:pt>
                  <c:pt idx="231">
                    <c:v>0.6698118016646144</c:v>
                  </c:pt>
                  <c:pt idx="232">
                    <c:v>0.62002140679225626</c:v>
                  </c:pt>
                  <c:pt idx="233">
                    <c:v>0.59782269661730292</c:v>
                  </c:pt>
                  <c:pt idx="234">
                    <c:v>0.83391025431342003</c:v>
                  </c:pt>
                  <c:pt idx="235">
                    <c:v>0.66840175125041024</c:v>
                  </c:pt>
                  <c:pt idx="236">
                    <c:v>0.65593057354951068</c:v>
                  </c:pt>
                  <c:pt idx="237">
                    <c:v>0.55934271456308016</c:v>
                  </c:pt>
                  <c:pt idx="238">
                    <c:v>0.86378005586030582</c:v>
                  </c:pt>
                  <c:pt idx="239">
                    <c:v>0.72604686146671216</c:v>
                  </c:pt>
                  <c:pt idx="240">
                    <c:v>0.73529793704535296</c:v>
                  </c:pt>
                  <c:pt idx="241">
                    <c:v>0.69852876478969794</c:v>
                  </c:pt>
                  <c:pt idx="242">
                    <c:v>0.61572260191831418</c:v>
                  </c:pt>
                  <c:pt idx="243">
                    <c:v>0.68435887750531443</c:v>
                  </c:pt>
                  <c:pt idx="244">
                    <c:v>0.69079263157409554</c:v>
                  </c:pt>
                  <c:pt idx="245">
                    <c:v>0.60883385607400953</c:v>
                  </c:pt>
                  <c:pt idx="246">
                    <c:v>0.66033415941175877</c:v>
                  </c:pt>
                  <c:pt idx="247">
                    <c:v>0.68476901413086899</c:v>
                  </c:pt>
                  <c:pt idx="248">
                    <c:v>0.75669706843276263</c:v>
                  </c:pt>
                  <c:pt idx="249">
                    <c:v>0.72267631046790637</c:v>
                  </c:pt>
                  <c:pt idx="250">
                    <c:v>0.5347938000268464</c:v>
                  </c:pt>
                  <c:pt idx="251">
                    <c:v>0.59127214407147466</c:v>
                  </c:pt>
                  <c:pt idx="252">
                    <c:v>0.59450205876359552</c:v>
                  </c:pt>
                  <c:pt idx="253">
                    <c:v>0.64128172391323046</c:v>
                  </c:pt>
                  <c:pt idx="254">
                    <c:v>0.73823853248849369</c:v>
                  </c:pt>
                  <c:pt idx="255">
                    <c:v>0.62268964393158466</c:v>
                  </c:pt>
                  <c:pt idx="256">
                    <c:v>0.73967927278440926</c:v>
                  </c:pt>
                  <c:pt idx="257">
                    <c:v>0.64575151293111366</c:v>
                  </c:pt>
                  <c:pt idx="258">
                    <c:v>0.6162055560589933</c:v>
                  </c:pt>
                  <c:pt idx="259">
                    <c:v>0.72748934857414815</c:v>
                  </c:pt>
                  <c:pt idx="260">
                    <c:v>0.70567276874031259</c:v>
                  </c:pt>
                  <c:pt idx="261">
                    <c:v>0.72540575306072375</c:v>
                  </c:pt>
                  <c:pt idx="262">
                    <c:v>0.60296565482448361</c:v>
                  </c:pt>
                  <c:pt idx="263">
                    <c:v>0.60248926143420878</c:v>
                  </c:pt>
                  <c:pt idx="264">
                    <c:v>0.60273086638469864</c:v>
                  </c:pt>
                  <c:pt idx="265">
                    <c:v>0.5499621195068255</c:v>
                  </c:pt>
                  <c:pt idx="266">
                    <c:v>0.63276946136332923</c:v>
                  </c:pt>
                  <c:pt idx="267">
                    <c:v>0.65711359378635315</c:v>
                  </c:pt>
                  <c:pt idx="268">
                    <c:v>0.6862063938975087</c:v>
                  </c:pt>
                  <c:pt idx="269">
                    <c:v>0.7094682285165933</c:v>
                  </c:pt>
                  <c:pt idx="270">
                    <c:v>0.81579996083870399</c:v>
                  </c:pt>
                  <c:pt idx="271">
                    <c:v>0.86320067765295028</c:v>
                  </c:pt>
                  <c:pt idx="272">
                    <c:v>0.57330120176285038</c:v>
                  </c:pt>
                  <c:pt idx="273">
                    <c:v>0.6227695599478652</c:v>
                  </c:pt>
                  <c:pt idx="274">
                    <c:v>0.66260471602899507</c:v>
                  </c:pt>
                  <c:pt idx="275">
                    <c:v>0.74734529380529069</c:v>
                  </c:pt>
                  <c:pt idx="276">
                    <c:v>0.80486153991306675</c:v>
                  </c:pt>
                  <c:pt idx="277">
                    <c:v>0.7693747282117912</c:v>
                  </c:pt>
                  <c:pt idx="278">
                    <c:v>0.64316368969664617</c:v>
                  </c:pt>
                  <c:pt idx="279">
                    <c:v>0.7214936325234742</c:v>
                  </c:pt>
                  <c:pt idx="280">
                    <c:v>0.64763551564798094</c:v>
                  </c:pt>
                  <c:pt idx="281">
                    <c:v>0.54504952289760866</c:v>
                  </c:pt>
                  <c:pt idx="282">
                    <c:v>0.61259613017965042</c:v>
                  </c:pt>
                  <c:pt idx="283">
                    <c:v>0.69279232460902807</c:v>
                  </c:pt>
                  <c:pt idx="284">
                    <c:v>0.71073509917111966</c:v>
                  </c:pt>
                  <c:pt idx="285">
                    <c:v>0.56180546621288352</c:v>
                  </c:pt>
                  <c:pt idx="286">
                    <c:v>0.5823108216699957</c:v>
                  </c:pt>
                  <c:pt idx="287">
                    <c:v>0.62270428792211596</c:v>
                  </c:pt>
                  <c:pt idx="288">
                    <c:v>0.62258676584528361</c:v>
                  </c:pt>
                  <c:pt idx="289">
                    <c:v>0.79527127482453441</c:v>
                  </c:pt>
                  <c:pt idx="290">
                    <c:v>0.64575751090076705</c:v>
                  </c:pt>
                  <c:pt idx="291">
                    <c:v>0.68780680425424578</c:v>
                  </c:pt>
                  <c:pt idx="292">
                    <c:v>0.68425890328614392</c:v>
                  </c:pt>
                  <c:pt idx="293">
                    <c:v>0.72098482046001544</c:v>
                  </c:pt>
                  <c:pt idx="294">
                    <c:v>0.66433370812449999</c:v>
                  </c:pt>
                  <c:pt idx="295">
                    <c:v>0.69676701289378751</c:v>
                  </c:pt>
                  <c:pt idx="296">
                    <c:v>0.65640325987566428</c:v>
                  </c:pt>
                  <c:pt idx="297">
                    <c:v>0.85002628434914163</c:v>
                  </c:pt>
                  <c:pt idx="298">
                    <c:v>0.95023520407360229</c:v>
                  </c:pt>
                  <c:pt idx="299">
                    <c:v>0.93035074133567286</c:v>
                  </c:pt>
                  <c:pt idx="300">
                    <c:v>0.62641580309079004</c:v>
                  </c:pt>
                  <c:pt idx="301">
                    <c:v>0.55968071895727334</c:v>
                  </c:pt>
                  <c:pt idx="302">
                    <c:v>0.63115060489062602</c:v>
                  </c:pt>
                  <c:pt idx="303">
                    <c:v>0.82111480943697979</c:v>
                  </c:pt>
                  <c:pt idx="304">
                    <c:v>0.99447154248164027</c:v>
                  </c:pt>
                  <c:pt idx="305">
                    <c:v>0.80222769854635456</c:v>
                  </c:pt>
                  <c:pt idx="306">
                    <c:v>0.6329190984120634</c:v>
                  </c:pt>
                  <c:pt idx="307">
                    <c:v>0.70175983875052594</c:v>
                  </c:pt>
                  <c:pt idx="308">
                    <c:v>0.8411137703286824</c:v>
                  </c:pt>
                  <c:pt idx="309">
                    <c:v>0.44256279491842715</c:v>
                  </c:pt>
                  <c:pt idx="310">
                    <c:v>0.68914277707317217</c:v>
                  </c:pt>
                  <c:pt idx="311">
                    <c:v>0.75592594457066475</c:v>
                  </c:pt>
                  <c:pt idx="312">
                    <c:v>0.77438480037462154</c:v>
                  </c:pt>
                  <c:pt idx="313">
                    <c:v>0.81257012629190406</c:v>
                  </c:pt>
                  <c:pt idx="314">
                    <c:v>0.77389241983924428</c:v>
                  </c:pt>
                  <c:pt idx="315">
                    <c:v>0.7529828186563563</c:v>
                  </c:pt>
                  <c:pt idx="316">
                    <c:v>0.68034765777109962</c:v>
                  </c:pt>
                  <c:pt idx="317">
                    <c:v>0.82300821852547745</c:v>
                  </c:pt>
                  <c:pt idx="318">
                    <c:v>0.7302964430361375</c:v>
                  </c:pt>
                  <c:pt idx="319">
                    <c:v>0.79038874914874213</c:v>
                  </c:pt>
                  <c:pt idx="320">
                    <c:v>0.93866543773733568</c:v>
                  </c:pt>
                  <c:pt idx="321">
                    <c:v>0.87217702572800171</c:v>
                  </c:pt>
                  <c:pt idx="322">
                    <c:v>0.89581857350567573</c:v>
                  </c:pt>
                  <c:pt idx="323">
                    <c:v>1.1955844443456898</c:v>
                  </c:pt>
                  <c:pt idx="324">
                    <c:v>1.0378774136079905</c:v>
                  </c:pt>
                  <c:pt idx="325">
                    <c:v>0.80599488071792391</c:v>
                  </c:pt>
                  <c:pt idx="326">
                    <c:v>0.70975068031554644</c:v>
                  </c:pt>
                  <c:pt idx="327">
                    <c:v>0.74448433894863419</c:v>
                  </c:pt>
                  <c:pt idx="328">
                    <c:v>0.6965463706371311</c:v>
                  </c:pt>
                  <c:pt idx="329">
                    <c:v>0.87496339902261644</c:v>
                  </c:pt>
                  <c:pt idx="330">
                    <c:v>0.95076510312718643</c:v>
                  </c:pt>
                  <c:pt idx="331">
                    <c:v>0.73265167759484495</c:v>
                  </c:pt>
                  <c:pt idx="332">
                    <c:v>0.68875757960980055</c:v>
                  </c:pt>
                  <c:pt idx="333">
                    <c:v>0.61821735776584552</c:v>
                  </c:pt>
                  <c:pt idx="334">
                    <c:v>0.55470917584520818</c:v>
                  </c:pt>
                  <c:pt idx="335">
                    <c:v>0.74989822432567022</c:v>
                  </c:pt>
                  <c:pt idx="336">
                    <c:v>0.63123054782149812</c:v>
                  </c:pt>
                  <c:pt idx="337">
                    <c:v>0.64096845690292226</c:v>
                  </c:pt>
                  <c:pt idx="338">
                    <c:v>0.51743592622063794</c:v>
                  </c:pt>
                  <c:pt idx="339">
                    <c:v>0.60836684315966871</c:v>
                  </c:pt>
                  <c:pt idx="340">
                    <c:v>0.5966490681567187</c:v>
                  </c:pt>
                  <c:pt idx="341">
                    <c:v>0.60479309956144556</c:v>
                  </c:pt>
                  <c:pt idx="342">
                    <c:v>0.68191309821011725</c:v>
                  </c:pt>
                  <c:pt idx="343">
                    <c:v>0.74951688234069858</c:v>
                  </c:pt>
                  <c:pt idx="344">
                    <c:v>0.78352493096290021</c:v>
                  </c:pt>
                  <c:pt idx="345">
                    <c:v>0.97761281242658704</c:v>
                  </c:pt>
                  <c:pt idx="346">
                    <c:v>0.91896089475839227</c:v>
                  </c:pt>
                  <c:pt idx="347">
                    <c:v>0.7327566724355512</c:v>
                  </c:pt>
                  <c:pt idx="348">
                    <c:v>0.82985593072762331</c:v>
                  </c:pt>
                  <c:pt idx="349">
                    <c:v>0.73292772907351167</c:v>
                  </c:pt>
                  <c:pt idx="350">
                    <c:v>0.84514310089186728</c:v>
                  </c:pt>
                  <c:pt idx="351">
                    <c:v>0.75522420943142599</c:v>
                  </c:pt>
                  <c:pt idx="352">
                    <c:v>0.69096550218105146</c:v>
                  </c:pt>
                  <c:pt idx="353">
                    <c:v>0.80866598377927201</c:v>
                  </c:pt>
                  <c:pt idx="354">
                    <c:v>0.92755091734014949</c:v>
                  </c:pt>
                  <c:pt idx="355">
                    <c:v>0.93171337204562232</c:v>
                  </c:pt>
                  <c:pt idx="356">
                    <c:v>0.88033180617039042</c:v>
                  </c:pt>
                  <c:pt idx="357">
                    <c:v>0.82484884073773634</c:v>
                  </c:pt>
                  <c:pt idx="358">
                    <c:v>0.87330078735493477</c:v>
                  </c:pt>
                  <c:pt idx="359">
                    <c:v>0.86351221206607598</c:v>
                  </c:pt>
                  <c:pt idx="360">
                    <c:v>0.75815258947925268</c:v>
                  </c:pt>
                  <c:pt idx="361">
                    <c:v>0.87171735268769857</c:v>
                  </c:pt>
                  <c:pt idx="362">
                    <c:v>0.90366474049520451</c:v>
                  </c:pt>
                  <c:pt idx="363">
                    <c:v>1.0183987815539528</c:v>
                  </c:pt>
                  <c:pt idx="364">
                    <c:v>0.82286485011640276</c:v>
                  </c:pt>
                  <c:pt idx="365">
                    <c:v>0.89811708245657029</c:v>
                  </c:pt>
                  <c:pt idx="366">
                    <c:v>0.67626029342128913</c:v>
                  </c:pt>
                  <c:pt idx="367">
                    <c:v>0.71533515920664026</c:v>
                  </c:pt>
                  <c:pt idx="368">
                    <c:v>0.76557564319650639</c:v>
                  </c:pt>
                  <c:pt idx="369">
                    <c:v>0.64314651347805252</c:v>
                  </c:pt>
                  <c:pt idx="370">
                    <c:v>0.64497082323653454</c:v>
                  </c:pt>
                  <c:pt idx="371">
                    <c:v>0.64215267542366983</c:v>
                  </c:pt>
                  <c:pt idx="372">
                    <c:v>0.76085452276054133</c:v>
                  </c:pt>
                  <c:pt idx="373">
                    <c:v>0.70007925191684339</c:v>
                  </c:pt>
                  <c:pt idx="374">
                    <c:v>0.90210433869345874</c:v>
                  </c:pt>
                  <c:pt idx="375">
                    <c:v>0.7404935893082325</c:v>
                  </c:pt>
                  <c:pt idx="376">
                    <c:v>0.69873296378270022</c:v>
                  </c:pt>
                  <c:pt idx="377">
                    <c:v>0.62712134783991591</c:v>
                  </c:pt>
                  <c:pt idx="378">
                    <c:v>0.82054731996284491</c:v>
                  </c:pt>
                  <c:pt idx="379">
                    <c:v>0.71195705526817044</c:v>
                  </c:pt>
                  <c:pt idx="380">
                    <c:v>0.75246226301146379</c:v>
                  </c:pt>
                  <c:pt idx="381">
                    <c:v>0.76663235369022453</c:v>
                  </c:pt>
                  <c:pt idx="382">
                    <c:v>0.63194309398651027</c:v>
                  </c:pt>
                  <c:pt idx="383">
                    <c:v>0.82358642526609993</c:v>
                  </c:pt>
                  <c:pt idx="384">
                    <c:v>0.75966941556181844</c:v>
                  </c:pt>
                  <c:pt idx="385">
                    <c:v>0.77697152564001937</c:v>
                  </c:pt>
                  <c:pt idx="386">
                    <c:v>0.74809273513284702</c:v>
                  </c:pt>
                  <c:pt idx="387">
                    <c:v>0.85961959739491334</c:v>
                  </c:pt>
                  <c:pt idx="388">
                    <c:v>0.89296045602801444</c:v>
                  </c:pt>
                  <c:pt idx="389">
                    <c:v>0.76814160279568455</c:v>
                  </c:pt>
                </c:numCache>
              </c:numRef>
            </c:plus>
            <c:minus>
              <c:numRef>
                <c:f>pooled!$AD$4:$AD$393</c:f>
                <c:numCache>
                  <c:formatCode>General</c:formatCode>
                  <c:ptCount val="390"/>
                  <c:pt idx="0">
                    <c:v>0.78673593071994041</c:v>
                  </c:pt>
                  <c:pt idx="1">
                    <c:v>0.8370549693524173</c:v>
                  </c:pt>
                  <c:pt idx="2">
                    <c:v>0.61930358123842599</c:v>
                  </c:pt>
                  <c:pt idx="3">
                    <c:v>0.90309282722613859</c:v>
                  </c:pt>
                  <c:pt idx="4">
                    <c:v>0.77871993367709891</c:v>
                  </c:pt>
                  <c:pt idx="5">
                    <c:v>0.76460690309022528</c:v>
                  </c:pt>
                  <c:pt idx="6">
                    <c:v>0.58684016193694322</c:v>
                  </c:pt>
                  <c:pt idx="7">
                    <c:v>0.6599039630215191</c:v>
                  </c:pt>
                  <c:pt idx="8">
                    <c:v>0.74100990416857582</c:v>
                  </c:pt>
                  <c:pt idx="9">
                    <c:v>0.63184914901817768</c:v>
                  </c:pt>
                  <c:pt idx="10">
                    <c:v>0.62684758965953813</c:v>
                  </c:pt>
                  <c:pt idx="11">
                    <c:v>0.71128894415656108</c:v>
                  </c:pt>
                  <c:pt idx="12">
                    <c:v>0.71136597974574767</c:v>
                  </c:pt>
                  <c:pt idx="13">
                    <c:v>0.74113439407995407</c:v>
                  </c:pt>
                  <c:pt idx="14">
                    <c:v>0.73817166892033792</c:v>
                  </c:pt>
                  <c:pt idx="15">
                    <c:v>0.52189366386197256</c:v>
                  </c:pt>
                  <c:pt idx="16">
                    <c:v>0.84117633147378146</c:v>
                  </c:pt>
                  <c:pt idx="17">
                    <c:v>0.84516199451729379</c:v>
                  </c:pt>
                  <c:pt idx="18">
                    <c:v>0.74732726976688901</c:v>
                  </c:pt>
                  <c:pt idx="19">
                    <c:v>0.64518935112024201</c:v>
                  </c:pt>
                  <c:pt idx="20">
                    <c:v>0.60547718599698064</c:v>
                  </c:pt>
                  <c:pt idx="21">
                    <c:v>0.64875005833677657</c:v>
                  </c:pt>
                  <c:pt idx="22">
                    <c:v>0.86558877906756937</c:v>
                  </c:pt>
                  <c:pt idx="23">
                    <c:v>0.70636953748513043</c:v>
                  </c:pt>
                  <c:pt idx="24">
                    <c:v>0.67102118894670271</c:v>
                  </c:pt>
                  <c:pt idx="25">
                    <c:v>0.37672094294299141</c:v>
                  </c:pt>
                  <c:pt idx="26">
                    <c:v>0.67626697656733015</c:v>
                  </c:pt>
                  <c:pt idx="27">
                    <c:v>0.83668948873487192</c:v>
                  </c:pt>
                  <c:pt idx="28">
                    <c:v>0.69146470724075926</c:v>
                  </c:pt>
                  <c:pt idx="29">
                    <c:v>0.59185906997011395</c:v>
                  </c:pt>
                  <c:pt idx="30">
                    <c:v>0.60484324982216575</c:v>
                  </c:pt>
                  <c:pt idx="31">
                    <c:v>0.33331762394821257</c:v>
                  </c:pt>
                  <c:pt idx="32">
                    <c:v>0.28931661731735542</c:v>
                  </c:pt>
                  <c:pt idx="33">
                    <c:v>0.21386179151589849</c:v>
                  </c:pt>
                  <c:pt idx="34">
                    <c:v>0.20059291603704274</c:v>
                  </c:pt>
                  <c:pt idx="35">
                    <c:v>0.2086667554476351</c:v>
                  </c:pt>
                  <c:pt idx="36">
                    <c:v>0.13782396255635695</c:v>
                  </c:pt>
                  <c:pt idx="37">
                    <c:v>0.18695611780821694</c:v>
                  </c:pt>
                  <c:pt idx="38">
                    <c:v>0.18741627003607136</c:v>
                  </c:pt>
                  <c:pt idx="39">
                    <c:v>0.25805859843108342</c:v>
                  </c:pt>
                  <c:pt idx="40">
                    <c:v>0.249838392596862</c:v>
                  </c:pt>
                  <c:pt idx="41">
                    <c:v>0.1808903457388629</c:v>
                  </c:pt>
                  <c:pt idx="42">
                    <c:v>0.2036077080039235</c:v>
                  </c:pt>
                  <c:pt idx="43">
                    <c:v>0.3157404181377379</c:v>
                  </c:pt>
                  <c:pt idx="44">
                    <c:v>0.20740367211309743</c:v>
                  </c:pt>
                  <c:pt idx="45">
                    <c:v>0.25351878501914382</c:v>
                  </c:pt>
                  <c:pt idx="46">
                    <c:v>0.32427922349411636</c:v>
                  </c:pt>
                  <c:pt idx="47">
                    <c:v>0.4266123911302146</c:v>
                  </c:pt>
                  <c:pt idx="48">
                    <c:v>0.32306006475372262</c:v>
                  </c:pt>
                  <c:pt idx="49">
                    <c:v>0.30692551426617204</c:v>
                  </c:pt>
                  <c:pt idx="50">
                    <c:v>0.49826956742483014</c:v>
                  </c:pt>
                  <c:pt idx="51">
                    <c:v>0.38939796757789452</c:v>
                  </c:pt>
                  <c:pt idx="52">
                    <c:v>0.35126398769695821</c:v>
                  </c:pt>
                  <c:pt idx="53">
                    <c:v>0.29711754203850049</c:v>
                  </c:pt>
                  <c:pt idx="54">
                    <c:v>0.40453981290487034</c:v>
                  </c:pt>
                  <c:pt idx="55">
                    <c:v>0.43032179925052438</c:v>
                  </c:pt>
                  <c:pt idx="56">
                    <c:v>0.33347962049449392</c:v>
                  </c:pt>
                  <c:pt idx="57">
                    <c:v>0.36192621243944695</c:v>
                  </c:pt>
                  <c:pt idx="58">
                    <c:v>0.34041130980632722</c:v>
                  </c:pt>
                  <c:pt idx="59">
                    <c:v>0.47028448878587009</c:v>
                  </c:pt>
                  <c:pt idx="60">
                    <c:v>0.5994592279214207</c:v>
                  </c:pt>
                  <c:pt idx="61">
                    <c:v>0.56159829549979967</c:v>
                  </c:pt>
                  <c:pt idx="62">
                    <c:v>0.43616934056351231</c:v>
                  </c:pt>
                  <c:pt idx="63">
                    <c:v>0.54556464191808429</c:v>
                  </c:pt>
                  <c:pt idx="64">
                    <c:v>0.5537281615134767</c:v>
                  </c:pt>
                  <c:pt idx="65">
                    <c:v>0.48049823929490687</c:v>
                  </c:pt>
                  <c:pt idx="66">
                    <c:v>0.6393152742375201</c:v>
                  </c:pt>
                  <c:pt idx="67">
                    <c:v>0.63675038283140173</c:v>
                  </c:pt>
                  <c:pt idx="68">
                    <c:v>0.51483755221778527</c:v>
                  </c:pt>
                  <c:pt idx="69">
                    <c:v>0.75579437967720386</c:v>
                  </c:pt>
                  <c:pt idx="70">
                    <c:v>0.77421641403177666</c:v>
                  </c:pt>
                  <c:pt idx="71">
                    <c:v>0.72141467576656171</c:v>
                  </c:pt>
                  <c:pt idx="72">
                    <c:v>0.91758642605822438</c:v>
                  </c:pt>
                  <c:pt idx="73">
                    <c:v>0.70269207548192059</c:v>
                  </c:pt>
                  <c:pt idx="74">
                    <c:v>0.72323419397617961</c:v>
                  </c:pt>
                  <c:pt idx="75">
                    <c:v>0.722092253644949</c:v>
                  </c:pt>
                  <c:pt idx="76">
                    <c:v>0.69554836562042399</c:v>
                  </c:pt>
                  <c:pt idx="77">
                    <c:v>0.75900086968890923</c:v>
                  </c:pt>
                  <c:pt idx="78">
                    <c:v>0.60601327392622395</c:v>
                  </c:pt>
                  <c:pt idx="79">
                    <c:v>0.60888688094207777</c:v>
                  </c:pt>
                  <c:pt idx="80">
                    <c:v>0.58135330466745039</c:v>
                  </c:pt>
                  <c:pt idx="81">
                    <c:v>0.66818981959063561</c:v>
                  </c:pt>
                  <c:pt idx="82">
                    <c:v>0.64643273880112484</c:v>
                  </c:pt>
                  <c:pt idx="83">
                    <c:v>0.74461398015791791</c:v>
                  </c:pt>
                  <c:pt idx="84">
                    <c:v>0.65142063612607481</c:v>
                  </c:pt>
                  <c:pt idx="85">
                    <c:v>0.76173145774665818</c:v>
                  </c:pt>
                  <c:pt idx="86">
                    <c:v>0.83754163609309851</c:v>
                  </c:pt>
                  <c:pt idx="87">
                    <c:v>0.69557651791346342</c:v>
                  </c:pt>
                  <c:pt idx="88">
                    <c:v>0.92797964371245134</c:v>
                  </c:pt>
                  <c:pt idx="89">
                    <c:v>0.85634126357928375</c:v>
                  </c:pt>
                  <c:pt idx="90">
                    <c:v>0.86969494552632798</c:v>
                  </c:pt>
                  <c:pt idx="91">
                    <c:v>0.82988609455495621</c:v>
                  </c:pt>
                  <c:pt idx="92">
                    <c:v>0.85297379703383158</c:v>
                  </c:pt>
                  <c:pt idx="93">
                    <c:v>0.88195087297023855</c:v>
                  </c:pt>
                  <c:pt idx="94">
                    <c:v>0.88526062688937379</c:v>
                  </c:pt>
                  <c:pt idx="95">
                    <c:v>0.79784327262617694</c:v>
                  </c:pt>
                  <c:pt idx="96">
                    <c:v>0.777788012823596</c:v>
                  </c:pt>
                  <c:pt idx="97">
                    <c:v>0.6828128601800203</c:v>
                  </c:pt>
                  <c:pt idx="98">
                    <c:v>0.70441468475767299</c:v>
                  </c:pt>
                  <c:pt idx="99">
                    <c:v>0.80711928499141739</c:v>
                  </c:pt>
                  <c:pt idx="100">
                    <c:v>0.82257521069367412</c:v>
                  </c:pt>
                  <c:pt idx="101">
                    <c:v>0.95400427348834149</c:v>
                  </c:pt>
                  <c:pt idx="102">
                    <c:v>0.87230931690956381</c:v>
                  </c:pt>
                  <c:pt idx="103">
                    <c:v>0.64942850488457737</c:v>
                  </c:pt>
                  <c:pt idx="104">
                    <c:v>0.75873063136845376</c:v>
                  </c:pt>
                  <c:pt idx="105">
                    <c:v>0.7958605423917231</c:v>
                  </c:pt>
                  <c:pt idx="106">
                    <c:v>0.78903762511776498</c:v>
                  </c:pt>
                  <c:pt idx="107">
                    <c:v>0.85551171653396796</c:v>
                  </c:pt>
                  <c:pt idx="108">
                    <c:v>0.91469210602397233</c:v>
                  </c:pt>
                  <c:pt idx="109">
                    <c:v>0.94581773534951685</c:v>
                  </c:pt>
                  <c:pt idx="110">
                    <c:v>0.92604838148651447</c:v>
                  </c:pt>
                  <c:pt idx="111">
                    <c:v>0.9516109589286651</c:v>
                  </c:pt>
                  <c:pt idx="112">
                    <c:v>1.0063525596138652</c:v>
                  </c:pt>
                  <c:pt idx="113">
                    <c:v>0.90259665803366551</c:v>
                  </c:pt>
                  <c:pt idx="114">
                    <c:v>0.76022474422580499</c:v>
                  </c:pt>
                  <c:pt idx="115">
                    <c:v>0.71417291076601974</c:v>
                  </c:pt>
                  <c:pt idx="116">
                    <c:v>0.81213674926947788</c:v>
                  </c:pt>
                  <c:pt idx="117">
                    <c:v>0.68168985629394607</c:v>
                  </c:pt>
                  <c:pt idx="118">
                    <c:v>0.74260163833031667</c:v>
                  </c:pt>
                  <c:pt idx="119">
                    <c:v>0.64481455014443589</c:v>
                  </c:pt>
                  <c:pt idx="120">
                    <c:v>0.81648333406281748</c:v>
                  </c:pt>
                  <c:pt idx="121">
                    <c:v>0.8748869531147262</c:v>
                  </c:pt>
                  <c:pt idx="122">
                    <c:v>0.70970730319659869</c:v>
                  </c:pt>
                  <c:pt idx="123">
                    <c:v>0.5089095823812666</c:v>
                  </c:pt>
                  <c:pt idx="124">
                    <c:v>0.61393122274613465</c:v>
                  </c:pt>
                  <c:pt idx="125">
                    <c:v>0.52231986204518432</c:v>
                  </c:pt>
                  <c:pt idx="126">
                    <c:v>0.80135815554510303</c:v>
                  </c:pt>
                  <c:pt idx="127">
                    <c:v>0.71355334781931967</c:v>
                  </c:pt>
                  <c:pt idx="128">
                    <c:v>0.78771231101452177</c:v>
                  </c:pt>
                  <c:pt idx="129">
                    <c:v>0.71117831347160887</c:v>
                  </c:pt>
                  <c:pt idx="130">
                    <c:v>0.85158753936533704</c:v>
                  </c:pt>
                  <c:pt idx="131">
                    <c:v>0.74556936113679728</c:v>
                  </c:pt>
                  <c:pt idx="132">
                    <c:v>0.61869785212008221</c:v>
                  </c:pt>
                  <c:pt idx="133">
                    <c:v>0.78565946856576852</c:v>
                  </c:pt>
                  <c:pt idx="134">
                    <c:v>0.90439689462882555</c:v>
                  </c:pt>
                  <c:pt idx="135">
                    <c:v>0.91158270841788547</c:v>
                  </c:pt>
                  <c:pt idx="136">
                    <c:v>0.91775113900049554</c:v>
                  </c:pt>
                  <c:pt idx="137">
                    <c:v>0.78715783460261057</c:v>
                  </c:pt>
                  <c:pt idx="138">
                    <c:v>0.77015068405183862</c:v>
                  </c:pt>
                  <c:pt idx="139">
                    <c:v>0.73148990673055447</c:v>
                  </c:pt>
                  <c:pt idx="140">
                    <c:v>0.8227308777748702</c:v>
                  </c:pt>
                  <c:pt idx="141">
                    <c:v>0.84734457056487078</c:v>
                  </c:pt>
                  <c:pt idx="142">
                    <c:v>0.88453541065363595</c:v>
                  </c:pt>
                  <c:pt idx="143">
                    <c:v>0.96722077498471637</c:v>
                  </c:pt>
                  <c:pt idx="144">
                    <c:v>0.95393466965030149</c:v>
                  </c:pt>
                  <c:pt idx="145">
                    <c:v>0.87063383100765646</c:v>
                  </c:pt>
                  <c:pt idx="146">
                    <c:v>0.71884297262235375</c:v>
                  </c:pt>
                  <c:pt idx="147">
                    <c:v>0.76940337971720729</c:v>
                  </c:pt>
                  <c:pt idx="148">
                    <c:v>0.73572230627579072</c:v>
                  </c:pt>
                  <c:pt idx="149">
                    <c:v>0.87428674853034127</c:v>
                  </c:pt>
                  <c:pt idx="150">
                    <c:v>0.84621145085395688</c:v>
                  </c:pt>
                  <c:pt idx="151">
                    <c:v>0.8324118308698456</c:v>
                  </c:pt>
                  <c:pt idx="152">
                    <c:v>0.78806338212364313</c:v>
                  </c:pt>
                  <c:pt idx="153">
                    <c:v>0.5960948923728161</c:v>
                  </c:pt>
                  <c:pt idx="154">
                    <c:v>0.71126586873980469</c:v>
                  </c:pt>
                  <c:pt idx="155">
                    <c:v>0.79320337894011161</c:v>
                  </c:pt>
                  <c:pt idx="156">
                    <c:v>0.74042752718477656</c:v>
                  </c:pt>
                  <c:pt idx="157">
                    <c:v>0.79842018583242813</c:v>
                  </c:pt>
                  <c:pt idx="158">
                    <c:v>0.77741368517524012</c:v>
                  </c:pt>
                  <c:pt idx="159">
                    <c:v>0.70922484578243161</c:v>
                  </c:pt>
                  <c:pt idx="160">
                    <c:v>0.64900142954375661</c:v>
                  </c:pt>
                  <c:pt idx="161">
                    <c:v>0.5282895091255092</c:v>
                  </c:pt>
                  <c:pt idx="162">
                    <c:v>0.71885620677143602</c:v>
                  </c:pt>
                  <c:pt idx="163">
                    <c:v>0.80214604187085736</c:v>
                  </c:pt>
                  <c:pt idx="164">
                    <c:v>0.8409605702744507</c:v>
                  </c:pt>
                  <c:pt idx="165">
                    <c:v>0.78029844244367852</c:v>
                  </c:pt>
                  <c:pt idx="166">
                    <c:v>0.79967824356011041</c:v>
                  </c:pt>
                  <c:pt idx="167">
                    <c:v>0.77658063314521231</c:v>
                  </c:pt>
                  <c:pt idx="168">
                    <c:v>0.73569341628436447</c:v>
                  </c:pt>
                  <c:pt idx="169">
                    <c:v>0.87628875140168094</c:v>
                  </c:pt>
                  <c:pt idx="170">
                    <c:v>0.94452576131468202</c:v>
                  </c:pt>
                  <c:pt idx="171">
                    <c:v>0.89757960942308956</c:v>
                  </c:pt>
                  <c:pt idx="172">
                    <c:v>0.78989692406608014</c:v>
                  </c:pt>
                  <c:pt idx="173">
                    <c:v>0.91111088230427018</c:v>
                  </c:pt>
                  <c:pt idx="174">
                    <c:v>0.90345134781761194</c:v>
                  </c:pt>
                  <c:pt idx="175">
                    <c:v>0.70938164059645681</c:v>
                  </c:pt>
                  <c:pt idx="176">
                    <c:v>0.65435644609866261</c:v>
                  </c:pt>
                  <c:pt idx="177">
                    <c:v>0.56126689210537495</c:v>
                  </c:pt>
                  <c:pt idx="178">
                    <c:v>0.58518399687178435</c:v>
                  </c:pt>
                  <c:pt idx="179">
                    <c:v>0.57453024777838579</c:v>
                  </c:pt>
                  <c:pt idx="180">
                    <c:v>0.66382765431644963</c:v>
                  </c:pt>
                  <c:pt idx="181">
                    <c:v>0.84193130672793814</c:v>
                  </c:pt>
                  <c:pt idx="182">
                    <c:v>0.7304948812494878</c:v>
                  </c:pt>
                  <c:pt idx="183">
                    <c:v>0.70398326469422001</c:v>
                  </c:pt>
                  <c:pt idx="184">
                    <c:v>0.72137668935601307</c:v>
                  </c:pt>
                  <c:pt idx="185">
                    <c:v>0.75658447318705213</c:v>
                  </c:pt>
                  <c:pt idx="186">
                    <c:v>0.93406986065661202</c:v>
                  </c:pt>
                  <c:pt idx="187">
                    <c:v>0.78391095821658507</c:v>
                  </c:pt>
                  <c:pt idx="188">
                    <c:v>1.047241255564362</c:v>
                  </c:pt>
                  <c:pt idx="189">
                    <c:v>0.89977882352514782</c:v>
                  </c:pt>
                  <c:pt idx="190">
                    <c:v>1.007130871396942</c:v>
                  </c:pt>
                  <c:pt idx="191">
                    <c:v>0.9464921526247525</c:v>
                  </c:pt>
                  <c:pt idx="192">
                    <c:v>0.69483055206569977</c:v>
                  </c:pt>
                  <c:pt idx="193">
                    <c:v>0.80701856756929446</c:v>
                  </c:pt>
                  <c:pt idx="194">
                    <c:v>0.86112687227349738</c:v>
                  </c:pt>
                  <c:pt idx="195">
                    <c:v>0.65905545666683274</c:v>
                  </c:pt>
                  <c:pt idx="196">
                    <c:v>0.7112323005710588</c:v>
                  </c:pt>
                  <c:pt idx="197">
                    <c:v>0.68605252776702064</c:v>
                  </c:pt>
                  <c:pt idx="198">
                    <c:v>0.69538091631575816</c:v>
                  </c:pt>
                  <c:pt idx="199">
                    <c:v>0.59190264733502185</c:v>
                  </c:pt>
                  <c:pt idx="200">
                    <c:v>0.7068405688809476</c:v>
                  </c:pt>
                  <c:pt idx="201">
                    <c:v>0.68537718801573821</c:v>
                  </c:pt>
                  <c:pt idx="202">
                    <c:v>0.78379216156354048</c:v>
                  </c:pt>
                  <c:pt idx="203">
                    <c:v>0.85032686264964008</c:v>
                  </c:pt>
                  <c:pt idx="204">
                    <c:v>0.99072530971575679</c:v>
                  </c:pt>
                  <c:pt idx="205">
                    <c:v>0.94074551904180592</c:v>
                  </c:pt>
                  <c:pt idx="206">
                    <c:v>0.86103907323822404</c:v>
                  </c:pt>
                  <c:pt idx="207">
                    <c:v>0.70708608995277955</c:v>
                  </c:pt>
                  <c:pt idx="208">
                    <c:v>0.82561631340478581</c:v>
                  </c:pt>
                  <c:pt idx="209">
                    <c:v>0.8286799836827321</c:v>
                  </c:pt>
                  <c:pt idx="210">
                    <c:v>0.69244346918383493</c:v>
                  </c:pt>
                  <c:pt idx="211">
                    <c:v>0.58772874397225561</c:v>
                  </c:pt>
                  <c:pt idx="212">
                    <c:v>0.57060499165703471</c:v>
                  </c:pt>
                  <c:pt idx="213">
                    <c:v>0.76295510625402152</c:v>
                  </c:pt>
                  <c:pt idx="214">
                    <c:v>0.48818647014708927</c:v>
                  </c:pt>
                  <c:pt idx="215">
                    <c:v>0.59756561875462144</c:v>
                  </c:pt>
                  <c:pt idx="216">
                    <c:v>0.79169825562336782</c:v>
                  </c:pt>
                  <c:pt idx="217">
                    <c:v>0.82540194499196251</c:v>
                  </c:pt>
                  <c:pt idx="218">
                    <c:v>0.87603025435260218</c:v>
                  </c:pt>
                  <c:pt idx="219">
                    <c:v>0.77367357567923634</c:v>
                  </c:pt>
                  <c:pt idx="220">
                    <c:v>0.88390194071270245</c:v>
                  </c:pt>
                  <c:pt idx="221">
                    <c:v>0.75128317557072832</c:v>
                  </c:pt>
                  <c:pt idx="222">
                    <c:v>0.631820936282248</c:v>
                  </c:pt>
                  <c:pt idx="223">
                    <c:v>0.73433896462932047</c:v>
                  </c:pt>
                  <c:pt idx="224">
                    <c:v>0.85702441766659054</c:v>
                  </c:pt>
                  <c:pt idx="225">
                    <c:v>0.66819179642894555</c:v>
                  </c:pt>
                  <c:pt idx="226">
                    <c:v>0.53171884313549245</c:v>
                  </c:pt>
                  <c:pt idx="227">
                    <c:v>0.64776637984408691</c:v>
                  </c:pt>
                  <c:pt idx="228">
                    <c:v>0.67438257442321325</c:v>
                  </c:pt>
                  <c:pt idx="229">
                    <c:v>0.60095716394427234</c:v>
                  </c:pt>
                  <c:pt idx="230">
                    <c:v>0.52449973857551069</c:v>
                  </c:pt>
                  <c:pt idx="231">
                    <c:v>0.6698118016646144</c:v>
                  </c:pt>
                  <c:pt idx="232">
                    <c:v>0.62002140679225626</c:v>
                  </c:pt>
                  <c:pt idx="233">
                    <c:v>0.59782269661730292</c:v>
                  </c:pt>
                  <c:pt idx="234">
                    <c:v>0.83391025431342003</c:v>
                  </c:pt>
                  <c:pt idx="235">
                    <c:v>0.66840175125041024</c:v>
                  </c:pt>
                  <c:pt idx="236">
                    <c:v>0.65593057354951068</c:v>
                  </c:pt>
                  <c:pt idx="237">
                    <c:v>0.55934271456308016</c:v>
                  </c:pt>
                  <c:pt idx="238">
                    <c:v>0.86378005586030582</c:v>
                  </c:pt>
                  <c:pt idx="239">
                    <c:v>0.72604686146671216</c:v>
                  </c:pt>
                  <c:pt idx="240">
                    <c:v>0.73529793704535296</c:v>
                  </c:pt>
                  <c:pt idx="241">
                    <c:v>0.69852876478969794</c:v>
                  </c:pt>
                  <c:pt idx="242">
                    <c:v>0.61572260191831418</c:v>
                  </c:pt>
                  <c:pt idx="243">
                    <c:v>0.68435887750531443</c:v>
                  </c:pt>
                  <c:pt idx="244">
                    <c:v>0.69079263157409554</c:v>
                  </c:pt>
                  <c:pt idx="245">
                    <c:v>0.60883385607400953</c:v>
                  </c:pt>
                  <c:pt idx="246">
                    <c:v>0.66033415941175877</c:v>
                  </c:pt>
                  <c:pt idx="247">
                    <c:v>0.68476901413086899</c:v>
                  </c:pt>
                  <c:pt idx="248">
                    <c:v>0.75669706843276263</c:v>
                  </c:pt>
                  <c:pt idx="249">
                    <c:v>0.72267631046790637</c:v>
                  </c:pt>
                  <c:pt idx="250">
                    <c:v>0.5347938000268464</c:v>
                  </c:pt>
                  <c:pt idx="251">
                    <c:v>0.59127214407147466</c:v>
                  </c:pt>
                  <c:pt idx="252">
                    <c:v>0.59450205876359552</c:v>
                  </c:pt>
                  <c:pt idx="253">
                    <c:v>0.64128172391323046</c:v>
                  </c:pt>
                  <c:pt idx="254">
                    <c:v>0.73823853248849369</c:v>
                  </c:pt>
                  <c:pt idx="255">
                    <c:v>0.62268964393158466</c:v>
                  </c:pt>
                  <c:pt idx="256">
                    <c:v>0.73967927278440926</c:v>
                  </c:pt>
                  <c:pt idx="257">
                    <c:v>0.64575151293111366</c:v>
                  </c:pt>
                  <c:pt idx="258">
                    <c:v>0.6162055560589933</c:v>
                  </c:pt>
                  <c:pt idx="259">
                    <c:v>0.72748934857414815</c:v>
                  </c:pt>
                  <c:pt idx="260">
                    <c:v>0.70567276874031259</c:v>
                  </c:pt>
                  <c:pt idx="261">
                    <c:v>0.72540575306072375</c:v>
                  </c:pt>
                  <c:pt idx="262">
                    <c:v>0.60296565482448361</c:v>
                  </c:pt>
                  <c:pt idx="263">
                    <c:v>0.60248926143420878</c:v>
                  </c:pt>
                  <c:pt idx="264">
                    <c:v>0.60273086638469864</c:v>
                  </c:pt>
                  <c:pt idx="265">
                    <c:v>0.5499621195068255</c:v>
                  </c:pt>
                  <c:pt idx="266">
                    <c:v>0.63276946136332923</c:v>
                  </c:pt>
                  <c:pt idx="267">
                    <c:v>0.65711359378635315</c:v>
                  </c:pt>
                  <c:pt idx="268">
                    <c:v>0.6862063938975087</c:v>
                  </c:pt>
                  <c:pt idx="269">
                    <c:v>0.7094682285165933</c:v>
                  </c:pt>
                  <c:pt idx="270">
                    <c:v>0.81579996083870399</c:v>
                  </c:pt>
                  <c:pt idx="271">
                    <c:v>0.86320067765295028</c:v>
                  </c:pt>
                  <c:pt idx="272">
                    <c:v>0.57330120176285038</c:v>
                  </c:pt>
                  <c:pt idx="273">
                    <c:v>0.6227695599478652</c:v>
                  </c:pt>
                  <c:pt idx="274">
                    <c:v>0.66260471602899507</c:v>
                  </c:pt>
                  <c:pt idx="275">
                    <c:v>0.74734529380529069</c:v>
                  </c:pt>
                  <c:pt idx="276">
                    <c:v>0.80486153991306675</c:v>
                  </c:pt>
                  <c:pt idx="277">
                    <c:v>0.7693747282117912</c:v>
                  </c:pt>
                  <c:pt idx="278">
                    <c:v>0.64316368969664617</c:v>
                  </c:pt>
                  <c:pt idx="279">
                    <c:v>0.7214936325234742</c:v>
                  </c:pt>
                  <c:pt idx="280">
                    <c:v>0.64763551564798094</c:v>
                  </c:pt>
                  <c:pt idx="281">
                    <c:v>0.54504952289760866</c:v>
                  </c:pt>
                  <c:pt idx="282">
                    <c:v>0.61259613017965042</c:v>
                  </c:pt>
                  <c:pt idx="283">
                    <c:v>0.69279232460902807</c:v>
                  </c:pt>
                  <c:pt idx="284">
                    <c:v>0.71073509917111966</c:v>
                  </c:pt>
                  <c:pt idx="285">
                    <c:v>0.56180546621288352</c:v>
                  </c:pt>
                  <c:pt idx="286">
                    <c:v>0.5823108216699957</c:v>
                  </c:pt>
                  <c:pt idx="287">
                    <c:v>0.62270428792211596</c:v>
                  </c:pt>
                  <c:pt idx="288">
                    <c:v>0.62258676584528361</c:v>
                  </c:pt>
                  <c:pt idx="289">
                    <c:v>0.79527127482453441</c:v>
                  </c:pt>
                  <c:pt idx="290">
                    <c:v>0.64575751090076705</c:v>
                  </c:pt>
                  <c:pt idx="291">
                    <c:v>0.68780680425424578</c:v>
                  </c:pt>
                  <c:pt idx="292">
                    <c:v>0.68425890328614392</c:v>
                  </c:pt>
                  <c:pt idx="293">
                    <c:v>0.72098482046001544</c:v>
                  </c:pt>
                  <c:pt idx="294">
                    <c:v>0.66433370812449999</c:v>
                  </c:pt>
                  <c:pt idx="295">
                    <c:v>0.69676701289378751</c:v>
                  </c:pt>
                  <c:pt idx="296">
                    <c:v>0.65640325987566428</c:v>
                  </c:pt>
                  <c:pt idx="297">
                    <c:v>0.85002628434914163</c:v>
                  </c:pt>
                  <c:pt idx="298">
                    <c:v>0.95023520407360229</c:v>
                  </c:pt>
                  <c:pt idx="299">
                    <c:v>0.93035074133567286</c:v>
                  </c:pt>
                  <c:pt idx="300">
                    <c:v>0.62641580309079004</c:v>
                  </c:pt>
                  <c:pt idx="301">
                    <c:v>0.55968071895727334</c:v>
                  </c:pt>
                  <c:pt idx="302">
                    <c:v>0.63115060489062602</c:v>
                  </c:pt>
                  <c:pt idx="303">
                    <c:v>0.82111480943697979</c:v>
                  </c:pt>
                  <c:pt idx="304">
                    <c:v>0.99447154248164027</c:v>
                  </c:pt>
                  <c:pt idx="305">
                    <c:v>0.80222769854635456</c:v>
                  </c:pt>
                  <c:pt idx="306">
                    <c:v>0.6329190984120634</c:v>
                  </c:pt>
                  <c:pt idx="307">
                    <c:v>0.70175983875052594</c:v>
                  </c:pt>
                  <c:pt idx="308">
                    <c:v>0.8411137703286824</c:v>
                  </c:pt>
                  <c:pt idx="309">
                    <c:v>0.44256279491842715</c:v>
                  </c:pt>
                  <c:pt idx="310">
                    <c:v>0.68914277707317217</c:v>
                  </c:pt>
                  <c:pt idx="311">
                    <c:v>0.75592594457066475</c:v>
                  </c:pt>
                  <c:pt idx="312">
                    <c:v>0.77438480037462154</c:v>
                  </c:pt>
                  <c:pt idx="313">
                    <c:v>0.81257012629190406</c:v>
                  </c:pt>
                  <c:pt idx="314">
                    <c:v>0.77389241983924428</c:v>
                  </c:pt>
                  <c:pt idx="315">
                    <c:v>0.7529828186563563</c:v>
                  </c:pt>
                  <c:pt idx="316">
                    <c:v>0.68034765777109962</c:v>
                  </c:pt>
                  <c:pt idx="317">
                    <c:v>0.82300821852547745</c:v>
                  </c:pt>
                  <c:pt idx="318">
                    <c:v>0.7302964430361375</c:v>
                  </c:pt>
                  <c:pt idx="319">
                    <c:v>0.79038874914874213</c:v>
                  </c:pt>
                  <c:pt idx="320">
                    <c:v>0.93866543773733568</c:v>
                  </c:pt>
                  <c:pt idx="321">
                    <c:v>0.87217702572800171</c:v>
                  </c:pt>
                  <c:pt idx="322">
                    <c:v>0.89581857350567573</c:v>
                  </c:pt>
                  <c:pt idx="323">
                    <c:v>1.1955844443456898</c:v>
                  </c:pt>
                  <c:pt idx="324">
                    <c:v>1.0378774136079905</c:v>
                  </c:pt>
                  <c:pt idx="325">
                    <c:v>0.80599488071792391</c:v>
                  </c:pt>
                  <c:pt idx="326">
                    <c:v>0.70975068031554644</c:v>
                  </c:pt>
                  <c:pt idx="327">
                    <c:v>0.74448433894863419</c:v>
                  </c:pt>
                  <c:pt idx="328">
                    <c:v>0.6965463706371311</c:v>
                  </c:pt>
                  <c:pt idx="329">
                    <c:v>0.87496339902261644</c:v>
                  </c:pt>
                  <c:pt idx="330">
                    <c:v>0.95076510312718643</c:v>
                  </c:pt>
                  <c:pt idx="331">
                    <c:v>0.73265167759484495</c:v>
                  </c:pt>
                  <c:pt idx="332">
                    <c:v>0.68875757960980055</c:v>
                  </c:pt>
                  <c:pt idx="333">
                    <c:v>0.61821735776584552</c:v>
                  </c:pt>
                  <c:pt idx="334">
                    <c:v>0.55470917584520818</c:v>
                  </c:pt>
                  <c:pt idx="335">
                    <c:v>0.74989822432567022</c:v>
                  </c:pt>
                  <c:pt idx="336">
                    <c:v>0.63123054782149812</c:v>
                  </c:pt>
                  <c:pt idx="337">
                    <c:v>0.64096845690292226</c:v>
                  </c:pt>
                  <c:pt idx="338">
                    <c:v>0.51743592622063794</c:v>
                  </c:pt>
                  <c:pt idx="339">
                    <c:v>0.60836684315966871</c:v>
                  </c:pt>
                  <c:pt idx="340">
                    <c:v>0.5966490681567187</c:v>
                  </c:pt>
                  <c:pt idx="341">
                    <c:v>0.60479309956144556</c:v>
                  </c:pt>
                  <c:pt idx="342">
                    <c:v>0.68191309821011725</c:v>
                  </c:pt>
                  <c:pt idx="343">
                    <c:v>0.74951688234069858</c:v>
                  </c:pt>
                  <c:pt idx="344">
                    <c:v>0.78352493096290021</c:v>
                  </c:pt>
                  <c:pt idx="345">
                    <c:v>0.97761281242658704</c:v>
                  </c:pt>
                  <c:pt idx="346">
                    <c:v>0.91896089475839227</c:v>
                  </c:pt>
                  <c:pt idx="347">
                    <c:v>0.7327566724355512</c:v>
                  </c:pt>
                  <c:pt idx="348">
                    <c:v>0.82985593072762331</c:v>
                  </c:pt>
                  <c:pt idx="349">
                    <c:v>0.73292772907351167</c:v>
                  </c:pt>
                  <c:pt idx="350">
                    <c:v>0.84514310089186728</c:v>
                  </c:pt>
                  <c:pt idx="351">
                    <c:v>0.75522420943142599</c:v>
                  </c:pt>
                  <c:pt idx="352">
                    <c:v>0.69096550218105146</c:v>
                  </c:pt>
                  <c:pt idx="353">
                    <c:v>0.80866598377927201</c:v>
                  </c:pt>
                  <c:pt idx="354">
                    <c:v>0.92755091734014949</c:v>
                  </c:pt>
                  <c:pt idx="355">
                    <c:v>0.93171337204562232</c:v>
                  </c:pt>
                  <c:pt idx="356">
                    <c:v>0.88033180617039042</c:v>
                  </c:pt>
                  <c:pt idx="357">
                    <c:v>0.82484884073773634</c:v>
                  </c:pt>
                  <c:pt idx="358">
                    <c:v>0.87330078735493477</c:v>
                  </c:pt>
                  <c:pt idx="359">
                    <c:v>0.86351221206607598</c:v>
                  </c:pt>
                  <c:pt idx="360">
                    <c:v>0.75815258947925268</c:v>
                  </c:pt>
                  <c:pt idx="361">
                    <c:v>0.87171735268769857</c:v>
                  </c:pt>
                  <c:pt idx="362">
                    <c:v>0.90366474049520451</c:v>
                  </c:pt>
                  <c:pt idx="363">
                    <c:v>1.0183987815539528</c:v>
                  </c:pt>
                  <c:pt idx="364">
                    <c:v>0.82286485011640276</c:v>
                  </c:pt>
                  <c:pt idx="365">
                    <c:v>0.89811708245657029</c:v>
                  </c:pt>
                  <c:pt idx="366">
                    <c:v>0.67626029342128913</c:v>
                  </c:pt>
                  <c:pt idx="367">
                    <c:v>0.71533515920664026</c:v>
                  </c:pt>
                  <c:pt idx="368">
                    <c:v>0.76557564319650639</c:v>
                  </c:pt>
                  <c:pt idx="369">
                    <c:v>0.64314651347805252</c:v>
                  </c:pt>
                  <c:pt idx="370">
                    <c:v>0.64497082323653454</c:v>
                  </c:pt>
                  <c:pt idx="371">
                    <c:v>0.64215267542366983</c:v>
                  </c:pt>
                  <c:pt idx="372">
                    <c:v>0.76085452276054133</c:v>
                  </c:pt>
                  <c:pt idx="373">
                    <c:v>0.70007925191684339</c:v>
                  </c:pt>
                  <c:pt idx="374">
                    <c:v>0.90210433869345874</c:v>
                  </c:pt>
                  <c:pt idx="375">
                    <c:v>0.7404935893082325</c:v>
                  </c:pt>
                  <c:pt idx="376">
                    <c:v>0.69873296378270022</c:v>
                  </c:pt>
                  <c:pt idx="377">
                    <c:v>0.62712134783991591</c:v>
                  </c:pt>
                  <c:pt idx="378">
                    <c:v>0.82054731996284491</c:v>
                  </c:pt>
                  <c:pt idx="379">
                    <c:v>0.71195705526817044</c:v>
                  </c:pt>
                  <c:pt idx="380">
                    <c:v>0.75246226301146379</c:v>
                  </c:pt>
                  <c:pt idx="381">
                    <c:v>0.76663235369022453</c:v>
                  </c:pt>
                  <c:pt idx="382">
                    <c:v>0.63194309398651027</c:v>
                  </c:pt>
                  <c:pt idx="383">
                    <c:v>0.82358642526609993</c:v>
                  </c:pt>
                  <c:pt idx="384">
                    <c:v>0.75966941556181844</c:v>
                  </c:pt>
                  <c:pt idx="385">
                    <c:v>0.77697152564001937</c:v>
                  </c:pt>
                  <c:pt idx="386">
                    <c:v>0.74809273513284702</c:v>
                  </c:pt>
                  <c:pt idx="387">
                    <c:v>0.85961959739491334</c:v>
                  </c:pt>
                  <c:pt idx="388">
                    <c:v>0.89296045602801444</c:v>
                  </c:pt>
                  <c:pt idx="389">
                    <c:v>0.76814160279568455</c:v>
                  </c:pt>
                </c:numCache>
              </c:numRef>
            </c:minus>
            <c:spPr>
              <a:noFill/>
              <a:ln w="12700" cap="flat" cmpd="sng" algn="ctr">
                <a:solidFill>
                  <a:srgbClr val="FF0000">
                    <a:alpha val="20000"/>
                  </a:srgbClr>
                </a:solidFill>
                <a:round/>
              </a:ln>
              <a:effectLst/>
            </c:spPr>
          </c:errBars>
          <c:val>
            <c:numRef>
              <c:f>pooled!$Z$4:$Z$393</c:f>
              <c:numCache>
                <c:formatCode>General</c:formatCode>
                <c:ptCount val="390"/>
                <c:pt idx="0">
                  <c:v>5.6807160926578248</c:v>
                </c:pt>
                <c:pt idx="1">
                  <c:v>6.1810946845493895</c:v>
                </c:pt>
                <c:pt idx="2">
                  <c:v>5.7924055006102568</c:v>
                </c:pt>
                <c:pt idx="3">
                  <c:v>6.2546166919037125</c:v>
                </c:pt>
                <c:pt idx="4">
                  <c:v>6.4212815870058426</c:v>
                </c:pt>
                <c:pt idx="5">
                  <c:v>6.9180403121375322</c:v>
                </c:pt>
                <c:pt idx="6">
                  <c:v>6.3976455781129671</c:v>
                </c:pt>
                <c:pt idx="7">
                  <c:v>5.9551698355408851</c:v>
                </c:pt>
                <c:pt idx="8">
                  <c:v>6.0624067574996277</c:v>
                </c:pt>
                <c:pt idx="9">
                  <c:v>6.9032595851952889</c:v>
                </c:pt>
                <c:pt idx="10">
                  <c:v>6.1386115805741488</c:v>
                </c:pt>
                <c:pt idx="11">
                  <c:v>6.201583782884267</c:v>
                </c:pt>
                <c:pt idx="12">
                  <c:v>6.259046123794664</c:v>
                </c:pt>
                <c:pt idx="13">
                  <c:v>6.0514591442664161</c:v>
                </c:pt>
                <c:pt idx="14">
                  <c:v>5.9172699750023012</c:v>
                </c:pt>
                <c:pt idx="15">
                  <c:v>7.3311540989066488</c:v>
                </c:pt>
                <c:pt idx="16">
                  <c:v>14.239873126604451</c:v>
                </c:pt>
                <c:pt idx="17">
                  <c:v>16.075973806384468</c:v>
                </c:pt>
                <c:pt idx="18">
                  <c:v>15.190006472212056</c:v>
                </c:pt>
                <c:pt idx="19">
                  <c:v>14.674919571401048</c:v>
                </c:pt>
                <c:pt idx="20">
                  <c:v>13.94516647455665</c:v>
                </c:pt>
                <c:pt idx="21">
                  <c:v>12.982839684082606</c:v>
                </c:pt>
                <c:pt idx="22">
                  <c:v>11.907145940138584</c:v>
                </c:pt>
                <c:pt idx="23">
                  <c:v>12.327426883657052</c:v>
                </c:pt>
                <c:pt idx="24">
                  <c:v>11.695050178042591</c:v>
                </c:pt>
                <c:pt idx="25">
                  <c:v>11.111831003822134</c:v>
                </c:pt>
                <c:pt idx="26">
                  <c:v>10.089914685122247</c:v>
                </c:pt>
                <c:pt idx="27">
                  <c:v>9.7103130158482216</c:v>
                </c:pt>
                <c:pt idx="28">
                  <c:v>9.8923774291646875</c:v>
                </c:pt>
                <c:pt idx="29">
                  <c:v>8.6484135697278699</c:v>
                </c:pt>
                <c:pt idx="30">
                  <c:v>7.6680916921857252</c:v>
                </c:pt>
                <c:pt idx="31">
                  <c:v>5.4032291157228007</c:v>
                </c:pt>
                <c:pt idx="32">
                  <c:v>3.3545486573361303</c:v>
                </c:pt>
                <c:pt idx="33">
                  <c:v>2.1038205991594641</c:v>
                </c:pt>
                <c:pt idx="34">
                  <c:v>1.608494215849585</c:v>
                </c:pt>
                <c:pt idx="35">
                  <c:v>1.42280562928142</c:v>
                </c:pt>
                <c:pt idx="36">
                  <c:v>1.284578877316451</c:v>
                </c:pt>
                <c:pt idx="37">
                  <c:v>1.3845787880111537</c:v>
                </c:pt>
                <c:pt idx="38">
                  <c:v>1.3153803107863682</c:v>
                </c:pt>
                <c:pt idx="39">
                  <c:v>1.3456820985106095</c:v>
                </c:pt>
                <c:pt idx="40">
                  <c:v>1.1957261416536722</c:v>
                </c:pt>
                <c:pt idx="41">
                  <c:v>1.0690059850247566</c:v>
                </c:pt>
                <c:pt idx="42">
                  <c:v>1.0543798703680689</c:v>
                </c:pt>
                <c:pt idx="43">
                  <c:v>1.2412906618125819</c:v>
                </c:pt>
                <c:pt idx="44">
                  <c:v>1.0157947210919474</c:v>
                </c:pt>
                <c:pt idx="45">
                  <c:v>1.2115898071026419</c:v>
                </c:pt>
                <c:pt idx="46">
                  <c:v>1.286508292161531</c:v>
                </c:pt>
                <c:pt idx="47">
                  <c:v>1.4707753311824614</c:v>
                </c:pt>
                <c:pt idx="48">
                  <c:v>1.3492292409282303</c:v>
                </c:pt>
                <c:pt idx="49">
                  <c:v>1.3881153212102457</c:v>
                </c:pt>
                <c:pt idx="50">
                  <c:v>1.7294150993992801</c:v>
                </c:pt>
                <c:pt idx="51">
                  <c:v>1.6101667379267095</c:v>
                </c:pt>
                <c:pt idx="52">
                  <c:v>1.6428312907258118</c:v>
                </c:pt>
                <c:pt idx="53">
                  <c:v>1.3720415251951934</c:v>
                </c:pt>
                <c:pt idx="54">
                  <c:v>1.476718156307876</c:v>
                </c:pt>
                <c:pt idx="55">
                  <c:v>1.5423693377051804</c:v>
                </c:pt>
                <c:pt idx="56">
                  <c:v>1.5644949638829539</c:v>
                </c:pt>
                <c:pt idx="57">
                  <c:v>1.8069159931262087</c:v>
                </c:pt>
                <c:pt idx="58">
                  <c:v>1.6001883216033492</c:v>
                </c:pt>
                <c:pt idx="59">
                  <c:v>2.0066250821872686</c:v>
                </c:pt>
                <c:pt idx="60">
                  <c:v>2.1346244394955689</c:v>
                </c:pt>
                <c:pt idx="61">
                  <c:v>2.1921739555020312</c:v>
                </c:pt>
                <c:pt idx="62">
                  <c:v>1.9514516628159015</c:v>
                </c:pt>
                <c:pt idx="63">
                  <c:v>2.3049364447493326</c:v>
                </c:pt>
                <c:pt idx="64">
                  <c:v>2.0872913184511668</c:v>
                </c:pt>
                <c:pt idx="65">
                  <c:v>2.3797328653674787</c:v>
                </c:pt>
                <c:pt idx="66">
                  <c:v>2.6313125786376541</c:v>
                </c:pt>
                <c:pt idx="67">
                  <c:v>2.7883103243064711</c:v>
                </c:pt>
                <c:pt idx="68">
                  <c:v>2.5301218389142255</c:v>
                </c:pt>
                <c:pt idx="69">
                  <c:v>2.9626356849166022</c:v>
                </c:pt>
                <c:pt idx="70">
                  <c:v>2.8325518980600837</c:v>
                </c:pt>
                <c:pt idx="71">
                  <c:v>2.771586237267968</c:v>
                </c:pt>
                <c:pt idx="72">
                  <c:v>3.4175914866096377</c:v>
                </c:pt>
                <c:pt idx="73">
                  <c:v>3.0603760292806395</c:v>
                </c:pt>
                <c:pt idx="74">
                  <c:v>2.8957946514904762</c:v>
                </c:pt>
                <c:pt idx="75">
                  <c:v>3.0501568362281173</c:v>
                </c:pt>
                <c:pt idx="76">
                  <c:v>2.7535719923381063</c:v>
                </c:pt>
                <c:pt idx="77">
                  <c:v>2.9935614392377281</c:v>
                </c:pt>
                <c:pt idx="78">
                  <c:v>2.9124617352791868</c:v>
                </c:pt>
                <c:pt idx="79">
                  <c:v>3.0621091318049403</c:v>
                </c:pt>
                <c:pt idx="80">
                  <c:v>2.8782478060664385</c:v>
                </c:pt>
                <c:pt idx="81">
                  <c:v>3.0717369060382684</c:v>
                </c:pt>
                <c:pt idx="82">
                  <c:v>3.1496589658268519</c:v>
                </c:pt>
                <c:pt idx="83">
                  <c:v>3.4958986739941591</c:v>
                </c:pt>
                <c:pt idx="84">
                  <c:v>3.2356042907708424</c:v>
                </c:pt>
                <c:pt idx="85">
                  <c:v>3.1598405424998384</c:v>
                </c:pt>
                <c:pt idx="86">
                  <c:v>3.0122943858301796</c:v>
                </c:pt>
                <c:pt idx="87">
                  <c:v>3.0776357337937288</c:v>
                </c:pt>
                <c:pt idx="88">
                  <c:v>3.7941385575496405</c:v>
                </c:pt>
                <c:pt idx="89">
                  <c:v>3.9168823322290138</c:v>
                </c:pt>
                <c:pt idx="90">
                  <c:v>3.9191962013991408</c:v>
                </c:pt>
                <c:pt idx="91">
                  <c:v>3.7089688702886092</c:v>
                </c:pt>
                <c:pt idx="92">
                  <c:v>3.2543614981910558</c:v>
                </c:pt>
                <c:pt idx="93">
                  <c:v>4.1396289072239956</c:v>
                </c:pt>
                <c:pt idx="94">
                  <c:v>3.9966780751316762</c:v>
                </c:pt>
                <c:pt idx="95">
                  <c:v>3.4720091611868908</c:v>
                </c:pt>
                <c:pt idx="96">
                  <c:v>3.6732925528279843</c:v>
                </c:pt>
                <c:pt idx="97">
                  <c:v>3.3942790747865561</c:v>
                </c:pt>
                <c:pt idx="98">
                  <c:v>3.6552208543127218</c:v>
                </c:pt>
                <c:pt idx="99">
                  <c:v>4.0042425525877743</c:v>
                </c:pt>
                <c:pt idx="100">
                  <c:v>4.0892455054521255</c:v>
                </c:pt>
                <c:pt idx="101">
                  <c:v>4.5885114248797896</c:v>
                </c:pt>
                <c:pt idx="102">
                  <c:v>4.4367521955606151</c:v>
                </c:pt>
                <c:pt idx="103">
                  <c:v>3.8409704383646361</c:v>
                </c:pt>
                <c:pt idx="104">
                  <c:v>3.7411371829728779</c:v>
                </c:pt>
                <c:pt idx="105">
                  <c:v>3.9370056922302346</c:v>
                </c:pt>
                <c:pt idx="106">
                  <c:v>3.8070304243557982</c:v>
                </c:pt>
                <c:pt idx="107">
                  <c:v>3.8791653100437871</c:v>
                </c:pt>
                <c:pt idx="108">
                  <c:v>4.1445179352822885</c:v>
                </c:pt>
                <c:pt idx="109">
                  <c:v>3.779033271505043</c:v>
                </c:pt>
                <c:pt idx="110">
                  <c:v>3.9791283727221898</c:v>
                </c:pt>
                <c:pt idx="111">
                  <c:v>3.694544765553069</c:v>
                </c:pt>
                <c:pt idx="112">
                  <c:v>4.1757398810561632</c:v>
                </c:pt>
                <c:pt idx="113">
                  <c:v>4.085341826531355</c:v>
                </c:pt>
                <c:pt idx="114">
                  <c:v>3.6776818280594537</c:v>
                </c:pt>
                <c:pt idx="115">
                  <c:v>3.5110089107994611</c:v>
                </c:pt>
                <c:pt idx="116">
                  <c:v>3.9344933549519978</c:v>
                </c:pt>
                <c:pt idx="117">
                  <c:v>3.4522231602696496</c:v>
                </c:pt>
                <c:pt idx="118">
                  <c:v>3.8277164110434607</c:v>
                </c:pt>
                <c:pt idx="119">
                  <c:v>3.6346823161910469</c:v>
                </c:pt>
                <c:pt idx="120">
                  <c:v>4.3506764821393666</c:v>
                </c:pt>
                <c:pt idx="121">
                  <c:v>4.4032328684895878</c:v>
                </c:pt>
                <c:pt idx="122">
                  <c:v>3.690401412158034</c:v>
                </c:pt>
                <c:pt idx="123">
                  <c:v>3.4074006089524702</c:v>
                </c:pt>
                <c:pt idx="124">
                  <c:v>3.5535163049414673</c:v>
                </c:pt>
                <c:pt idx="125">
                  <c:v>2.9225045999819663</c:v>
                </c:pt>
                <c:pt idx="126">
                  <c:v>3.8156018706377925</c:v>
                </c:pt>
                <c:pt idx="127">
                  <c:v>3.6323978118069</c:v>
                </c:pt>
                <c:pt idx="128">
                  <c:v>4.410446434564931</c:v>
                </c:pt>
                <c:pt idx="129">
                  <c:v>4.6976541259931475</c:v>
                </c:pt>
                <c:pt idx="130">
                  <c:v>4.5231616626797786</c:v>
                </c:pt>
                <c:pt idx="131">
                  <c:v>3.7048361196199635</c:v>
                </c:pt>
                <c:pt idx="132">
                  <c:v>3.3673143738823179</c:v>
                </c:pt>
                <c:pt idx="133">
                  <c:v>3.8139918596568863</c:v>
                </c:pt>
                <c:pt idx="134">
                  <c:v>4.1632218859129893</c:v>
                </c:pt>
                <c:pt idx="135">
                  <c:v>4.2824169063749657</c:v>
                </c:pt>
                <c:pt idx="136">
                  <c:v>3.8056277124380564</c:v>
                </c:pt>
                <c:pt idx="137">
                  <c:v>3.9570635264408511</c:v>
                </c:pt>
                <c:pt idx="138">
                  <c:v>4.1644206156715571</c:v>
                </c:pt>
                <c:pt idx="139">
                  <c:v>3.9714209796298316</c:v>
                </c:pt>
                <c:pt idx="140">
                  <c:v>3.8552364983046021</c:v>
                </c:pt>
                <c:pt idx="141">
                  <c:v>3.9534246982269461</c:v>
                </c:pt>
                <c:pt idx="142">
                  <c:v>3.9795687390673025</c:v>
                </c:pt>
                <c:pt idx="143">
                  <c:v>4.1010498016015431</c:v>
                </c:pt>
                <c:pt idx="144">
                  <c:v>4.7872610716447266</c:v>
                </c:pt>
                <c:pt idx="145">
                  <c:v>4.5039854956838026</c:v>
                </c:pt>
                <c:pt idx="146">
                  <c:v>4.0869433800726922</c:v>
                </c:pt>
                <c:pt idx="147">
                  <c:v>4.2376335458471557</c:v>
                </c:pt>
                <c:pt idx="148">
                  <c:v>4.4318980628753355</c:v>
                </c:pt>
                <c:pt idx="149">
                  <c:v>4.4414131906173626</c:v>
                </c:pt>
                <c:pt idx="150">
                  <c:v>4.8991817590655362</c:v>
                </c:pt>
                <c:pt idx="151">
                  <c:v>4.6981735615131219</c:v>
                </c:pt>
                <c:pt idx="152">
                  <c:v>4.4926136155601624</c:v>
                </c:pt>
                <c:pt idx="153">
                  <c:v>3.6936786936160675</c:v>
                </c:pt>
                <c:pt idx="154">
                  <c:v>4.2628006458918231</c:v>
                </c:pt>
                <c:pt idx="155">
                  <c:v>4.5304263891045915</c:v>
                </c:pt>
                <c:pt idx="156">
                  <c:v>4.4413587732084627</c:v>
                </c:pt>
                <c:pt idx="157">
                  <c:v>4.3202300901181099</c:v>
                </c:pt>
                <c:pt idx="158">
                  <c:v>4.1661881018280313</c:v>
                </c:pt>
                <c:pt idx="159">
                  <c:v>3.4629583963924992</c:v>
                </c:pt>
                <c:pt idx="160">
                  <c:v>3.7035354507727001</c:v>
                </c:pt>
                <c:pt idx="161">
                  <c:v>3.3302958870336816</c:v>
                </c:pt>
                <c:pt idx="162">
                  <c:v>3.7233086727974603</c:v>
                </c:pt>
                <c:pt idx="163">
                  <c:v>4.5389746371559756</c:v>
                </c:pt>
                <c:pt idx="164">
                  <c:v>4.4406760809912962</c:v>
                </c:pt>
                <c:pt idx="165">
                  <c:v>4.3446230546010858</c:v>
                </c:pt>
                <c:pt idx="166">
                  <c:v>4.1973869837454956</c:v>
                </c:pt>
                <c:pt idx="167">
                  <c:v>4.0886139479086463</c:v>
                </c:pt>
                <c:pt idx="168">
                  <c:v>3.9481803043860775</c:v>
                </c:pt>
                <c:pt idx="169">
                  <c:v>3.6969984351159861</c:v>
                </c:pt>
                <c:pt idx="170">
                  <c:v>3.8366273664727171</c:v>
                </c:pt>
                <c:pt idx="171">
                  <c:v>4.1336614864761847</c:v>
                </c:pt>
                <c:pt idx="172">
                  <c:v>3.8787932498964945</c:v>
                </c:pt>
                <c:pt idx="173">
                  <c:v>3.9776984913444333</c:v>
                </c:pt>
                <c:pt idx="174">
                  <c:v>4.202441131358392</c:v>
                </c:pt>
                <c:pt idx="175">
                  <c:v>3.9522403847754997</c:v>
                </c:pt>
                <c:pt idx="176">
                  <c:v>4.0726090924345106</c:v>
                </c:pt>
                <c:pt idx="177">
                  <c:v>3.5096416718207846</c:v>
                </c:pt>
                <c:pt idx="178">
                  <c:v>4.1560051837901719</c:v>
                </c:pt>
                <c:pt idx="179">
                  <c:v>3.7198297548465811</c:v>
                </c:pt>
                <c:pt idx="180">
                  <c:v>4.2719268704282909</c:v>
                </c:pt>
                <c:pt idx="181">
                  <c:v>4.2832295842685282</c:v>
                </c:pt>
                <c:pt idx="182">
                  <c:v>4.5951765685732635</c:v>
                </c:pt>
                <c:pt idx="183">
                  <c:v>4.2668375141682242</c:v>
                </c:pt>
                <c:pt idx="184">
                  <c:v>3.8130573527313807</c:v>
                </c:pt>
                <c:pt idx="185">
                  <c:v>3.9480656470046807</c:v>
                </c:pt>
                <c:pt idx="186">
                  <c:v>4.4386679023120905</c:v>
                </c:pt>
                <c:pt idx="187">
                  <c:v>4.4544730594021287</c:v>
                </c:pt>
                <c:pt idx="188">
                  <c:v>4.9043214746916952</c:v>
                </c:pt>
                <c:pt idx="189">
                  <c:v>4.3930879981866102</c:v>
                </c:pt>
                <c:pt idx="190">
                  <c:v>5.2817341520125352</c:v>
                </c:pt>
                <c:pt idx="191">
                  <c:v>4.9070424324709467</c:v>
                </c:pt>
                <c:pt idx="192">
                  <c:v>4.3448966954496901</c:v>
                </c:pt>
                <c:pt idx="193">
                  <c:v>4.2455683323540452</c:v>
                </c:pt>
                <c:pt idx="194">
                  <c:v>5.0160238162665944</c:v>
                </c:pt>
                <c:pt idx="195">
                  <c:v>4.9755990976989564</c:v>
                </c:pt>
                <c:pt idx="196">
                  <c:v>5.2738076368604032</c:v>
                </c:pt>
                <c:pt idx="197">
                  <c:v>4.4731162094334112</c:v>
                </c:pt>
                <c:pt idx="198">
                  <c:v>4.2045538990873341</c:v>
                </c:pt>
                <c:pt idx="199">
                  <c:v>4.197432671021728</c:v>
                </c:pt>
                <c:pt idx="200">
                  <c:v>4.4461722547250551</c:v>
                </c:pt>
                <c:pt idx="201">
                  <c:v>4.1514533241095561</c:v>
                </c:pt>
                <c:pt idx="202">
                  <c:v>4.7478596680569032</c:v>
                </c:pt>
                <c:pt idx="203">
                  <c:v>5.1464305798841936</c:v>
                </c:pt>
                <c:pt idx="204">
                  <c:v>5.0753614941159961</c:v>
                </c:pt>
                <c:pt idx="205">
                  <c:v>4.9348208252291874</c:v>
                </c:pt>
                <c:pt idx="206">
                  <c:v>4.8478374577736192</c:v>
                </c:pt>
                <c:pt idx="207">
                  <c:v>4.1845705861542584</c:v>
                </c:pt>
                <c:pt idx="208">
                  <c:v>4.6478671668979485</c:v>
                </c:pt>
                <c:pt idx="209">
                  <c:v>4.7585864585557784</c:v>
                </c:pt>
                <c:pt idx="210">
                  <c:v>4.3191033730778221</c:v>
                </c:pt>
                <c:pt idx="211">
                  <c:v>3.7631675784796488</c:v>
                </c:pt>
                <c:pt idx="212">
                  <c:v>3.7227463255894002</c:v>
                </c:pt>
                <c:pt idx="213">
                  <c:v>4.3373006565090906</c:v>
                </c:pt>
                <c:pt idx="214">
                  <c:v>3.9420986792775277</c:v>
                </c:pt>
                <c:pt idx="215">
                  <c:v>4.5131688756075086</c:v>
                </c:pt>
                <c:pt idx="216">
                  <c:v>4.7129708234920988</c:v>
                </c:pt>
                <c:pt idx="217">
                  <c:v>4.2683058167683114</c:v>
                </c:pt>
                <c:pt idx="218">
                  <c:v>4.8433229404492488</c:v>
                </c:pt>
                <c:pt idx="219">
                  <c:v>4.3099693732220592</c:v>
                </c:pt>
                <c:pt idx="220">
                  <c:v>4.1640595499313795</c:v>
                </c:pt>
                <c:pt idx="221">
                  <c:v>3.9237576834474353</c:v>
                </c:pt>
                <c:pt idx="222">
                  <c:v>3.8368516685200809</c:v>
                </c:pt>
                <c:pt idx="223">
                  <c:v>4.1430831917501676</c:v>
                </c:pt>
                <c:pt idx="224">
                  <c:v>3.7173496953552534</c:v>
                </c:pt>
                <c:pt idx="225">
                  <c:v>3.8126261571773612</c:v>
                </c:pt>
                <c:pt idx="226">
                  <c:v>3.3294378698219185</c:v>
                </c:pt>
                <c:pt idx="227">
                  <c:v>3.3656593264593071</c:v>
                </c:pt>
                <c:pt idx="228">
                  <c:v>3.0943288502061219</c:v>
                </c:pt>
                <c:pt idx="229">
                  <c:v>3.157926927314374</c:v>
                </c:pt>
                <c:pt idx="230">
                  <c:v>3.1635333115097688</c:v>
                </c:pt>
                <c:pt idx="231">
                  <c:v>4.1455719855739899</c:v>
                </c:pt>
                <c:pt idx="232">
                  <c:v>3.8636201452674093</c:v>
                </c:pt>
                <c:pt idx="233">
                  <c:v>3.9555445271061562</c:v>
                </c:pt>
                <c:pt idx="234">
                  <c:v>4.4514104122962763</c:v>
                </c:pt>
                <c:pt idx="235">
                  <c:v>3.4109016771073111</c:v>
                </c:pt>
                <c:pt idx="236">
                  <c:v>3.4292192101240224</c:v>
                </c:pt>
                <c:pt idx="237">
                  <c:v>3.1874841947932158</c:v>
                </c:pt>
                <c:pt idx="238">
                  <c:v>3.7959764403188316</c:v>
                </c:pt>
                <c:pt idx="239">
                  <c:v>3.7791135151884014</c:v>
                </c:pt>
                <c:pt idx="240">
                  <c:v>3.8806775922701093</c:v>
                </c:pt>
                <c:pt idx="241">
                  <c:v>3.6531854413381861</c:v>
                </c:pt>
                <c:pt idx="242">
                  <c:v>3.6943368228560129</c:v>
                </c:pt>
                <c:pt idx="243">
                  <c:v>3.9000882166222213</c:v>
                </c:pt>
                <c:pt idx="244">
                  <c:v>3.7471512864728993</c:v>
                </c:pt>
                <c:pt idx="245">
                  <c:v>4.0621488428207231</c:v>
                </c:pt>
                <c:pt idx="246">
                  <c:v>3.9628801284974933</c:v>
                </c:pt>
                <c:pt idx="247">
                  <c:v>4.0292022327611887</c:v>
                </c:pt>
                <c:pt idx="248">
                  <c:v>4.389066890365398</c:v>
                </c:pt>
                <c:pt idx="249">
                  <c:v>4.299192871794502</c:v>
                </c:pt>
                <c:pt idx="250">
                  <c:v>3.8583361328987533</c:v>
                </c:pt>
                <c:pt idx="251">
                  <c:v>4.1647511759105988</c:v>
                </c:pt>
                <c:pt idx="252">
                  <c:v>4.5525776517534808</c:v>
                </c:pt>
                <c:pt idx="253">
                  <c:v>3.6938705383805153</c:v>
                </c:pt>
                <c:pt idx="254">
                  <c:v>4.015778932444225</c:v>
                </c:pt>
                <c:pt idx="255">
                  <c:v>4.3446705727075754</c:v>
                </c:pt>
                <c:pt idx="256">
                  <c:v>5.0824464362981843</c:v>
                </c:pt>
                <c:pt idx="257">
                  <c:v>4.2767298274856165</c:v>
                </c:pt>
                <c:pt idx="258">
                  <c:v>4.2750655200611307</c:v>
                </c:pt>
                <c:pt idx="259">
                  <c:v>4.3947648436802718</c:v>
                </c:pt>
                <c:pt idx="260">
                  <c:v>4.4299449627620087</c:v>
                </c:pt>
                <c:pt idx="261">
                  <c:v>4.0391582543388393</c:v>
                </c:pt>
                <c:pt idx="262">
                  <c:v>4.3618978399332935</c:v>
                </c:pt>
                <c:pt idx="263">
                  <c:v>4.4735917755502124</c:v>
                </c:pt>
                <c:pt idx="264">
                  <c:v>4.0454959882300878</c:v>
                </c:pt>
                <c:pt idx="265">
                  <c:v>4.1006219072543866</c:v>
                </c:pt>
                <c:pt idx="266">
                  <c:v>3.9724139154108866</c:v>
                </c:pt>
                <c:pt idx="267">
                  <c:v>4.2575325514277482</c:v>
                </c:pt>
                <c:pt idx="268">
                  <c:v>4.6664345829606999</c:v>
                </c:pt>
                <c:pt idx="269">
                  <c:v>4.769491153056868</c:v>
                </c:pt>
                <c:pt idx="270">
                  <c:v>4.423487034279189</c:v>
                </c:pt>
                <c:pt idx="271">
                  <c:v>4.2120246751065826</c:v>
                </c:pt>
                <c:pt idx="272">
                  <c:v>3.6263749032404378</c:v>
                </c:pt>
                <c:pt idx="273">
                  <c:v>3.6474997863189729</c:v>
                </c:pt>
                <c:pt idx="274">
                  <c:v>4.1408698623140987</c:v>
                </c:pt>
                <c:pt idx="275">
                  <c:v>4.0464699902333736</c:v>
                </c:pt>
                <c:pt idx="276">
                  <c:v>4.5392692508954804</c:v>
                </c:pt>
                <c:pt idx="277">
                  <c:v>4.2939324285945997</c:v>
                </c:pt>
                <c:pt idx="278">
                  <c:v>4.020083458433934</c:v>
                </c:pt>
                <c:pt idx="279">
                  <c:v>4.8201740683355556</c:v>
                </c:pt>
                <c:pt idx="280">
                  <c:v>4.0130164345275876</c:v>
                </c:pt>
                <c:pt idx="281">
                  <c:v>3.3454760898926783</c:v>
                </c:pt>
                <c:pt idx="282">
                  <c:v>4.2561392014141255</c:v>
                </c:pt>
                <c:pt idx="283">
                  <c:v>4.4759174691599251</c:v>
                </c:pt>
                <c:pt idx="284">
                  <c:v>4.3341038469434698</c:v>
                </c:pt>
                <c:pt idx="285">
                  <c:v>3.7909266444672345</c:v>
                </c:pt>
                <c:pt idx="286">
                  <c:v>3.6762008238628088</c:v>
                </c:pt>
                <c:pt idx="287">
                  <c:v>3.9765330302059936</c:v>
                </c:pt>
                <c:pt idx="288">
                  <c:v>3.7213203536160968</c:v>
                </c:pt>
                <c:pt idx="289">
                  <c:v>3.973692270038891</c:v>
                </c:pt>
                <c:pt idx="290">
                  <c:v>4.1412062030569636</c:v>
                </c:pt>
                <c:pt idx="291">
                  <c:v>4.2718321666373953</c:v>
                </c:pt>
                <c:pt idx="292">
                  <c:v>4.0553535903597391</c:v>
                </c:pt>
                <c:pt idx="293">
                  <c:v>3.9147029202307642</c:v>
                </c:pt>
                <c:pt idx="294">
                  <c:v>4.4779164029030225</c:v>
                </c:pt>
                <c:pt idx="295">
                  <c:v>4.3654460788918321</c:v>
                </c:pt>
                <c:pt idx="296">
                  <c:v>4.8950002758032918</c:v>
                </c:pt>
                <c:pt idx="297">
                  <c:v>4.9359518087696683</c:v>
                </c:pt>
                <c:pt idx="298">
                  <c:v>5.8158363274102838</c:v>
                </c:pt>
                <c:pt idx="299">
                  <c:v>5.2727743229652777</c:v>
                </c:pt>
                <c:pt idx="300">
                  <c:v>4.8290365332774199</c:v>
                </c:pt>
                <c:pt idx="301">
                  <c:v>4.4132796694795582</c:v>
                </c:pt>
                <c:pt idx="302">
                  <c:v>4.1443101100382398</c:v>
                </c:pt>
                <c:pt idx="303">
                  <c:v>4.7608217940288293</c:v>
                </c:pt>
                <c:pt idx="304">
                  <c:v>5.1849971181026406</c:v>
                </c:pt>
                <c:pt idx="305">
                  <c:v>4.5562195395995699</c:v>
                </c:pt>
                <c:pt idx="306">
                  <c:v>4.2950558552782505</c:v>
                </c:pt>
                <c:pt idx="307">
                  <c:v>3.8309204111607387</c:v>
                </c:pt>
                <c:pt idx="308">
                  <c:v>4.0010569124027269</c:v>
                </c:pt>
                <c:pt idx="309">
                  <c:v>3.287267232464449</c:v>
                </c:pt>
                <c:pt idx="310">
                  <c:v>3.0975377950626952</c:v>
                </c:pt>
                <c:pt idx="311">
                  <c:v>3.5245972368795511</c:v>
                </c:pt>
                <c:pt idx="312">
                  <c:v>3.9896401694200296</c:v>
                </c:pt>
                <c:pt idx="313">
                  <c:v>3.6766951474782275</c:v>
                </c:pt>
                <c:pt idx="314">
                  <c:v>3.7797407618381058</c:v>
                </c:pt>
                <c:pt idx="315">
                  <c:v>3.524596389333329</c:v>
                </c:pt>
                <c:pt idx="316">
                  <c:v>3.8685366687409748</c:v>
                </c:pt>
                <c:pt idx="317">
                  <c:v>4.2040483845772529</c:v>
                </c:pt>
                <c:pt idx="318">
                  <c:v>3.6734142381394452</c:v>
                </c:pt>
                <c:pt idx="319">
                  <c:v>3.8509637232983067</c:v>
                </c:pt>
                <c:pt idx="320">
                  <c:v>4.1897337708702294</c:v>
                </c:pt>
                <c:pt idx="321">
                  <c:v>4.1952350148941671</c:v>
                </c:pt>
                <c:pt idx="322">
                  <c:v>4.1501078818615706</c:v>
                </c:pt>
                <c:pt idx="323">
                  <c:v>5.2178513900206331</c:v>
                </c:pt>
                <c:pt idx="324">
                  <c:v>4.6271226207799838</c:v>
                </c:pt>
                <c:pt idx="325">
                  <c:v>4.0970235473838725</c:v>
                </c:pt>
                <c:pt idx="326">
                  <c:v>3.2830791045435528</c:v>
                </c:pt>
                <c:pt idx="327">
                  <c:v>3.5757053293061798</c:v>
                </c:pt>
                <c:pt idx="328">
                  <c:v>3.5492623265866943</c:v>
                </c:pt>
                <c:pt idx="329">
                  <c:v>4.1034896019175378</c:v>
                </c:pt>
                <c:pt idx="330">
                  <c:v>4.5531275004011267</c:v>
                </c:pt>
                <c:pt idx="331">
                  <c:v>3.7165132122359257</c:v>
                </c:pt>
                <c:pt idx="332">
                  <c:v>3.2942624929575657</c:v>
                </c:pt>
                <c:pt idx="333">
                  <c:v>3.219330777117317</c:v>
                </c:pt>
                <c:pt idx="334">
                  <c:v>3.4512981372604332</c:v>
                </c:pt>
                <c:pt idx="335">
                  <c:v>3.7518037587409743</c:v>
                </c:pt>
                <c:pt idx="336">
                  <c:v>3.7940522439103574</c:v>
                </c:pt>
                <c:pt idx="337">
                  <c:v>3.5533336692352311</c:v>
                </c:pt>
                <c:pt idx="338">
                  <c:v>2.847270923960366</c:v>
                </c:pt>
                <c:pt idx="339">
                  <c:v>3.3365281674688982</c:v>
                </c:pt>
                <c:pt idx="340">
                  <c:v>2.9172850644940591</c:v>
                </c:pt>
                <c:pt idx="341">
                  <c:v>3.3184930275087989</c:v>
                </c:pt>
                <c:pt idx="342">
                  <c:v>3.7098144466777967</c:v>
                </c:pt>
                <c:pt idx="343">
                  <c:v>3.6738015269825097</c:v>
                </c:pt>
                <c:pt idx="344">
                  <c:v>3.7530463234093925</c:v>
                </c:pt>
                <c:pt idx="345">
                  <c:v>4.4349265588073026</c:v>
                </c:pt>
                <c:pt idx="346">
                  <c:v>4.5561709175077993</c:v>
                </c:pt>
                <c:pt idx="347">
                  <c:v>4.1091871585786111</c:v>
                </c:pt>
                <c:pt idx="348">
                  <c:v>4.5833861222785703</c:v>
                </c:pt>
                <c:pt idx="349">
                  <c:v>4.4670857617054303</c:v>
                </c:pt>
                <c:pt idx="350">
                  <c:v>4.8408869876245388</c:v>
                </c:pt>
                <c:pt idx="351">
                  <c:v>5.0147117570930968</c:v>
                </c:pt>
                <c:pt idx="352">
                  <c:v>4.1912580487930038</c:v>
                </c:pt>
                <c:pt idx="353">
                  <c:v>4.5550941327138101</c:v>
                </c:pt>
                <c:pt idx="354">
                  <c:v>4.92402784299715</c:v>
                </c:pt>
                <c:pt idx="355">
                  <c:v>4.4599762136675922</c:v>
                </c:pt>
                <c:pt idx="356">
                  <c:v>4.5127671587543032</c:v>
                </c:pt>
                <c:pt idx="357">
                  <c:v>4.7734757103709144</c:v>
                </c:pt>
                <c:pt idx="358">
                  <c:v>4.5201267219738925</c:v>
                </c:pt>
                <c:pt idx="359">
                  <c:v>4.4797959033375792</c:v>
                </c:pt>
                <c:pt idx="360">
                  <c:v>4.0566794553792738</c:v>
                </c:pt>
                <c:pt idx="361">
                  <c:v>5.0723123405187147</c:v>
                </c:pt>
                <c:pt idx="362">
                  <c:v>5.2382112432968473</c:v>
                </c:pt>
                <c:pt idx="363">
                  <c:v>5.2064192526371231</c:v>
                </c:pt>
                <c:pt idx="364">
                  <c:v>4.9264948624398537</c:v>
                </c:pt>
                <c:pt idx="365">
                  <c:v>4.9598545748230336</c:v>
                </c:pt>
                <c:pt idx="366">
                  <c:v>4.681227950384498</c:v>
                </c:pt>
                <c:pt idx="367">
                  <c:v>4.532030322315201</c:v>
                </c:pt>
                <c:pt idx="368">
                  <c:v>4.3814301009070356</c:v>
                </c:pt>
                <c:pt idx="369">
                  <c:v>3.8989137970925611</c:v>
                </c:pt>
                <c:pt idx="370">
                  <c:v>4.3612706571202287</c:v>
                </c:pt>
                <c:pt idx="371">
                  <c:v>3.7038407108523059</c:v>
                </c:pt>
                <c:pt idx="372">
                  <c:v>4.2313185307469618</c:v>
                </c:pt>
                <c:pt idx="373">
                  <c:v>3.988524572586492</c:v>
                </c:pt>
                <c:pt idx="374">
                  <c:v>4.5173458212237003</c:v>
                </c:pt>
                <c:pt idx="375">
                  <c:v>3.8008738482821411</c:v>
                </c:pt>
                <c:pt idx="376">
                  <c:v>3.3893831831501942</c:v>
                </c:pt>
                <c:pt idx="377">
                  <c:v>4.1198498321005532</c:v>
                </c:pt>
                <c:pt idx="378">
                  <c:v>4.9317218496882109</c:v>
                </c:pt>
                <c:pt idx="379">
                  <c:v>4.884526580725729</c:v>
                </c:pt>
                <c:pt idx="380">
                  <c:v>4.6766004016772156</c:v>
                </c:pt>
                <c:pt idx="381">
                  <c:v>4.3738058275117977</c:v>
                </c:pt>
                <c:pt idx="382">
                  <c:v>4.5741726172342094</c:v>
                </c:pt>
                <c:pt idx="383">
                  <c:v>5.3302416219557704</c:v>
                </c:pt>
                <c:pt idx="384">
                  <c:v>5.6324579228602447</c:v>
                </c:pt>
                <c:pt idx="385">
                  <c:v>5.4245089290345385</c:v>
                </c:pt>
                <c:pt idx="386">
                  <c:v>5.2654229535260093</c:v>
                </c:pt>
                <c:pt idx="387">
                  <c:v>5.580741694455253</c:v>
                </c:pt>
                <c:pt idx="388">
                  <c:v>5.4110145918162154</c:v>
                </c:pt>
                <c:pt idx="389">
                  <c:v>4.530543769248256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CC-0243-98E2-F8044A0D7A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2306432"/>
        <c:axId val="-269250640"/>
      </c:lineChart>
      <c:catAx>
        <c:axId val="-162306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alpha val="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269250640"/>
        <c:crosses val="autoZero"/>
        <c:auto val="1"/>
        <c:lblAlgn val="ctr"/>
        <c:lblOffset val="100"/>
        <c:noMultiLvlLbl val="0"/>
      </c:catAx>
      <c:valAx>
        <c:axId val="-2692506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/>
                  <a:t>velocity</a:t>
                </a:r>
                <a:r>
                  <a:rPr lang="en-US" baseline="0"/>
                  <a:t> (mm/sec)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Arial" charset="0"/>
                  <a:ea typeface="Arial" charset="0"/>
                  <a:cs typeface="Arial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16230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292636497360905"/>
          <c:y val="0.89612178936148279"/>
          <c:w val="0.83210983242479308"/>
          <c:h val="8.37634075268150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  <a:latin typeface="Arial" charset="0"/>
          <a:ea typeface="Arial" charset="0"/>
          <a:cs typeface="Arial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r>
              <a:rPr lang="en-US"/>
              <a:t>70% light</a:t>
            </a:r>
          </a:p>
        </c:rich>
      </c:tx>
      <c:layout>
        <c:manualLayout>
          <c:xMode val="edge"/>
          <c:yMode val="edge"/>
          <c:x val="0.43649670004841601"/>
          <c:y val="3.54330708661416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pooled!$AF$3</c:f>
              <c:strCache>
                <c:ptCount val="1"/>
                <c:pt idx="0">
                  <c:v>Gal4/+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pooled!$AJ$4:$AJ$393</c:f>
                <c:numCache>
                  <c:formatCode>General</c:formatCode>
                  <c:ptCount val="390"/>
                  <c:pt idx="0">
                    <c:v>0.68442927865195069</c:v>
                  </c:pt>
                  <c:pt idx="1">
                    <c:v>0.6900659264660447</c:v>
                  </c:pt>
                  <c:pt idx="2">
                    <c:v>0.82974187103519603</c:v>
                  </c:pt>
                  <c:pt idx="3">
                    <c:v>0.83309311197781033</c:v>
                  </c:pt>
                  <c:pt idx="4">
                    <c:v>0.70254453084553314</c:v>
                  </c:pt>
                  <c:pt idx="5">
                    <c:v>0.67571462547046857</c:v>
                  </c:pt>
                  <c:pt idx="6">
                    <c:v>0.51097795248333355</c:v>
                  </c:pt>
                  <c:pt idx="7">
                    <c:v>0.7677619975152189</c:v>
                  </c:pt>
                  <c:pt idx="8">
                    <c:v>0.86757252243679583</c:v>
                  </c:pt>
                  <c:pt idx="9">
                    <c:v>0.89083312313856733</c:v>
                  </c:pt>
                  <c:pt idx="10">
                    <c:v>1.0719117968728731</c:v>
                  </c:pt>
                  <c:pt idx="11">
                    <c:v>0.94398369545261773</c:v>
                  </c:pt>
                  <c:pt idx="12">
                    <c:v>1.1362500829898055</c:v>
                  </c:pt>
                  <c:pt idx="13">
                    <c:v>0.92765722708347298</c:v>
                  </c:pt>
                  <c:pt idx="14">
                    <c:v>0.68175738095282412</c:v>
                  </c:pt>
                  <c:pt idx="15">
                    <c:v>0.84468860874457008</c:v>
                  </c:pt>
                  <c:pt idx="16">
                    <c:v>0.74486682031366125</c:v>
                  </c:pt>
                  <c:pt idx="17">
                    <c:v>0.56758829612637118</c:v>
                  </c:pt>
                  <c:pt idx="18">
                    <c:v>0.71576605261664716</c:v>
                  </c:pt>
                  <c:pt idx="19">
                    <c:v>0.57060940029150042</c:v>
                  </c:pt>
                  <c:pt idx="20">
                    <c:v>0.41649157381473195</c:v>
                  </c:pt>
                  <c:pt idx="21">
                    <c:v>0.52910671624452599</c:v>
                  </c:pt>
                  <c:pt idx="22">
                    <c:v>0.33293175744297726</c:v>
                  </c:pt>
                  <c:pt idx="23">
                    <c:v>0.42155916729583576</c:v>
                  </c:pt>
                  <c:pt idx="24">
                    <c:v>0.36593072309543218</c:v>
                  </c:pt>
                  <c:pt idx="25">
                    <c:v>0.54979954610966386</c:v>
                  </c:pt>
                  <c:pt idx="26">
                    <c:v>0.27455853649965334</c:v>
                  </c:pt>
                  <c:pt idx="27">
                    <c:v>0.88609074376285868</c:v>
                  </c:pt>
                  <c:pt idx="28">
                    <c:v>0.71885931437467521</c:v>
                  </c:pt>
                  <c:pt idx="29">
                    <c:v>0.42550194312117262</c:v>
                  </c:pt>
                  <c:pt idx="30">
                    <c:v>0.44125453312845886</c:v>
                  </c:pt>
                  <c:pt idx="31">
                    <c:v>0.4447228602948976</c:v>
                  </c:pt>
                  <c:pt idx="32">
                    <c:v>0.59831765906603096</c:v>
                  </c:pt>
                  <c:pt idx="33">
                    <c:v>0.73669231703487881</c:v>
                  </c:pt>
                  <c:pt idx="34">
                    <c:v>0.75299938711845538</c:v>
                  </c:pt>
                  <c:pt idx="35">
                    <c:v>0.62118900535784727</c:v>
                  </c:pt>
                  <c:pt idx="36">
                    <c:v>0.59864105655473709</c:v>
                  </c:pt>
                  <c:pt idx="37">
                    <c:v>0.5752673034856729</c:v>
                  </c:pt>
                  <c:pt idx="38">
                    <c:v>0.81051905563412763</c:v>
                  </c:pt>
                  <c:pt idx="39">
                    <c:v>0.81095101843845074</c:v>
                  </c:pt>
                  <c:pt idx="40">
                    <c:v>0.91680553442701862</c:v>
                  </c:pt>
                  <c:pt idx="41">
                    <c:v>0.83680250034864845</c:v>
                  </c:pt>
                  <c:pt idx="42">
                    <c:v>0.79032881849074232</c:v>
                  </c:pt>
                  <c:pt idx="43">
                    <c:v>0.71419889323209151</c:v>
                  </c:pt>
                  <c:pt idx="44">
                    <c:v>0.75267294139275964</c:v>
                  </c:pt>
                  <c:pt idx="45">
                    <c:v>0.91476396195947318</c:v>
                  </c:pt>
                  <c:pt idx="46">
                    <c:v>0.7713878703569762</c:v>
                  </c:pt>
                  <c:pt idx="47">
                    <c:v>0.62466092558325648</c:v>
                  </c:pt>
                  <c:pt idx="48">
                    <c:v>0.70274787799335581</c:v>
                  </c:pt>
                  <c:pt idx="49">
                    <c:v>0.84869058089408989</c:v>
                  </c:pt>
                  <c:pt idx="50">
                    <c:v>0.82801084085645449</c:v>
                  </c:pt>
                  <c:pt idx="51">
                    <c:v>0.66094327123109353</c:v>
                  </c:pt>
                  <c:pt idx="52">
                    <c:v>0.75176470233300452</c:v>
                  </c:pt>
                  <c:pt idx="53">
                    <c:v>0.92237545596394432</c:v>
                  </c:pt>
                  <c:pt idx="54">
                    <c:v>0.68453395000779726</c:v>
                  </c:pt>
                  <c:pt idx="55">
                    <c:v>0.69120871549580132</c:v>
                  </c:pt>
                  <c:pt idx="56">
                    <c:v>0.63774736121515718</c:v>
                  </c:pt>
                  <c:pt idx="57">
                    <c:v>0.60826476671721597</c:v>
                  </c:pt>
                  <c:pt idx="58">
                    <c:v>0.63855162751445349</c:v>
                  </c:pt>
                  <c:pt idx="59">
                    <c:v>0.67278593994739577</c:v>
                  </c:pt>
                  <c:pt idx="60">
                    <c:v>0.73699236146489699</c:v>
                  </c:pt>
                  <c:pt idx="61">
                    <c:v>0.74201566703755417</c:v>
                  </c:pt>
                  <c:pt idx="62">
                    <c:v>0.47010825187291794</c:v>
                  </c:pt>
                  <c:pt idx="63">
                    <c:v>0.85172057015895719</c:v>
                  </c:pt>
                  <c:pt idx="64">
                    <c:v>0.73598964613792106</c:v>
                  </c:pt>
                  <c:pt idx="65">
                    <c:v>0.46907181839110229</c:v>
                  </c:pt>
                  <c:pt idx="66">
                    <c:v>0.55619441106172796</c:v>
                  </c:pt>
                  <c:pt idx="67">
                    <c:v>0.57870586736124485</c:v>
                  </c:pt>
                  <c:pt idx="68">
                    <c:v>0.66362961535093667</c:v>
                  </c:pt>
                  <c:pt idx="69">
                    <c:v>0.61431324009555865</c:v>
                  </c:pt>
                  <c:pt idx="70">
                    <c:v>0.71795673436730079</c:v>
                  </c:pt>
                  <c:pt idx="71">
                    <c:v>0.8783622880619667</c:v>
                  </c:pt>
                  <c:pt idx="72">
                    <c:v>0.53737223819820013</c:v>
                  </c:pt>
                  <c:pt idx="73">
                    <c:v>0.57258360153406751</c:v>
                  </c:pt>
                  <c:pt idx="74">
                    <c:v>0.85483379966006101</c:v>
                  </c:pt>
                  <c:pt idx="75">
                    <c:v>0.94872204970465257</c:v>
                  </c:pt>
                  <c:pt idx="76">
                    <c:v>1.0736914148336525</c:v>
                  </c:pt>
                  <c:pt idx="77">
                    <c:v>0.95733308942024686</c:v>
                  </c:pt>
                  <c:pt idx="78">
                    <c:v>0.76335091196707472</c:v>
                  </c:pt>
                  <c:pt idx="79">
                    <c:v>0.75177716150425644</c:v>
                  </c:pt>
                  <c:pt idx="80">
                    <c:v>0.66119873226122339</c:v>
                  </c:pt>
                  <c:pt idx="81">
                    <c:v>0.79588042081375443</c:v>
                  </c:pt>
                  <c:pt idx="82">
                    <c:v>0.68091568813118331</c:v>
                  </c:pt>
                  <c:pt idx="83">
                    <c:v>0.64991724388413308</c:v>
                  </c:pt>
                  <c:pt idx="84">
                    <c:v>0.6848687988748029</c:v>
                  </c:pt>
                  <c:pt idx="85">
                    <c:v>0.96427662563239425</c:v>
                  </c:pt>
                  <c:pt idx="86">
                    <c:v>0.90208232314678527</c:v>
                  </c:pt>
                  <c:pt idx="87">
                    <c:v>1.1002474728613802</c:v>
                  </c:pt>
                  <c:pt idx="88">
                    <c:v>0.97308445927587983</c:v>
                  </c:pt>
                  <c:pt idx="89">
                    <c:v>1.0705408949301869</c:v>
                  </c:pt>
                  <c:pt idx="90">
                    <c:v>0.81074656065768469</c:v>
                  </c:pt>
                  <c:pt idx="91">
                    <c:v>0.77665934122965052</c:v>
                  </c:pt>
                  <c:pt idx="92">
                    <c:v>0.91849601908889089</c:v>
                  </c:pt>
                  <c:pt idx="93">
                    <c:v>0.99138986782855376</c:v>
                  </c:pt>
                  <c:pt idx="94">
                    <c:v>0.93779728687834063</c:v>
                  </c:pt>
                  <c:pt idx="95">
                    <c:v>0.88512053928005996</c:v>
                  </c:pt>
                  <c:pt idx="96">
                    <c:v>0.77663453056423881</c:v>
                  </c:pt>
                  <c:pt idx="97">
                    <c:v>0.95017618257904179</c:v>
                  </c:pt>
                  <c:pt idx="98">
                    <c:v>0.73368852810571095</c:v>
                  </c:pt>
                  <c:pt idx="99">
                    <c:v>0.78976878591512711</c:v>
                  </c:pt>
                  <c:pt idx="100">
                    <c:v>0.79264206835032602</c:v>
                  </c:pt>
                  <c:pt idx="101">
                    <c:v>0.73456503691967656</c:v>
                  </c:pt>
                  <c:pt idx="102">
                    <c:v>0.8269279968655654</c:v>
                  </c:pt>
                  <c:pt idx="103">
                    <c:v>0.8784321933134317</c:v>
                  </c:pt>
                  <c:pt idx="104">
                    <c:v>0.84691669534795455</c:v>
                  </c:pt>
                  <c:pt idx="105">
                    <c:v>0.6077934485614821</c:v>
                  </c:pt>
                  <c:pt idx="106">
                    <c:v>0.57273247615167988</c:v>
                  </c:pt>
                  <c:pt idx="107">
                    <c:v>0.64001422698837096</c:v>
                  </c:pt>
                  <c:pt idx="108">
                    <c:v>0.57820708071049176</c:v>
                  </c:pt>
                  <c:pt idx="109">
                    <c:v>0.48484766514938138</c:v>
                  </c:pt>
                  <c:pt idx="110">
                    <c:v>0.57933508169825298</c:v>
                  </c:pt>
                  <c:pt idx="111">
                    <c:v>0.59414638206679393</c:v>
                  </c:pt>
                  <c:pt idx="112">
                    <c:v>0.75420737732874332</c:v>
                  </c:pt>
                  <c:pt idx="113">
                    <c:v>0.626173554024267</c:v>
                  </c:pt>
                  <c:pt idx="114">
                    <c:v>0.63156911098044222</c:v>
                  </c:pt>
                  <c:pt idx="115">
                    <c:v>0.88523884569492728</c:v>
                  </c:pt>
                  <c:pt idx="116">
                    <c:v>0.87557210073999359</c:v>
                  </c:pt>
                  <c:pt idx="117">
                    <c:v>0.89574415603597202</c:v>
                  </c:pt>
                  <c:pt idx="118">
                    <c:v>0.81706818058034925</c:v>
                  </c:pt>
                  <c:pt idx="119">
                    <c:v>0.90245138306657702</c:v>
                  </c:pt>
                  <c:pt idx="120">
                    <c:v>1.0216923065347676</c:v>
                  </c:pt>
                  <c:pt idx="121">
                    <c:v>1.1044232838215648</c:v>
                  </c:pt>
                  <c:pt idx="122">
                    <c:v>1.1505360834971254</c:v>
                  </c:pt>
                  <c:pt idx="123">
                    <c:v>1.0010825819447553</c:v>
                  </c:pt>
                  <c:pt idx="124">
                    <c:v>1.0411717780120933</c:v>
                  </c:pt>
                  <c:pt idx="125">
                    <c:v>1.2623766397036402</c:v>
                  </c:pt>
                  <c:pt idx="126">
                    <c:v>1.174923707674058</c:v>
                  </c:pt>
                  <c:pt idx="127">
                    <c:v>1.0791923049249579</c:v>
                  </c:pt>
                  <c:pt idx="128">
                    <c:v>0.72739554133773476</c:v>
                  </c:pt>
                  <c:pt idx="129">
                    <c:v>0.7713796706881515</c:v>
                  </c:pt>
                  <c:pt idx="130">
                    <c:v>0.58707759463692</c:v>
                  </c:pt>
                  <c:pt idx="131">
                    <c:v>0.82456100449796033</c:v>
                  </c:pt>
                  <c:pt idx="132">
                    <c:v>1.1002694034336884</c:v>
                  </c:pt>
                  <c:pt idx="133">
                    <c:v>1.1334712321519218</c:v>
                  </c:pt>
                  <c:pt idx="134">
                    <c:v>1.0227629570157988</c:v>
                  </c:pt>
                  <c:pt idx="135">
                    <c:v>0.99208708163768466</c:v>
                  </c:pt>
                  <c:pt idx="136">
                    <c:v>0.78473444420240257</c:v>
                  </c:pt>
                  <c:pt idx="137">
                    <c:v>0.64361337722231404</c:v>
                  </c:pt>
                  <c:pt idx="138">
                    <c:v>0.66905446143179226</c:v>
                  </c:pt>
                  <c:pt idx="139">
                    <c:v>0.69418207166610568</c:v>
                  </c:pt>
                  <c:pt idx="140">
                    <c:v>0.65387421813280777</c:v>
                  </c:pt>
                  <c:pt idx="141">
                    <c:v>0.78537011464409434</c:v>
                  </c:pt>
                  <c:pt idx="142">
                    <c:v>0.76698678609340598</c:v>
                  </c:pt>
                  <c:pt idx="143">
                    <c:v>0.69695750484243424</c:v>
                  </c:pt>
                  <c:pt idx="144">
                    <c:v>0.79318594257060338</c:v>
                  </c:pt>
                  <c:pt idx="145">
                    <c:v>0.7437602976575306</c:v>
                  </c:pt>
                  <c:pt idx="146">
                    <c:v>0.74990853860040918</c:v>
                  </c:pt>
                  <c:pt idx="147">
                    <c:v>0.71504578893692317</c:v>
                  </c:pt>
                  <c:pt idx="148">
                    <c:v>0.63720282827695229</c:v>
                  </c:pt>
                  <c:pt idx="149">
                    <c:v>0.62359471039670522</c:v>
                  </c:pt>
                  <c:pt idx="150">
                    <c:v>0.80440486685881285</c:v>
                  </c:pt>
                  <c:pt idx="151">
                    <c:v>0.83712733722826271</c:v>
                  </c:pt>
                  <c:pt idx="152">
                    <c:v>0.89915349850693282</c:v>
                  </c:pt>
                  <c:pt idx="153">
                    <c:v>0.92663850725888719</c:v>
                  </c:pt>
                  <c:pt idx="154">
                    <c:v>0.90137130322927339</c:v>
                  </c:pt>
                  <c:pt idx="155">
                    <c:v>0.98466229073115641</c:v>
                  </c:pt>
                  <c:pt idx="156">
                    <c:v>0.94301670665669024</c:v>
                  </c:pt>
                  <c:pt idx="157">
                    <c:v>0.72878298465868951</c:v>
                  </c:pt>
                  <c:pt idx="158">
                    <c:v>0.84340005690859532</c:v>
                  </c:pt>
                  <c:pt idx="159">
                    <c:v>0.65006619650374753</c:v>
                  </c:pt>
                  <c:pt idx="160">
                    <c:v>0.80647751633646958</c:v>
                  </c:pt>
                  <c:pt idx="161">
                    <c:v>0.87551241894373855</c:v>
                  </c:pt>
                  <c:pt idx="162">
                    <c:v>0.76050555416594878</c:v>
                  </c:pt>
                  <c:pt idx="163">
                    <c:v>0.7760605680393341</c:v>
                  </c:pt>
                  <c:pt idx="164">
                    <c:v>0.93772397157108911</c:v>
                  </c:pt>
                  <c:pt idx="165">
                    <c:v>0.90300308488871217</c:v>
                  </c:pt>
                  <c:pt idx="166">
                    <c:v>0.81365571972593631</c:v>
                  </c:pt>
                  <c:pt idx="167">
                    <c:v>0.5342372631507647</c:v>
                  </c:pt>
                  <c:pt idx="168">
                    <c:v>0.39843554291457717</c:v>
                  </c:pt>
                  <c:pt idx="169">
                    <c:v>0.6616008401909409</c:v>
                  </c:pt>
                  <c:pt idx="170">
                    <c:v>0.73420709603836543</c:v>
                  </c:pt>
                  <c:pt idx="171">
                    <c:v>0.79421682978139374</c:v>
                  </c:pt>
                  <c:pt idx="172">
                    <c:v>0.85410226204878903</c:v>
                  </c:pt>
                  <c:pt idx="173">
                    <c:v>0.79585575643882855</c:v>
                  </c:pt>
                  <c:pt idx="174">
                    <c:v>0.68951694150646947</c:v>
                  </c:pt>
                  <c:pt idx="175">
                    <c:v>0.6128961814426076</c:v>
                  </c:pt>
                  <c:pt idx="176">
                    <c:v>0.63662029368533213</c:v>
                  </c:pt>
                  <c:pt idx="177">
                    <c:v>0.76178796348548816</c:v>
                  </c:pt>
                  <c:pt idx="178">
                    <c:v>0.54160876607648689</c:v>
                  </c:pt>
                  <c:pt idx="179">
                    <c:v>0.48506567805162226</c:v>
                  </c:pt>
                  <c:pt idx="180">
                    <c:v>0.55528133795519896</c:v>
                  </c:pt>
                  <c:pt idx="181">
                    <c:v>0.39986045458919017</c:v>
                  </c:pt>
                  <c:pt idx="182">
                    <c:v>0.66250163447851251</c:v>
                  </c:pt>
                  <c:pt idx="183">
                    <c:v>0.37420481253484728</c:v>
                  </c:pt>
                  <c:pt idx="184">
                    <c:v>0.69982852271620921</c:v>
                  </c:pt>
                  <c:pt idx="185">
                    <c:v>0.4918509797171513</c:v>
                  </c:pt>
                  <c:pt idx="186">
                    <c:v>0.89477559296567677</c:v>
                  </c:pt>
                  <c:pt idx="187">
                    <c:v>0.78494275587053486</c:v>
                  </c:pt>
                  <c:pt idx="188">
                    <c:v>0.66869777591448365</c:v>
                  </c:pt>
                  <c:pt idx="189">
                    <c:v>0.43953885962359562</c:v>
                  </c:pt>
                  <c:pt idx="190">
                    <c:v>0.71539192512253236</c:v>
                  </c:pt>
                  <c:pt idx="191">
                    <c:v>0.66029904881067614</c:v>
                  </c:pt>
                  <c:pt idx="192">
                    <c:v>0.80554598276565725</c:v>
                  </c:pt>
                  <c:pt idx="193">
                    <c:v>0.82680087388158641</c:v>
                  </c:pt>
                  <c:pt idx="194">
                    <c:v>0.74602423052823141</c:v>
                  </c:pt>
                  <c:pt idx="195">
                    <c:v>0.76677194810923632</c:v>
                  </c:pt>
                  <c:pt idx="196">
                    <c:v>0.95848250517560729</c:v>
                  </c:pt>
                  <c:pt idx="197">
                    <c:v>0.99714061934781506</c:v>
                  </c:pt>
                  <c:pt idx="198">
                    <c:v>0.65488323667394555</c:v>
                  </c:pt>
                  <c:pt idx="199">
                    <c:v>0.66835846460828319</c:v>
                  </c:pt>
                  <c:pt idx="200">
                    <c:v>0.84914059477322579</c:v>
                  </c:pt>
                  <c:pt idx="201">
                    <c:v>0.53045783775508049</c:v>
                  </c:pt>
                  <c:pt idx="202">
                    <c:v>0.53187656172791709</c:v>
                  </c:pt>
                  <c:pt idx="203">
                    <c:v>0.77357196697008801</c:v>
                  </c:pt>
                  <c:pt idx="204">
                    <c:v>0.79238513271570632</c:v>
                  </c:pt>
                  <c:pt idx="205">
                    <c:v>0.66232667355645336</c:v>
                  </c:pt>
                  <c:pt idx="206">
                    <c:v>0.99990108670924382</c:v>
                  </c:pt>
                  <c:pt idx="207">
                    <c:v>0.83936450846288324</c:v>
                  </c:pt>
                  <c:pt idx="208">
                    <c:v>0.85444637226359887</c:v>
                  </c:pt>
                  <c:pt idx="209">
                    <c:v>0.96958796588366969</c:v>
                  </c:pt>
                  <c:pt idx="210">
                    <c:v>0.64760339664789413</c:v>
                  </c:pt>
                  <c:pt idx="211">
                    <c:v>0.53920486114834709</c:v>
                  </c:pt>
                  <c:pt idx="212">
                    <c:v>0.67654783288410847</c:v>
                  </c:pt>
                  <c:pt idx="213">
                    <c:v>0.56903667747746112</c:v>
                  </c:pt>
                  <c:pt idx="214">
                    <c:v>0.7107507252545785</c:v>
                  </c:pt>
                  <c:pt idx="215">
                    <c:v>0.88332524118932831</c:v>
                  </c:pt>
                  <c:pt idx="216">
                    <c:v>0.57165103947539786</c:v>
                  </c:pt>
                  <c:pt idx="217">
                    <c:v>0.61540762256434856</c:v>
                  </c:pt>
                  <c:pt idx="218">
                    <c:v>0.4151292921147719</c:v>
                  </c:pt>
                  <c:pt idx="219">
                    <c:v>0.73729408772487026</c:v>
                  </c:pt>
                  <c:pt idx="220">
                    <c:v>0.76236611582171687</c:v>
                  </c:pt>
                  <c:pt idx="221">
                    <c:v>0.87758479827287694</c:v>
                  </c:pt>
                  <c:pt idx="222">
                    <c:v>0.73872792342105753</c:v>
                  </c:pt>
                  <c:pt idx="223">
                    <c:v>0.57957688310797906</c:v>
                  </c:pt>
                  <c:pt idx="224">
                    <c:v>0.58120094677853962</c:v>
                  </c:pt>
                  <c:pt idx="225">
                    <c:v>0.47839194904840671</c:v>
                  </c:pt>
                  <c:pt idx="226">
                    <c:v>0.42480660823120953</c:v>
                  </c:pt>
                  <c:pt idx="227">
                    <c:v>0.4806867735173268</c:v>
                  </c:pt>
                  <c:pt idx="228">
                    <c:v>0.54801672134480228</c:v>
                  </c:pt>
                  <c:pt idx="229">
                    <c:v>0.58223440873914944</c:v>
                  </c:pt>
                  <c:pt idx="230">
                    <c:v>0.69816603504899533</c:v>
                  </c:pt>
                  <c:pt idx="231">
                    <c:v>0.52721648922378939</c:v>
                  </c:pt>
                  <c:pt idx="232">
                    <c:v>0.52953929902216557</c:v>
                  </c:pt>
                  <c:pt idx="233">
                    <c:v>0.42429515828581998</c:v>
                  </c:pt>
                  <c:pt idx="234">
                    <c:v>0.66612932706555916</c:v>
                  </c:pt>
                  <c:pt idx="235">
                    <c:v>0.64918111381725119</c:v>
                  </c:pt>
                  <c:pt idx="236">
                    <c:v>0.77925703926431111</c:v>
                  </c:pt>
                  <c:pt idx="237">
                    <c:v>0.72660860593972454</c:v>
                  </c:pt>
                  <c:pt idx="238">
                    <c:v>0.78526833463132795</c:v>
                  </c:pt>
                  <c:pt idx="239">
                    <c:v>0.81296617049500308</c:v>
                  </c:pt>
                  <c:pt idx="240">
                    <c:v>0.84241505813932371</c:v>
                  </c:pt>
                  <c:pt idx="241">
                    <c:v>0.64971599823394299</c:v>
                  </c:pt>
                  <c:pt idx="242">
                    <c:v>0.67737191627402971</c:v>
                  </c:pt>
                  <c:pt idx="243">
                    <c:v>0.73282972180317296</c:v>
                  </c:pt>
                  <c:pt idx="244">
                    <c:v>0.76975781950831124</c:v>
                  </c:pt>
                  <c:pt idx="245">
                    <c:v>0.62357773887740875</c:v>
                  </c:pt>
                  <c:pt idx="246">
                    <c:v>0.66873837670225555</c:v>
                  </c:pt>
                  <c:pt idx="247">
                    <c:v>0.51072547170064631</c:v>
                  </c:pt>
                  <c:pt idx="248">
                    <c:v>0.64204097129825821</c:v>
                  </c:pt>
                  <c:pt idx="249">
                    <c:v>0.75606041678906366</c:v>
                  </c:pt>
                  <c:pt idx="250">
                    <c:v>0.70822887702877269</c:v>
                  </c:pt>
                  <c:pt idx="251">
                    <c:v>0.65228865217627252</c:v>
                  </c:pt>
                  <c:pt idx="252">
                    <c:v>0.89513038266887579</c:v>
                  </c:pt>
                  <c:pt idx="253">
                    <c:v>0.76804016453756219</c:v>
                  </c:pt>
                  <c:pt idx="254">
                    <c:v>0.70732845555622215</c:v>
                  </c:pt>
                  <c:pt idx="255">
                    <c:v>0.8345977627761948</c:v>
                  </c:pt>
                  <c:pt idx="256">
                    <c:v>0.9351995740918958</c:v>
                  </c:pt>
                  <c:pt idx="257">
                    <c:v>0.7968107678075681</c:v>
                  </c:pt>
                  <c:pt idx="258">
                    <c:v>0.86162024722811159</c:v>
                  </c:pt>
                  <c:pt idx="259">
                    <c:v>0.79205723950590512</c:v>
                  </c:pt>
                  <c:pt idx="260">
                    <c:v>0.98221435767655685</c:v>
                  </c:pt>
                  <c:pt idx="261">
                    <c:v>0.72795561898192285</c:v>
                  </c:pt>
                  <c:pt idx="262">
                    <c:v>0.61740865997233318</c:v>
                  </c:pt>
                  <c:pt idx="263">
                    <c:v>0.83213269649645183</c:v>
                  </c:pt>
                  <c:pt idx="264">
                    <c:v>0.74982271857128213</c:v>
                  </c:pt>
                  <c:pt idx="265">
                    <c:v>0.78082033132209716</c:v>
                  </c:pt>
                  <c:pt idx="266">
                    <c:v>1.1549011090385137</c:v>
                  </c:pt>
                  <c:pt idx="267">
                    <c:v>1.0463085799942058</c:v>
                  </c:pt>
                  <c:pt idx="268">
                    <c:v>0.95292457989242296</c:v>
                  </c:pt>
                  <c:pt idx="269">
                    <c:v>0.97329201172757129</c:v>
                  </c:pt>
                  <c:pt idx="270">
                    <c:v>0.97201941420317928</c:v>
                  </c:pt>
                  <c:pt idx="271">
                    <c:v>1.0916132702278316</c:v>
                  </c:pt>
                  <c:pt idx="272">
                    <c:v>0.64089973311469917</c:v>
                  </c:pt>
                  <c:pt idx="273">
                    <c:v>0.88223928455484824</c:v>
                  </c:pt>
                  <c:pt idx="274">
                    <c:v>0.75241489508097614</c:v>
                  </c:pt>
                  <c:pt idx="275">
                    <c:v>0.8565107474254976</c:v>
                  </c:pt>
                  <c:pt idx="276">
                    <c:v>0.9104572192437661</c:v>
                  </c:pt>
                  <c:pt idx="277">
                    <c:v>0.86463892826586408</c:v>
                  </c:pt>
                  <c:pt idx="278">
                    <c:v>0.76637208108311494</c:v>
                  </c:pt>
                  <c:pt idx="279">
                    <c:v>0.82670657078627785</c:v>
                  </c:pt>
                  <c:pt idx="280">
                    <c:v>0.75489938238729914</c:v>
                  </c:pt>
                  <c:pt idx="281">
                    <c:v>0.68455955793535372</c:v>
                  </c:pt>
                  <c:pt idx="282">
                    <c:v>0.66984428565251297</c:v>
                  </c:pt>
                  <c:pt idx="283">
                    <c:v>0.71621287892604923</c:v>
                  </c:pt>
                  <c:pt idx="284">
                    <c:v>1.0308555203645666</c:v>
                  </c:pt>
                  <c:pt idx="285">
                    <c:v>0.92529169192135774</c:v>
                  </c:pt>
                  <c:pt idx="286">
                    <c:v>0.88904925202604002</c:v>
                  </c:pt>
                  <c:pt idx="287">
                    <c:v>0.7826912430453592</c:v>
                  </c:pt>
                  <c:pt idx="288">
                    <c:v>0.80511703034578996</c:v>
                  </c:pt>
                  <c:pt idx="289">
                    <c:v>0.87399703680615237</c:v>
                  </c:pt>
                  <c:pt idx="290">
                    <c:v>0.96248727920198662</c:v>
                  </c:pt>
                  <c:pt idx="291">
                    <c:v>0.88542620150217499</c:v>
                  </c:pt>
                  <c:pt idx="292">
                    <c:v>0.79049091918120373</c:v>
                  </c:pt>
                  <c:pt idx="293">
                    <c:v>0.76687874147900348</c:v>
                  </c:pt>
                  <c:pt idx="294">
                    <c:v>0.68644914594395301</c:v>
                  </c:pt>
                  <c:pt idx="295">
                    <c:v>0.52376460366292332</c:v>
                  </c:pt>
                  <c:pt idx="296">
                    <c:v>0.68947039983142144</c:v>
                  </c:pt>
                  <c:pt idx="297">
                    <c:v>0.6750035586149763</c:v>
                  </c:pt>
                  <c:pt idx="298">
                    <c:v>0.66272512135628714</c:v>
                  </c:pt>
                  <c:pt idx="299">
                    <c:v>0.54139280086247477</c:v>
                  </c:pt>
                  <c:pt idx="300">
                    <c:v>0.64672693711716134</c:v>
                  </c:pt>
                  <c:pt idx="301">
                    <c:v>0.71524629633545056</c:v>
                  </c:pt>
                  <c:pt idx="302">
                    <c:v>0.77335411040431012</c:v>
                  </c:pt>
                  <c:pt idx="303">
                    <c:v>0.80141360187234822</c:v>
                  </c:pt>
                  <c:pt idx="304">
                    <c:v>1.0856646176533182</c:v>
                  </c:pt>
                  <c:pt idx="305">
                    <c:v>0.93704397833127806</c:v>
                  </c:pt>
                  <c:pt idx="306">
                    <c:v>0.73399854866143788</c:v>
                  </c:pt>
                  <c:pt idx="307">
                    <c:v>1.0306982344044817</c:v>
                  </c:pt>
                  <c:pt idx="308">
                    <c:v>0.90183974029875869</c:v>
                  </c:pt>
                  <c:pt idx="309">
                    <c:v>0.67076320288257862</c:v>
                  </c:pt>
                  <c:pt idx="310">
                    <c:v>0.73745173676979991</c:v>
                  </c:pt>
                  <c:pt idx="311">
                    <c:v>0.7123753552279658</c:v>
                  </c:pt>
                  <c:pt idx="312">
                    <c:v>0.82322606346515759</c:v>
                  </c:pt>
                  <c:pt idx="313">
                    <c:v>1.0826398150611158</c:v>
                  </c:pt>
                  <c:pt idx="314">
                    <c:v>0.80981782239001343</c:v>
                  </c:pt>
                  <c:pt idx="315">
                    <c:v>0.76538863152632131</c:v>
                  </c:pt>
                  <c:pt idx="316">
                    <c:v>0.72176874406934866</c:v>
                  </c:pt>
                  <c:pt idx="317">
                    <c:v>0.88397756577193232</c:v>
                  </c:pt>
                  <c:pt idx="318">
                    <c:v>0.85710426797625561</c:v>
                  </c:pt>
                  <c:pt idx="319">
                    <c:v>0.93443987493759018</c:v>
                  </c:pt>
                  <c:pt idx="320">
                    <c:v>0.72278894475182076</c:v>
                  </c:pt>
                  <c:pt idx="321">
                    <c:v>0.63450016289424516</c:v>
                  </c:pt>
                  <c:pt idx="322">
                    <c:v>0.67830010357733261</c:v>
                  </c:pt>
                  <c:pt idx="323">
                    <c:v>0.74559345848967495</c:v>
                  </c:pt>
                  <c:pt idx="324">
                    <c:v>0.73106841936592415</c:v>
                  </c:pt>
                  <c:pt idx="325">
                    <c:v>0.87242289523684435</c:v>
                  </c:pt>
                  <c:pt idx="326">
                    <c:v>0.78432981815179126</c:v>
                  </c:pt>
                  <c:pt idx="327">
                    <c:v>0.83844382512381355</c:v>
                  </c:pt>
                  <c:pt idx="328">
                    <c:v>0.7548223220885687</c:v>
                  </c:pt>
                  <c:pt idx="329">
                    <c:v>0.88141373919627541</c:v>
                  </c:pt>
                  <c:pt idx="330">
                    <c:v>0.80079545160460286</c:v>
                  </c:pt>
                  <c:pt idx="331">
                    <c:v>0.86493392249816492</c:v>
                  </c:pt>
                  <c:pt idx="332">
                    <c:v>0.78395524307940667</c:v>
                  </c:pt>
                  <c:pt idx="333">
                    <c:v>0.66359974401726973</c:v>
                  </c:pt>
                  <c:pt idx="334">
                    <c:v>0.75312398751619258</c:v>
                  </c:pt>
                  <c:pt idx="335">
                    <c:v>0.48619672454245383</c:v>
                  </c:pt>
                  <c:pt idx="336">
                    <c:v>0.63733696421239527</c:v>
                  </c:pt>
                  <c:pt idx="337">
                    <c:v>0.6917431282061729</c:v>
                  </c:pt>
                  <c:pt idx="338">
                    <c:v>0.65967004331681767</c:v>
                  </c:pt>
                  <c:pt idx="339">
                    <c:v>0.66705269411591794</c:v>
                  </c:pt>
                  <c:pt idx="340">
                    <c:v>0.71892049070306518</c:v>
                  </c:pt>
                  <c:pt idx="341">
                    <c:v>0.78073649549871027</c:v>
                  </c:pt>
                  <c:pt idx="342">
                    <c:v>0.68418074669846884</c:v>
                  </c:pt>
                  <c:pt idx="343">
                    <c:v>0.5865679457141908</c:v>
                  </c:pt>
                  <c:pt idx="344">
                    <c:v>0.79533209915452863</c:v>
                  </c:pt>
                  <c:pt idx="345">
                    <c:v>0.86287840281259076</c:v>
                  </c:pt>
                  <c:pt idx="346">
                    <c:v>0.82828526589774409</c:v>
                  </c:pt>
                  <c:pt idx="347">
                    <c:v>0.81765836336367159</c:v>
                  </c:pt>
                  <c:pt idx="348">
                    <c:v>0.93060381532747372</c:v>
                  </c:pt>
                  <c:pt idx="349">
                    <c:v>1.1723273802988743</c:v>
                  </c:pt>
                  <c:pt idx="350">
                    <c:v>0.96878513855900372</c:v>
                  </c:pt>
                  <c:pt idx="351">
                    <c:v>0.86990893757484533</c:v>
                  </c:pt>
                  <c:pt idx="352">
                    <c:v>0.70879733785505372</c:v>
                  </c:pt>
                  <c:pt idx="353">
                    <c:v>0.68538389094825369</c:v>
                  </c:pt>
                  <c:pt idx="354">
                    <c:v>0.81516797953356845</c:v>
                  </c:pt>
                  <c:pt idx="355">
                    <c:v>0.78517206649784044</c:v>
                  </c:pt>
                  <c:pt idx="356">
                    <c:v>0.95400331429466834</c:v>
                  </c:pt>
                  <c:pt idx="357">
                    <c:v>0.89107768221237826</c:v>
                  </c:pt>
                  <c:pt idx="358">
                    <c:v>0.79725072666548158</c:v>
                  </c:pt>
                  <c:pt idx="359">
                    <c:v>0.80574316917778233</c:v>
                  </c:pt>
                  <c:pt idx="360">
                    <c:v>0.8330302547421945</c:v>
                  </c:pt>
                  <c:pt idx="361">
                    <c:v>0.82260798191777917</c:v>
                  </c:pt>
                  <c:pt idx="362">
                    <c:v>0.81065762859865653</c:v>
                  </c:pt>
                  <c:pt idx="363">
                    <c:v>0.82038460709916972</c:v>
                  </c:pt>
                  <c:pt idx="364">
                    <c:v>0.68853382514957373</c:v>
                  </c:pt>
                  <c:pt idx="365">
                    <c:v>0.7652791254905833</c:v>
                  </c:pt>
                  <c:pt idx="366">
                    <c:v>0.70640246808809637</c:v>
                  </c:pt>
                  <c:pt idx="367">
                    <c:v>0.80200695492208496</c:v>
                  </c:pt>
                  <c:pt idx="368">
                    <c:v>0.97310159152280429</c:v>
                  </c:pt>
                  <c:pt idx="369">
                    <c:v>0.79157467540419579</c:v>
                  </c:pt>
                  <c:pt idx="370">
                    <c:v>0.85214029442676709</c:v>
                  </c:pt>
                  <c:pt idx="371">
                    <c:v>0.89160191133309386</c:v>
                  </c:pt>
                  <c:pt idx="372">
                    <c:v>0.96378677903366095</c:v>
                  </c:pt>
                  <c:pt idx="373">
                    <c:v>0.96142561475649668</c:v>
                  </c:pt>
                  <c:pt idx="374">
                    <c:v>0.94867211143371455</c:v>
                  </c:pt>
                  <c:pt idx="375">
                    <c:v>0.98675798643469181</c:v>
                  </c:pt>
                  <c:pt idx="376">
                    <c:v>0.84972048318588711</c:v>
                  </c:pt>
                  <c:pt idx="377">
                    <c:v>0.99159990654412422</c:v>
                  </c:pt>
                  <c:pt idx="378">
                    <c:v>0.60985229079424663</c:v>
                  </c:pt>
                  <c:pt idx="379">
                    <c:v>0.78581092379477702</c:v>
                  </c:pt>
                  <c:pt idx="380">
                    <c:v>0.82300162580066594</c:v>
                  </c:pt>
                  <c:pt idx="381">
                    <c:v>0.88236820316098119</c:v>
                  </c:pt>
                  <c:pt idx="382">
                    <c:v>0.96981397270068248</c:v>
                  </c:pt>
                  <c:pt idx="383">
                    <c:v>0.83805976490953638</c:v>
                  </c:pt>
                  <c:pt idx="384">
                    <c:v>0.90200408904391216</c:v>
                  </c:pt>
                  <c:pt idx="385">
                    <c:v>0.80288910199257335</c:v>
                  </c:pt>
                  <c:pt idx="386">
                    <c:v>0.87598232779121432</c:v>
                  </c:pt>
                  <c:pt idx="387">
                    <c:v>0.94495541009484862</c:v>
                  </c:pt>
                  <c:pt idx="388">
                    <c:v>0.72453065401975159</c:v>
                  </c:pt>
                  <c:pt idx="389">
                    <c:v>0.74060481767172437</c:v>
                  </c:pt>
                </c:numCache>
              </c:numRef>
            </c:plus>
            <c:minus>
              <c:numRef>
                <c:f>pooled!$AJ$4:$AJ$393</c:f>
                <c:numCache>
                  <c:formatCode>General</c:formatCode>
                  <c:ptCount val="390"/>
                  <c:pt idx="0">
                    <c:v>0.68442927865195069</c:v>
                  </c:pt>
                  <c:pt idx="1">
                    <c:v>0.6900659264660447</c:v>
                  </c:pt>
                  <c:pt idx="2">
                    <c:v>0.82974187103519603</c:v>
                  </c:pt>
                  <c:pt idx="3">
                    <c:v>0.83309311197781033</c:v>
                  </c:pt>
                  <c:pt idx="4">
                    <c:v>0.70254453084553314</c:v>
                  </c:pt>
                  <c:pt idx="5">
                    <c:v>0.67571462547046857</c:v>
                  </c:pt>
                  <c:pt idx="6">
                    <c:v>0.51097795248333355</c:v>
                  </c:pt>
                  <c:pt idx="7">
                    <c:v>0.7677619975152189</c:v>
                  </c:pt>
                  <c:pt idx="8">
                    <c:v>0.86757252243679583</c:v>
                  </c:pt>
                  <c:pt idx="9">
                    <c:v>0.89083312313856733</c:v>
                  </c:pt>
                  <c:pt idx="10">
                    <c:v>1.0719117968728731</c:v>
                  </c:pt>
                  <c:pt idx="11">
                    <c:v>0.94398369545261773</c:v>
                  </c:pt>
                  <c:pt idx="12">
                    <c:v>1.1362500829898055</c:v>
                  </c:pt>
                  <c:pt idx="13">
                    <c:v>0.92765722708347298</c:v>
                  </c:pt>
                  <c:pt idx="14">
                    <c:v>0.68175738095282412</c:v>
                  </c:pt>
                  <c:pt idx="15">
                    <c:v>0.84468860874457008</c:v>
                  </c:pt>
                  <c:pt idx="16">
                    <c:v>0.74486682031366125</c:v>
                  </c:pt>
                  <c:pt idx="17">
                    <c:v>0.56758829612637118</c:v>
                  </c:pt>
                  <c:pt idx="18">
                    <c:v>0.71576605261664716</c:v>
                  </c:pt>
                  <c:pt idx="19">
                    <c:v>0.57060940029150042</c:v>
                  </c:pt>
                  <c:pt idx="20">
                    <c:v>0.41649157381473195</c:v>
                  </c:pt>
                  <c:pt idx="21">
                    <c:v>0.52910671624452599</c:v>
                  </c:pt>
                  <c:pt idx="22">
                    <c:v>0.33293175744297726</c:v>
                  </c:pt>
                  <c:pt idx="23">
                    <c:v>0.42155916729583576</c:v>
                  </c:pt>
                  <c:pt idx="24">
                    <c:v>0.36593072309543218</c:v>
                  </c:pt>
                  <c:pt idx="25">
                    <c:v>0.54979954610966386</c:v>
                  </c:pt>
                  <c:pt idx="26">
                    <c:v>0.27455853649965334</c:v>
                  </c:pt>
                  <c:pt idx="27">
                    <c:v>0.88609074376285868</c:v>
                  </c:pt>
                  <c:pt idx="28">
                    <c:v>0.71885931437467521</c:v>
                  </c:pt>
                  <c:pt idx="29">
                    <c:v>0.42550194312117262</c:v>
                  </c:pt>
                  <c:pt idx="30">
                    <c:v>0.44125453312845886</c:v>
                  </c:pt>
                  <c:pt idx="31">
                    <c:v>0.4447228602948976</c:v>
                  </c:pt>
                  <c:pt idx="32">
                    <c:v>0.59831765906603096</c:v>
                  </c:pt>
                  <c:pt idx="33">
                    <c:v>0.73669231703487881</c:v>
                  </c:pt>
                  <c:pt idx="34">
                    <c:v>0.75299938711845538</c:v>
                  </c:pt>
                  <c:pt idx="35">
                    <c:v>0.62118900535784727</c:v>
                  </c:pt>
                  <c:pt idx="36">
                    <c:v>0.59864105655473709</c:v>
                  </c:pt>
                  <c:pt idx="37">
                    <c:v>0.5752673034856729</c:v>
                  </c:pt>
                  <c:pt idx="38">
                    <c:v>0.81051905563412763</c:v>
                  </c:pt>
                  <c:pt idx="39">
                    <c:v>0.81095101843845074</c:v>
                  </c:pt>
                  <c:pt idx="40">
                    <c:v>0.91680553442701862</c:v>
                  </c:pt>
                  <c:pt idx="41">
                    <c:v>0.83680250034864845</c:v>
                  </c:pt>
                  <c:pt idx="42">
                    <c:v>0.79032881849074232</c:v>
                  </c:pt>
                  <c:pt idx="43">
                    <c:v>0.71419889323209151</c:v>
                  </c:pt>
                  <c:pt idx="44">
                    <c:v>0.75267294139275964</c:v>
                  </c:pt>
                  <c:pt idx="45">
                    <c:v>0.91476396195947318</c:v>
                  </c:pt>
                  <c:pt idx="46">
                    <c:v>0.7713878703569762</c:v>
                  </c:pt>
                  <c:pt idx="47">
                    <c:v>0.62466092558325648</c:v>
                  </c:pt>
                  <c:pt idx="48">
                    <c:v>0.70274787799335581</c:v>
                  </c:pt>
                  <c:pt idx="49">
                    <c:v>0.84869058089408989</c:v>
                  </c:pt>
                  <c:pt idx="50">
                    <c:v>0.82801084085645449</c:v>
                  </c:pt>
                  <c:pt idx="51">
                    <c:v>0.66094327123109353</c:v>
                  </c:pt>
                  <c:pt idx="52">
                    <c:v>0.75176470233300452</c:v>
                  </c:pt>
                  <c:pt idx="53">
                    <c:v>0.92237545596394432</c:v>
                  </c:pt>
                  <c:pt idx="54">
                    <c:v>0.68453395000779726</c:v>
                  </c:pt>
                  <c:pt idx="55">
                    <c:v>0.69120871549580132</c:v>
                  </c:pt>
                  <c:pt idx="56">
                    <c:v>0.63774736121515718</c:v>
                  </c:pt>
                  <c:pt idx="57">
                    <c:v>0.60826476671721597</c:v>
                  </c:pt>
                  <c:pt idx="58">
                    <c:v>0.63855162751445349</c:v>
                  </c:pt>
                  <c:pt idx="59">
                    <c:v>0.67278593994739577</c:v>
                  </c:pt>
                  <c:pt idx="60">
                    <c:v>0.73699236146489699</c:v>
                  </c:pt>
                  <c:pt idx="61">
                    <c:v>0.74201566703755417</c:v>
                  </c:pt>
                  <c:pt idx="62">
                    <c:v>0.47010825187291794</c:v>
                  </c:pt>
                  <c:pt idx="63">
                    <c:v>0.85172057015895719</c:v>
                  </c:pt>
                  <c:pt idx="64">
                    <c:v>0.73598964613792106</c:v>
                  </c:pt>
                  <c:pt idx="65">
                    <c:v>0.46907181839110229</c:v>
                  </c:pt>
                  <c:pt idx="66">
                    <c:v>0.55619441106172796</c:v>
                  </c:pt>
                  <c:pt idx="67">
                    <c:v>0.57870586736124485</c:v>
                  </c:pt>
                  <c:pt idx="68">
                    <c:v>0.66362961535093667</c:v>
                  </c:pt>
                  <c:pt idx="69">
                    <c:v>0.61431324009555865</c:v>
                  </c:pt>
                  <c:pt idx="70">
                    <c:v>0.71795673436730079</c:v>
                  </c:pt>
                  <c:pt idx="71">
                    <c:v>0.8783622880619667</c:v>
                  </c:pt>
                  <c:pt idx="72">
                    <c:v>0.53737223819820013</c:v>
                  </c:pt>
                  <c:pt idx="73">
                    <c:v>0.57258360153406751</c:v>
                  </c:pt>
                  <c:pt idx="74">
                    <c:v>0.85483379966006101</c:v>
                  </c:pt>
                  <c:pt idx="75">
                    <c:v>0.94872204970465257</c:v>
                  </c:pt>
                  <c:pt idx="76">
                    <c:v>1.0736914148336525</c:v>
                  </c:pt>
                  <c:pt idx="77">
                    <c:v>0.95733308942024686</c:v>
                  </c:pt>
                  <c:pt idx="78">
                    <c:v>0.76335091196707472</c:v>
                  </c:pt>
                  <c:pt idx="79">
                    <c:v>0.75177716150425644</c:v>
                  </c:pt>
                  <c:pt idx="80">
                    <c:v>0.66119873226122339</c:v>
                  </c:pt>
                  <c:pt idx="81">
                    <c:v>0.79588042081375443</c:v>
                  </c:pt>
                  <c:pt idx="82">
                    <c:v>0.68091568813118331</c:v>
                  </c:pt>
                  <c:pt idx="83">
                    <c:v>0.64991724388413308</c:v>
                  </c:pt>
                  <c:pt idx="84">
                    <c:v>0.6848687988748029</c:v>
                  </c:pt>
                  <c:pt idx="85">
                    <c:v>0.96427662563239425</c:v>
                  </c:pt>
                  <c:pt idx="86">
                    <c:v>0.90208232314678527</c:v>
                  </c:pt>
                  <c:pt idx="87">
                    <c:v>1.1002474728613802</c:v>
                  </c:pt>
                  <c:pt idx="88">
                    <c:v>0.97308445927587983</c:v>
                  </c:pt>
                  <c:pt idx="89">
                    <c:v>1.0705408949301869</c:v>
                  </c:pt>
                  <c:pt idx="90">
                    <c:v>0.81074656065768469</c:v>
                  </c:pt>
                  <c:pt idx="91">
                    <c:v>0.77665934122965052</c:v>
                  </c:pt>
                  <c:pt idx="92">
                    <c:v>0.91849601908889089</c:v>
                  </c:pt>
                  <c:pt idx="93">
                    <c:v>0.99138986782855376</c:v>
                  </c:pt>
                  <c:pt idx="94">
                    <c:v>0.93779728687834063</c:v>
                  </c:pt>
                  <c:pt idx="95">
                    <c:v>0.88512053928005996</c:v>
                  </c:pt>
                  <c:pt idx="96">
                    <c:v>0.77663453056423881</c:v>
                  </c:pt>
                  <c:pt idx="97">
                    <c:v>0.95017618257904179</c:v>
                  </c:pt>
                  <c:pt idx="98">
                    <c:v>0.73368852810571095</c:v>
                  </c:pt>
                  <c:pt idx="99">
                    <c:v>0.78976878591512711</c:v>
                  </c:pt>
                  <c:pt idx="100">
                    <c:v>0.79264206835032602</c:v>
                  </c:pt>
                  <c:pt idx="101">
                    <c:v>0.73456503691967656</c:v>
                  </c:pt>
                  <c:pt idx="102">
                    <c:v>0.8269279968655654</c:v>
                  </c:pt>
                  <c:pt idx="103">
                    <c:v>0.8784321933134317</c:v>
                  </c:pt>
                  <c:pt idx="104">
                    <c:v>0.84691669534795455</c:v>
                  </c:pt>
                  <c:pt idx="105">
                    <c:v>0.6077934485614821</c:v>
                  </c:pt>
                  <c:pt idx="106">
                    <c:v>0.57273247615167988</c:v>
                  </c:pt>
                  <c:pt idx="107">
                    <c:v>0.64001422698837096</c:v>
                  </c:pt>
                  <c:pt idx="108">
                    <c:v>0.57820708071049176</c:v>
                  </c:pt>
                  <c:pt idx="109">
                    <c:v>0.48484766514938138</c:v>
                  </c:pt>
                  <c:pt idx="110">
                    <c:v>0.57933508169825298</c:v>
                  </c:pt>
                  <c:pt idx="111">
                    <c:v>0.59414638206679393</c:v>
                  </c:pt>
                  <c:pt idx="112">
                    <c:v>0.75420737732874332</c:v>
                  </c:pt>
                  <c:pt idx="113">
                    <c:v>0.626173554024267</c:v>
                  </c:pt>
                  <c:pt idx="114">
                    <c:v>0.63156911098044222</c:v>
                  </c:pt>
                  <c:pt idx="115">
                    <c:v>0.88523884569492728</c:v>
                  </c:pt>
                  <c:pt idx="116">
                    <c:v>0.87557210073999359</c:v>
                  </c:pt>
                  <c:pt idx="117">
                    <c:v>0.89574415603597202</c:v>
                  </c:pt>
                  <c:pt idx="118">
                    <c:v>0.81706818058034925</c:v>
                  </c:pt>
                  <c:pt idx="119">
                    <c:v>0.90245138306657702</c:v>
                  </c:pt>
                  <c:pt idx="120">
                    <c:v>1.0216923065347676</c:v>
                  </c:pt>
                  <c:pt idx="121">
                    <c:v>1.1044232838215648</c:v>
                  </c:pt>
                  <c:pt idx="122">
                    <c:v>1.1505360834971254</c:v>
                  </c:pt>
                  <c:pt idx="123">
                    <c:v>1.0010825819447553</c:v>
                  </c:pt>
                  <c:pt idx="124">
                    <c:v>1.0411717780120933</c:v>
                  </c:pt>
                  <c:pt idx="125">
                    <c:v>1.2623766397036402</c:v>
                  </c:pt>
                  <c:pt idx="126">
                    <c:v>1.174923707674058</c:v>
                  </c:pt>
                  <c:pt idx="127">
                    <c:v>1.0791923049249579</c:v>
                  </c:pt>
                  <c:pt idx="128">
                    <c:v>0.72739554133773476</c:v>
                  </c:pt>
                  <c:pt idx="129">
                    <c:v>0.7713796706881515</c:v>
                  </c:pt>
                  <c:pt idx="130">
                    <c:v>0.58707759463692</c:v>
                  </c:pt>
                  <c:pt idx="131">
                    <c:v>0.82456100449796033</c:v>
                  </c:pt>
                  <c:pt idx="132">
                    <c:v>1.1002694034336884</c:v>
                  </c:pt>
                  <c:pt idx="133">
                    <c:v>1.1334712321519218</c:v>
                  </c:pt>
                  <c:pt idx="134">
                    <c:v>1.0227629570157988</c:v>
                  </c:pt>
                  <c:pt idx="135">
                    <c:v>0.99208708163768466</c:v>
                  </c:pt>
                  <c:pt idx="136">
                    <c:v>0.78473444420240257</c:v>
                  </c:pt>
                  <c:pt idx="137">
                    <c:v>0.64361337722231404</c:v>
                  </c:pt>
                  <c:pt idx="138">
                    <c:v>0.66905446143179226</c:v>
                  </c:pt>
                  <c:pt idx="139">
                    <c:v>0.69418207166610568</c:v>
                  </c:pt>
                  <c:pt idx="140">
                    <c:v>0.65387421813280777</c:v>
                  </c:pt>
                  <c:pt idx="141">
                    <c:v>0.78537011464409434</c:v>
                  </c:pt>
                  <c:pt idx="142">
                    <c:v>0.76698678609340598</c:v>
                  </c:pt>
                  <c:pt idx="143">
                    <c:v>0.69695750484243424</c:v>
                  </c:pt>
                  <c:pt idx="144">
                    <c:v>0.79318594257060338</c:v>
                  </c:pt>
                  <c:pt idx="145">
                    <c:v>0.7437602976575306</c:v>
                  </c:pt>
                  <c:pt idx="146">
                    <c:v>0.74990853860040918</c:v>
                  </c:pt>
                  <c:pt idx="147">
                    <c:v>0.71504578893692317</c:v>
                  </c:pt>
                  <c:pt idx="148">
                    <c:v>0.63720282827695229</c:v>
                  </c:pt>
                  <c:pt idx="149">
                    <c:v>0.62359471039670522</c:v>
                  </c:pt>
                  <c:pt idx="150">
                    <c:v>0.80440486685881285</c:v>
                  </c:pt>
                  <c:pt idx="151">
                    <c:v>0.83712733722826271</c:v>
                  </c:pt>
                  <c:pt idx="152">
                    <c:v>0.89915349850693282</c:v>
                  </c:pt>
                  <c:pt idx="153">
                    <c:v>0.92663850725888719</c:v>
                  </c:pt>
                  <c:pt idx="154">
                    <c:v>0.90137130322927339</c:v>
                  </c:pt>
                  <c:pt idx="155">
                    <c:v>0.98466229073115641</c:v>
                  </c:pt>
                  <c:pt idx="156">
                    <c:v>0.94301670665669024</c:v>
                  </c:pt>
                  <c:pt idx="157">
                    <c:v>0.72878298465868951</c:v>
                  </c:pt>
                  <c:pt idx="158">
                    <c:v>0.84340005690859532</c:v>
                  </c:pt>
                  <c:pt idx="159">
                    <c:v>0.65006619650374753</c:v>
                  </c:pt>
                  <c:pt idx="160">
                    <c:v>0.80647751633646958</c:v>
                  </c:pt>
                  <c:pt idx="161">
                    <c:v>0.87551241894373855</c:v>
                  </c:pt>
                  <c:pt idx="162">
                    <c:v>0.76050555416594878</c:v>
                  </c:pt>
                  <c:pt idx="163">
                    <c:v>0.7760605680393341</c:v>
                  </c:pt>
                  <c:pt idx="164">
                    <c:v>0.93772397157108911</c:v>
                  </c:pt>
                  <c:pt idx="165">
                    <c:v>0.90300308488871217</c:v>
                  </c:pt>
                  <c:pt idx="166">
                    <c:v>0.81365571972593631</c:v>
                  </c:pt>
                  <c:pt idx="167">
                    <c:v>0.5342372631507647</c:v>
                  </c:pt>
                  <c:pt idx="168">
                    <c:v>0.39843554291457717</c:v>
                  </c:pt>
                  <c:pt idx="169">
                    <c:v>0.6616008401909409</c:v>
                  </c:pt>
                  <c:pt idx="170">
                    <c:v>0.73420709603836543</c:v>
                  </c:pt>
                  <c:pt idx="171">
                    <c:v>0.79421682978139374</c:v>
                  </c:pt>
                  <c:pt idx="172">
                    <c:v>0.85410226204878903</c:v>
                  </c:pt>
                  <c:pt idx="173">
                    <c:v>0.79585575643882855</c:v>
                  </c:pt>
                  <c:pt idx="174">
                    <c:v>0.68951694150646947</c:v>
                  </c:pt>
                  <c:pt idx="175">
                    <c:v>0.6128961814426076</c:v>
                  </c:pt>
                  <c:pt idx="176">
                    <c:v>0.63662029368533213</c:v>
                  </c:pt>
                  <c:pt idx="177">
                    <c:v>0.76178796348548816</c:v>
                  </c:pt>
                  <c:pt idx="178">
                    <c:v>0.54160876607648689</c:v>
                  </c:pt>
                  <c:pt idx="179">
                    <c:v>0.48506567805162226</c:v>
                  </c:pt>
                  <c:pt idx="180">
                    <c:v>0.55528133795519896</c:v>
                  </c:pt>
                  <c:pt idx="181">
                    <c:v>0.39986045458919017</c:v>
                  </c:pt>
                  <c:pt idx="182">
                    <c:v>0.66250163447851251</c:v>
                  </c:pt>
                  <c:pt idx="183">
                    <c:v>0.37420481253484728</c:v>
                  </c:pt>
                  <c:pt idx="184">
                    <c:v>0.69982852271620921</c:v>
                  </c:pt>
                  <c:pt idx="185">
                    <c:v>0.4918509797171513</c:v>
                  </c:pt>
                  <c:pt idx="186">
                    <c:v>0.89477559296567677</c:v>
                  </c:pt>
                  <c:pt idx="187">
                    <c:v>0.78494275587053486</c:v>
                  </c:pt>
                  <c:pt idx="188">
                    <c:v>0.66869777591448365</c:v>
                  </c:pt>
                  <c:pt idx="189">
                    <c:v>0.43953885962359562</c:v>
                  </c:pt>
                  <c:pt idx="190">
                    <c:v>0.71539192512253236</c:v>
                  </c:pt>
                  <c:pt idx="191">
                    <c:v>0.66029904881067614</c:v>
                  </c:pt>
                  <c:pt idx="192">
                    <c:v>0.80554598276565725</c:v>
                  </c:pt>
                  <c:pt idx="193">
                    <c:v>0.82680087388158641</c:v>
                  </c:pt>
                  <c:pt idx="194">
                    <c:v>0.74602423052823141</c:v>
                  </c:pt>
                  <c:pt idx="195">
                    <c:v>0.76677194810923632</c:v>
                  </c:pt>
                  <c:pt idx="196">
                    <c:v>0.95848250517560729</c:v>
                  </c:pt>
                  <c:pt idx="197">
                    <c:v>0.99714061934781506</c:v>
                  </c:pt>
                  <c:pt idx="198">
                    <c:v>0.65488323667394555</c:v>
                  </c:pt>
                  <c:pt idx="199">
                    <c:v>0.66835846460828319</c:v>
                  </c:pt>
                  <c:pt idx="200">
                    <c:v>0.84914059477322579</c:v>
                  </c:pt>
                  <c:pt idx="201">
                    <c:v>0.53045783775508049</c:v>
                  </c:pt>
                  <c:pt idx="202">
                    <c:v>0.53187656172791709</c:v>
                  </c:pt>
                  <c:pt idx="203">
                    <c:v>0.77357196697008801</c:v>
                  </c:pt>
                  <c:pt idx="204">
                    <c:v>0.79238513271570632</c:v>
                  </c:pt>
                  <c:pt idx="205">
                    <c:v>0.66232667355645336</c:v>
                  </c:pt>
                  <c:pt idx="206">
                    <c:v>0.99990108670924382</c:v>
                  </c:pt>
                  <c:pt idx="207">
                    <c:v>0.83936450846288324</c:v>
                  </c:pt>
                  <c:pt idx="208">
                    <c:v>0.85444637226359887</c:v>
                  </c:pt>
                  <c:pt idx="209">
                    <c:v>0.96958796588366969</c:v>
                  </c:pt>
                  <c:pt idx="210">
                    <c:v>0.64760339664789413</c:v>
                  </c:pt>
                  <c:pt idx="211">
                    <c:v>0.53920486114834709</c:v>
                  </c:pt>
                  <c:pt idx="212">
                    <c:v>0.67654783288410847</c:v>
                  </c:pt>
                  <c:pt idx="213">
                    <c:v>0.56903667747746112</c:v>
                  </c:pt>
                  <c:pt idx="214">
                    <c:v>0.7107507252545785</c:v>
                  </c:pt>
                  <c:pt idx="215">
                    <c:v>0.88332524118932831</c:v>
                  </c:pt>
                  <c:pt idx="216">
                    <c:v>0.57165103947539786</c:v>
                  </c:pt>
                  <c:pt idx="217">
                    <c:v>0.61540762256434856</c:v>
                  </c:pt>
                  <c:pt idx="218">
                    <c:v>0.4151292921147719</c:v>
                  </c:pt>
                  <c:pt idx="219">
                    <c:v>0.73729408772487026</c:v>
                  </c:pt>
                  <c:pt idx="220">
                    <c:v>0.76236611582171687</c:v>
                  </c:pt>
                  <c:pt idx="221">
                    <c:v>0.87758479827287694</c:v>
                  </c:pt>
                  <c:pt idx="222">
                    <c:v>0.73872792342105753</c:v>
                  </c:pt>
                  <c:pt idx="223">
                    <c:v>0.57957688310797906</c:v>
                  </c:pt>
                  <c:pt idx="224">
                    <c:v>0.58120094677853962</c:v>
                  </c:pt>
                  <c:pt idx="225">
                    <c:v>0.47839194904840671</c:v>
                  </c:pt>
                  <c:pt idx="226">
                    <c:v>0.42480660823120953</c:v>
                  </c:pt>
                  <c:pt idx="227">
                    <c:v>0.4806867735173268</c:v>
                  </c:pt>
                  <c:pt idx="228">
                    <c:v>0.54801672134480228</c:v>
                  </c:pt>
                  <c:pt idx="229">
                    <c:v>0.58223440873914944</c:v>
                  </c:pt>
                  <c:pt idx="230">
                    <c:v>0.69816603504899533</c:v>
                  </c:pt>
                  <c:pt idx="231">
                    <c:v>0.52721648922378939</c:v>
                  </c:pt>
                  <c:pt idx="232">
                    <c:v>0.52953929902216557</c:v>
                  </c:pt>
                  <c:pt idx="233">
                    <c:v>0.42429515828581998</c:v>
                  </c:pt>
                  <c:pt idx="234">
                    <c:v>0.66612932706555916</c:v>
                  </c:pt>
                  <c:pt idx="235">
                    <c:v>0.64918111381725119</c:v>
                  </c:pt>
                  <c:pt idx="236">
                    <c:v>0.77925703926431111</c:v>
                  </c:pt>
                  <c:pt idx="237">
                    <c:v>0.72660860593972454</c:v>
                  </c:pt>
                  <c:pt idx="238">
                    <c:v>0.78526833463132795</c:v>
                  </c:pt>
                  <c:pt idx="239">
                    <c:v>0.81296617049500308</c:v>
                  </c:pt>
                  <c:pt idx="240">
                    <c:v>0.84241505813932371</c:v>
                  </c:pt>
                  <c:pt idx="241">
                    <c:v>0.64971599823394299</c:v>
                  </c:pt>
                  <c:pt idx="242">
                    <c:v>0.67737191627402971</c:v>
                  </c:pt>
                  <c:pt idx="243">
                    <c:v>0.73282972180317296</c:v>
                  </c:pt>
                  <c:pt idx="244">
                    <c:v>0.76975781950831124</c:v>
                  </c:pt>
                  <c:pt idx="245">
                    <c:v>0.62357773887740875</c:v>
                  </c:pt>
                  <c:pt idx="246">
                    <c:v>0.66873837670225555</c:v>
                  </c:pt>
                  <c:pt idx="247">
                    <c:v>0.51072547170064631</c:v>
                  </c:pt>
                  <c:pt idx="248">
                    <c:v>0.64204097129825821</c:v>
                  </c:pt>
                  <c:pt idx="249">
                    <c:v>0.75606041678906366</c:v>
                  </c:pt>
                  <c:pt idx="250">
                    <c:v>0.70822887702877269</c:v>
                  </c:pt>
                  <c:pt idx="251">
                    <c:v>0.65228865217627252</c:v>
                  </c:pt>
                  <c:pt idx="252">
                    <c:v>0.89513038266887579</c:v>
                  </c:pt>
                  <c:pt idx="253">
                    <c:v>0.76804016453756219</c:v>
                  </c:pt>
                  <c:pt idx="254">
                    <c:v>0.70732845555622215</c:v>
                  </c:pt>
                  <c:pt idx="255">
                    <c:v>0.8345977627761948</c:v>
                  </c:pt>
                  <c:pt idx="256">
                    <c:v>0.9351995740918958</c:v>
                  </c:pt>
                  <c:pt idx="257">
                    <c:v>0.7968107678075681</c:v>
                  </c:pt>
                  <c:pt idx="258">
                    <c:v>0.86162024722811159</c:v>
                  </c:pt>
                  <c:pt idx="259">
                    <c:v>0.79205723950590512</c:v>
                  </c:pt>
                  <c:pt idx="260">
                    <c:v>0.98221435767655685</c:v>
                  </c:pt>
                  <c:pt idx="261">
                    <c:v>0.72795561898192285</c:v>
                  </c:pt>
                  <c:pt idx="262">
                    <c:v>0.61740865997233318</c:v>
                  </c:pt>
                  <c:pt idx="263">
                    <c:v>0.83213269649645183</c:v>
                  </c:pt>
                  <c:pt idx="264">
                    <c:v>0.74982271857128213</c:v>
                  </c:pt>
                  <c:pt idx="265">
                    <c:v>0.78082033132209716</c:v>
                  </c:pt>
                  <c:pt idx="266">
                    <c:v>1.1549011090385137</c:v>
                  </c:pt>
                  <c:pt idx="267">
                    <c:v>1.0463085799942058</c:v>
                  </c:pt>
                  <c:pt idx="268">
                    <c:v>0.95292457989242296</c:v>
                  </c:pt>
                  <c:pt idx="269">
                    <c:v>0.97329201172757129</c:v>
                  </c:pt>
                  <c:pt idx="270">
                    <c:v>0.97201941420317928</c:v>
                  </c:pt>
                  <c:pt idx="271">
                    <c:v>1.0916132702278316</c:v>
                  </c:pt>
                  <c:pt idx="272">
                    <c:v>0.64089973311469917</c:v>
                  </c:pt>
                  <c:pt idx="273">
                    <c:v>0.88223928455484824</c:v>
                  </c:pt>
                  <c:pt idx="274">
                    <c:v>0.75241489508097614</c:v>
                  </c:pt>
                  <c:pt idx="275">
                    <c:v>0.8565107474254976</c:v>
                  </c:pt>
                  <c:pt idx="276">
                    <c:v>0.9104572192437661</c:v>
                  </c:pt>
                  <c:pt idx="277">
                    <c:v>0.86463892826586408</c:v>
                  </c:pt>
                  <c:pt idx="278">
                    <c:v>0.76637208108311494</c:v>
                  </c:pt>
                  <c:pt idx="279">
                    <c:v>0.82670657078627785</c:v>
                  </c:pt>
                  <c:pt idx="280">
                    <c:v>0.75489938238729914</c:v>
                  </c:pt>
                  <c:pt idx="281">
                    <c:v>0.68455955793535372</c:v>
                  </c:pt>
                  <c:pt idx="282">
                    <c:v>0.66984428565251297</c:v>
                  </c:pt>
                  <c:pt idx="283">
                    <c:v>0.71621287892604923</c:v>
                  </c:pt>
                  <c:pt idx="284">
                    <c:v>1.0308555203645666</c:v>
                  </c:pt>
                  <c:pt idx="285">
                    <c:v>0.92529169192135774</c:v>
                  </c:pt>
                  <c:pt idx="286">
                    <c:v>0.88904925202604002</c:v>
                  </c:pt>
                  <c:pt idx="287">
                    <c:v>0.7826912430453592</c:v>
                  </c:pt>
                  <c:pt idx="288">
                    <c:v>0.80511703034578996</c:v>
                  </c:pt>
                  <c:pt idx="289">
                    <c:v>0.87399703680615237</c:v>
                  </c:pt>
                  <c:pt idx="290">
                    <c:v>0.96248727920198662</c:v>
                  </c:pt>
                  <c:pt idx="291">
                    <c:v>0.88542620150217499</c:v>
                  </c:pt>
                  <c:pt idx="292">
                    <c:v>0.79049091918120373</c:v>
                  </c:pt>
                  <c:pt idx="293">
                    <c:v>0.76687874147900348</c:v>
                  </c:pt>
                  <c:pt idx="294">
                    <c:v>0.68644914594395301</c:v>
                  </c:pt>
                  <c:pt idx="295">
                    <c:v>0.52376460366292332</c:v>
                  </c:pt>
                  <c:pt idx="296">
                    <c:v>0.68947039983142144</c:v>
                  </c:pt>
                  <c:pt idx="297">
                    <c:v>0.6750035586149763</c:v>
                  </c:pt>
                  <c:pt idx="298">
                    <c:v>0.66272512135628714</c:v>
                  </c:pt>
                  <c:pt idx="299">
                    <c:v>0.54139280086247477</c:v>
                  </c:pt>
                  <c:pt idx="300">
                    <c:v>0.64672693711716134</c:v>
                  </c:pt>
                  <c:pt idx="301">
                    <c:v>0.71524629633545056</c:v>
                  </c:pt>
                  <c:pt idx="302">
                    <c:v>0.77335411040431012</c:v>
                  </c:pt>
                  <c:pt idx="303">
                    <c:v>0.80141360187234822</c:v>
                  </c:pt>
                  <c:pt idx="304">
                    <c:v>1.0856646176533182</c:v>
                  </c:pt>
                  <c:pt idx="305">
                    <c:v>0.93704397833127806</c:v>
                  </c:pt>
                  <c:pt idx="306">
                    <c:v>0.73399854866143788</c:v>
                  </c:pt>
                  <c:pt idx="307">
                    <c:v>1.0306982344044817</c:v>
                  </c:pt>
                  <c:pt idx="308">
                    <c:v>0.90183974029875869</c:v>
                  </c:pt>
                  <c:pt idx="309">
                    <c:v>0.67076320288257862</c:v>
                  </c:pt>
                  <c:pt idx="310">
                    <c:v>0.73745173676979991</c:v>
                  </c:pt>
                  <c:pt idx="311">
                    <c:v>0.7123753552279658</c:v>
                  </c:pt>
                  <c:pt idx="312">
                    <c:v>0.82322606346515759</c:v>
                  </c:pt>
                  <c:pt idx="313">
                    <c:v>1.0826398150611158</c:v>
                  </c:pt>
                  <c:pt idx="314">
                    <c:v>0.80981782239001343</c:v>
                  </c:pt>
                  <c:pt idx="315">
                    <c:v>0.76538863152632131</c:v>
                  </c:pt>
                  <c:pt idx="316">
                    <c:v>0.72176874406934866</c:v>
                  </c:pt>
                  <c:pt idx="317">
                    <c:v>0.88397756577193232</c:v>
                  </c:pt>
                  <c:pt idx="318">
                    <c:v>0.85710426797625561</c:v>
                  </c:pt>
                  <c:pt idx="319">
                    <c:v>0.93443987493759018</c:v>
                  </c:pt>
                  <c:pt idx="320">
                    <c:v>0.72278894475182076</c:v>
                  </c:pt>
                  <c:pt idx="321">
                    <c:v>0.63450016289424516</c:v>
                  </c:pt>
                  <c:pt idx="322">
                    <c:v>0.67830010357733261</c:v>
                  </c:pt>
                  <c:pt idx="323">
                    <c:v>0.74559345848967495</c:v>
                  </c:pt>
                  <c:pt idx="324">
                    <c:v>0.73106841936592415</c:v>
                  </c:pt>
                  <c:pt idx="325">
                    <c:v>0.87242289523684435</c:v>
                  </c:pt>
                  <c:pt idx="326">
                    <c:v>0.78432981815179126</c:v>
                  </c:pt>
                  <c:pt idx="327">
                    <c:v>0.83844382512381355</c:v>
                  </c:pt>
                  <c:pt idx="328">
                    <c:v>0.7548223220885687</c:v>
                  </c:pt>
                  <c:pt idx="329">
                    <c:v>0.88141373919627541</c:v>
                  </c:pt>
                  <c:pt idx="330">
                    <c:v>0.80079545160460286</c:v>
                  </c:pt>
                  <c:pt idx="331">
                    <c:v>0.86493392249816492</c:v>
                  </c:pt>
                  <c:pt idx="332">
                    <c:v>0.78395524307940667</c:v>
                  </c:pt>
                  <c:pt idx="333">
                    <c:v>0.66359974401726973</c:v>
                  </c:pt>
                  <c:pt idx="334">
                    <c:v>0.75312398751619258</c:v>
                  </c:pt>
                  <c:pt idx="335">
                    <c:v>0.48619672454245383</c:v>
                  </c:pt>
                  <c:pt idx="336">
                    <c:v>0.63733696421239527</c:v>
                  </c:pt>
                  <c:pt idx="337">
                    <c:v>0.6917431282061729</c:v>
                  </c:pt>
                  <c:pt idx="338">
                    <c:v>0.65967004331681767</c:v>
                  </c:pt>
                  <c:pt idx="339">
                    <c:v>0.66705269411591794</c:v>
                  </c:pt>
                  <c:pt idx="340">
                    <c:v>0.71892049070306518</c:v>
                  </c:pt>
                  <c:pt idx="341">
                    <c:v>0.78073649549871027</c:v>
                  </c:pt>
                  <c:pt idx="342">
                    <c:v>0.68418074669846884</c:v>
                  </c:pt>
                  <c:pt idx="343">
                    <c:v>0.5865679457141908</c:v>
                  </c:pt>
                  <c:pt idx="344">
                    <c:v>0.79533209915452863</c:v>
                  </c:pt>
                  <c:pt idx="345">
                    <c:v>0.86287840281259076</c:v>
                  </c:pt>
                  <c:pt idx="346">
                    <c:v>0.82828526589774409</c:v>
                  </c:pt>
                  <c:pt idx="347">
                    <c:v>0.81765836336367159</c:v>
                  </c:pt>
                  <c:pt idx="348">
                    <c:v>0.93060381532747372</c:v>
                  </c:pt>
                  <c:pt idx="349">
                    <c:v>1.1723273802988743</c:v>
                  </c:pt>
                  <c:pt idx="350">
                    <c:v>0.96878513855900372</c:v>
                  </c:pt>
                  <c:pt idx="351">
                    <c:v>0.86990893757484533</c:v>
                  </c:pt>
                  <c:pt idx="352">
                    <c:v>0.70879733785505372</c:v>
                  </c:pt>
                  <c:pt idx="353">
                    <c:v>0.68538389094825369</c:v>
                  </c:pt>
                  <c:pt idx="354">
                    <c:v>0.81516797953356845</c:v>
                  </c:pt>
                  <c:pt idx="355">
                    <c:v>0.78517206649784044</c:v>
                  </c:pt>
                  <c:pt idx="356">
                    <c:v>0.95400331429466834</c:v>
                  </c:pt>
                  <c:pt idx="357">
                    <c:v>0.89107768221237826</c:v>
                  </c:pt>
                  <c:pt idx="358">
                    <c:v>0.79725072666548158</c:v>
                  </c:pt>
                  <c:pt idx="359">
                    <c:v>0.80574316917778233</c:v>
                  </c:pt>
                  <c:pt idx="360">
                    <c:v>0.8330302547421945</c:v>
                  </c:pt>
                  <c:pt idx="361">
                    <c:v>0.82260798191777917</c:v>
                  </c:pt>
                  <c:pt idx="362">
                    <c:v>0.81065762859865653</c:v>
                  </c:pt>
                  <c:pt idx="363">
                    <c:v>0.82038460709916972</c:v>
                  </c:pt>
                  <c:pt idx="364">
                    <c:v>0.68853382514957373</c:v>
                  </c:pt>
                  <c:pt idx="365">
                    <c:v>0.7652791254905833</c:v>
                  </c:pt>
                  <c:pt idx="366">
                    <c:v>0.70640246808809637</c:v>
                  </c:pt>
                  <c:pt idx="367">
                    <c:v>0.80200695492208496</c:v>
                  </c:pt>
                  <c:pt idx="368">
                    <c:v>0.97310159152280429</c:v>
                  </c:pt>
                  <c:pt idx="369">
                    <c:v>0.79157467540419579</c:v>
                  </c:pt>
                  <c:pt idx="370">
                    <c:v>0.85214029442676709</c:v>
                  </c:pt>
                  <c:pt idx="371">
                    <c:v>0.89160191133309386</c:v>
                  </c:pt>
                  <c:pt idx="372">
                    <c:v>0.96378677903366095</c:v>
                  </c:pt>
                  <c:pt idx="373">
                    <c:v>0.96142561475649668</c:v>
                  </c:pt>
                  <c:pt idx="374">
                    <c:v>0.94867211143371455</c:v>
                  </c:pt>
                  <c:pt idx="375">
                    <c:v>0.98675798643469181</c:v>
                  </c:pt>
                  <c:pt idx="376">
                    <c:v>0.84972048318588711</c:v>
                  </c:pt>
                  <c:pt idx="377">
                    <c:v>0.99159990654412422</c:v>
                  </c:pt>
                  <c:pt idx="378">
                    <c:v>0.60985229079424663</c:v>
                  </c:pt>
                  <c:pt idx="379">
                    <c:v>0.78581092379477702</c:v>
                  </c:pt>
                  <c:pt idx="380">
                    <c:v>0.82300162580066594</c:v>
                  </c:pt>
                  <c:pt idx="381">
                    <c:v>0.88236820316098119</c:v>
                  </c:pt>
                  <c:pt idx="382">
                    <c:v>0.96981397270068248</c:v>
                  </c:pt>
                  <c:pt idx="383">
                    <c:v>0.83805976490953638</c:v>
                  </c:pt>
                  <c:pt idx="384">
                    <c:v>0.90200408904391216</c:v>
                  </c:pt>
                  <c:pt idx="385">
                    <c:v>0.80288910199257335</c:v>
                  </c:pt>
                  <c:pt idx="386">
                    <c:v>0.87598232779121432</c:v>
                  </c:pt>
                  <c:pt idx="387">
                    <c:v>0.94495541009484862</c:v>
                  </c:pt>
                  <c:pt idx="388">
                    <c:v>0.72453065401975159</c:v>
                  </c:pt>
                  <c:pt idx="389">
                    <c:v>0.74060481767172437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>
                    <a:alpha val="20000"/>
                  </a:schemeClr>
                </a:solidFill>
                <a:round/>
              </a:ln>
              <a:effectLst/>
            </c:spPr>
          </c:errBars>
          <c:val>
            <c:numRef>
              <c:f>pooled!$AF$4:$AF$393</c:f>
              <c:numCache>
                <c:formatCode>General</c:formatCode>
                <c:ptCount val="390"/>
                <c:pt idx="0">
                  <c:v>8.1719621547516148</c:v>
                </c:pt>
                <c:pt idx="1">
                  <c:v>8.4860262750951438</c:v>
                </c:pt>
                <c:pt idx="2">
                  <c:v>8.6750370651802839</c:v>
                </c:pt>
                <c:pt idx="3">
                  <c:v>8.3369527706829309</c:v>
                </c:pt>
                <c:pt idx="4">
                  <c:v>7.519672914663202</c:v>
                </c:pt>
                <c:pt idx="5">
                  <c:v>7.9970251909362506</c:v>
                </c:pt>
                <c:pt idx="6">
                  <c:v>8.1336081610134254</c:v>
                </c:pt>
                <c:pt idx="7">
                  <c:v>8.5212181672245961</c:v>
                </c:pt>
                <c:pt idx="8">
                  <c:v>8.1770236940139647</c:v>
                </c:pt>
                <c:pt idx="9">
                  <c:v>8.4597048895420563</c:v>
                </c:pt>
                <c:pt idx="10">
                  <c:v>7.6650531795145085</c:v>
                </c:pt>
                <c:pt idx="11">
                  <c:v>8.8826587186193287</c:v>
                </c:pt>
                <c:pt idx="12">
                  <c:v>8.4900623795942831</c:v>
                </c:pt>
                <c:pt idx="13">
                  <c:v>8.7015327896152748</c:v>
                </c:pt>
                <c:pt idx="14">
                  <c:v>7.7894521065701152</c:v>
                </c:pt>
                <c:pt idx="15">
                  <c:v>8.9042483506459789</c:v>
                </c:pt>
                <c:pt idx="16">
                  <c:v>8.2242215627295217</c:v>
                </c:pt>
                <c:pt idx="17">
                  <c:v>7.664980676504511</c:v>
                </c:pt>
                <c:pt idx="18">
                  <c:v>6.6834026149496903</c:v>
                </c:pt>
                <c:pt idx="19">
                  <c:v>5.2784704840893673</c:v>
                </c:pt>
                <c:pt idx="20">
                  <c:v>4.8765692876771567</c:v>
                </c:pt>
                <c:pt idx="21">
                  <c:v>5.3507653339638868</c:v>
                </c:pt>
                <c:pt idx="22">
                  <c:v>4.6205936550326756</c:v>
                </c:pt>
                <c:pt idx="23">
                  <c:v>5.7515089517969828</c:v>
                </c:pt>
                <c:pt idx="24">
                  <c:v>6.0060815955529145</c:v>
                </c:pt>
                <c:pt idx="25">
                  <c:v>6.4482401091871564</c:v>
                </c:pt>
                <c:pt idx="26">
                  <c:v>6.8116655365260019</c:v>
                </c:pt>
                <c:pt idx="27">
                  <c:v>7.508635527011104</c:v>
                </c:pt>
                <c:pt idx="28">
                  <c:v>8.7434802749525584</c:v>
                </c:pt>
                <c:pt idx="29">
                  <c:v>8.7085581322377568</c:v>
                </c:pt>
                <c:pt idx="30">
                  <c:v>7.0630150489542292</c:v>
                </c:pt>
                <c:pt idx="31">
                  <c:v>7.8482902074787777</c:v>
                </c:pt>
                <c:pt idx="32">
                  <c:v>7.8800932940596269</c:v>
                </c:pt>
                <c:pt idx="33">
                  <c:v>8.0498745865801897</c:v>
                </c:pt>
                <c:pt idx="34">
                  <c:v>8.0875896092443789</c:v>
                </c:pt>
                <c:pt idx="35">
                  <c:v>7.9000381100106676</c:v>
                </c:pt>
                <c:pt idx="36">
                  <c:v>8.1847900676473095</c:v>
                </c:pt>
                <c:pt idx="37">
                  <c:v>8.4723912542638722</c:v>
                </c:pt>
                <c:pt idx="38">
                  <c:v>7.8845694509680824</c:v>
                </c:pt>
                <c:pt idx="39">
                  <c:v>7.9744570032196052</c:v>
                </c:pt>
                <c:pt idx="40">
                  <c:v>8.4394026866288119</c:v>
                </c:pt>
                <c:pt idx="41">
                  <c:v>8.0742343909659446</c:v>
                </c:pt>
                <c:pt idx="42">
                  <c:v>8.1787361208068354</c:v>
                </c:pt>
                <c:pt idx="43">
                  <c:v>7.5478049565220662</c:v>
                </c:pt>
                <c:pt idx="44">
                  <c:v>7.9551187073589249</c:v>
                </c:pt>
                <c:pt idx="45">
                  <c:v>7.6759766295388143</c:v>
                </c:pt>
                <c:pt idx="46">
                  <c:v>7.2872836674185235</c:v>
                </c:pt>
                <c:pt idx="47">
                  <c:v>6.8893412944417936</c:v>
                </c:pt>
                <c:pt idx="48">
                  <c:v>7.0445404161413023</c:v>
                </c:pt>
                <c:pt idx="49">
                  <c:v>7.9795037838583003</c:v>
                </c:pt>
                <c:pt idx="50">
                  <c:v>8.1382632058216622</c:v>
                </c:pt>
                <c:pt idx="51">
                  <c:v>8.1056318055179464</c:v>
                </c:pt>
                <c:pt idx="52">
                  <c:v>7.9860606502492129</c:v>
                </c:pt>
                <c:pt idx="53">
                  <c:v>8.044419178059476</c:v>
                </c:pt>
                <c:pt idx="54">
                  <c:v>7.8324376126755428</c:v>
                </c:pt>
                <c:pt idx="55">
                  <c:v>7.8961253880234752</c:v>
                </c:pt>
                <c:pt idx="56">
                  <c:v>7.553365875878697</c:v>
                </c:pt>
                <c:pt idx="57">
                  <c:v>7.2091069804627113</c:v>
                </c:pt>
                <c:pt idx="58">
                  <c:v>7.0300667706715672</c:v>
                </c:pt>
                <c:pt idx="59">
                  <c:v>7.4199103801957591</c:v>
                </c:pt>
                <c:pt idx="60">
                  <c:v>7.4934002398599207</c:v>
                </c:pt>
                <c:pt idx="61">
                  <c:v>6.66777357184632</c:v>
                </c:pt>
                <c:pt idx="62">
                  <c:v>7.4883263108436209</c:v>
                </c:pt>
                <c:pt idx="63">
                  <c:v>7.2334960306601177</c:v>
                </c:pt>
                <c:pt idx="64">
                  <c:v>7.2688568915692873</c:v>
                </c:pt>
                <c:pt idx="65">
                  <c:v>7.1588640374213126</c:v>
                </c:pt>
                <c:pt idx="66">
                  <c:v>8.0275151252939505</c:v>
                </c:pt>
                <c:pt idx="67">
                  <c:v>7.6106928668688214</c:v>
                </c:pt>
                <c:pt idx="68">
                  <c:v>7.3205517786355756</c:v>
                </c:pt>
                <c:pt idx="69">
                  <c:v>7.2970581781555435</c:v>
                </c:pt>
                <c:pt idx="70">
                  <c:v>8.5215081097810579</c:v>
                </c:pt>
                <c:pt idx="71">
                  <c:v>8.7168156594759889</c:v>
                </c:pt>
                <c:pt idx="72">
                  <c:v>8.6501837537374691</c:v>
                </c:pt>
                <c:pt idx="73">
                  <c:v>7.9254847356619109</c:v>
                </c:pt>
                <c:pt idx="74">
                  <c:v>7.9049712023836518</c:v>
                </c:pt>
                <c:pt idx="75">
                  <c:v>6.7927681876884645</c:v>
                </c:pt>
                <c:pt idx="76">
                  <c:v>7.0844269530411905</c:v>
                </c:pt>
                <c:pt idx="77">
                  <c:v>6.9247128026619773</c:v>
                </c:pt>
                <c:pt idx="78">
                  <c:v>6.8209475629639638</c:v>
                </c:pt>
                <c:pt idx="79">
                  <c:v>6.3593029297196377</c:v>
                </c:pt>
                <c:pt idx="80">
                  <c:v>5.7041342239590289</c:v>
                </c:pt>
                <c:pt idx="81">
                  <c:v>5.954132953323712</c:v>
                </c:pt>
                <c:pt idx="82">
                  <c:v>5.269414469104194</c:v>
                </c:pt>
                <c:pt idx="83">
                  <c:v>6.4418148686641512</c:v>
                </c:pt>
                <c:pt idx="84">
                  <c:v>6.7294904838638869</c:v>
                </c:pt>
                <c:pt idx="85">
                  <c:v>7.9953511986606838</c:v>
                </c:pt>
                <c:pt idx="86">
                  <c:v>6.8105968991101999</c:v>
                </c:pt>
                <c:pt idx="87">
                  <c:v>6.7205985442416152</c:v>
                </c:pt>
                <c:pt idx="88">
                  <c:v>6.4878897463203655</c:v>
                </c:pt>
                <c:pt idx="89">
                  <c:v>6.522420220282795</c:v>
                </c:pt>
                <c:pt idx="90">
                  <c:v>6.4057180858008156</c:v>
                </c:pt>
                <c:pt idx="91">
                  <c:v>6.4761243396676234</c:v>
                </c:pt>
                <c:pt idx="92">
                  <c:v>7.1738828789036946</c:v>
                </c:pt>
                <c:pt idx="93">
                  <c:v>7.6137348609380568</c:v>
                </c:pt>
                <c:pt idx="94">
                  <c:v>6.9308944770844763</c:v>
                </c:pt>
                <c:pt idx="95">
                  <c:v>6.9239974745313191</c:v>
                </c:pt>
                <c:pt idx="96">
                  <c:v>6.9922960778573184</c:v>
                </c:pt>
                <c:pt idx="97">
                  <c:v>7.090337207329779</c:v>
                </c:pt>
                <c:pt idx="98">
                  <c:v>6.7478116358794482</c:v>
                </c:pt>
                <c:pt idx="99">
                  <c:v>7.4837473452759395</c:v>
                </c:pt>
                <c:pt idx="100">
                  <c:v>7.567738342103512</c:v>
                </c:pt>
                <c:pt idx="101">
                  <c:v>6.5991888573133597</c:v>
                </c:pt>
                <c:pt idx="102">
                  <c:v>7.1307035597737833</c:v>
                </c:pt>
                <c:pt idx="103">
                  <c:v>7.252625911849262</c:v>
                </c:pt>
                <c:pt idx="104">
                  <c:v>6.6067282738670858</c:v>
                </c:pt>
                <c:pt idx="105">
                  <c:v>7.2844148894047391</c:v>
                </c:pt>
                <c:pt idx="106">
                  <c:v>7.2123563033033946</c:v>
                </c:pt>
                <c:pt idx="107">
                  <c:v>7.0088215893797736</c:v>
                </c:pt>
                <c:pt idx="108">
                  <c:v>6.9937911956694538</c:v>
                </c:pt>
                <c:pt idx="109">
                  <c:v>8.2842061174891537</c:v>
                </c:pt>
                <c:pt idx="110">
                  <c:v>7.7744156853401902</c:v>
                </c:pt>
                <c:pt idx="111">
                  <c:v>7.5097133194132208</c:v>
                </c:pt>
                <c:pt idx="112">
                  <c:v>7.084994837069428</c:v>
                </c:pt>
                <c:pt idx="113">
                  <c:v>6.2240374573667978</c:v>
                </c:pt>
                <c:pt idx="114">
                  <c:v>6.906779050285178</c:v>
                </c:pt>
                <c:pt idx="115">
                  <c:v>6.6483556345379089</c:v>
                </c:pt>
                <c:pt idx="116">
                  <c:v>6.4511571199196238</c:v>
                </c:pt>
                <c:pt idx="117">
                  <c:v>7.0777080481806154</c:v>
                </c:pt>
                <c:pt idx="118">
                  <c:v>7.7527139007661789</c:v>
                </c:pt>
                <c:pt idx="119">
                  <c:v>7.5002838022194922</c:v>
                </c:pt>
                <c:pt idx="120">
                  <c:v>6.9681181597785358</c:v>
                </c:pt>
                <c:pt idx="121">
                  <c:v>6.4782784880154392</c:v>
                </c:pt>
                <c:pt idx="122">
                  <c:v>6.5298108499051661</c:v>
                </c:pt>
                <c:pt idx="123">
                  <c:v>6.2799104387408597</c:v>
                </c:pt>
                <c:pt idx="124">
                  <c:v>6.6844697302918092</c:v>
                </c:pt>
                <c:pt idx="125">
                  <c:v>6.2777488108379114</c:v>
                </c:pt>
                <c:pt idx="126">
                  <c:v>6.7435765780312575</c:v>
                </c:pt>
                <c:pt idx="127">
                  <c:v>6.5701793631430068</c:v>
                </c:pt>
                <c:pt idx="128">
                  <c:v>6.88389046220433</c:v>
                </c:pt>
                <c:pt idx="129">
                  <c:v>6.9763673520097695</c:v>
                </c:pt>
                <c:pt idx="130">
                  <c:v>7.1247987252006677</c:v>
                </c:pt>
                <c:pt idx="131">
                  <c:v>7.1200731622923872</c:v>
                </c:pt>
                <c:pt idx="132">
                  <c:v>7.5397263534582972</c:v>
                </c:pt>
                <c:pt idx="133">
                  <c:v>7.5590839825369809</c:v>
                </c:pt>
                <c:pt idx="134">
                  <c:v>6.802357470193785</c:v>
                </c:pt>
                <c:pt idx="135">
                  <c:v>6.3701753554315603</c:v>
                </c:pt>
                <c:pt idx="136">
                  <c:v>6.5548298788466735</c:v>
                </c:pt>
                <c:pt idx="137">
                  <c:v>7.3766038530038482</c:v>
                </c:pt>
                <c:pt idx="138">
                  <c:v>6.5766341681113669</c:v>
                </c:pt>
                <c:pt idx="139">
                  <c:v>6.4573180131766366</c:v>
                </c:pt>
                <c:pt idx="140">
                  <c:v>6.5190617070155596</c:v>
                </c:pt>
                <c:pt idx="141">
                  <c:v>6.0502971889913564</c:v>
                </c:pt>
                <c:pt idx="142">
                  <c:v>6.2615086706566014</c:v>
                </c:pt>
                <c:pt idx="143">
                  <c:v>6.3980996060987856</c:v>
                </c:pt>
                <c:pt idx="144">
                  <c:v>6.3168185562507642</c:v>
                </c:pt>
                <c:pt idx="145">
                  <c:v>6.7043407743853507</c:v>
                </c:pt>
                <c:pt idx="146">
                  <c:v>7.6940451891823853</c:v>
                </c:pt>
                <c:pt idx="147">
                  <c:v>7.810463802667809</c:v>
                </c:pt>
                <c:pt idx="148">
                  <c:v>7.128592314297582</c:v>
                </c:pt>
                <c:pt idx="149">
                  <c:v>7.5532833095554341</c:v>
                </c:pt>
                <c:pt idx="150">
                  <c:v>7.875499075704167</c:v>
                </c:pt>
                <c:pt idx="151">
                  <c:v>7.9996443159005626</c:v>
                </c:pt>
                <c:pt idx="152">
                  <c:v>8.4497329922629962</c:v>
                </c:pt>
                <c:pt idx="153">
                  <c:v>7.8670702969904029</c:v>
                </c:pt>
                <c:pt idx="154">
                  <c:v>8.142317454638297</c:v>
                </c:pt>
                <c:pt idx="155">
                  <c:v>6.8002976820883987</c:v>
                </c:pt>
                <c:pt idx="156">
                  <c:v>6.7919581996952498</c:v>
                </c:pt>
                <c:pt idx="157">
                  <c:v>7.0040362684291493</c:v>
                </c:pt>
                <c:pt idx="158">
                  <c:v>6.8281091875263566</c:v>
                </c:pt>
                <c:pt idx="159">
                  <c:v>6.8687802481504345</c:v>
                </c:pt>
                <c:pt idx="160">
                  <c:v>7.5352762039770429</c:v>
                </c:pt>
                <c:pt idx="161">
                  <c:v>6.8593930778721059</c:v>
                </c:pt>
                <c:pt idx="162">
                  <c:v>7.3397849661009174</c:v>
                </c:pt>
                <c:pt idx="163">
                  <c:v>6.4949750180977137</c:v>
                </c:pt>
                <c:pt idx="164">
                  <c:v>7.8653169530386595</c:v>
                </c:pt>
                <c:pt idx="165">
                  <c:v>7.7677715685359177</c:v>
                </c:pt>
                <c:pt idx="166">
                  <c:v>7.6648400697498884</c:v>
                </c:pt>
                <c:pt idx="167">
                  <c:v>7.6017520974856438</c:v>
                </c:pt>
                <c:pt idx="168">
                  <c:v>8.4036658270778499</c:v>
                </c:pt>
                <c:pt idx="169">
                  <c:v>8.2728843144389046</c:v>
                </c:pt>
                <c:pt idx="170">
                  <c:v>7.5019022985661277</c:v>
                </c:pt>
                <c:pt idx="171">
                  <c:v>7.3702977372204499</c:v>
                </c:pt>
                <c:pt idx="172">
                  <c:v>6.9724168966445585</c:v>
                </c:pt>
                <c:pt idx="173">
                  <c:v>6.3919789413852914</c:v>
                </c:pt>
                <c:pt idx="174">
                  <c:v>7.2549143968789922</c:v>
                </c:pt>
                <c:pt idx="175">
                  <c:v>6.8278981059201866</c:v>
                </c:pt>
                <c:pt idx="176">
                  <c:v>7.1100712373244814</c:v>
                </c:pt>
                <c:pt idx="177">
                  <c:v>7.5671401045420721</c:v>
                </c:pt>
                <c:pt idx="178">
                  <c:v>8.3709209578233725</c:v>
                </c:pt>
                <c:pt idx="179">
                  <c:v>8.5900458612610961</c:v>
                </c:pt>
                <c:pt idx="180">
                  <c:v>8.1532314680064317</c:v>
                </c:pt>
                <c:pt idx="181">
                  <c:v>8.9378275493901072</c:v>
                </c:pt>
                <c:pt idx="182">
                  <c:v>8.8253002988448728</c:v>
                </c:pt>
                <c:pt idx="183">
                  <c:v>9.1603050097167973</c:v>
                </c:pt>
                <c:pt idx="184">
                  <c:v>8.2299066977163235</c:v>
                </c:pt>
                <c:pt idx="185">
                  <c:v>7.8570074578917737</c:v>
                </c:pt>
                <c:pt idx="186">
                  <c:v>8.0948378995285655</c:v>
                </c:pt>
                <c:pt idx="187">
                  <c:v>7.577137512403942</c:v>
                </c:pt>
                <c:pt idx="188">
                  <c:v>7.4677065065541797</c:v>
                </c:pt>
                <c:pt idx="189">
                  <c:v>8.2518814334148587</c:v>
                </c:pt>
                <c:pt idx="190">
                  <c:v>7.5348150483597376</c:v>
                </c:pt>
                <c:pt idx="191">
                  <c:v>7.6351018028494124</c:v>
                </c:pt>
                <c:pt idx="192">
                  <c:v>7.7386574922730009</c:v>
                </c:pt>
                <c:pt idx="193">
                  <c:v>7.8244795383598387</c:v>
                </c:pt>
                <c:pt idx="194">
                  <c:v>7.604876864640298</c:v>
                </c:pt>
                <c:pt idx="195">
                  <c:v>7.8906384525086368</c:v>
                </c:pt>
                <c:pt idx="196">
                  <c:v>7.1692130238551268</c:v>
                </c:pt>
                <c:pt idx="197">
                  <c:v>7.8712999685853022</c:v>
                </c:pt>
                <c:pt idx="198">
                  <c:v>7.704403666132964</c:v>
                </c:pt>
                <c:pt idx="199">
                  <c:v>7.3840912885466681</c:v>
                </c:pt>
                <c:pt idx="200">
                  <c:v>7.1668665605307664</c:v>
                </c:pt>
                <c:pt idx="201">
                  <c:v>7.1150751417242164</c:v>
                </c:pt>
                <c:pt idx="202">
                  <c:v>7.527993910603402</c:v>
                </c:pt>
                <c:pt idx="203">
                  <c:v>7.8817606512332841</c:v>
                </c:pt>
                <c:pt idx="204">
                  <c:v>8.0955152714680256</c:v>
                </c:pt>
                <c:pt idx="205">
                  <c:v>7.5669251889798463</c:v>
                </c:pt>
                <c:pt idx="206">
                  <c:v>8.1834964818288665</c:v>
                </c:pt>
                <c:pt idx="207">
                  <c:v>8.2729646347124479</c:v>
                </c:pt>
                <c:pt idx="208">
                  <c:v>8.3828166845226892</c:v>
                </c:pt>
                <c:pt idx="209">
                  <c:v>7.700394295075748</c:v>
                </c:pt>
                <c:pt idx="210">
                  <c:v>7.8554357003807667</c:v>
                </c:pt>
                <c:pt idx="211">
                  <c:v>8.4134899625593711</c:v>
                </c:pt>
                <c:pt idx="212">
                  <c:v>8.5406730011767582</c:v>
                </c:pt>
                <c:pt idx="213">
                  <c:v>8.6754504609826419</c:v>
                </c:pt>
                <c:pt idx="214">
                  <c:v>8.9776990586072234</c:v>
                </c:pt>
                <c:pt idx="215">
                  <c:v>8.4879323199600289</c:v>
                </c:pt>
                <c:pt idx="216">
                  <c:v>7.7184132147757705</c:v>
                </c:pt>
                <c:pt idx="217">
                  <c:v>7.1002428718481099</c:v>
                </c:pt>
                <c:pt idx="218">
                  <c:v>7.5650853580981252</c:v>
                </c:pt>
                <c:pt idx="219">
                  <c:v>7.4780140272904587</c:v>
                </c:pt>
                <c:pt idx="220">
                  <c:v>7.946003889169158</c:v>
                </c:pt>
                <c:pt idx="221">
                  <c:v>7.27385429256731</c:v>
                </c:pt>
                <c:pt idx="222">
                  <c:v>7.2578701885437358</c:v>
                </c:pt>
                <c:pt idx="223">
                  <c:v>7.1074022086236734</c:v>
                </c:pt>
                <c:pt idx="224">
                  <c:v>6.6257052201660018</c:v>
                </c:pt>
                <c:pt idx="225">
                  <c:v>7.4427746218924797</c:v>
                </c:pt>
                <c:pt idx="226">
                  <c:v>8.1670777711386364</c:v>
                </c:pt>
                <c:pt idx="227">
                  <c:v>7.731143112406218</c:v>
                </c:pt>
                <c:pt idx="228">
                  <c:v>7.2467440788482493</c:v>
                </c:pt>
                <c:pt idx="229">
                  <c:v>7.4875113229601</c:v>
                </c:pt>
                <c:pt idx="230">
                  <c:v>6.8853707282117087</c:v>
                </c:pt>
                <c:pt idx="231">
                  <c:v>6.6146158714684518</c:v>
                </c:pt>
                <c:pt idx="232">
                  <c:v>7.3715814384323624</c:v>
                </c:pt>
                <c:pt idx="233">
                  <c:v>8.0645072531038569</c:v>
                </c:pt>
                <c:pt idx="234">
                  <c:v>8.0798508957457678</c:v>
                </c:pt>
                <c:pt idx="235">
                  <c:v>7.8766221011170732</c:v>
                </c:pt>
                <c:pt idx="236">
                  <c:v>8.1542528174961468</c:v>
                </c:pt>
                <c:pt idx="237">
                  <c:v>7.9467260483518007</c:v>
                </c:pt>
                <c:pt idx="238">
                  <c:v>7.8707937924911731</c:v>
                </c:pt>
                <c:pt idx="239">
                  <c:v>7.6518569134718772</c:v>
                </c:pt>
                <c:pt idx="240">
                  <c:v>7.0887564945649526</c:v>
                </c:pt>
                <c:pt idx="241">
                  <c:v>6.9874234857610116</c:v>
                </c:pt>
                <c:pt idx="242">
                  <c:v>7.2123790800670049</c:v>
                </c:pt>
                <c:pt idx="243">
                  <c:v>7.4922768757632952</c:v>
                </c:pt>
                <c:pt idx="244">
                  <c:v>7.498392527641724</c:v>
                </c:pt>
                <c:pt idx="245">
                  <c:v>7.949927753044614</c:v>
                </c:pt>
                <c:pt idx="246">
                  <c:v>8.2911240190663182</c:v>
                </c:pt>
                <c:pt idx="247">
                  <c:v>7.6111116952548654</c:v>
                </c:pt>
                <c:pt idx="248">
                  <c:v>7.7483315639091597</c:v>
                </c:pt>
                <c:pt idx="249">
                  <c:v>7.1566432172615917</c:v>
                </c:pt>
                <c:pt idx="250">
                  <c:v>7.4153050745981206</c:v>
                </c:pt>
                <c:pt idx="251">
                  <c:v>7.1494469596352488</c:v>
                </c:pt>
                <c:pt idx="252">
                  <c:v>7.5585414601968894</c:v>
                </c:pt>
                <c:pt idx="253">
                  <c:v>6.9910482503350666</c:v>
                </c:pt>
                <c:pt idx="254">
                  <c:v>6.943689155035071</c:v>
                </c:pt>
                <c:pt idx="255">
                  <c:v>6.6665167995269439</c:v>
                </c:pt>
                <c:pt idx="256">
                  <c:v>7.1886877684293067</c:v>
                </c:pt>
                <c:pt idx="257">
                  <c:v>7.5839152663978435</c:v>
                </c:pt>
                <c:pt idx="258">
                  <c:v>7.1404616892956962</c:v>
                </c:pt>
                <c:pt idx="259">
                  <c:v>7.0213762546456326</c:v>
                </c:pt>
                <c:pt idx="260">
                  <c:v>8.2660446789320314</c:v>
                </c:pt>
                <c:pt idx="261">
                  <c:v>7.4483085716363338</c:v>
                </c:pt>
                <c:pt idx="262">
                  <c:v>7.107932304957342</c:v>
                </c:pt>
                <c:pt idx="263">
                  <c:v>7.4321930082864709</c:v>
                </c:pt>
                <c:pt idx="264">
                  <c:v>7.2912630743069453</c:v>
                </c:pt>
                <c:pt idx="265">
                  <c:v>8.0378107836465738</c:v>
                </c:pt>
                <c:pt idx="266">
                  <c:v>6.8093209354797422</c:v>
                </c:pt>
                <c:pt idx="267">
                  <c:v>7.2113325549855301</c:v>
                </c:pt>
                <c:pt idx="268">
                  <c:v>7.7564656278928625</c:v>
                </c:pt>
                <c:pt idx="269">
                  <c:v>7.9487293793061156</c:v>
                </c:pt>
                <c:pt idx="270">
                  <c:v>8.2551298967466806</c:v>
                </c:pt>
                <c:pt idx="271">
                  <c:v>8.1040100464680407</c:v>
                </c:pt>
                <c:pt idx="272">
                  <c:v>7.1356909640317925</c:v>
                </c:pt>
                <c:pt idx="273">
                  <c:v>6.4404780370207151</c:v>
                </c:pt>
                <c:pt idx="274">
                  <c:v>7.065651708822382</c:v>
                </c:pt>
                <c:pt idx="275">
                  <c:v>7.254526066117239</c:v>
                </c:pt>
                <c:pt idx="276">
                  <c:v>7.3084502018409312</c:v>
                </c:pt>
                <c:pt idx="277">
                  <c:v>7.0884565383839799</c:v>
                </c:pt>
                <c:pt idx="278">
                  <c:v>7.5340492010136613</c:v>
                </c:pt>
                <c:pt idx="279">
                  <c:v>7.4918957919232954</c:v>
                </c:pt>
                <c:pt idx="280">
                  <c:v>7.5773549159533093</c:v>
                </c:pt>
                <c:pt idx="281">
                  <c:v>6.5470909141444604</c:v>
                </c:pt>
                <c:pt idx="282">
                  <c:v>6.9719192173479811</c:v>
                </c:pt>
                <c:pt idx="283">
                  <c:v>6.9562387982314489</c:v>
                </c:pt>
                <c:pt idx="284">
                  <c:v>7.5849496316286587</c:v>
                </c:pt>
                <c:pt idx="285">
                  <c:v>8.0347075095708949</c:v>
                </c:pt>
                <c:pt idx="286">
                  <c:v>8.7464288312230032</c:v>
                </c:pt>
                <c:pt idx="287">
                  <c:v>9.0298775867740968</c:v>
                </c:pt>
                <c:pt idx="288">
                  <c:v>8.8424538874952479</c:v>
                </c:pt>
                <c:pt idx="289">
                  <c:v>8.8546196592713606</c:v>
                </c:pt>
                <c:pt idx="290">
                  <c:v>8.5764086847680456</c:v>
                </c:pt>
                <c:pt idx="291">
                  <c:v>8.6522985507359245</c:v>
                </c:pt>
                <c:pt idx="292">
                  <c:v>8.7335900175885826</c:v>
                </c:pt>
                <c:pt idx="293">
                  <c:v>8.7263022227167877</c:v>
                </c:pt>
                <c:pt idx="294">
                  <c:v>8.4878080976178367</c:v>
                </c:pt>
                <c:pt idx="295">
                  <c:v>8.5623306947778488</c:v>
                </c:pt>
                <c:pt idx="296">
                  <c:v>7.8648764160569886</c:v>
                </c:pt>
                <c:pt idx="297">
                  <c:v>7.7253989438808102</c:v>
                </c:pt>
                <c:pt idx="298">
                  <c:v>7.3500019449245144</c:v>
                </c:pt>
                <c:pt idx="299">
                  <c:v>7.3850076431650153</c:v>
                </c:pt>
                <c:pt idx="300">
                  <c:v>7.8639770682333792</c:v>
                </c:pt>
                <c:pt idx="301">
                  <c:v>7.8048760679269948</c:v>
                </c:pt>
                <c:pt idx="302">
                  <c:v>8.073979093751019</c:v>
                </c:pt>
                <c:pt idx="303">
                  <c:v>7.8241324202883407</c:v>
                </c:pt>
                <c:pt idx="304">
                  <c:v>7.5773886069007848</c:v>
                </c:pt>
                <c:pt idx="305">
                  <c:v>7.410695911895826</c:v>
                </c:pt>
                <c:pt idx="306">
                  <c:v>6.2769530284180615</c:v>
                </c:pt>
                <c:pt idx="307">
                  <c:v>6.7758146548207083</c:v>
                </c:pt>
                <c:pt idx="308">
                  <c:v>7.2812809891948715</c:v>
                </c:pt>
                <c:pt idx="309">
                  <c:v>7.6718424189388656</c:v>
                </c:pt>
                <c:pt idx="310">
                  <c:v>7.8763898301591535</c:v>
                </c:pt>
                <c:pt idx="311">
                  <c:v>8.0152469139516462</c:v>
                </c:pt>
                <c:pt idx="312">
                  <c:v>7.3474272550256483</c:v>
                </c:pt>
                <c:pt idx="313">
                  <c:v>7.6105107802039713</c:v>
                </c:pt>
                <c:pt idx="314">
                  <c:v>7.8504382746234258</c:v>
                </c:pt>
                <c:pt idx="315">
                  <c:v>7.4759812627371485</c:v>
                </c:pt>
                <c:pt idx="316">
                  <c:v>8.0453385495847787</c:v>
                </c:pt>
                <c:pt idx="317">
                  <c:v>7.4330469007302131</c:v>
                </c:pt>
                <c:pt idx="318">
                  <c:v>7.0969628600566326</c:v>
                </c:pt>
                <c:pt idx="319">
                  <c:v>7.0209362998612077</c:v>
                </c:pt>
                <c:pt idx="320">
                  <c:v>7.5087233995309663</c:v>
                </c:pt>
                <c:pt idx="321">
                  <c:v>8.0064004626147387</c:v>
                </c:pt>
                <c:pt idx="322">
                  <c:v>8.1327475110627336</c:v>
                </c:pt>
                <c:pt idx="323">
                  <c:v>8.3797435649204672</c:v>
                </c:pt>
                <c:pt idx="324">
                  <c:v>7.9858253552228504</c:v>
                </c:pt>
                <c:pt idx="325">
                  <c:v>7.8481948229929852</c:v>
                </c:pt>
                <c:pt idx="326">
                  <c:v>7.7407787948576496</c:v>
                </c:pt>
                <c:pt idx="327">
                  <c:v>7.7167495128438572</c:v>
                </c:pt>
                <c:pt idx="328">
                  <c:v>7.9484825218244293</c:v>
                </c:pt>
                <c:pt idx="329">
                  <c:v>7.874007191613738</c:v>
                </c:pt>
                <c:pt idx="330">
                  <c:v>7.4644040677024019</c:v>
                </c:pt>
                <c:pt idx="331">
                  <c:v>6.9905921749670625</c:v>
                </c:pt>
                <c:pt idx="332">
                  <c:v>7.0257761094351565</c:v>
                </c:pt>
                <c:pt idx="333">
                  <c:v>7.6953269960359636</c:v>
                </c:pt>
                <c:pt idx="334">
                  <c:v>7.9904070417882966</c:v>
                </c:pt>
                <c:pt idx="335">
                  <c:v>7.5999281948445141</c:v>
                </c:pt>
                <c:pt idx="336">
                  <c:v>6.8214314711048045</c:v>
                </c:pt>
                <c:pt idx="337">
                  <c:v>7.6503561608354902</c:v>
                </c:pt>
                <c:pt idx="338">
                  <c:v>7.8150500935726956</c:v>
                </c:pt>
                <c:pt idx="339">
                  <c:v>7.018267866184746</c:v>
                </c:pt>
                <c:pt idx="340">
                  <c:v>7.230695860866807</c:v>
                </c:pt>
                <c:pt idx="341">
                  <c:v>7.087481678784707</c:v>
                </c:pt>
                <c:pt idx="342">
                  <c:v>7.2191266295885086</c:v>
                </c:pt>
                <c:pt idx="343">
                  <c:v>6.8758200470439785</c:v>
                </c:pt>
                <c:pt idx="344">
                  <c:v>6.8404838832250601</c:v>
                </c:pt>
                <c:pt idx="345">
                  <c:v>6.7876379159690998</c:v>
                </c:pt>
                <c:pt idx="346">
                  <c:v>5.8159057035064139</c:v>
                </c:pt>
                <c:pt idx="347">
                  <c:v>5.6851418718050208</c:v>
                </c:pt>
                <c:pt idx="348">
                  <c:v>6.7968170462466322</c:v>
                </c:pt>
                <c:pt idx="349">
                  <c:v>7.1559713433129897</c:v>
                </c:pt>
                <c:pt idx="350">
                  <c:v>7.6663213885393109</c:v>
                </c:pt>
                <c:pt idx="351">
                  <c:v>7.1483833000715027</c:v>
                </c:pt>
                <c:pt idx="352">
                  <c:v>6.6665530095386014</c:v>
                </c:pt>
                <c:pt idx="353">
                  <c:v>6.8426587122850195</c:v>
                </c:pt>
                <c:pt idx="354">
                  <c:v>7.2538552895342123</c:v>
                </c:pt>
                <c:pt idx="355">
                  <c:v>6.7051825080461214</c:v>
                </c:pt>
                <c:pt idx="356">
                  <c:v>7.7182607791358659</c:v>
                </c:pt>
                <c:pt idx="357">
                  <c:v>6.9096107554158603</c:v>
                </c:pt>
                <c:pt idx="358">
                  <c:v>7.4674170381147009</c:v>
                </c:pt>
                <c:pt idx="359">
                  <c:v>7.5525934251238338</c:v>
                </c:pt>
                <c:pt idx="360">
                  <c:v>7.9616116275192823</c:v>
                </c:pt>
                <c:pt idx="361">
                  <c:v>7.6121900699443756</c:v>
                </c:pt>
                <c:pt idx="362">
                  <c:v>7.2976983763626766</c:v>
                </c:pt>
                <c:pt idx="363">
                  <c:v>7.7551511399725799</c:v>
                </c:pt>
                <c:pt idx="364">
                  <c:v>7.0677971498881274</c:v>
                </c:pt>
                <c:pt idx="365">
                  <c:v>7.2503352888670332</c:v>
                </c:pt>
                <c:pt idx="366">
                  <c:v>6.4670373825274341</c:v>
                </c:pt>
                <c:pt idx="367">
                  <c:v>7.5752086526318934</c:v>
                </c:pt>
                <c:pt idx="368">
                  <c:v>7.6989672424905677</c:v>
                </c:pt>
                <c:pt idx="369">
                  <c:v>7.4830813247838508</c:v>
                </c:pt>
                <c:pt idx="370">
                  <c:v>7.4317470674346282</c:v>
                </c:pt>
                <c:pt idx="371">
                  <c:v>7.270625586776573</c:v>
                </c:pt>
                <c:pt idx="372">
                  <c:v>7.2266598329241747</c:v>
                </c:pt>
                <c:pt idx="373">
                  <c:v>7.27932451053469</c:v>
                </c:pt>
                <c:pt idx="374">
                  <c:v>8.1655631084510354</c:v>
                </c:pt>
                <c:pt idx="375">
                  <c:v>7.5290438718278763</c:v>
                </c:pt>
                <c:pt idx="376">
                  <c:v>6.5781992752656198</c:v>
                </c:pt>
                <c:pt idx="377">
                  <c:v>6.4687979357292331</c:v>
                </c:pt>
                <c:pt idx="378">
                  <c:v>6.1836955210390627</c:v>
                </c:pt>
                <c:pt idx="379">
                  <c:v>6.7424288902217082</c:v>
                </c:pt>
                <c:pt idx="380">
                  <c:v>7.1804360139457089</c:v>
                </c:pt>
                <c:pt idx="381">
                  <c:v>7.1696611589851615</c:v>
                </c:pt>
                <c:pt idx="382">
                  <c:v>8.0326221969741116</c:v>
                </c:pt>
                <c:pt idx="383">
                  <c:v>7.5434485879706115</c:v>
                </c:pt>
                <c:pt idx="384">
                  <c:v>7.710612903208359</c:v>
                </c:pt>
                <c:pt idx="385">
                  <c:v>7.0706886057604805</c:v>
                </c:pt>
                <c:pt idx="386">
                  <c:v>6.9879143576221008</c:v>
                </c:pt>
                <c:pt idx="387">
                  <c:v>6.6135266479015398</c:v>
                </c:pt>
                <c:pt idx="388">
                  <c:v>6.7201680914131305</c:v>
                </c:pt>
                <c:pt idx="389">
                  <c:v>7.6077792735612544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40-8C4D-9955-AF6AF43C8C7A}"/>
            </c:ext>
          </c:extLst>
        </c:ser>
        <c:ser>
          <c:idx val="1"/>
          <c:order val="1"/>
          <c:tx>
            <c:strRef>
              <c:f>pooled!$AG$3</c:f>
              <c:strCache>
                <c:ptCount val="1"/>
                <c:pt idx="0">
                  <c:v>UAS/+</c:v>
                </c:pt>
              </c:strCache>
            </c:strRef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pooled!$AK$4:$AK$393</c:f>
                <c:numCache>
                  <c:formatCode>General</c:formatCode>
                  <c:ptCount val="390"/>
                  <c:pt idx="0">
                    <c:v>0.82459066723872521</c:v>
                  </c:pt>
                  <c:pt idx="1">
                    <c:v>0.73048689940153866</c:v>
                  </c:pt>
                  <c:pt idx="2">
                    <c:v>0.71181759368180375</c:v>
                  </c:pt>
                  <c:pt idx="3">
                    <c:v>0.76030885162124928</c:v>
                  </c:pt>
                  <c:pt idx="4">
                    <c:v>0.72953055421053403</c:v>
                  </c:pt>
                  <c:pt idx="5">
                    <c:v>0.67066145286236922</c:v>
                  </c:pt>
                  <c:pt idx="6">
                    <c:v>0.77882273946153335</c:v>
                  </c:pt>
                  <c:pt idx="7">
                    <c:v>0.66133357018185113</c:v>
                  </c:pt>
                  <c:pt idx="8">
                    <c:v>0.55708618204762617</c:v>
                  </c:pt>
                  <c:pt idx="9">
                    <c:v>0.43855234803807486</c:v>
                  </c:pt>
                  <c:pt idx="10">
                    <c:v>0.33603688293468947</c:v>
                  </c:pt>
                  <c:pt idx="11">
                    <c:v>0.49126850889081758</c:v>
                  </c:pt>
                  <c:pt idx="12">
                    <c:v>0.39404983124404036</c:v>
                  </c:pt>
                  <c:pt idx="13">
                    <c:v>0.43416924960932596</c:v>
                  </c:pt>
                  <c:pt idx="14">
                    <c:v>0.52312585300966596</c:v>
                  </c:pt>
                  <c:pt idx="15">
                    <c:v>0.52349309547092471</c:v>
                  </c:pt>
                  <c:pt idx="16">
                    <c:v>0.5503675451194987</c:v>
                  </c:pt>
                  <c:pt idx="17">
                    <c:v>0.64291843695258788</c:v>
                  </c:pt>
                  <c:pt idx="18">
                    <c:v>0.62667032925339883</c:v>
                  </c:pt>
                  <c:pt idx="19">
                    <c:v>0.62229075291362268</c:v>
                  </c:pt>
                  <c:pt idx="20">
                    <c:v>0.51614303304806686</c:v>
                  </c:pt>
                  <c:pt idx="21">
                    <c:v>0.42033604523508822</c:v>
                  </c:pt>
                  <c:pt idx="22">
                    <c:v>0.50676796847729555</c:v>
                  </c:pt>
                  <c:pt idx="23">
                    <c:v>0.43439178501612996</c:v>
                  </c:pt>
                  <c:pt idx="24">
                    <c:v>0.55787412262092906</c:v>
                  </c:pt>
                  <c:pt idx="25">
                    <c:v>0.62285958703072852</c:v>
                  </c:pt>
                  <c:pt idx="26">
                    <c:v>0.57100106281369889</c:v>
                  </c:pt>
                  <c:pt idx="27">
                    <c:v>0.51450995301854097</c:v>
                  </c:pt>
                  <c:pt idx="28">
                    <c:v>0.61945758577862942</c:v>
                  </c:pt>
                  <c:pt idx="29">
                    <c:v>0.64501440689547729</c:v>
                  </c:pt>
                  <c:pt idx="30">
                    <c:v>0.41770322731704407</c:v>
                  </c:pt>
                  <c:pt idx="31">
                    <c:v>0.33688086273198048</c:v>
                  </c:pt>
                  <c:pt idx="32">
                    <c:v>0.28632513632531048</c:v>
                  </c:pt>
                  <c:pt idx="33">
                    <c:v>0.32164211977620871</c:v>
                  </c:pt>
                  <c:pt idx="34">
                    <c:v>0.34306464586553209</c:v>
                  </c:pt>
                  <c:pt idx="35">
                    <c:v>0.29195169648776031</c:v>
                  </c:pt>
                  <c:pt idx="36">
                    <c:v>0.29745473968938291</c:v>
                  </c:pt>
                  <c:pt idx="37">
                    <c:v>0.30477155538326084</c:v>
                  </c:pt>
                  <c:pt idx="38">
                    <c:v>0.22281192110474068</c:v>
                  </c:pt>
                  <c:pt idx="39">
                    <c:v>0.25461934886309245</c:v>
                  </c:pt>
                  <c:pt idx="40">
                    <c:v>0.31637335336990619</c:v>
                  </c:pt>
                  <c:pt idx="41">
                    <c:v>0.38432186882003444</c:v>
                  </c:pt>
                  <c:pt idx="42">
                    <c:v>0.2703272318070899</c:v>
                  </c:pt>
                  <c:pt idx="43">
                    <c:v>0.3638691131860825</c:v>
                  </c:pt>
                  <c:pt idx="44">
                    <c:v>0.35318323607525104</c:v>
                  </c:pt>
                  <c:pt idx="45">
                    <c:v>0.42613315578500849</c:v>
                  </c:pt>
                  <c:pt idx="46">
                    <c:v>0.43856868221974848</c:v>
                  </c:pt>
                  <c:pt idx="47">
                    <c:v>0.44320330010851117</c:v>
                  </c:pt>
                  <c:pt idx="48">
                    <c:v>0.41219003580678842</c:v>
                  </c:pt>
                  <c:pt idx="49">
                    <c:v>0.44442952522997109</c:v>
                  </c:pt>
                  <c:pt idx="50">
                    <c:v>0.46979755014708235</c:v>
                  </c:pt>
                  <c:pt idx="51">
                    <c:v>0.67853239350626715</c:v>
                  </c:pt>
                  <c:pt idx="52">
                    <c:v>0.6712800198902007</c:v>
                  </c:pt>
                  <c:pt idx="53">
                    <c:v>0.61473651709580368</c:v>
                  </c:pt>
                  <c:pt idx="54">
                    <c:v>0.48174490361786038</c:v>
                  </c:pt>
                  <c:pt idx="55">
                    <c:v>0.54186859829957812</c:v>
                  </c:pt>
                  <c:pt idx="56">
                    <c:v>0.57547296510137746</c:v>
                  </c:pt>
                  <c:pt idx="57">
                    <c:v>0.52342316545356427</c:v>
                  </c:pt>
                  <c:pt idx="58">
                    <c:v>0.63479237279952949</c:v>
                  </c:pt>
                  <c:pt idx="59">
                    <c:v>0.56432488561950878</c:v>
                  </c:pt>
                  <c:pt idx="60">
                    <c:v>0.47222980707233447</c:v>
                  </c:pt>
                  <c:pt idx="61">
                    <c:v>0.46433056678389845</c:v>
                  </c:pt>
                  <c:pt idx="62">
                    <c:v>0.41718751392294495</c:v>
                  </c:pt>
                  <c:pt idx="63">
                    <c:v>0.60038008604911852</c:v>
                  </c:pt>
                  <c:pt idx="64">
                    <c:v>0.58876663671216434</c:v>
                  </c:pt>
                  <c:pt idx="65">
                    <c:v>0.62061599247240418</c:v>
                  </c:pt>
                  <c:pt idx="66">
                    <c:v>0.46094953601719951</c:v>
                  </c:pt>
                  <c:pt idx="67">
                    <c:v>0.55263652139957931</c:v>
                  </c:pt>
                  <c:pt idx="68">
                    <c:v>0.35452056122705933</c:v>
                  </c:pt>
                  <c:pt idx="69">
                    <c:v>0.43488304324303328</c:v>
                  </c:pt>
                  <c:pt idx="70">
                    <c:v>0.37836681349891665</c:v>
                  </c:pt>
                  <c:pt idx="71">
                    <c:v>0.43586227083034973</c:v>
                  </c:pt>
                  <c:pt idx="72">
                    <c:v>0.53412412586656643</c:v>
                  </c:pt>
                  <c:pt idx="73">
                    <c:v>0.39675663533589961</c:v>
                  </c:pt>
                  <c:pt idx="74">
                    <c:v>0.49233526039672026</c:v>
                  </c:pt>
                  <c:pt idx="75">
                    <c:v>0.44145732659422782</c:v>
                  </c:pt>
                  <c:pt idx="76">
                    <c:v>0.33601110241882193</c:v>
                  </c:pt>
                  <c:pt idx="77">
                    <c:v>0.3313824853672433</c:v>
                  </c:pt>
                  <c:pt idx="78">
                    <c:v>0.40170839010703124</c:v>
                  </c:pt>
                  <c:pt idx="79">
                    <c:v>0.40131364690438781</c:v>
                  </c:pt>
                  <c:pt idx="80">
                    <c:v>0.46131396182109918</c:v>
                  </c:pt>
                  <c:pt idx="81">
                    <c:v>0.585802570393405</c:v>
                  </c:pt>
                  <c:pt idx="82">
                    <c:v>0.43716139869244935</c:v>
                  </c:pt>
                  <c:pt idx="83">
                    <c:v>0.36665547721973701</c:v>
                  </c:pt>
                  <c:pt idx="84">
                    <c:v>0.46285737890565681</c:v>
                  </c:pt>
                  <c:pt idx="85">
                    <c:v>0.60202358629716424</c:v>
                  </c:pt>
                  <c:pt idx="86">
                    <c:v>0.48973691764635596</c:v>
                  </c:pt>
                  <c:pt idx="87">
                    <c:v>0.6290916969682967</c:v>
                  </c:pt>
                  <c:pt idx="88">
                    <c:v>0.71941678024359823</c:v>
                  </c:pt>
                  <c:pt idx="89">
                    <c:v>0.55921789409556344</c:v>
                  </c:pt>
                  <c:pt idx="90">
                    <c:v>0.56842794849539302</c:v>
                  </c:pt>
                  <c:pt idx="91">
                    <c:v>0.5495135058883418</c:v>
                  </c:pt>
                  <c:pt idx="92">
                    <c:v>0.63799949415391199</c:v>
                  </c:pt>
                  <c:pt idx="93">
                    <c:v>0.58372403202011514</c:v>
                  </c:pt>
                  <c:pt idx="94">
                    <c:v>0.49014641375854756</c:v>
                  </c:pt>
                  <c:pt idx="95">
                    <c:v>0.50236852356905115</c:v>
                  </c:pt>
                  <c:pt idx="96">
                    <c:v>0.48232987900206081</c:v>
                  </c:pt>
                  <c:pt idx="97">
                    <c:v>0.39146506386880814</c:v>
                  </c:pt>
                  <c:pt idx="98">
                    <c:v>0.43789284341380974</c:v>
                  </c:pt>
                  <c:pt idx="99">
                    <c:v>0.52344857358423136</c:v>
                  </c:pt>
                  <c:pt idx="100">
                    <c:v>0.30120256938735429</c:v>
                  </c:pt>
                  <c:pt idx="101">
                    <c:v>0.40637520200632982</c:v>
                  </c:pt>
                  <c:pt idx="102">
                    <c:v>0.4216537237258085</c:v>
                  </c:pt>
                  <c:pt idx="103">
                    <c:v>0.42140870102536099</c:v>
                  </c:pt>
                  <c:pt idx="104">
                    <c:v>0.600515776876692</c:v>
                  </c:pt>
                  <c:pt idx="105">
                    <c:v>0.49685278682308404</c:v>
                  </c:pt>
                  <c:pt idx="106">
                    <c:v>0.4708269506695355</c:v>
                  </c:pt>
                  <c:pt idx="107">
                    <c:v>0.39510862405675018</c:v>
                  </c:pt>
                  <c:pt idx="108">
                    <c:v>0.18554547176316441</c:v>
                  </c:pt>
                  <c:pt idx="109">
                    <c:v>0.23616870459560776</c:v>
                  </c:pt>
                  <c:pt idx="110">
                    <c:v>0.39131162387163748</c:v>
                  </c:pt>
                  <c:pt idx="111">
                    <c:v>0.27148520325027037</c:v>
                  </c:pt>
                  <c:pt idx="112">
                    <c:v>0.51132982330590793</c:v>
                  </c:pt>
                  <c:pt idx="113">
                    <c:v>0.34122974591335359</c:v>
                  </c:pt>
                  <c:pt idx="114">
                    <c:v>0.36077687930421221</c:v>
                  </c:pt>
                  <c:pt idx="115">
                    <c:v>0.44643497960633127</c:v>
                  </c:pt>
                  <c:pt idx="116">
                    <c:v>0.53969715749688951</c:v>
                  </c:pt>
                  <c:pt idx="117">
                    <c:v>0.53036142933004971</c:v>
                  </c:pt>
                  <c:pt idx="118">
                    <c:v>0.54028208076433348</c:v>
                  </c:pt>
                  <c:pt idx="119">
                    <c:v>0.69415077584288365</c:v>
                  </c:pt>
                  <c:pt idx="120">
                    <c:v>0.65788567013628807</c:v>
                  </c:pt>
                  <c:pt idx="121">
                    <c:v>0.72079656098478118</c:v>
                  </c:pt>
                  <c:pt idx="122">
                    <c:v>0.47678887287020483</c:v>
                  </c:pt>
                  <c:pt idx="123">
                    <c:v>0.38312484960803478</c:v>
                  </c:pt>
                  <c:pt idx="124">
                    <c:v>0.41995539247358582</c:v>
                  </c:pt>
                  <c:pt idx="125">
                    <c:v>0.39761837088942653</c:v>
                  </c:pt>
                  <c:pt idx="126">
                    <c:v>0.42543030863526765</c:v>
                  </c:pt>
                  <c:pt idx="127">
                    <c:v>0.36635415282311257</c:v>
                  </c:pt>
                  <c:pt idx="128">
                    <c:v>0.66208764888033278</c:v>
                  </c:pt>
                  <c:pt idx="129">
                    <c:v>0.66242569550841324</c:v>
                  </c:pt>
                  <c:pt idx="130">
                    <c:v>0.70099936776580318</c:v>
                  </c:pt>
                  <c:pt idx="131">
                    <c:v>0.66916369011381849</c:v>
                  </c:pt>
                  <c:pt idx="132">
                    <c:v>0.53533455885564352</c:v>
                  </c:pt>
                  <c:pt idx="133">
                    <c:v>0.57436717532202919</c:v>
                  </c:pt>
                  <c:pt idx="134">
                    <c:v>0.52293888945008316</c:v>
                  </c:pt>
                  <c:pt idx="135">
                    <c:v>0.49154902215518953</c:v>
                  </c:pt>
                  <c:pt idx="136">
                    <c:v>0.55574791986938377</c:v>
                  </c:pt>
                  <c:pt idx="137">
                    <c:v>0.5328312518003735</c:v>
                  </c:pt>
                  <c:pt idx="138">
                    <c:v>0.49171215186819472</c:v>
                  </c:pt>
                  <c:pt idx="139">
                    <c:v>0.4471676207253103</c:v>
                  </c:pt>
                  <c:pt idx="140">
                    <c:v>0.32130396926656113</c:v>
                  </c:pt>
                  <c:pt idx="141">
                    <c:v>0.41229686031318663</c:v>
                  </c:pt>
                  <c:pt idx="142">
                    <c:v>0.48429933012938731</c:v>
                  </c:pt>
                  <c:pt idx="143">
                    <c:v>0.40001659626646313</c:v>
                  </c:pt>
                  <c:pt idx="144">
                    <c:v>0.40624526724394777</c:v>
                  </c:pt>
                  <c:pt idx="145">
                    <c:v>0.37614926740982285</c:v>
                  </c:pt>
                  <c:pt idx="146">
                    <c:v>0.43164857219104513</c:v>
                  </c:pt>
                  <c:pt idx="147">
                    <c:v>0.5050931559580536</c:v>
                  </c:pt>
                  <c:pt idx="148">
                    <c:v>0.56213978395314668</c:v>
                  </c:pt>
                  <c:pt idx="149">
                    <c:v>0.73493895166618406</c:v>
                  </c:pt>
                  <c:pt idx="150">
                    <c:v>0.53708180645880721</c:v>
                  </c:pt>
                  <c:pt idx="151">
                    <c:v>0.66468507785054343</c:v>
                  </c:pt>
                  <c:pt idx="152">
                    <c:v>0.64264308413558036</c:v>
                  </c:pt>
                  <c:pt idx="153">
                    <c:v>0.76251738305391981</c:v>
                  </c:pt>
                  <c:pt idx="154">
                    <c:v>0.65790771260126468</c:v>
                  </c:pt>
                  <c:pt idx="155">
                    <c:v>0.51052666354644194</c:v>
                  </c:pt>
                  <c:pt idx="156">
                    <c:v>0.47610776818234096</c:v>
                  </c:pt>
                  <c:pt idx="157">
                    <c:v>0.41575051277609326</c:v>
                  </c:pt>
                  <c:pt idx="158">
                    <c:v>0.55192497157395937</c:v>
                  </c:pt>
                  <c:pt idx="159">
                    <c:v>0.43251768392467305</c:v>
                  </c:pt>
                  <c:pt idx="160">
                    <c:v>0.42229246915631202</c:v>
                  </c:pt>
                  <c:pt idx="161">
                    <c:v>0.48336384352895329</c:v>
                  </c:pt>
                  <c:pt idx="162">
                    <c:v>0.46670385587019608</c:v>
                  </c:pt>
                  <c:pt idx="163">
                    <c:v>0.53342886032061287</c:v>
                  </c:pt>
                  <c:pt idx="164">
                    <c:v>0.47404304334213193</c:v>
                  </c:pt>
                  <c:pt idx="165">
                    <c:v>0.52549561827296054</c:v>
                  </c:pt>
                  <c:pt idx="166">
                    <c:v>0.49547967273241422</c:v>
                  </c:pt>
                  <c:pt idx="167">
                    <c:v>0.56225296407040515</c:v>
                  </c:pt>
                  <c:pt idx="168">
                    <c:v>0.44875136770454421</c:v>
                  </c:pt>
                  <c:pt idx="169">
                    <c:v>0.47588605665145273</c:v>
                  </c:pt>
                  <c:pt idx="170">
                    <c:v>0.43996661362378875</c:v>
                  </c:pt>
                  <c:pt idx="171">
                    <c:v>0.63777343428056044</c:v>
                  </c:pt>
                  <c:pt idx="172">
                    <c:v>0.5993852971603163</c:v>
                  </c:pt>
                  <c:pt idx="173">
                    <c:v>0.569885650487858</c:v>
                  </c:pt>
                  <c:pt idx="174">
                    <c:v>0.49631416628612585</c:v>
                  </c:pt>
                  <c:pt idx="175">
                    <c:v>0.48730383491108348</c:v>
                  </c:pt>
                  <c:pt idx="176">
                    <c:v>0.5534843914829799</c:v>
                  </c:pt>
                  <c:pt idx="177">
                    <c:v>0.52730691233591709</c:v>
                  </c:pt>
                  <c:pt idx="178">
                    <c:v>0.73220371072288537</c:v>
                  </c:pt>
                  <c:pt idx="179">
                    <c:v>0.72145133202870615</c:v>
                  </c:pt>
                  <c:pt idx="180">
                    <c:v>0.56168703195982472</c:v>
                  </c:pt>
                  <c:pt idx="181">
                    <c:v>0.62596376454597058</c:v>
                  </c:pt>
                  <c:pt idx="182">
                    <c:v>0.60332060226461637</c:v>
                  </c:pt>
                  <c:pt idx="183">
                    <c:v>0.57854944956273768</c:v>
                  </c:pt>
                  <c:pt idx="184">
                    <c:v>0.60214625386673215</c:v>
                  </c:pt>
                  <c:pt idx="185">
                    <c:v>0.74548055936972168</c:v>
                  </c:pt>
                  <c:pt idx="186">
                    <c:v>0.58668041775998969</c:v>
                  </c:pt>
                  <c:pt idx="187">
                    <c:v>0.6373232545539802</c:v>
                  </c:pt>
                  <c:pt idx="188">
                    <c:v>0.49132242560821998</c:v>
                  </c:pt>
                  <c:pt idx="189">
                    <c:v>0.3989943572623601</c:v>
                  </c:pt>
                  <c:pt idx="190">
                    <c:v>0.42595399392396471</c:v>
                  </c:pt>
                  <c:pt idx="191">
                    <c:v>0.60389912960512926</c:v>
                  </c:pt>
                  <c:pt idx="192">
                    <c:v>0.48514526930542795</c:v>
                  </c:pt>
                  <c:pt idx="193">
                    <c:v>0.58555309840099012</c:v>
                  </c:pt>
                  <c:pt idx="194">
                    <c:v>0.67410509017568521</c:v>
                  </c:pt>
                  <c:pt idx="195">
                    <c:v>0.4605266794288333</c:v>
                  </c:pt>
                  <c:pt idx="196">
                    <c:v>0.53306744051531574</c:v>
                  </c:pt>
                  <c:pt idx="197">
                    <c:v>0.35283139154591875</c:v>
                  </c:pt>
                  <c:pt idx="198">
                    <c:v>0.62725994250139527</c:v>
                  </c:pt>
                  <c:pt idx="199">
                    <c:v>0.54329367969185616</c:v>
                  </c:pt>
                  <c:pt idx="200">
                    <c:v>0.58397618939563523</c:v>
                  </c:pt>
                  <c:pt idx="201">
                    <c:v>0.60934889091296673</c:v>
                  </c:pt>
                  <c:pt idx="202">
                    <c:v>0.65869491536361024</c:v>
                  </c:pt>
                  <c:pt idx="203">
                    <c:v>0.57138942760983547</c:v>
                  </c:pt>
                  <c:pt idx="204">
                    <c:v>0.58599467142552664</c:v>
                  </c:pt>
                  <c:pt idx="205">
                    <c:v>0.47696026002129716</c:v>
                  </c:pt>
                  <c:pt idx="206">
                    <c:v>0.52581086085331685</c:v>
                  </c:pt>
                  <c:pt idx="207">
                    <c:v>0.46578252229722594</c:v>
                  </c:pt>
                  <c:pt idx="208">
                    <c:v>0.32881168220934004</c:v>
                  </c:pt>
                  <c:pt idx="209">
                    <c:v>0.58124361588005136</c:v>
                  </c:pt>
                  <c:pt idx="210">
                    <c:v>0.45948980421638691</c:v>
                  </c:pt>
                  <c:pt idx="211">
                    <c:v>0.47333204946606799</c:v>
                  </c:pt>
                  <c:pt idx="212">
                    <c:v>0.62086671213106837</c:v>
                  </c:pt>
                  <c:pt idx="213">
                    <c:v>0.58526951312991493</c:v>
                  </c:pt>
                  <c:pt idx="214">
                    <c:v>0.62842433049401458</c:v>
                  </c:pt>
                  <c:pt idx="215">
                    <c:v>0.54278339144356524</c:v>
                  </c:pt>
                  <c:pt idx="216">
                    <c:v>0.5493980058962199</c:v>
                  </c:pt>
                  <c:pt idx="217">
                    <c:v>0.53373813990182528</c:v>
                  </c:pt>
                  <c:pt idx="218">
                    <c:v>0.67806928406321998</c:v>
                  </c:pt>
                  <c:pt idx="219">
                    <c:v>0.65917100875652057</c:v>
                  </c:pt>
                  <c:pt idx="220">
                    <c:v>0.59714348041773768</c:v>
                  </c:pt>
                  <c:pt idx="221">
                    <c:v>0.5410253555630602</c:v>
                  </c:pt>
                  <c:pt idx="222">
                    <c:v>0.60777998074994666</c:v>
                  </c:pt>
                  <c:pt idx="223">
                    <c:v>0.54958823221283348</c:v>
                  </c:pt>
                  <c:pt idx="224">
                    <c:v>0.62643036766761728</c:v>
                  </c:pt>
                  <c:pt idx="225">
                    <c:v>0.57300862719962897</c:v>
                  </c:pt>
                  <c:pt idx="226">
                    <c:v>0.63810965857017476</c:v>
                  </c:pt>
                  <c:pt idx="227">
                    <c:v>0.63879727216371929</c:v>
                  </c:pt>
                  <c:pt idx="228">
                    <c:v>0.44065111453400685</c:v>
                  </c:pt>
                  <c:pt idx="229">
                    <c:v>0.39669248568165011</c:v>
                  </c:pt>
                  <c:pt idx="230">
                    <c:v>0.45135466531175589</c:v>
                  </c:pt>
                  <c:pt idx="231">
                    <c:v>0.57511319667303351</c:v>
                  </c:pt>
                  <c:pt idx="232">
                    <c:v>0.62533295515929821</c:v>
                  </c:pt>
                  <c:pt idx="233">
                    <c:v>0.73084976416462255</c:v>
                  </c:pt>
                  <c:pt idx="234">
                    <c:v>0.66088549841925592</c:v>
                  </c:pt>
                  <c:pt idx="235">
                    <c:v>0.73620829851673697</c:v>
                  </c:pt>
                  <c:pt idx="236">
                    <c:v>0.64405221072825836</c:v>
                  </c:pt>
                  <c:pt idx="237">
                    <c:v>0.73618789049267841</c:v>
                  </c:pt>
                  <c:pt idx="238">
                    <c:v>0.41200478080364183</c:v>
                  </c:pt>
                  <c:pt idx="239">
                    <c:v>0.55034834495639873</c:v>
                  </c:pt>
                  <c:pt idx="240">
                    <c:v>0.74799168469526378</c:v>
                  </c:pt>
                  <c:pt idx="241">
                    <c:v>0.8105344414610226</c:v>
                  </c:pt>
                  <c:pt idx="242">
                    <c:v>0.66449086973880067</c:v>
                  </c:pt>
                  <c:pt idx="243">
                    <c:v>0.76200598011681131</c:v>
                  </c:pt>
                  <c:pt idx="244">
                    <c:v>0.61999735501426811</c:v>
                  </c:pt>
                  <c:pt idx="245">
                    <c:v>0.778201925635985</c:v>
                  </c:pt>
                  <c:pt idx="246">
                    <c:v>0.73052058387589691</c:v>
                  </c:pt>
                  <c:pt idx="247">
                    <c:v>0.72527904038846691</c:v>
                  </c:pt>
                  <c:pt idx="248">
                    <c:v>0.59086358560655616</c:v>
                  </c:pt>
                  <c:pt idx="249">
                    <c:v>0.49640495480704061</c:v>
                  </c:pt>
                  <c:pt idx="250">
                    <c:v>0.46712434506325906</c:v>
                  </c:pt>
                  <c:pt idx="251">
                    <c:v>0.50869818431226999</c:v>
                  </c:pt>
                  <c:pt idx="252">
                    <c:v>0.55811419731367395</c:v>
                  </c:pt>
                  <c:pt idx="253">
                    <c:v>0.5994216033851546</c:v>
                  </c:pt>
                  <c:pt idx="254">
                    <c:v>0.55641813430993647</c:v>
                  </c:pt>
                  <c:pt idx="255">
                    <c:v>0.60754829476574834</c:v>
                  </c:pt>
                  <c:pt idx="256">
                    <c:v>0.4138071083605645</c:v>
                  </c:pt>
                  <c:pt idx="257">
                    <c:v>0.42693844601818937</c:v>
                  </c:pt>
                  <c:pt idx="258">
                    <c:v>0.4155530618070144</c:v>
                  </c:pt>
                  <c:pt idx="259">
                    <c:v>0.40433575739127303</c:v>
                  </c:pt>
                  <c:pt idx="260">
                    <c:v>0.4105628669057354</c:v>
                  </c:pt>
                  <c:pt idx="261">
                    <c:v>0.37717552367770307</c:v>
                  </c:pt>
                  <c:pt idx="262">
                    <c:v>0.33065837478650523</c:v>
                  </c:pt>
                  <c:pt idx="263">
                    <c:v>0.40497603262344173</c:v>
                  </c:pt>
                  <c:pt idx="264">
                    <c:v>0.47287565115599162</c:v>
                  </c:pt>
                  <c:pt idx="265">
                    <c:v>0.36507793356588047</c:v>
                  </c:pt>
                  <c:pt idx="266">
                    <c:v>0.52620103723587064</c:v>
                  </c:pt>
                  <c:pt idx="267">
                    <c:v>0.47050474625609007</c:v>
                  </c:pt>
                  <c:pt idx="268">
                    <c:v>0.52423630779558994</c:v>
                  </c:pt>
                  <c:pt idx="269">
                    <c:v>0.55022365783201199</c:v>
                  </c:pt>
                  <c:pt idx="270">
                    <c:v>0.52258842232723346</c:v>
                  </c:pt>
                  <c:pt idx="271">
                    <c:v>0.51134739494805848</c:v>
                  </c:pt>
                  <c:pt idx="272">
                    <c:v>0.52154062959917225</c:v>
                  </c:pt>
                  <c:pt idx="273">
                    <c:v>0.40631897406285711</c:v>
                  </c:pt>
                  <c:pt idx="274">
                    <c:v>0.48349507187497825</c:v>
                  </c:pt>
                  <c:pt idx="275">
                    <c:v>0.39888812143435542</c:v>
                  </c:pt>
                  <c:pt idx="276">
                    <c:v>0.43907569821027903</c:v>
                  </c:pt>
                  <c:pt idx="277">
                    <c:v>0.42034743624434456</c:v>
                  </c:pt>
                  <c:pt idx="278">
                    <c:v>0.29072824249509654</c:v>
                  </c:pt>
                  <c:pt idx="279">
                    <c:v>0.44095365963558986</c:v>
                  </c:pt>
                  <c:pt idx="280">
                    <c:v>0.40831547437145205</c:v>
                  </c:pt>
                  <c:pt idx="281">
                    <c:v>0.45873557773672874</c:v>
                  </c:pt>
                  <c:pt idx="282">
                    <c:v>0.37477870070825703</c:v>
                  </c:pt>
                  <c:pt idx="283">
                    <c:v>0.46008569907886071</c:v>
                  </c:pt>
                  <c:pt idx="284">
                    <c:v>0.41102929366968521</c:v>
                  </c:pt>
                  <c:pt idx="285">
                    <c:v>0.3479280942237839</c:v>
                  </c:pt>
                  <c:pt idx="286">
                    <c:v>0.41378825635611133</c:v>
                  </c:pt>
                  <c:pt idx="287">
                    <c:v>0.35281325566872201</c:v>
                  </c:pt>
                  <c:pt idx="288">
                    <c:v>0.54519804658396376</c:v>
                  </c:pt>
                  <c:pt idx="289">
                    <c:v>0.42603829464842807</c:v>
                  </c:pt>
                  <c:pt idx="290">
                    <c:v>0.27872445732614448</c:v>
                  </c:pt>
                  <c:pt idx="291">
                    <c:v>0.45879191373205136</c:v>
                  </c:pt>
                  <c:pt idx="292">
                    <c:v>0.39715393934512672</c:v>
                  </c:pt>
                  <c:pt idx="293">
                    <c:v>0.3822920863320361</c:v>
                  </c:pt>
                  <c:pt idx="294">
                    <c:v>0.46467821921379365</c:v>
                  </c:pt>
                  <c:pt idx="295">
                    <c:v>0.36441662395753838</c:v>
                  </c:pt>
                  <c:pt idx="296">
                    <c:v>0.38648359911903823</c:v>
                  </c:pt>
                  <c:pt idx="297">
                    <c:v>0.40424377838624337</c:v>
                  </c:pt>
                  <c:pt idx="298">
                    <c:v>0.44708346684476497</c:v>
                  </c:pt>
                  <c:pt idx="299">
                    <c:v>0.514667572006963</c:v>
                  </c:pt>
                  <c:pt idx="300">
                    <c:v>0.43246496756817804</c:v>
                  </c:pt>
                  <c:pt idx="301">
                    <c:v>0.42760710853375677</c:v>
                  </c:pt>
                  <c:pt idx="302">
                    <c:v>0.3513139614379937</c:v>
                  </c:pt>
                  <c:pt idx="303">
                    <c:v>0.42885368828874015</c:v>
                  </c:pt>
                  <c:pt idx="304">
                    <c:v>0.55247277479178147</c:v>
                  </c:pt>
                  <c:pt idx="305">
                    <c:v>0.54065117848314226</c:v>
                  </c:pt>
                  <c:pt idx="306">
                    <c:v>0.47443394223289448</c:v>
                  </c:pt>
                  <c:pt idx="307">
                    <c:v>0.30208720224424596</c:v>
                  </c:pt>
                  <c:pt idx="308">
                    <c:v>0.29582874133808729</c:v>
                  </c:pt>
                  <c:pt idx="309">
                    <c:v>0.36706279432428746</c:v>
                  </c:pt>
                  <c:pt idx="310">
                    <c:v>0.43156154487445109</c:v>
                  </c:pt>
                  <c:pt idx="311">
                    <c:v>0.34704010628449189</c:v>
                  </c:pt>
                  <c:pt idx="312">
                    <c:v>0.37935536683398707</c:v>
                  </c:pt>
                  <c:pt idx="313">
                    <c:v>0.46269815998847319</c:v>
                  </c:pt>
                  <c:pt idx="314">
                    <c:v>0.38469022685225879</c:v>
                  </c:pt>
                  <c:pt idx="315">
                    <c:v>0.39669144069560092</c:v>
                  </c:pt>
                  <c:pt idx="316">
                    <c:v>0.23582833829623576</c:v>
                  </c:pt>
                  <c:pt idx="317">
                    <c:v>0.53963377308135418</c:v>
                  </c:pt>
                  <c:pt idx="318">
                    <c:v>0.54048130354787161</c:v>
                  </c:pt>
                  <c:pt idx="319">
                    <c:v>0.49193868931656948</c:v>
                  </c:pt>
                  <c:pt idx="320">
                    <c:v>0.45134029487167926</c:v>
                  </c:pt>
                  <c:pt idx="321">
                    <c:v>0.5075730252536006</c:v>
                  </c:pt>
                  <c:pt idx="322">
                    <c:v>0.45985842083601375</c:v>
                  </c:pt>
                  <c:pt idx="323">
                    <c:v>0.46945850697990288</c:v>
                  </c:pt>
                  <c:pt idx="324">
                    <c:v>0.50054715273218686</c:v>
                  </c:pt>
                  <c:pt idx="325">
                    <c:v>0.72867728340230786</c:v>
                  </c:pt>
                  <c:pt idx="326">
                    <c:v>0.59007870277819241</c:v>
                  </c:pt>
                  <c:pt idx="327">
                    <c:v>0.54729416814420773</c:v>
                  </c:pt>
                  <c:pt idx="328">
                    <c:v>0.65000540966710896</c:v>
                  </c:pt>
                  <c:pt idx="329">
                    <c:v>0.64531103783098853</c:v>
                  </c:pt>
                  <c:pt idx="330">
                    <c:v>0.45616516151080599</c:v>
                  </c:pt>
                  <c:pt idx="331">
                    <c:v>0.55236801270394342</c:v>
                  </c:pt>
                  <c:pt idx="332">
                    <c:v>0.53946140177846169</c:v>
                  </c:pt>
                  <c:pt idx="333">
                    <c:v>0.61205826956962506</c:v>
                  </c:pt>
                  <c:pt idx="334">
                    <c:v>0.6314584675691215</c:v>
                  </c:pt>
                  <c:pt idx="335">
                    <c:v>0.5427227319163811</c:v>
                  </c:pt>
                  <c:pt idx="336">
                    <c:v>0.4930357669585958</c:v>
                  </c:pt>
                  <c:pt idx="337">
                    <c:v>0.42434762339494542</c:v>
                  </c:pt>
                  <c:pt idx="338">
                    <c:v>0.53287601620831859</c:v>
                  </c:pt>
                  <c:pt idx="339">
                    <c:v>0.53195649779444731</c:v>
                  </c:pt>
                  <c:pt idx="340">
                    <c:v>0.41284467973118988</c:v>
                  </c:pt>
                  <c:pt idx="341">
                    <c:v>0.43253056965811476</c:v>
                  </c:pt>
                  <c:pt idx="342">
                    <c:v>0.46213588227075836</c:v>
                  </c:pt>
                  <c:pt idx="343">
                    <c:v>0.4735644375820437</c:v>
                  </c:pt>
                  <c:pt idx="344">
                    <c:v>0.45849456620051782</c:v>
                  </c:pt>
                  <c:pt idx="345">
                    <c:v>0.53082252126623286</c:v>
                  </c:pt>
                  <c:pt idx="346">
                    <c:v>0.47208233762850332</c:v>
                  </c:pt>
                  <c:pt idx="347">
                    <c:v>0.53315149914061388</c:v>
                  </c:pt>
                  <c:pt idx="348">
                    <c:v>0.40945092017224766</c:v>
                  </c:pt>
                  <c:pt idx="349">
                    <c:v>0.40135105605870158</c:v>
                  </c:pt>
                  <c:pt idx="350">
                    <c:v>0.48273384812112341</c:v>
                  </c:pt>
                  <c:pt idx="351">
                    <c:v>0.46321377095272548</c:v>
                  </c:pt>
                  <c:pt idx="352">
                    <c:v>0.39812037668231909</c:v>
                  </c:pt>
                  <c:pt idx="353">
                    <c:v>0.35648556836670464</c:v>
                  </c:pt>
                  <c:pt idx="354">
                    <c:v>0.41141764374752243</c:v>
                  </c:pt>
                  <c:pt idx="355">
                    <c:v>0.37649719142610566</c:v>
                  </c:pt>
                  <c:pt idx="356">
                    <c:v>0.54698837271846557</c:v>
                  </c:pt>
                  <c:pt idx="357">
                    <c:v>0.38460709645105923</c:v>
                  </c:pt>
                  <c:pt idx="358">
                    <c:v>0.45354092617774688</c:v>
                  </c:pt>
                  <c:pt idx="359">
                    <c:v>0.35579648574845851</c:v>
                  </c:pt>
                  <c:pt idx="360">
                    <c:v>0.26257976473634681</c:v>
                  </c:pt>
                  <c:pt idx="361">
                    <c:v>0.47946142924449348</c:v>
                  </c:pt>
                  <c:pt idx="362">
                    <c:v>0.31855846688617706</c:v>
                  </c:pt>
                  <c:pt idx="363">
                    <c:v>0.50527103806643037</c:v>
                  </c:pt>
                  <c:pt idx="364">
                    <c:v>0.44802379990299795</c:v>
                  </c:pt>
                  <c:pt idx="365">
                    <c:v>0.43525531043240007</c:v>
                  </c:pt>
                  <c:pt idx="366">
                    <c:v>0.45416594754655998</c:v>
                  </c:pt>
                  <c:pt idx="367">
                    <c:v>0.31958360609165476</c:v>
                  </c:pt>
                  <c:pt idx="368">
                    <c:v>0.39213236272328439</c:v>
                  </c:pt>
                  <c:pt idx="369">
                    <c:v>0.47032904146799498</c:v>
                  </c:pt>
                  <c:pt idx="370">
                    <c:v>0.34095952252947404</c:v>
                  </c:pt>
                  <c:pt idx="371">
                    <c:v>0.41198962456202876</c:v>
                  </c:pt>
                  <c:pt idx="372">
                    <c:v>0.69166670621438098</c:v>
                  </c:pt>
                  <c:pt idx="373">
                    <c:v>0.61337592934879415</c:v>
                  </c:pt>
                  <c:pt idx="374">
                    <c:v>0.61568536852080147</c:v>
                  </c:pt>
                  <c:pt idx="375">
                    <c:v>0.40705588986586905</c:v>
                  </c:pt>
                  <c:pt idx="376">
                    <c:v>0.56511139044673608</c:v>
                  </c:pt>
                  <c:pt idx="377">
                    <c:v>0.75898034723691066</c:v>
                  </c:pt>
                  <c:pt idx="378">
                    <c:v>0.64517586154003048</c:v>
                  </c:pt>
                  <c:pt idx="379">
                    <c:v>0.57909179509298647</c:v>
                  </c:pt>
                  <c:pt idx="380">
                    <c:v>0.74156779256884742</c:v>
                  </c:pt>
                  <c:pt idx="381">
                    <c:v>0.60807968461096162</c:v>
                  </c:pt>
                  <c:pt idx="382">
                    <c:v>0.46217186286059886</c:v>
                  </c:pt>
                  <c:pt idx="383">
                    <c:v>0.55642333091724938</c:v>
                  </c:pt>
                  <c:pt idx="384">
                    <c:v>0.47168481686932962</c:v>
                  </c:pt>
                  <c:pt idx="385">
                    <c:v>0.4859842000915065</c:v>
                  </c:pt>
                  <c:pt idx="386">
                    <c:v>0.53168505967662794</c:v>
                  </c:pt>
                  <c:pt idx="387">
                    <c:v>0.56229414501720398</c:v>
                  </c:pt>
                  <c:pt idx="388">
                    <c:v>0.60724867650036363</c:v>
                  </c:pt>
                  <c:pt idx="389">
                    <c:v>0.47613179623648322</c:v>
                  </c:pt>
                </c:numCache>
              </c:numRef>
            </c:plus>
            <c:minus>
              <c:numRef>
                <c:f>pooled!$AK$4:$AK$393</c:f>
                <c:numCache>
                  <c:formatCode>General</c:formatCode>
                  <c:ptCount val="390"/>
                  <c:pt idx="0">
                    <c:v>0.82459066723872521</c:v>
                  </c:pt>
                  <c:pt idx="1">
                    <c:v>0.73048689940153866</c:v>
                  </c:pt>
                  <c:pt idx="2">
                    <c:v>0.71181759368180375</c:v>
                  </c:pt>
                  <c:pt idx="3">
                    <c:v>0.76030885162124928</c:v>
                  </c:pt>
                  <c:pt idx="4">
                    <c:v>0.72953055421053403</c:v>
                  </c:pt>
                  <c:pt idx="5">
                    <c:v>0.67066145286236922</c:v>
                  </c:pt>
                  <c:pt idx="6">
                    <c:v>0.77882273946153335</c:v>
                  </c:pt>
                  <c:pt idx="7">
                    <c:v>0.66133357018185113</c:v>
                  </c:pt>
                  <c:pt idx="8">
                    <c:v>0.55708618204762617</c:v>
                  </c:pt>
                  <c:pt idx="9">
                    <c:v>0.43855234803807486</c:v>
                  </c:pt>
                  <c:pt idx="10">
                    <c:v>0.33603688293468947</c:v>
                  </c:pt>
                  <c:pt idx="11">
                    <c:v>0.49126850889081758</c:v>
                  </c:pt>
                  <c:pt idx="12">
                    <c:v>0.39404983124404036</c:v>
                  </c:pt>
                  <c:pt idx="13">
                    <c:v>0.43416924960932596</c:v>
                  </c:pt>
                  <c:pt idx="14">
                    <c:v>0.52312585300966596</c:v>
                  </c:pt>
                  <c:pt idx="15">
                    <c:v>0.52349309547092471</c:v>
                  </c:pt>
                  <c:pt idx="16">
                    <c:v>0.5503675451194987</c:v>
                  </c:pt>
                  <c:pt idx="17">
                    <c:v>0.64291843695258788</c:v>
                  </c:pt>
                  <c:pt idx="18">
                    <c:v>0.62667032925339883</c:v>
                  </c:pt>
                  <c:pt idx="19">
                    <c:v>0.62229075291362268</c:v>
                  </c:pt>
                  <c:pt idx="20">
                    <c:v>0.51614303304806686</c:v>
                  </c:pt>
                  <c:pt idx="21">
                    <c:v>0.42033604523508822</c:v>
                  </c:pt>
                  <c:pt idx="22">
                    <c:v>0.50676796847729555</c:v>
                  </c:pt>
                  <c:pt idx="23">
                    <c:v>0.43439178501612996</c:v>
                  </c:pt>
                  <c:pt idx="24">
                    <c:v>0.55787412262092906</c:v>
                  </c:pt>
                  <c:pt idx="25">
                    <c:v>0.62285958703072852</c:v>
                  </c:pt>
                  <c:pt idx="26">
                    <c:v>0.57100106281369889</c:v>
                  </c:pt>
                  <c:pt idx="27">
                    <c:v>0.51450995301854097</c:v>
                  </c:pt>
                  <c:pt idx="28">
                    <c:v>0.61945758577862942</c:v>
                  </c:pt>
                  <c:pt idx="29">
                    <c:v>0.64501440689547729</c:v>
                  </c:pt>
                  <c:pt idx="30">
                    <c:v>0.41770322731704407</c:v>
                  </c:pt>
                  <c:pt idx="31">
                    <c:v>0.33688086273198048</c:v>
                  </c:pt>
                  <c:pt idx="32">
                    <c:v>0.28632513632531048</c:v>
                  </c:pt>
                  <c:pt idx="33">
                    <c:v>0.32164211977620871</c:v>
                  </c:pt>
                  <c:pt idx="34">
                    <c:v>0.34306464586553209</c:v>
                  </c:pt>
                  <c:pt idx="35">
                    <c:v>0.29195169648776031</c:v>
                  </c:pt>
                  <c:pt idx="36">
                    <c:v>0.29745473968938291</c:v>
                  </c:pt>
                  <c:pt idx="37">
                    <c:v>0.30477155538326084</c:v>
                  </c:pt>
                  <c:pt idx="38">
                    <c:v>0.22281192110474068</c:v>
                  </c:pt>
                  <c:pt idx="39">
                    <c:v>0.25461934886309245</c:v>
                  </c:pt>
                  <c:pt idx="40">
                    <c:v>0.31637335336990619</c:v>
                  </c:pt>
                  <c:pt idx="41">
                    <c:v>0.38432186882003444</c:v>
                  </c:pt>
                  <c:pt idx="42">
                    <c:v>0.2703272318070899</c:v>
                  </c:pt>
                  <c:pt idx="43">
                    <c:v>0.3638691131860825</c:v>
                  </c:pt>
                  <c:pt idx="44">
                    <c:v>0.35318323607525104</c:v>
                  </c:pt>
                  <c:pt idx="45">
                    <c:v>0.42613315578500849</c:v>
                  </c:pt>
                  <c:pt idx="46">
                    <c:v>0.43856868221974848</c:v>
                  </c:pt>
                  <c:pt idx="47">
                    <c:v>0.44320330010851117</c:v>
                  </c:pt>
                  <c:pt idx="48">
                    <c:v>0.41219003580678842</c:v>
                  </c:pt>
                  <c:pt idx="49">
                    <c:v>0.44442952522997109</c:v>
                  </c:pt>
                  <c:pt idx="50">
                    <c:v>0.46979755014708235</c:v>
                  </c:pt>
                  <c:pt idx="51">
                    <c:v>0.67853239350626715</c:v>
                  </c:pt>
                  <c:pt idx="52">
                    <c:v>0.6712800198902007</c:v>
                  </c:pt>
                  <c:pt idx="53">
                    <c:v>0.61473651709580368</c:v>
                  </c:pt>
                  <c:pt idx="54">
                    <c:v>0.48174490361786038</c:v>
                  </c:pt>
                  <c:pt idx="55">
                    <c:v>0.54186859829957812</c:v>
                  </c:pt>
                  <c:pt idx="56">
                    <c:v>0.57547296510137746</c:v>
                  </c:pt>
                  <c:pt idx="57">
                    <c:v>0.52342316545356427</c:v>
                  </c:pt>
                  <c:pt idx="58">
                    <c:v>0.63479237279952949</c:v>
                  </c:pt>
                  <c:pt idx="59">
                    <c:v>0.56432488561950878</c:v>
                  </c:pt>
                  <c:pt idx="60">
                    <c:v>0.47222980707233447</c:v>
                  </c:pt>
                  <c:pt idx="61">
                    <c:v>0.46433056678389845</c:v>
                  </c:pt>
                  <c:pt idx="62">
                    <c:v>0.41718751392294495</c:v>
                  </c:pt>
                  <c:pt idx="63">
                    <c:v>0.60038008604911852</c:v>
                  </c:pt>
                  <c:pt idx="64">
                    <c:v>0.58876663671216434</c:v>
                  </c:pt>
                  <c:pt idx="65">
                    <c:v>0.62061599247240418</c:v>
                  </c:pt>
                  <c:pt idx="66">
                    <c:v>0.46094953601719951</c:v>
                  </c:pt>
                  <c:pt idx="67">
                    <c:v>0.55263652139957931</c:v>
                  </c:pt>
                  <c:pt idx="68">
                    <c:v>0.35452056122705933</c:v>
                  </c:pt>
                  <c:pt idx="69">
                    <c:v>0.43488304324303328</c:v>
                  </c:pt>
                  <c:pt idx="70">
                    <c:v>0.37836681349891665</c:v>
                  </c:pt>
                  <c:pt idx="71">
                    <c:v>0.43586227083034973</c:v>
                  </c:pt>
                  <c:pt idx="72">
                    <c:v>0.53412412586656643</c:v>
                  </c:pt>
                  <c:pt idx="73">
                    <c:v>0.39675663533589961</c:v>
                  </c:pt>
                  <c:pt idx="74">
                    <c:v>0.49233526039672026</c:v>
                  </c:pt>
                  <c:pt idx="75">
                    <c:v>0.44145732659422782</c:v>
                  </c:pt>
                  <c:pt idx="76">
                    <c:v>0.33601110241882193</c:v>
                  </c:pt>
                  <c:pt idx="77">
                    <c:v>0.3313824853672433</c:v>
                  </c:pt>
                  <c:pt idx="78">
                    <c:v>0.40170839010703124</c:v>
                  </c:pt>
                  <c:pt idx="79">
                    <c:v>0.40131364690438781</c:v>
                  </c:pt>
                  <c:pt idx="80">
                    <c:v>0.46131396182109918</c:v>
                  </c:pt>
                  <c:pt idx="81">
                    <c:v>0.585802570393405</c:v>
                  </c:pt>
                  <c:pt idx="82">
                    <c:v>0.43716139869244935</c:v>
                  </c:pt>
                  <c:pt idx="83">
                    <c:v>0.36665547721973701</c:v>
                  </c:pt>
                  <c:pt idx="84">
                    <c:v>0.46285737890565681</c:v>
                  </c:pt>
                  <c:pt idx="85">
                    <c:v>0.60202358629716424</c:v>
                  </c:pt>
                  <c:pt idx="86">
                    <c:v>0.48973691764635596</c:v>
                  </c:pt>
                  <c:pt idx="87">
                    <c:v>0.6290916969682967</c:v>
                  </c:pt>
                  <c:pt idx="88">
                    <c:v>0.71941678024359823</c:v>
                  </c:pt>
                  <c:pt idx="89">
                    <c:v>0.55921789409556344</c:v>
                  </c:pt>
                  <c:pt idx="90">
                    <c:v>0.56842794849539302</c:v>
                  </c:pt>
                  <c:pt idx="91">
                    <c:v>0.5495135058883418</c:v>
                  </c:pt>
                  <c:pt idx="92">
                    <c:v>0.63799949415391199</c:v>
                  </c:pt>
                  <c:pt idx="93">
                    <c:v>0.58372403202011514</c:v>
                  </c:pt>
                  <c:pt idx="94">
                    <c:v>0.49014641375854756</c:v>
                  </c:pt>
                  <c:pt idx="95">
                    <c:v>0.50236852356905115</c:v>
                  </c:pt>
                  <c:pt idx="96">
                    <c:v>0.48232987900206081</c:v>
                  </c:pt>
                  <c:pt idx="97">
                    <c:v>0.39146506386880814</c:v>
                  </c:pt>
                  <c:pt idx="98">
                    <c:v>0.43789284341380974</c:v>
                  </c:pt>
                  <c:pt idx="99">
                    <c:v>0.52344857358423136</c:v>
                  </c:pt>
                  <c:pt idx="100">
                    <c:v>0.30120256938735429</c:v>
                  </c:pt>
                  <c:pt idx="101">
                    <c:v>0.40637520200632982</c:v>
                  </c:pt>
                  <c:pt idx="102">
                    <c:v>0.4216537237258085</c:v>
                  </c:pt>
                  <c:pt idx="103">
                    <c:v>0.42140870102536099</c:v>
                  </c:pt>
                  <c:pt idx="104">
                    <c:v>0.600515776876692</c:v>
                  </c:pt>
                  <c:pt idx="105">
                    <c:v>0.49685278682308404</c:v>
                  </c:pt>
                  <c:pt idx="106">
                    <c:v>0.4708269506695355</c:v>
                  </c:pt>
                  <c:pt idx="107">
                    <c:v>0.39510862405675018</c:v>
                  </c:pt>
                  <c:pt idx="108">
                    <c:v>0.18554547176316441</c:v>
                  </c:pt>
                  <c:pt idx="109">
                    <c:v>0.23616870459560776</c:v>
                  </c:pt>
                  <c:pt idx="110">
                    <c:v>0.39131162387163748</c:v>
                  </c:pt>
                  <c:pt idx="111">
                    <c:v>0.27148520325027037</c:v>
                  </c:pt>
                  <c:pt idx="112">
                    <c:v>0.51132982330590793</c:v>
                  </c:pt>
                  <c:pt idx="113">
                    <c:v>0.34122974591335359</c:v>
                  </c:pt>
                  <c:pt idx="114">
                    <c:v>0.36077687930421221</c:v>
                  </c:pt>
                  <c:pt idx="115">
                    <c:v>0.44643497960633127</c:v>
                  </c:pt>
                  <c:pt idx="116">
                    <c:v>0.53969715749688951</c:v>
                  </c:pt>
                  <c:pt idx="117">
                    <c:v>0.53036142933004971</c:v>
                  </c:pt>
                  <c:pt idx="118">
                    <c:v>0.54028208076433348</c:v>
                  </c:pt>
                  <c:pt idx="119">
                    <c:v>0.69415077584288365</c:v>
                  </c:pt>
                  <c:pt idx="120">
                    <c:v>0.65788567013628807</c:v>
                  </c:pt>
                  <c:pt idx="121">
                    <c:v>0.72079656098478118</c:v>
                  </c:pt>
                  <c:pt idx="122">
                    <c:v>0.47678887287020483</c:v>
                  </c:pt>
                  <c:pt idx="123">
                    <c:v>0.38312484960803478</c:v>
                  </c:pt>
                  <c:pt idx="124">
                    <c:v>0.41995539247358582</c:v>
                  </c:pt>
                  <c:pt idx="125">
                    <c:v>0.39761837088942653</c:v>
                  </c:pt>
                  <c:pt idx="126">
                    <c:v>0.42543030863526765</c:v>
                  </c:pt>
                  <c:pt idx="127">
                    <c:v>0.36635415282311257</c:v>
                  </c:pt>
                  <c:pt idx="128">
                    <c:v>0.66208764888033278</c:v>
                  </c:pt>
                  <c:pt idx="129">
                    <c:v>0.66242569550841324</c:v>
                  </c:pt>
                  <c:pt idx="130">
                    <c:v>0.70099936776580318</c:v>
                  </c:pt>
                  <c:pt idx="131">
                    <c:v>0.66916369011381849</c:v>
                  </c:pt>
                  <c:pt idx="132">
                    <c:v>0.53533455885564352</c:v>
                  </c:pt>
                  <c:pt idx="133">
                    <c:v>0.57436717532202919</c:v>
                  </c:pt>
                  <c:pt idx="134">
                    <c:v>0.52293888945008316</c:v>
                  </c:pt>
                  <c:pt idx="135">
                    <c:v>0.49154902215518953</c:v>
                  </c:pt>
                  <c:pt idx="136">
                    <c:v>0.55574791986938377</c:v>
                  </c:pt>
                  <c:pt idx="137">
                    <c:v>0.5328312518003735</c:v>
                  </c:pt>
                  <c:pt idx="138">
                    <c:v>0.49171215186819472</c:v>
                  </c:pt>
                  <c:pt idx="139">
                    <c:v>0.4471676207253103</c:v>
                  </c:pt>
                  <c:pt idx="140">
                    <c:v>0.32130396926656113</c:v>
                  </c:pt>
                  <c:pt idx="141">
                    <c:v>0.41229686031318663</c:v>
                  </c:pt>
                  <c:pt idx="142">
                    <c:v>0.48429933012938731</c:v>
                  </c:pt>
                  <c:pt idx="143">
                    <c:v>0.40001659626646313</c:v>
                  </c:pt>
                  <c:pt idx="144">
                    <c:v>0.40624526724394777</c:v>
                  </c:pt>
                  <c:pt idx="145">
                    <c:v>0.37614926740982285</c:v>
                  </c:pt>
                  <c:pt idx="146">
                    <c:v>0.43164857219104513</c:v>
                  </c:pt>
                  <c:pt idx="147">
                    <c:v>0.5050931559580536</c:v>
                  </c:pt>
                  <c:pt idx="148">
                    <c:v>0.56213978395314668</c:v>
                  </c:pt>
                  <c:pt idx="149">
                    <c:v>0.73493895166618406</c:v>
                  </c:pt>
                  <c:pt idx="150">
                    <c:v>0.53708180645880721</c:v>
                  </c:pt>
                  <c:pt idx="151">
                    <c:v>0.66468507785054343</c:v>
                  </c:pt>
                  <c:pt idx="152">
                    <c:v>0.64264308413558036</c:v>
                  </c:pt>
                  <c:pt idx="153">
                    <c:v>0.76251738305391981</c:v>
                  </c:pt>
                  <c:pt idx="154">
                    <c:v>0.65790771260126468</c:v>
                  </c:pt>
                  <c:pt idx="155">
                    <c:v>0.51052666354644194</c:v>
                  </c:pt>
                  <c:pt idx="156">
                    <c:v>0.47610776818234096</c:v>
                  </c:pt>
                  <c:pt idx="157">
                    <c:v>0.41575051277609326</c:v>
                  </c:pt>
                  <c:pt idx="158">
                    <c:v>0.55192497157395937</c:v>
                  </c:pt>
                  <c:pt idx="159">
                    <c:v>0.43251768392467305</c:v>
                  </c:pt>
                  <c:pt idx="160">
                    <c:v>0.42229246915631202</c:v>
                  </c:pt>
                  <c:pt idx="161">
                    <c:v>0.48336384352895329</c:v>
                  </c:pt>
                  <c:pt idx="162">
                    <c:v>0.46670385587019608</c:v>
                  </c:pt>
                  <c:pt idx="163">
                    <c:v>0.53342886032061287</c:v>
                  </c:pt>
                  <c:pt idx="164">
                    <c:v>0.47404304334213193</c:v>
                  </c:pt>
                  <c:pt idx="165">
                    <c:v>0.52549561827296054</c:v>
                  </c:pt>
                  <c:pt idx="166">
                    <c:v>0.49547967273241422</c:v>
                  </c:pt>
                  <c:pt idx="167">
                    <c:v>0.56225296407040515</c:v>
                  </c:pt>
                  <c:pt idx="168">
                    <c:v>0.44875136770454421</c:v>
                  </c:pt>
                  <c:pt idx="169">
                    <c:v>0.47588605665145273</c:v>
                  </c:pt>
                  <c:pt idx="170">
                    <c:v>0.43996661362378875</c:v>
                  </c:pt>
                  <c:pt idx="171">
                    <c:v>0.63777343428056044</c:v>
                  </c:pt>
                  <c:pt idx="172">
                    <c:v>0.5993852971603163</c:v>
                  </c:pt>
                  <c:pt idx="173">
                    <c:v>0.569885650487858</c:v>
                  </c:pt>
                  <c:pt idx="174">
                    <c:v>0.49631416628612585</c:v>
                  </c:pt>
                  <c:pt idx="175">
                    <c:v>0.48730383491108348</c:v>
                  </c:pt>
                  <c:pt idx="176">
                    <c:v>0.5534843914829799</c:v>
                  </c:pt>
                  <c:pt idx="177">
                    <c:v>0.52730691233591709</c:v>
                  </c:pt>
                  <c:pt idx="178">
                    <c:v>0.73220371072288537</c:v>
                  </c:pt>
                  <c:pt idx="179">
                    <c:v>0.72145133202870615</c:v>
                  </c:pt>
                  <c:pt idx="180">
                    <c:v>0.56168703195982472</c:v>
                  </c:pt>
                  <c:pt idx="181">
                    <c:v>0.62596376454597058</c:v>
                  </c:pt>
                  <c:pt idx="182">
                    <c:v>0.60332060226461637</c:v>
                  </c:pt>
                  <c:pt idx="183">
                    <c:v>0.57854944956273768</c:v>
                  </c:pt>
                  <c:pt idx="184">
                    <c:v>0.60214625386673215</c:v>
                  </c:pt>
                  <c:pt idx="185">
                    <c:v>0.74548055936972168</c:v>
                  </c:pt>
                  <c:pt idx="186">
                    <c:v>0.58668041775998969</c:v>
                  </c:pt>
                  <c:pt idx="187">
                    <c:v>0.6373232545539802</c:v>
                  </c:pt>
                  <c:pt idx="188">
                    <c:v>0.49132242560821998</c:v>
                  </c:pt>
                  <c:pt idx="189">
                    <c:v>0.3989943572623601</c:v>
                  </c:pt>
                  <c:pt idx="190">
                    <c:v>0.42595399392396471</c:v>
                  </c:pt>
                  <c:pt idx="191">
                    <c:v>0.60389912960512926</c:v>
                  </c:pt>
                  <c:pt idx="192">
                    <c:v>0.48514526930542795</c:v>
                  </c:pt>
                  <c:pt idx="193">
                    <c:v>0.58555309840099012</c:v>
                  </c:pt>
                  <c:pt idx="194">
                    <c:v>0.67410509017568521</c:v>
                  </c:pt>
                  <c:pt idx="195">
                    <c:v>0.4605266794288333</c:v>
                  </c:pt>
                  <c:pt idx="196">
                    <c:v>0.53306744051531574</c:v>
                  </c:pt>
                  <c:pt idx="197">
                    <c:v>0.35283139154591875</c:v>
                  </c:pt>
                  <c:pt idx="198">
                    <c:v>0.62725994250139527</c:v>
                  </c:pt>
                  <c:pt idx="199">
                    <c:v>0.54329367969185616</c:v>
                  </c:pt>
                  <c:pt idx="200">
                    <c:v>0.58397618939563523</c:v>
                  </c:pt>
                  <c:pt idx="201">
                    <c:v>0.60934889091296673</c:v>
                  </c:pt>
                  <c:pt idx="202">
                    <c:v>0.65869491536361024</c:v>
                  </c:pt>
                  <c:pt idx="203">
                    <c:v>0.57138942760983547</c:v>
                  </c:pt>
                  <c:pt idx="204">
                    <c:v>0.58599467142552664</c:v>
                  </c:pt>
                  <c:pt idx="205">
                    <c:v>0.47696026002129716</c:v>
                  </c:pt>
                  <c:pt idx="206">
                    <c:v>0.52581086085331685</c:v>
                  </c:pt>
                  <c:pt idx="207">
                    <c:v>0.46578252229722594</c:v>
                  </c:pt>
                  <c:pt idx="208">
                    <c:v>0.32881168220934004</c:v>
                  </c:pt>
                  <c:pt idx="209">
                    <c:v>0.58124361588005136</c:v>
                  </c:pt>
                  <c:pt idx="210">
                    <c:v>0.45948980421638691</c:v>
                  </c:pt>
                  <c:pt idx="211">
                    <c:v>0.47333204946606799</c:v>
                  </c:pt>
                  <c:pt idx="212">
                    <c:v>0.62086671213106837</c:v>
                  </c:pt>
                  <c:pt idx="213">
                    <c:v>0.58526951312991493</c:v>
                  </c:pt>
                  <c:pt idx="214">
                    <c:v>0.62842433049401458</c:v>
                  </c:pt>
                  <c:pt idx="215">
                    <c:v>0.54278339144356524</c:v>
                  </c:pt>
                  <c:pt idx="216">
                    <c:v>0.5493980058962199</c:v>
                  </c:pt>
                  <c:pt idx="217">
                    <c:v>0.53373813990182528</c:v>
                  </c:pt>
                  <c:pt idx="218">
                    <c:v>0.67806928406321998</c:v>
                  </c:pt>
                  <c:pt idx="219">
                    <c:v>0.65917100875652057</c:v>
                  </c:pt>
                  <c:pt idx="220">
                    <c:v>0.59714348041773768</c:v>
                  </c:pt>
                  <c:pt idx="221">
                    <c:v>0.5410253555630602</c:v>
                  </c:pt>
                  <c:pt idx="222">
                    <c:v>0.60777998074994666</c:v>
                  </c:pt>
                  <c:pt idx="223">
                    <c:v>0.54958823221283348</c:v>
                  </c:pt>
                  <c:pt idx="224">
                    <c:v>0.62643036766761728</c:v>
                  </c:pt>
                  <c:pt idx="225">
                    <c:v>0.57300862719962897</c:v>
                  </c:pt>
                  <c:pt idx="226">
                    <c:v>0.63810965857017476</c:v>
                  </c:pt>
                  <c:pt idx="227">
                    <c:v>0.63879727216371929</c:v>
                  </c:pt>
                  <c:pt idx="228">
                    <c:v>0.44065111453400685</c:v>
                  </c:pt>
                  <c:pt idx="229">
                    <c:v>0.39669248568165011</c:v>
                  </c:pt>
                  <c:pt idx="230">
                    <c:v>0.45135466531175589</c:v>
                  </c:pt>
                  <c:pt idx="231">
                    <c:v>0.57511319667303351</c:v>
                  </c:pt>
                  <c:pt idx="232">
                    <c:v>0.62533295515929821</c:v>
                  </c:pt>
                  <c:pt idx="233">
                    <c:v>0.73084976416462255</c:v>
                  </c:pt>
                  <c:pt idx="234">
                    <c:v>0.66088549841925592</c:v>
                  </c:pt>
                  <c:pt idx="235">
                    <c:v>0.73620829851673697</c:v>
                  </c:pt>
                  <c:pt idx="236">
                    <c:v>0.64405221072825836</c:v>
                  </c:pt>
                  <c:pt idx="237">
                    <c:v>0.73618789049267841</c:v>
                  </c:pt>
                  <c:pt idx="238">
                    <c:v>0.41200478080364183</c:v>
                  </c:pt>
                  <c:pt idx="239">
                    <c:v>0.55034834495639873</c:v>
                  </c:pt>
                  <c:pt idx="240">
                    <c:v>0.74799168469526378</c:v>
                  </c:pt>
                  <c:pt idx="241">
                    <c:v>0.8105344414610226</c:v>
                  </c:pt>
                  <c:pt idx="242">
                    <c:v>0.66449086973880067</c:v>
                  </c:pt>
                  <c:pt idx="243">
                    <c:v>0.76200598011681131</c:v>
                  </c:pt>
                  <c:pt idx="244">
                    <c:v>0.61999735501426811</c:v>
                  </c:pt>
                  <c:pt idx="245">
                    <c:v>0.778201925635985</c:v>
                  </c:pt>
                  <c:pt idx="246">
                    <c:v>0.73052058387589691</c:v>
                  </c:pt>
                  <c:pt idx="247">
                    <c:v>0.72527904038846691</c:v>
                  </c:pt>
                  <c:pt idx="248">
                    <c:v>0.59086358560655616</c:v>
                  </c:pt>
                  <c:pt idx="249">
                    <c:v>0.49640495480704061</c:v>
                  </c:pt>
                  <c:pt idx="250">
                    <c:v>0.46712434506325906</c:v>
                  </c:pt>
                  <c:pt idx="251">
                    <c:v>0.50869818431226999</c:v>
                  </c:pt>
                  <c:pt idx="252">
                    <c:v>0.55811419731367395</c:v>
                  </c:pt>
                  <c:pt idx="253">
                    <c:v>0.5994216033851546</c:v>
                  </c:pt>
                  <c:pt idx="254">
                    <c:v>0.55641813430993647</c:v>
                  </c:pt>
                  <c:pt idx="255">
                    <c:v>0.60754829476574834</c:v>
                  </c:pt>
                  <c:pt idx="256">
                    <c:v>0.4138071083605645</c:v>
                  </c:pt>
                  <c:pt idx="257">
                    <c:v>0.42693844601818937</c:v>
                  </c:pt>
                  <c:pt idx="258">
                    <c:v>0.4155530618070144</c:v>
                  </c:pt>
                  <c:pt idx="259">
                    <c:v>0.40433575739127303</c:v>
                  </c:pt>
                  <c:pt idx="260">
                    <c:v>0.4105628669057354</c:v>
                  </c:pt>
                  <c:pt idx="261">
                    <c:v>0.37717552367770307</c:v>
                  </c:pt>
                  <c:pt idx="262">
                    <c:v>0.33065837478650523</c:v>
                  </c:pt>
                  <c:pt idx="263">
                    <c:v>0.40497603262344173</c:v>
                  </c:pt>
                  <c:pt idx="264">
                    <c:v>0.47287565115599162</c:v>
                  </c:pt>
                  <c:pt idx="265">
                    <c:v>0.36507793356588047</c:v>
                  </c:pt>
                  <c:pt idx="266">
                    <c:v>0.52620103723587064</c:v>
                  </c:pt>
                  <c:pt idx="267">
                    <c:v>0.47050474625609007</c:v>
                  </c:pt>
                  <c:pt idx="268">
                    <c:v>0.52423630779558994</c:v>
                  </c:pt>
                  <c:pt idx="269">
                    <c:v>0.55022365783201199</c:v>
                  </c:pt>
                  <c:pt idx="270">
                    <c:v>0.52258842232723346</c:v>
                  </c:pt>
                  <c:pt idx="271">
                    <c:v>0.51134739494805848</c:v>
                  </c:pt>
                  <c:pt idx="272">
                    <c:v>0.52154062959917225</c:v>
                  </c:pt>
                  <c:pt idx="273">
                    <c:v>0.40631897406285711</c:v>
                  </c:pt>
                  <c:pt idx="274">
                    <c:v>0.48349507187497825</c:v>
                  </c:pt>
                  <c:pt idx="275">
                    <c:v>0.39888812143435542</c:v>
                  </c:pt>
                  <c:pt idx="276">
                    <c:v>0.43907569821027903</c:v>
                  </c:pt>
                  <c:pt idx="277">
                    <c:v>0.42034743624434456</c:v>
                  </c:pt>
                  <c:pt idx="278">
                    <c:v>0.29072824249509654</c:v>
                  </c:pt>
                  <c:pt idx="279">
                    <c:v>0.44095365963558986</c:v>
                  </c:pt>
                  <c:pt idx="280">
                    <c:v>0.40831547437145205</c:v>
                  </c:pt>
                  <c:pt idx="281">
                    <c:v>0.45873557773672874</c:v>
                  </c:pt>
                  <c:pt idx="282">
                    <c:v>0.37477870070825703</c:v>
                  </c:pt>
                  <c:pt idx="283">
                    <c:v>0.46008569907886071</c:v>
                  </c:pt>
                  <c:pt idx="284">
                    <c:v>0.41102929366968521</c:v>
                  </c:pt>
                  <c:pt idx="285">
                    <c:v>0.3479280942237839</c:v>
                  </c:pt>
                  <c:pt idx="286">
                    <c:v>0.41378825635611133</c:v>
                  </c:pt>
                  <c:pt idx="287">
                    <c:v>0.35281325566872201</c:v>
                  </c:pt>
                  <c:pt idx="288">
                    <c:v>0.54519804658396376</c:v>
                  </c:pt>
                  <c:pt idx="289">
                    <c:v>0.42603829464842807</c:v>
                  </c:pt>
                  <c:pt idx="290">
                    <c:v>0.27872445732614448</c:v>
                  </c:pt>
                  <c:pt idx="291">
                    <c:v>0.45879191373205136</c:v>
                  </c:pt>
                  <c:pt idx="292">
                    <c:v>0.39715393934512672</c:v>
                  </c:pt>
                  <c:pt idx="293">
                    <c:v>0.3822920863320361</c:v>
                  </c:pt>
                  <c:pt idx="294">
                    <c:v>0.46467821921379365</c:v>
                  </c:pt>
                  <c:pt idx="295">
                    <c:v>0.36441662395753838</c:v>
                  </c:pt>
                  <c:pt idx="296">
                    <c:v>0.38648359911903823</c:v>
                  </c:pt>
                  <c:pt idx="297">
                    <c:v>0.40424377838624337</c:v>
                  </c:pt>
                  <c:pt idx="298">
                    <c:v>0.44708346684476497</c:v>
                  </c:pt>
                  <c:pt idx="299">
                    <c:v>0.514667572006963</c:v>
                  </c:pt>
                  <c:pt idx="300">
                    <c:v>0.43246496756817804</c:v>
                  </c:pt>
                  <c:pt idx="301">
                    <c:v>0.42760710853375677</c:v>
                  </c:pt>
                  <c:pt idx="302">
                    <c:v>0.3513139614379937</c:v>
                  </c:pt>
                  <c:pt idx="303">
                    <c:v>0.42885368828874015</c:v>
                  </c:pt>
                  <c:pt idx="304">
                    <c:v>0.55247277479178147</c:v>
                  </c:pt>
                  <c:pt idx="305">
                    <c:v>0.54065117848314226</c:v>
                  </c:pt>
                  <c:pt idx="306">
                    <c:v>0.47443394223289448</c:v>
                  </c:pt>
                  <c:pt idx="307">
                    <c:v>0.30208720224424596</c:v>
                  </c:pt>
                  <c:pt idx="308">
                    <c:v>0.29582874133808729</c:v>
                  </c:pt>
                  <c:pt idx="309">
                    <c:v>0.36706279432428746</c:v>
                  </c:pt>
                  <c:pt idx="310">
                    <c:v>0.43156154487445109</c:v>
                  </c:pt>
                  <c:pt idx="311">
                    <c:v>0.34704010628449189</c:v>
                  </c:pt>
                  <c:pt idx="312">
                    <c:v>0.37935536683398707</c:v>
                  </c:pt>
                  <c:pt idx="313">
                    <c:v>0.46269815998847319</c:v>
                  </c:pt>
                  <c:pt idx="314">
                    <c:v>0.38469022685225879</c:v>
                  </c:pt>
                  <c:pt idx="315">
                    <c:v>0.39669144069560092</c:v>
                  </c:pt>
                  <c:pt idx="316">
                    <c:v>0.23582833829623576</c:v>
                  </c:pt>
                  <c:pt idx="317">
                    <c:v>0.53963377308135418</c:v>
                  </c:pt>
                  <c:pt idx="318">
                    <c:v>0.54048130354787161</c:v>
                  </c:pt>
                  <c:pt idx="319">
                    <c:v>0.49193868931656948</c:v>
                  </c:pt>
                  <c:pt idx="320">
                    <c:v>0.45134029487167926</c:v>
                  </c:pt>
                  <c:pt idx="321">
                    <c:v>0.5075730252536006</c:v>
                  </c:pt>
                  <c:pt idx="322">
                    <c:v>0.45985842083601375</c:v>
                  </c:pt>
                  <c:pt idx="323">
                    <c:v>0.46945850697990288</c:v>
                  </c:pt>
                  <c:pt idx="324">
                    <c:v>0.50054715273218686</c:v>
                  </c:pt>
                  <c:pt idx="325">
                    <c:v>0.72867728340230786</c:v>
                  </c:pt>
                  <c:pt idx="326">
                    <c:v>0.59007870277819241</c:v>
                  </c:pt>
                  <c:pt idx="327">
                    <c:v>0.54729416814420773</c:v>
                  </c:pt>
                  <c:pt idx="328">
                    <c:v>0.65000540966710896</c:v>
                  </c:pt>
                  <c:pt idx="329">
                    <c:v>0.64531103783098853</c:v>
                  </c:pt>
                  <c:pt idx="330">
                    <c:v>0.45616516151080599</c:v>
                  </c:pt>
                  <c:pt idx="331">
                    <c:v>0.55236801270394342</c:v>
                  </c:pt>
                  <c:pt idx="332">
                    <c:v>0.53946140177846169</c:v>
                  </c:pt>
                  <c:pt idx="333">
                    <c:v>0.61205826956962506</c:v>
                  </c:pt>
                  <c:pt idx="334">
                    <c:v>0.6314584675691215</c:v>
                  </c:pt>
                  <c:pt idx="335">
                    <c:v>0.5427227319163811</c:v>
                  </c:pt>
                  <c:pt idx="336">
                    <c:v>0.4930357669585958</c:v>
                  </c:pt>
                  <c:pt idx="337">
                    <c:v>0.42434762339494542</c:v>
                  </c:pt>
                  <c:pt idx="338">
                    <c:v>0.53287601620831859</c:v>
                  </c:pt>
                  <c:pt idx="339">
                    <c:v>0.53195649779444731</c:v>
                  </c:pt>
                  <c:pt idx="340">
                    <c:v>0.41284467973118988</c:v>
                  </c:pt>
                  <c:pt idx="341">
                    <c:v>0.43253056965811476</c:v>
                  </c:pt>
                  <c:pt idx="342">
                    <c:v>0.46213588227075836</c:v>
                  </c:pt>
                  <c:pt idx="343">
                    <c:v>0.4735644375820437</c:v>
                  </c:pt>
                  <c:pt idx="344">
                    <c:v>0.45849456620051782</c:v>
                  </c:pt>
                  <c:pt idx="345">
                    <c:v>0.53082252126623286</c:v>
                  </c:pt>
                  <c:pt idx="346">
                    <c:v>0.47208233762850332</c:v>
                  </c:pt>
                  <c:pt idx="347">
                    <c:v>0.53315149914061388</c:v>
                  </c:pt>
                  <c:pt idx="348">
                    <c:v>0.40945092017224766</c:v>
                  </c:pt>
                  <c:pt idx="349">
                    <c:v>0.40135105605870158</c:v>
                  </c:pt>
                  <c:pt idx="350">
                    <c:v>0.48273384812112341</c:v>
                  </c:pt>
                  <c:pt idx="351">
                    <c:v>0.46321377095272548</c:v>
                  </c:pt>
                  <c:pt idx="352">
                    <c:v>0.39812037668231909</c:v>
                  </c:pt>
                  <c:pt idx="353">
                    <c:v>0.35648556836670464</c:v>
                  </c:pt>
                  <c:pt idx="354">
                    <c:v>0.41141764374752243</c:v>
                  </c:pt>
                  <c:pt idx="355">
                    <c:v>0.37649719142610566</c:v>
                  </c:pt>
                  <c:pt idx="356">
                    <c:v>0.54698837271846557</c:v>
                  </c:pt>
                  <c:pt idx="357">
                    <c:v>0.38460709645105923</c:v>
                  </c:pt>
                  <c:pt idx="358">
                    <c:v>0.45354092617774688</c:v>
                  </c:pt>
                  <c:pt idx="359">
                    <c:v>0.35579648574845851</c:v>
                  </c:pt>
                  <c:pt idx="360">
                    <c:v>0.26257976473634681</c:v>
                  </c:pt>
                  <c:pt idx="361">
                    <c:v>0.47946142924449348</c:v>
                  </c:pt>
                  <c:pt idx="362">
                    <c:v>0.31855846688617706</c:v>
                  </c:pt>
                  <c:pt idx="363">
                    <c:v>0.50527103806643037</c:v>
                  </c:pt>
                  <c:pt idx="364">
                    <c:v>0.44802379990299795</c:v>
                  </c:pt>
                  <c:pt idx="365">
                    <c:v>0.43525531043240007</c:v>
                  </c:pt>
                  <c:pt idx="366">
                    <c:v>0.45416594754655998</c:v>
                  </c:pt>
                  <c:pt idx="367">
                    <c:v>0.31958360609165476</c:v>
                  </c:pt>
                  <c:pt idx="368">
                    <c:v>0.39213236272328439</c:v>
                  </c:pt>
                  <c:pt idx="369">
                    <c:v>0.47032904146799498</c:v>
                  </c:pt>
                  <c:pt idx="370">
                    <c:v>0.34095952252947404</c:v>
                  </c:pt>
                  <c:pt idx="371">
                    <c:v>0.41198962456202876</c:v>
                  </c:pt>
                  <c:pt idx="372">
                    <c:v>0.69166670621438098</c:v>
                  </c:pt>
                  <c:pt idx="373">
                    <c:v>0.61337592934879415</c:v>
                  </c:pt>
                  <c:pt idx="374">
                    <c:v>0.61568536852080147</c:v>
                  </c:pt>
                  <c:pt idx="375">
                    <c:v>0.40705588986586905</c:v>
                  </c:pt>
                  <c:pt idx="376">
                    <c:v>0.56511139044673608</c:v>
                  </c:pt>
                  <c:pt idx="377">
                    <c:v>0.75898034723691066</c:v>
                  </c:pt>
                  <c:pt idx="378">
                    <c:v>0.64517586154003048</c:v>
                  </c:pt>
                  <c:pt idx="379">
                    <c:v>0.57909179509298647</c:v>
                  </c:pt>
                  <c:pt idx="380">
                    <c:v>0.74156779256884742</c:v>
                  </c:pt>
                  <c:pt idx="381">
                    <c:v>0.60807968461096162</c:v>
                  </c:pt>
                  <c:pt idx="382">
                    <c:v>0.46217186286059886</c:v>
                  </c:pt>
                  <c:pt idx="383">
                    <c:v>0.55642333091724938</c:v>
                  </c:pt>
                  <c:pt idx="384">
                    <c:v>0.47168481686932962</c:v>
                  </c:pt>
                  <c:pt idx="385">
                    <c:v>0.4859842000915065</c:v>
                  </c:pt>
                  <c:pt idx="386">
                    <c:v>0.53168505967662794</c:v>
                  </c:pt>
                  <c:pt idx="387">
                    <c:v>0.56229414501720398</c:v>
                  </c:pt>
                  <c:pt idx="388">
                    <c:v>0.60724867650036363</c:v>
                  </c:pt>
                  <c:pt idx="389">
                    <c:v>0.47613179623648322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>
                    <a:lumMod val="50000"/>
                    <a:lumOff val="50000"/>
                    <a:alpha val="20000"/>
                  </a:schemeClr>
                </a:solidFill>
                <a:round/>
              </a:ln>
              <a:effectLst/>
            </c:spPr>
          </c:errBars>
          <c:val>
            <c:numRef>
              <c:f>pooled!$AG$4:$AG$393</c:f>
              <c:numCache>
                <c:formatCode>General</c:formatCode>
                <c:ptCount val="390"/>
                <c:pt idx="0">
                  <c:v>4.4630359622146871</c:v>
                </c:pt>
                <c:pt idx="1">
                  <c:v>4.6299457627661251</c:v>
                </c:pt>
                <c:pt idx="2">
                  <c:v>4.7251538281641023</c:v>
                </c:pt>
                <c:pt idx="3">
                  <c:v>4.488444413044264</c:v>
                </c:pt>
                <c:pt idx="4">
                  <c:v>4.5109442639361781</c:v>
                </c:pt>
                <c:pt idx="5">
                  <c:v>4.8345188636187464</c:v>
                </c:pt>
                <c:pt idx="6">
                  <c:v>5.0476070071132559</c:v>
                </c:pt>
                <c:pt idx="7">
                  <c:v>4.3802969652893804</c:v>
                </c:pt>
                <c:pt idx="8">
                  <c:v>4.5032650822998361</c:v>
                </c:pt>
                <c:pt idx="9">
                  <c:v>4.8824561881138404</c:v>
                </c:pt>
                <c:pt idx="10">
                  <c:v>4.5750879386270107</c:v>
                </c:pt>
                <c:pt idx="11">
                  <c:v>4.2640032456000156</c:v>
                </c:pt>
                <c:pt idx="12">
                  <c:v>4.1414322336976781</c:v>
                </c:pt>
                <c:pt idx="13">
                  <c:v>4.6570238156904491</c:v>
                </c:pt>
                <c:pt idx="14">
                  <c:v>4.5602154587231229</c:v>
                </c:pt>
                <c:pt idx="15">
                  <c:v>5.5050517736536753</c:v>
                </c:pt>
                <c:pt idx="16">
                  <c:v>7.9161678111886085</c:v>
                </c:pt>
                <c:pt idx="17">
                  <c:v>9.3345777148177884</c:v>
                </c:pt>
                <c:pt idx="18">
                  <c:v>9.2831916324252663</c:v>
                </c:pt>
                <c:pt idx="19">
                  <c:v>8.8062544563992144</c:v>
                </c:pt>
                <c:pt idx="20">
                  <c:v>8.245475593025942</c:v>
                </c:pt>
                <c:pt idx="21">
                  <c:v>7.4599918367126312</c:v>
                </c:pt>
                <c:pt idx="22">
                  <c:v>6.6423271471059948</c:v>
                </c:pt>
                <c:pt idx="23">
                  <c:v>5.8876584318717091</c:v>
                </c:pt>
                <c:pt idx="24">
                  <c:v>5.2787531658101701</c:v>
                </c:pt>
                <c:pt idx="25">
                  <c:v>5.1755715872524393</c:v>
                </c:pt>
                <c:pt idx="26">
                  <c:v>4.7886165329307993</c:v>
                </c:pt>
                <c:pt idx="27">
                  <c:v>5.1937632636699691</c:v>
                </c:pt>
                <c:pt idx="28">
                  <c:v>5.3109092500630437</c:v>
                </c:pt>
                <c:pt idx="29">
                  <c:v>5.6130986723811036</c:v>
                </c:pt>
                <c:pt idx="30">
                  <c:v>4.2890088838161766</c:v>
                </c:pt>
                <c:pt idx="31">
                  <c:v>3.2269749195200585</c:v>
                </c:pt>
                <c:pt idx="32">
                  <c:v>2.495884117830558</c:v>
                </c:pt>
                <c:pt idx="33">
                  <c:v>2.5408154369396763</c:v>
                </c:pt>
                <c:pt idx="34">
                  <c:v>2.4934828091659069</c:v>
                </c:pt>
                <c:pt idx="35">
                  <c:v>2.0214234953421131</c:v>
                </c:pt>
                <c:pt idx="36">
                  <c:v>2.3019364369446902</c:v>
                </c:pt>
                <c:pt idx="37">
                  <c:v>2.0527600003258146</c:v>
                </c:pt>
                <c:pt idx="38">
                  <c:v>2.0070231229765327</c:v>
                </c:pt>
                <c:pt idx="39">
                  <c:v>2.0717220138649748</c:v>
                </c:pt>
                <c:pt idx="40">
                  <c:v>2.0102197839096507</c:v>
                </c:pt>
                <c:pt idx="41">
                  <c:v>2.0830807938217206</c:v>
                </c:pt>
                <c:pt idx="42">
                  <c:v>1.7622805983458216</c:v>
                </c:pt>
                <c:pt idx="43">
                  <c:v>2.0950517339568582</c:v>
                </c:pt>
                <c:pt idx="44">
                  <c:v>1.8724482674256755</c:v>
                </c:pt>
                <c:pt idx="45">
                  <c:v>2.1444755591258975</c:v>
                </c:pt>
                <c:pt idx="46">
                  <c:v>2.3994796710146016</c:v>
                </c:pt>
                <c:pt idx="47">
                  <c:v>2.180114911363189</c:v>
                </c:pt>
                <c:pt idx="48">
                  <c:v>2.0807977731285763</c:v>
                </c:pt>
                <c:pt idx="49">
                  <c:v>2.1650995871553391</c:v>
                </c:pt>
                <c:pt idx="50">
                  <c:v>2.3063329003338793</c:v>
                </c:pt>
                <c:pt idx="51">
                  <c:v>2.6851064244060794</c:v>
                </c:pt>
                <c:pt idx="52">
                  <c:v>2.7570225933175507</c:v>
                </c:pt>
                <c:pt idx="53">
                  <c:v>2.6340333712456636</c:v>
                </c:pt>
                <c:pt idx="54">
                  <c:v>2.4098182493399301</c:v>
                </c:pt>
                <c:pt idx="55">
                  <c:v>2.2915244424503785</c:v>
                </c:pt>
                <c:pt idx="56">
                  <c:v>2.5164241772115177</c:v>
                </c:pt>
                <c:pt idx="57">
                  <c:v>2.4013769368217925</c:v>
                </c:pt>
                <c:pt idx="58">
                  <c:v>2.5856407348312711</c:v>
                </c:pt>
                <c:pt idx="59">
                  <c:v>2.5504482201938381</c:v>
                </c:pt>
                <c:pt idx="60">
                  <c:v>2.448512746637149</c:v>
                </c:pt>
                <c:pt idx="61">
                  <c:v>2.4323940083958595</c:v>
                </c:pt>
                <c:pt idx="62">
                  <c:v>2.0960899846965941</c:v>
                </c:pt>
                <c:pt idx="63">
                  <c:v>2.6997075761844904</c:v>
                </c:pt>
                <c:pt idx="64">
                  <c:v>2.6583835214423961</c:v>
                </c:pt>
                <c:pt idx="65">
                  <c:v>2.8918650954392771</c:v>
                </c:pt>
                <c:pt idx="66">
                  <c:v>2.5895944653510496</c:v>
                </c:pt>
                <c:pt idx="67">
                  <c:v>2.5154960434189859</c:v>
                </c:pt>
                <c:pt idx="68">
                  <c:v>2.0787978879901652</c:v>
                </c:pt>
                <c:pt idx="69">
                  <c:v>2.270655581357135</c:v>
                </c:pt>
                <c:pt idx="70">
                  <c:v>2.1087509093241557</c:v>
                </c:pt>
                <c:pt idx="71">
                  <c:v>2.2205614293187836</c:v>
                </c:pt>
                <c:pt idx="72">
                  <c:v>2.6340057073172995</c:v>
                </c:pt>
                <c:pt idx="73">
                  <c:v>2.3636245811461198</c:v>
                </c:pt>
                <c:pt idx="74">
                  <c:v>2.4703095688622967</c:v>
                </c:pt>
                <c:pt idx="75">
                  <c:v>2.2025890650280902</c:v>
                </c:pt>
                <c:pt idx="76">
                  <c:v>2.4784738007392866</c:v>
                </c:pt>
                <c:pt idx="77">
                  <c:v>2.2536273210826483</c:v>
                </c:pt>
                <c:pt idx="78">
                  <c:v>2.4015504386465523</c:v>
                </c:pt>
                <c:pt idx="79">
                  <c:v>2.6825046374445258</c:v>
                </c:pt>
                <c:pt idx="80">
                  <c:v>2.9522727883269462</c:v>
                </c:pt>
                <c:pt idx="81">
                  <c:v>2.8184120389496576</c:v>
                </c:pt>
                <c:pt idx="82">
                  <c:v>2.4777344153656551</c:v>
                </c:pt>
                <c:pt idx="83">
                  <c:v>2.569549520661774</c:v>
                </c:pt>
                <c:pt idx="84">
                  <c:v>2.1172353966392721</c:v>
                </c:pt>
                <c:pt idx="85">
                  <c:v>2.4624068331306095</c:v>
                </c:pt>
                <c:pt idx="86">
                  <c:v>2.0776231076800791</c:v>
                </c:pt>
                <c:pt idx="87">
                  <c:v>2.4346146977875214</c:v>
                </c:pt>
                <c:pt idx="88">
                  <c:v>2.8786505098175006</c:v>
                </c:pt>
                <c:pt idx="89">
                  <c:v>2.8584693356558133</c:v>
                </c:pt>
                <c:pt idx="90">
                  <c:v>2.9035531485582222</c:v>
                </c:pt>
                <c:pt idx="91">
                  <c:v>2.9775294497138911</c:v>
                </c:pt>
                <c:pt idx="92">
                  <c:v>3.0039413247144764</c:v>
                </c:pt>
                <c:pt idx="93">
                  <c:v>3.3156433812749015</c:v>
                </c:pt>
                <c:pt idx="94">
                  <c:v>3.3040970594767547</c:v>
                </c:pt>
                <c:pt idx="95">
                  <c:v>3.1474669427479594</c:v>
                </c:pt>
                <c:pt idx="96">
                  <c:v>2.926700052033091</c:v>
                </c:pt>
                <c:pt idx="97">
                  <c:v>2.4771921446872587</c:v>
                </c:pt>
                <c:pt idx="98">
                  <c:v>2.5159277480380715</c:v>
                </c:pt>
                <c:pt idx="99">
                  <c:v>2.5563355625206783</c:v>
                </c:pt>
                <c:pt idx="100">
                  <c:v>2.0169674414862473</c:v>
                </c:pt>
                <c:pt idx="101">
                  <c:v>2.3716599176034276</c:v>
                </c:pt>
                <c:pt idx="102">
                  <c:v>2.0604959964094922</c:v>
                </c:pt>
                <c:pt idx="103">
                  <c:v>2.1547813839205427</c:v>
                </c:pt>
                <c:pt idx="104">
                  <c:v>3.0078118746745361</c:v>
                </c:pt>
                <c:pt idx="105">
                  <c:v>2.4452015550949939</c:v>
                </c:pt>
                <c:pt idx="106">
                  <c:v>2.5267905455665587</c:v>
                </c:pt>
                <c:pt idx="107">
                  <c:v>2.1768972134531022</c:v>
                </c:pt>
                <c:pt idx="108">
                  <c:v>2.1318868736197882</c:v>
                </c:pt>
                <c:pt idx="109">
                  <c:v>2.2482119492170649</c:v>
                </c:pt>
                <c:pt idx="110">
                  <c:v>2.609860892171171</c:v>
                </c:pt>
                <c:pt idx="111">
                  <c:v>2.4331129482473361</c:v>
                </c:pt>
                <c:pt idx="112">
                  <c:v>2.4214495523478821</c:v>
                </c:pt>
                <c:pt idx="113">
                  <c:v>2.3226009581016291</c:v>
                </c:pt>
                <c:pt idx="114">
                  <c:v>2.6174550762702733</c:v>
                </c:pt>
                <c:pt idx="115">
                  <c:v>2.5934834035033858</c:v>
                </c:pt>
                <c:pt idx="116">
                  <c:v>3.0111043435056595</c:v>
                </c:pt>
                <c:pt idx="117">
                  <c:v>3.2719904820861672</c:v>
                </c:pt>
                <c:pt idx="118">
                  <c:v>2.9377042309917374</c:v>
                </c:pt>
                <c:pt idx="119">
                  <c:v>2.9850577465517549</c:v>
                </c:pt>
                <c:pt idx="120">
                  <c:v>3.4762385228639641</c:v>
                </c:pt>
                <c:pt idx="121">
                  <c:v>3.32104329114755</c:v>
                </c:pt>
                <c:pt idx="122">
                  <c:v>3.2286046556895793</c:v>
                </c:pt>
                <c:pt idx="123">
                  <c:v>2.7681002582878644</c:v>
                </c:pt>
                <c:pt idx="124">
                  <c:v>3.1523570647434433</c:v>
                </c:pt>
                <c:pt idx="125">
                  <c:v>3.0662451632797971</c:v>
                </c:pt>
                <c:pt idx="126">
                  <c:v>2.7232756146750936</c:v>
                </c:pt>
                <c:pt idx="127">
                  <c:v>2.8348778779553174</c:v>
                </c:pt>
                <c:pt idx="128">
                  <c:v>3.0493328457779949</c:v>
                </c:pt>
                <c:pt idx="129">
                  <c:v>3.023921091200064</c:v>
                </c:pt>
                <c:pt idx="130">
                  <c:v>2.9782637585932448</c:v>
                </c:pt>
                <c:pt idx="131">
                  <c:v>2.8403834817413411</c:v>
                </c:pt>
                <c:pt idx="132">
                  <c:v>2.5227102997905968</c:v>
                </c:pt>
                <c:pt idx="133">
                  <c:v>2.9202773556555033</c:v>
                </c:pt>
                <c:pt idx="134">
                  <c:v>3.0656584919676355</c:v>
                </c:pt>
                <c:pt idx="135">
                  <c:v>2.9237961460981352</c:v>
                </c:pt>
                <c:pt idx="136">
                  <c:v>3.061374374538683</c:v>
                </c:pt>
                <c:pt idx="137">
                  <c:v>2.7104442093973815</c:v>
                </c:pt>
                <c:pt idx="138">
                  <c:v>2.7573768471164191</c:v>
                </c:pt>
                <c:pt idx="139">
                  <c:v>3.0467508336577986</c:v>
                </c:pt>
                <c:pt idx="140">
                  <c:v>2.825261334610452</c:v>
                </c:pt>
                <c:pt idx="141">
                  <c:v>2.639465274023955</c:v>
                </c:pt>
                <c:pt idx="142">
                  <c:v>2.8111700000506477</c:v>
                </c:pt>
                <c:pt idx="143">
                  <c:v>2.6845586014832423</c:v>
                </c:pt>
                <c:pt idx="144">
                  <c:v>2.7571116722730675</c:v>
                </c:pt>
                <c:pt idx="145">
                  <c:v>3.185862738125119</c:v>
                </c:pt>
                <c:pt idx="146">
                  <c:v>2.8927144678330863</c:v>
                </c:pt>
                <c:pt idx="147">
                  <c:v>3.0366265920408271</c:v>
                </c:pt>
                <c:pt idx="148">
                  <c:v>3.3180147387249197</c:v>
                </c:pt>
                <c:pt idx="149">
                  <c:v>3.4652061554569009</c:v>
                </c:pt>
                <c:pt idx="150">
                  <c:v>3.2792637030473184</c:v>
                </c:pt>
                <c:pt idx="151">
                  <c:v>3.2990446841714971</c:v>
                </c:pt>
                <c:pt idx="152">
                  <c:v>2.9398583776512641</c:v>
                </c:pt>
                <c:pt idx="153">
                  <c:v>2.9629028883572115</c:v>
                </c:pt>
                <c:pt idx="154">
                  <c:v>2.7839657416230654</c:v>
                </c:pt>
                <c:pt idx="155">
                  <c:v>2.7154793828800838</c:v>
                </c:pt>
                <c:pt idx="156">
                  <c:v>2.8292790174897213</c:v>
                </c:pt>
                <c:pt idx="157">
                  <c:v>2.5538777039142815</c:v>
                </c:pt>
                <c:pt idx="158">
                  <c:v>2.6827073374472987</c:v>
                </c:pt>
                <c:pt idx="159">
                  <c:v>2.6254987488235555</c:v>
                </c:pt>
                <c:pt idx="160">
                  <c:v>2.6317514534426567</c:v>
                </c:pt>
                <c:pt idx="161">
                  <c:v>2.8595677958029615</c:v>
                </c:pt>
                <c:pt idx="162">
                  <c:v>2.7053502644588501</c:v>
                </c:pt>
                <c:pt idx="163">
                  <c:v>2.7990234283468602</c:v>
                </c:pt>
                <c:pt idx="164">
                  <c:v>2.959472502797738</c:v>
                </c:pt>
                <c:pt idx="165">
                  <c:v>2.5924593539000891</c:v>
                </c:pt>
                <c:pt idx="166">
                  <c:v>2.7260395062813019</c:v>
                </c:pt>
                <c:pt idx="167">
                  <c:v>3.0019781638227649</c:v>
                </c:pt>
                <c:pt idx="168">
                  <c:v>2.689931417683642</c:v>
                </c:pt>
                <c:pt idx="169">
                  <c:v>2.3471530037961892</c:v>
                </c:pt>
                <c:pt idx="170">
                  <c:v>2.2195401849849365</c:v>
                </c:pt>
                <c:pt idx="171">
                  <c:v>2.756079050280178</c:v>
                </c:pt>
                <c:pt idx="172">
                  <c:v>2.7429906063391911</c:v>
                </c:pt>
                <c:pt idx="173">
                  <c:v>2.8969493058275479</c:v>
                </c:pt>
                <c:pt idx="174">
                  <c:v>2.6283291403097651</c:v>
                </c:pt>
                <c:pt idx="175">
                  <c:v>2.3857168099767212</c:v>
                </c:pt>
                <c:pt idx="176">
                  <c:v>2.4358592131750121</c:v>
                </c:pt>
                <c:pt idx="177">
                  <c:v>2.5376605329209512</c:v>
                </c:pt>
                <c:pt idx="178">
                  <c:v>3.4417144547144063</c:v>
                </c:pt>
                <c:pt idx="179">
                  <c:v>3.4451787393423867</c:v>
                </c:pt>
                <c:pt idx="180">
                  <c:v>2.6797525536245885</c:v>
                </c:pt>
                <c:pt idx="181">
                  <c:v>2.6836682138484882</c:v>
                </c:pt>
                <c:pt idx="182">
                  <c:v>3.1950697368100269</c:v>
                </c:pt>
                <c:pt idx="183">
                  <c:v>3.0154379859138505</c:v>
                </c:pt>
                <c:pt idx="184">
                  <c:v>2.5887324032382675</c:v>
                </c:pt>
                <c:pt idx="185">
                  <c:v>2.8463976430221947</c:v>
                </c:pt>
                <c:pt idx="186">
                  <c:v>2.4999563277479813</c:v>
                </c:pt>
                <c:pt idx="187">
                  <c:v>2.5689259901990771</c:v>
                </c:pt>
                <c:pt idx="188">
                  <c:v>2.093585261196365</c:v>
                </c:pt>
                <c:pt idx="189">
                  <c:v>1.8140507905189509</c:v>
                </c:pt>
                <c:pt idx="190">
                  <c:v>1.9537173096201224</c:v>
                </c:pt>
                <c:pt idx="191">
                  <c:v>2.4320082113883514</c:v>
                </c:pt>
                <c:pt idx="192">
                  <c:v>2.2518862017087655</c:v>
                </c:pt>
                <c:pt idx="193">
                  <c:v>2.3396877693736946</c:v>
                </c:pt>
                <c:pt idx="194">
                  <c:v>2.8395981597665934</c:v>
                </c:pt>
                <c:pt idx="195">
                  <c:v>2.7784354661019575</c:v>
                </c:pt>
                <c:pt idx="196">
                  <c:v>2.2897979027437696</c:v>
                </c:pt>
                <c:pt idx="197">
                  <c:v>2.4869125223670667</c:v>
                </c:pt>
                <c:pt idx="198">
                  <c:v>2.9129611726234752</c:v>
                </c:pt>
                <c:pt idx="199">
                  <c:v>2.8667625057157244</c:v>
                </c:pt>
                <c:pt idx="200">
                  <c:v>2.6510390044732373</c:v>
                </c:pt>
                <c:pt idx="201">
                  <c:v>2.7918407347268932</c:v>
                </c:pt>
                <c:pt idx="202">
                  <c:v>3.3150062724435014</c:v>
                </c:pt>
                <c:pt idx="203">
                  <c:v>3.1158072022999153</c:v>
                </c:pt>
                <c:pt idx="204">
                  <c:v>2.8349517357621861</c:v>
                </c:pt>
                <c:pt idx="205">
                  <c:v>2.7035988418661443</c:v>
                </c:pt>
                <c:pt idx="206">
                  <c:v>2.752371307212973</c:v>
                </c:pt>
                <c:pt idx="207">
                  <c:v>2.4619166457406765</c:v>
                </c:pt>
                <c:pt idx="208">
                  <c:v>2.5024836952545493</c:v>
                </c:pt>
                <c:pt idx="209">
                  <c:v>2.902910030613763</c:v>
                </c:pt>
                <c:pt idx="210">
                  <c:v>2.7573030875350018</c:v>
                </c:pt>
                <c:pt idx="211">
                  <c:v>2.82860497987352</c:v>
                </c:pt>
                <c:pt idx="212">
                  <c:v>3.4563870716220353</c:v>
                </c:pt>
                <c:pt idx="213">
                  <c:v>2.9789522571310862</c:v>
                </c:pt>
                <c:pt idx="214">
                  <c:v>3.4729786347159397</c:v>
                </c:pt>
                <c:pt idx="215">
                  <c:v>3.6633804475810177</c:v>
                </c:pt>
                <c:pt idx="216">
                  <c:v>3.265519282111025</c:v>
                </c:pt>
                <c:pt idx="217">
                  <c:v>2.9408365151467382</c:v>
                </c:pt>
                <c:pt idx="218">
                  <c:v>3.6640370821850294</c:v>
                </c:pt>
                <c:pt idx="219">
                  <c:v>4.0273727729085333</c:v>
                </c:pt>
                <c:pt idx="220">
                  <c:v>3.6416026753360402</c:v>
                </c:pt>
                <c:pt idx="221">
                  <c:v>3.3487587427713419</c:v>
                </c:pt>
                <c:pt idx="222">
                  <c:v>3.2343738421241084</c:v>
                </c:pt>
                <c:pt idx="223">
                  <c:v>2.9186638641153597</c:v>
                </c:pt>
                <c:pt idx="224">
                  <c:v>3.1633979420904708</c:v>
                </c:pt>
                <c:pt idx="225">
                  <c:v>3.1936612624219767</c:v>
                </c:pt>
                <c:pt idx="226">
                  <c:v>2.9911254053856773</c:v>
                </c:pt>
                <c:pt idx="227">
                  <c:v>2.797322020375784</c:v>
                </c:pt>
                <c:pt idx="228">
                  <c:v>2.4981081802056626</c:v>
                </c:pt>
                <c:pt idx="229">
                  <c:v>2.4689863247192534</c:v>
                </c:pt>
                <c:pt idx="230">
                  <c:v>2.4196465948394268</c:v>
                </c:pt>
                <c:pt idx="231">
                  <c:v>2.839242128311346</c:v>
                </c:pt>
                <c:pt idx="232">
                  <c:v>3.5690634334656797</c:v>
                </c:pt>
                <c:pt idx="233">
                  <c:v>3.7293837358467559</c:v>
                </c:pt>
                <c:pt idx="234">
                  <c:v>3.8496242623338657</c:v>
                </c:pt>
                <c:pt idx="235">
                  <c:v>3.8640230189757605</c:v>
                </c:pt>
                <c:pt idx="236">
                  <c:v>3.9428080774847385</c:v>
                </c:pt>
                <c:pt idx="237">
                  <c:v>4.3568807155246532</c:v>
                </c:pt>
                <c:pt idx="238">
                  <c:v>3.5467539726609143</c:v>
                </c:pt>
                <c:pt idx="239">
                  <c:v>3.8233090638948091</c:v>
                </c:pt>
                <c:pt idx="240">
                  <c:v>4.5464125541029405</c:v>
                </c:pt>
                <c:pt idx="241">
                  <c:v>4.277978633221541</c:v>
                </c:pt>
                <c:pt idx="242">
                  <c:v>4.0367550640660816</c:v>
                </c:pt>
                <c:pt idx="243">
                  <c:v>4.2781696211802354</c:v>
                </c:pt>
                <c:pt idx="244">
                  <c:v>4.0632433930408061</c:v>
                </c:pt>
                <c:pt idx="245">
                  <c:v>4.0233051011647136</c:v>
                </c:pt>
                <c:pt idx="246">
                  <c:v>4.1515971329350796</c:v>
                </c:pt>
                <c:pt idx="247">
                  <c:v>4.0864985067631405</c:v>
                </c:pt>
                <c:pt idx="248">
                  <c:v>4.000797651062169</c:v>
                </c:pt>
                <c:pt idx="249">
                  <c:v>3.5657893034228518</c:v>
                </c:pt>
                <c:pt idx="250">
                  <c:v>3.1131786471726404</c:v>
                </c:pt>
                <c:pt idx="251">
                  <c:v>2.9718097738982983</c:v>
                </c:pt>
                <c:pt idx="252">
                  <c:v>3.1062912060856953</c:v>
                </c:pt>
                <c:pt idx="253">
                  <c:v>3.0708545770538773</c:v>
                </c:pt>
                <c:pt idx="254">
                  <c:v>3.0838961339647604</c:v>
                </c:pt>
                <c:pt idx="255">
                  <c:v>2.8242270971082371</c:v>
                </c:pt>
                <c:pt idx="256">
                  <c:v>2.5613197166548947</c:v>
                </c:pt>
                <c:pt idx="257">
                  <c:v>2.9611275191694637</c:v>
                </c:pt>
                <c:pt idx="258">
                  <c:v>3.0185802158645108</c:v>
                </c:pt>
                <c:pt idx="259">
                  <c:v>3.3715400148536196</c:v>
                </c:pt>
                <c:pt idx="260">
                  <c:v>3.651859719859234</c:v>
                </c:pt>
                <c:pt idx="261">
                  <c:v>3.7530196662912232</c:v>
                </c:pt>
                <c:pt idx="262">
                  <c:v>2.8008426494988732</c:v>
                </c:pt>
                <c:pt idx="263">
                  <c:v>2.67162925035236</c:v>
                </c:pt>
                <c:pt idx="264">
                  <c:v>3.0629065868557626</c:v>
                </c:pt>
                <c:pt idx="265">
                  <c:v>2.9072227373934698</c:v>
                </c:pt>
                <c:pt idx="266">
                  <c:v>3.1961476364213079</c:v>
                </c:pt>
                <c:pt idx="267">
                  <c:v>3.4466700221779103</c:v>
                </c:pt>
                <c:pt idx="268">
                  <c:v>2.9367989171193063</c:v>
                </c:pt>
                <c:pt idx="269">
                  <c:v>3.2287236980227707</c:v>
                </c:pt>
                <c:pt idx="270">
                  <c:v>3.1595680674321893</c:v>
                </c:pt>
                <c:pt idx="271">
                  <c:v>3.3418737839785906</c:v>
                </c:pt>
                <c:pt idx="272">
                  <c:v>3.5593094249121169</c:v>
                </c:pt>
                <c:pt idx="273">
                  <c:v>2.8620131108190505</c:v>
                </c:pt>
                <c:pt idx="274">
                  <c:v>2.7268207674683094</c:v>
                </c:pt>
                <c:pt idx="275">
                  <c:v>2.7329695620803443</c:v>
                </c:pt>
                <c:pt idx="276">
                  <c:v>3.4223844834232433</c:v>
                </c:pt>
                <c:pt idx="277">
                  <c:v>3.7088417500060262</c:v>
                </c:pt>
                <c:pt idx="278">
                  <c:v>3.9006351757387496</c:v>
                </c:pt>
                <c:pt idx="279">
                  <c:v>4.3375896711599129</c:v>
                </c:pt>
                <c:pt idx="280">
                  <c:v>4.0867829084736584</c:v>
                </c:pt>
                <c:pt idx="281">
                  <c:v>3.8538645275495118</c:v>
                </c:pt>
                <c:pt idx="282">
                  <c:v>4.2010109711760526</c:v>
                </c:pt>
                <c:pt idx="283">
                  <c:v>3.4718709837036688</c:v>
                </c:pt>
                <c:pt idx="284">
                  <c:v>3.1158603833261593</c:v>
                </c:pt>
                <c:pt idx="285">
                  <c:v>2.5807501440500107</c:v>
                </c:pt>
                <c:pt idx="286">
                  <c:v>3.1108110543734742</c:v>
                </c:pt>
                <c:pt idx="287">
                  <c:v>3.3312134013441574</c:v>
                </c:pt>
                <c:pt idx="288">
                  <c:v>3.1182258840379684</c:v>
                </c:pt>
                <c:pt idx="289">
                  <c:v>2.9663991239430225</c:v>
                </c:pt>
                <c:pt idx="290">
                  <c:v>2.9785730325840021</c:v>
                </c:pt>
                <c:pt idx="291">
                  <c:v>3.2615106196417085</c:v>
                </c:pt>
                <c:pt idx="292">
                  <c:v>2.6286255652610806</c:v>
                </c:pt>
                <c:pt idx="293">
                  <c:v>3.2334446546276943</c:v>
                </c:pt>
                <c:pt idx="294">
                  <c:v>3.0560700817306512</c:v>
                </c:pt>
                <c:pt idx="295">
                  <c:v>2.8731529076754896</c:v>
                </c:pt>
                <c:pt idx="296">
                  <c:v>2.8959567487431026</c:v>
                </c:pt>
                <c:pt idx="297">
                  <c:v>3.0880393535140449</c:v>
                </c:pt>
                <c:pt idx="298">
                  <c:v>3.4194693989924634</c:v>
                </c:pt>
                <c:pt idx="299">
                  <c:v>3.09113745340753</c:v>
                </c:pt>
                <c:pt idx="300">
                  <c:v>3.0199089857142205</c:v>
                </c:pt>
                <c:pt idx="301">
                  <c:v>3.2818896212430499</c:v>
                </c:pt>
                <c:pt idx="302">
                  <c:v>3.1054878023713166</c:v>
                </c:pt>
                <c:pt idx="303">
                  <c:v>3.2925827882081702</c:v>
                </c:pt>
                <c:pt idx="304">
                  <c:v>3.4068901774732168</c:v>
                </c:pt>
                <c:pt idx="305">
                  <c:v>3.7804563856086202</c:v>
                </c:pt>
                <c:pt idx="306">
                  <c:v>3.5224307687546399</c:v>
                </c:pt>
                <c:pt idx="307">
                  <c:v>3.4536722108505842</c:v>
                </c:pt>
                <c:pt idx="308">
                  <c:v>3.6162968022950643</c:v>
                </c:pt>
                <c:pt idx="309">
                  <c:v>3.6276626743811415</c:v>
                </c:pt>
                <c:pt idx="310">
                  <c:v>3.4267460524431015</c:v>
                </c:pt>
                <c:pt idx="311">
                  <c:v>3.3399899334958576</c:v>
                </c:pt>
                <c:pt idx="312">
                  <c:v>3.2667249082586154</c:v>
                </c:pt>
                <c:pt idx="313">
                  <c:v>3.6552483473461499</c:v>
                </c:pt>
                <c:pt idx="314">
                  <c:v>3.6190283467012807</c:v>
                </c:pt>
                <c:pt idx="315">
                  <c:v>4.1422412625160954</c:v>
                </c:pt>
                <c:pt idx="316">
                  <c:v>3.6961185696597263</c:v>
                </c:pt>
                <c:pt idx="317">
                  <c:v>4.1835751720584131</c:v>
                </c:pt>
                <c:pt idx="318">
                  <c:v>3.6551077996956169</c:v>
                </c:pt>
                <c:pt idx="319">
                  <c:v>3.7022717547310133</c:v>
                </c:pt>
                <c:pt idx="320">
                  <c:v>3.4012964727636632</c:v>
                </c:pt>
                <c:pt idx="321">
                  <c:v>3.4613022444998287</c:v>
                </c:pt>
                <c:pt idx="322">
                  <c:v>3.2649122351833331</c:v>
                </c:pt>
                <c:pt idx="323">
                  <c:v>3.4342586948283382</c:v>
                </c:pt>
                <c:pt idx="324">
                  <c:v>3.6391351902953399</c:v>
                </c:pt>
                <c:pt idx="325">
                  <c:v>3.8587493007632379</c:v>
                </c:pt>
                <c:pt idx="326">
                  <c:v>3.9398832980402712</c:v>
                </c:pt>
                <c:pt idx="327">
                  <c:v>3.8425797192299704</c:v>
                </c:pt>
                <c:pt idx="328">
                  <c:v>3.427538550199642</c:v>
                </c:pt>
                <c:pt idx="329">
                  <c:v>3.3102088788673005</c:v>
                </c:pt>
                <c:pt idx="330">
                  <c:v>2.9642448855371453</c:v>
                </c:pt>
                <c:pt idx="331">
                  <c:v>3.2933652941587006</c:v>
                </c:pt>
                <c:pt idx="332">
                  <c:v>3.399545457663733</c:v>
                </c:pt>
                <c:pt idx="333">
                  <c:v>3.248007131427237</c:v>
                </c:pt>
                <c:pt idx="334">
                  <c:v>3.2239679587205647</c:v>
                </c:pt>
                <c:pt idx="335">
                  <c:v>3.0881381530486425</c:v>
                </c:pt>
                <c:pt idx="336">
                  <c:v>3.6509587593984469</c:v>
                </c:pt>
                <c:pt idx="337">
                  <c:v>3.5593875420070273</c:v>
                </c:pt>
                <c:pt idx="338">
                  <c:v>3.4248942861470226</c:v>
                </c:pt>
                <c:pt idx="339">
                  <c:v>3.0065941565200762</c:v>
                </c:pt>
                <c:pt idx="340">
                  <c:v>2.8001093273796087</c:v>
                </c:pt>
                <c:pt idx="341">
                  <c:v>2.8927984613695297</c:v>
                </c:pt>
                <c:pt idx="342">
                  <c:v>3.1681046411580582</c:v>
                </c:pt>
                <c:pt idx="343">
                  <c:v>2.9157021909982164</c:v>
                </c:pt>
                <c:pt idx="344">
                  <c:v>2.6829241438401978</c:v>
                </c:pt>
                <c:pt idx="345">
                  <c:v>2.6101450676874487</c:v>
                </c:pt>
                <c:pt idx="346">
                  <c:v>2.742024937371939</c:v>
                </c:pt>
                <c:pt idx="347">
                  <c:v>3.209280501659082</c:v>
                </c:pt>
                <c:pt idx="348">
                  <c:v>3.2214192681724931</c:v>
                </c:pt>
                <c:pt idx="349">
                  <c:v>3.6094207035659527</c:v>
                </c:pt>
                <c:pt idx="350">
                  <c:v>3.403735242310145</c:v>
                </c:pt>
                <c:pt idx="351">
                  <c:v>3.3851586858309424</c:v>
                </c:pt>
                <c:pt idx="352">
                  <c:v>3.331978832857363</c:v>
                </c:pt>
                <c:pt idx="353">
                  <c:v>3.3640231763900341</c:v>
                </c:pt>
                <c:pt idx="354">
                  <c:v>3.2315908388185512</c:v>
                </c:pt>
                <c:pt idx="355">
                  <c:v>3.4394115802262495</c:v>
                </c:pt>
                <c:pt idx="356">
                  <c:v>3.4084988777320331</c:v>
                </c:pt>
                <c:pt idx="357">
                  <c:v>2.81163217851531</c:v>
                </c:pt>
                <c:pt idx="358">
                  <c:v>3.0732320800600905</c:v>
                </c:pt>
                <c:pt idx="359">
                  <c:v>2.9962428700843824</c:v>
                </c:pt>
                <c:pt idx="360">
                  <c:v>3.0074199643429722</c:v>
                </c:pt>
                <c:pt idx="361">
                  <c:v>3.0140934699503164</c:v>
                </c:pt>
                <c:pt idx="362">
                  <c:v>3.0225870047390235</c:v>
                </c:pt>
                <c:pt idx="363">
                  <c:v>3.5268376202620284</c:v>
                </c:pt>
                <c:pt idx="364">
                  <c:v>3.4716707133270694</c:v>
                </c:pt>
                <c:pt idx="365">
                  <c:v>3.1595244719585494</c:v>
                </c:pt>
                <c:pt idx="366">
                  <c:v>3.6849956398237236</c:v>
                </c:pt>
                <c:pt idx="367">
                  <c:v>2.866426845310603</c:v>
                </c:pt>
                <c:pt idx="368">
                  <c:v>2.7522721556929057</c:v>
                </c:pt>
                <c:pt idx="369">
                  <c:v>3.3399450919351019</c:v>
                </c:pt>
                <c:pt idx="370">
                  <c:v>3.0350203612862892</c:v>
                </c:pt>
                <c:pt idx="371">
                  <c:v>2.7651895770560349</c:v>
                </c:pt>
                <c:pt idx="372">
                  <c:v>3.3358154111634519</c:v>
                </c:pt>
                <c:pt idx="373">
                  <c:v>3.1265571815890243</c:v>
                </c:pt>
                <c:pt idx="374">
                  <c:v>3.0989392605215724</c:v>
                </c:pt>
                <c:pt idx="375">
                  <c:v>2.4410764907243698</c:v>
                </c:pt>
                <c:pt idx="376">
                  <c:v>2.5206220749055759</c:v>
                </c:pt>
                <c:pt idx="377">
                  <c:v>3.4415146013075</c:v>
                </c:pt>
                <c:pt idx="378">
                  <c:v>2.9620145693230082</c:v>
                </c:pt>
                <c:pt idx="379">
                  <c:v>2.8033468253151894</c:v>
                </c:pt>
                <c:pt idx="380">
                  <c:v>3.1220129581610814</c:v>
                </c:pt>
                <c:pt idx="381">
                  <c:v>2.8638343276069378</c:v>
                </c:pt>
                <c:pt idx="382">
                  <c:v>2.7849375511841838</c:v>
                </c:pt>
                <c:pt idx="383">
                  <c:v>3.145123353429089</c:v>
                </c:pt>
                <c:pt idx="384">
                  <c:v>3.0673423235446804</c:v>
                </c:pt>
                <c:pt idx="385">
                  <c:v>2.9054986228413457</c:v>
                </c:pt>
                <c:pt idx="386">
                  <c:v>2.5659249405547002</c:v>
                </c:pt>
                <c:pt idx="387">
                  <c:v>2.9925699048489154</c:v>
                </c:pt>
                <c:pt idx="388">
                  <c:v>2.9392339175319333</c:v>
                </c:pt>
                <c:pt idx="389">
                  <c:v>2.8225624040933996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40-8C4D-9955-AF6AF43C8C7A}"/>
            </c:ext>
          </c:extLst>
        </c:ser>
        <c:ser>
          <c:idx val="2"/>
          <c:order val="2"/>
          <c:tx>
            <c:strRef>
              <c:f>pooled!$AH$3</c:f>
              <c:strCache>
                <c:ptCount val="1"/>
                <c:pt idx="0">
                  <c:v>Gal4/UAS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pooled!$AL$4:$AL$393</c:f>
                <c:numCache>
                  <c:formatCode>General</c:formatCode>
                  <c:ptCount val="390"/>
                  <c:pt idx="0">
                    <c:v>0.90320003456762066</c:v>
                  </c:pt>
                  <c:pt idx="1">
                    <c:v>0.85692032702675502</c:v>
                  </c:pt>
                  <c:pt idx="2">
                    <c:v>0.66126550443240339</c:v>
                  </c:pt>
                  <c:pt idx="3">
                    <c:v>0.85979140584156055</c:v>
                  </c:pt>
                  <c:pt idx="4">
                    <c:v>0.78641435446380914</c:v>
                  </c:pt>
                  <c:pt idx="5">
                    <c:v>0.6168966248431984</c:v>
                  </c:pt>
                  <c:pt idx="6">
                    <c:v>0.74913675440559191</c:v>
                  </c:pt>
                  <c:pt idx="7">
                    <c:v>0.59047038557472853</c:v>
                  </c:pt>
                  <c:pt idx="8">
                    <c:v>0.67435678124144371</c:v>
                  </c:pt>
                  <c:pt idx="9">
                    <c:v>0.71069520837024935</c:v>
                  </c:pt>
                  <c:pt idx="10">
                    <c:v>0.91625231697400633</c:v>
                  </c:pt>
                  <c:pt idx="11">
                    <c:v>0.8347447262160077</c:v>
                  </c:pt>
                  <c:pt idx="12">
                    <c:v>0.79705431149398331</c:v>
                  </c:pt>
                  <c:pt idx="13">
                    <c:v>0.82355950048645254</c:v>
                  </c:pt>
                  <c:pt idx="14">
                    <c:v>0.94464916079395689</c:v>
                  </c:pt>
                  <c:pt idx="15">
                    <c:v>0.67953009506624151</c:v>
                  </c:pt>
                  <c:pt idx="16">
                    <c:v>1.0182598171146697</c:v>
                  </c:pt>
                  <c:pt idx="17">
                    <c:v>1.0129265576946089</c:v>
                  </c:pt>
                  <c:pt idx="18">
                    <c:v>0.91093128570415915</c:v>
                  </c:pt>
                  <c:pt idx="19">
                    <c:v>0.96247681598499391</c:v>
                  </c:pt>
                  <c:pt idx="20">
                    <c:v>0.66845533968552151</c:v>
                  </c:pt>
                  <c:pt idx="21">
                    <c:v>0.67255358690187306</c:v>
                  </c:pt>
                  <c:pt idx="22">
                    <c:v>0.69753985113670247</c:v>
                  </c:pt>
                  <c:pt idx="23">
                    <c:v>0.54755529956624227</c:v>
                  </c:pt>
                  <c:pt idx="24">
                    <c:v>0.70272462521415002</c:v>
                  </c:pt>
                  <c:pt idx="25">
                    <c:v>0.56192774807932799</c:v>
                  </c:pt>
                  <c:pt idx="26">
                    <c:v>0.6771810711834827</c:v>
                  </c:pt>
                  <c:pt idx="27">
                    <c:v>0.62095318363552077</c:v>
                  </c:pt>
                  <c:pt idx="28">
                    <c:v>0.66377487869114804</c:v>
                  </c:pt>
                  <c:pt idx="29">
                    <c:v>0.74938639139174557</c:v>
                  </c:pt>
                  <c:pt idx="30">
                    <c:v>0.4849777730466458</c:v>
                  </c:pt>
                  <c:pt idx="31">
                    <c:v>0.31655319378889452</c:v>
                  </c:pt>
                  <c:pt idx="32">
                    <c:v>0.25001151533478644</c:v>
                  </c:pt>
                  <c:pt idx="33">
                    <c:v>0.23447929485742811</c:v>
                  </c:pt>
                  <c:pt idx="34">
                    <c:v>0.15692476352364562</c:v>
                  </c:pt>
                  <c:pt idx="35">
                    <c:v>0.14369430527548185</c:v>
                  </c:pt>
                  <c:pt idx="36">
                    <c:v>0.22441844213370932</c:v>
                  </c:pt>
                  <c:pt idx="37">
                    <c:v>0.20955797675089699</c:v>
                  </c:pt>
                  <c:pt idx="38">
                    <c:v>0.31530312472169553</c:v>
                  </c:pt>
                  <c:pt idx="39">
                    <c:v>0.22679608176386151</c:v>
                  </c:pt>
                  <c:pt idx="40">
                    <c:v>0.20217534530693468</c:v>
                  </c:pt>
                  <c:pt idx="41">
                    <c:v>0.21656272426693576</c:v>
                  </c:pt>
                  <c:pt idx="42">
                    <c:v>0.15750961195275778</c:v>
                  </c:pt>
                  <c:pt idx="43">
                    <c:v>0.21088446958387175</c:v>
                  </c:pt>
                  <c:pt idx="44">
                    <c:v>0.19017468234623169</c:v>
                  </c:pt>
                  <c:pt idx="45">
                    <c:v>0.20371401584850832</c:v>
                  </c:pt>
                  <c:pt idx="46">
                    <c:v>0.22424580911927086</c:v>
                  </c:pt>
                  <c:pt idx="47">
                    <c:v>0.18858260799365811</c:v>
                  </c:pt>
                  <c:pt idx="48">
                    <c:v>0.20652816827245096</c:v>
                  </c:pt>
                  <c:pt idx="49">
                    <c:v>0.32698687702064566</c:v>
                  </c:pt>
                  <c:pt idx="50">
                    <c:v>0.39291911390984596</c:v>
                  </c:pt>
                  <c:pt idx="51">
                    <c:v>0.42748972350109382</c:v>
                  </c:pt>
                  <c:pt idx="52">
                    <c:v>0.41394804686468906</c:v>
                  </c:pt>
                  <c:pt idx="53">
                    <c:v>0.38794905449865019</c:v>
                  </c:pt>
                  <c:pt idx="54">
                    <c:v>0.41077006007092881</c:v>
                  </c:pt>
                  <c:pt idx="55">
                    <c:v>0.29766141225923615</c:v>
                  </c:pt>
                  <c:pt idx="56">
                    <c:v>0.24069000937430959</c:v>
                  </c:pt>
                  <c:pt idx="57">
                    <c:v>0.16835961358988152</c:v>
                  </c:pt>
                  <c:pt idx="58">
                    <c:v>0.24862680272589324</c:v>
                  </c:pt>
                  <c:pt idx="59">
                    <c:v>0.28295749746602972</c:v>
                  </c:pt>
                  <c:pt idx="60">
                    <c:v>0.30663661327643799</c:v>
                  </c:pt>
                  <c:pt idx="61">
                    <c:v>0.41714654798425632</c:v>
                  </c:pt>
                  <c:pt idx="62">
                    <c:v>0.45426562776720525</c:v>
                  </c:pt>
                  <c:pt idx="63">
                    <c:v>0.41888157304485701</c:v>
                  </c:pt>
                  <c:pt idx="64">
                    <c:v>0.35555182554055365</c:v>
                  </c:pt>
                  <c:pt idx="65">
                    <c:v>0.42645810808060775</c:v>
                  </c:pt>
                  <c:pt idx="66">
                    <c:v>0.32163918209580672</c:v>
                  </c:pt>
                  <c:pt idx="67">
                    <c:v>0.36727495473539584</c:v>
                  </c:pt>
                  <c:pt idx="68">
                    <c:v>0.58497530865930403</c:v>
                  </c:pt>
                  <c:pt idx="69">
                    <c:v>0.56694857455285452</c:v>
                  </c:pt>
                  <c:pt idx="70">
                    <c:v>0.35229000910823521</c:v>
                  </c:pt>
                  <c:pt idx="71">
                    <c:v>0.26868347074554488</c:v>
                  </c:pt>
                  <c:pt idx="72">
                    <c:v>0.29117764977036942</c:v>
                  </c:pt>
                  <c:pt idx="73">
                    <c:v>0.29016354539535338</c:v>
                  </c:pt>
                  <c:pt idx="74">
                    <c:v>0.23390016211135145</c:v>
                  </c:pt>
                  <c:pt idx="75">
                    <c:v>0.24042555917721661</c:v>
                  </c:pt>
                  <c:pt idx="76">
                    <c:v>0.32804599177393962</c:v>
                  </c:pt>
                  <c:pt idx="77">
                    <c:v>0.28626253157958836</c:v>
                  </c:pt>
                  <c:pt idx="78">
                    <c:v>0.40391873146453394</c:v>
                  </c:pt>
                  <c:pt idx="79">
                    <c:v>0.36300531016811322</c:v>
                  </c:pt>
                  <c:pt idx="80">
                    <c:v>0.4029416724917918</c:v>
                  </c:pt>
                  <c:pt idx="81">
                    <c:v>0.31843782589765685</c:v>
                  </c:pt>
                  <c:pt idx="82">
                    <c:v>0.37306422266349715</c:v>
                  </c:pt>
                  <c:pt idx="83">
                    <c:v>0.32048620185505466</c:v>
                  </c:pt>
                  <c:pt idx="84">
                    <c:v>0.39834081966853152</c:v>
                  </c:pt>
                  <c:pt idx="85">
                    <c:v>0.33605175395616266</c:v>
                  </c:pt>
                  <c:pt idx="86">
                    <c:v>0.36696697688085617</c:v>
                  </c:pt>
                  <c:pt idx="87">
                    <c:v>0.29675260493276734</c:v>
                  </c:pt>
                  <c:pt idx="88">
                    <c:v>0.27450016574484665</c:v>
                  </c:pt>
                  <c:pt idx="89">
                    <c:v>0.42245890395722741</c:v>
                  </c:pt>
                  <c:pt idx="90">
                    <c:v>0.30539332896538768</c:v>
                  </c:pt>
                  <c:pt idx="91">
                    <c:v>0.3788891791072338</c:v>
                  </c:pt>
                  <c:pt idx="92">
                    <c:v>0.40807568189132248</c:v>
                  </c:pt>
                  <c:pt idx="93">
                    <c:v>0.59243808246382745</c:v>
                  </c:pt>
                  <c:pt idx="94">
                    <c:v>0.71681152178432772</c:v>
                  </c:pt>
                  <c:pt idx="95">
                    <c:v>0.65742459412083287</c:v>
                  </c:pt>
                  <c:pt idx="96">
                    <c:v>0.68595939219208646</c:v>
                  </c:pt>
                  <c:pt idx="97">
                    <c:v>0.45665621841052711</c:v>
                  </c:pt>
                  <c:pt idx="98">
                    <c:v>0.3212777174188638</c:v>
                  </c:pt>
                  <c:pt idx="99">
                    <c:v>0.49803856212327025</c:v>
                  </c:pt>
                  <c:pt idx="100">
                    <c:v>0.51201082055626701</c:v>
                  </c:pt>
                  <c:pt idx="101">
                    <c:v>0.47689668139360669</c:v>
                  </c:pt>
                  <c:pt idx="102">
                    <c:v>0.46237699747410549</c:v>
                  </c:pt>
                  <c:pt idx="103">
                    <c:v>0.36328226218625065</c:v>
                  </c:pt>
                  <c:pt idx="104">
                    <c:v>0.32959037614166625</c:v>
                  </c:pt>
                  <c:pt idx="105">
                    <c:v>0.33513766310264381</c:v>
                  </c:pt>
                  <c:pt idx="106">
                    <c:v>0.29288537496379891</c:v>
                  </c:pt>
                  <c:pt idx="107">
                    <c:v>0.49032701057710654</c:v>
                  </c:pt>
                  <c:pt idx="108">
                    <c:v>0.65742117465132088</c:v>
                  </c:pt>
                  <c:pt idx="109">
                    <c:v>0.42516402112969409</c:v>
                  </c:pt>
                  <c:pt idx="110">
                    <c:v>0.4907803495883778</c:v>
                  </c:pt>
                  <c:pt idx="111">
                    <c:v>0.582347228359816</c:v>
                  </c:pt>
                  <c:pt idx="112">
                    <c:v>0.43759709303809696</c:v>
                  </c:pt>
                  <c:pt idx="113">
                    <c:v>0.41715268519168625</c:v>
                  </c:pt>
                  <c:pt idx="114">
                    <c:v>0.44808900975058291</c:v>
                  </c:pt>
                  <c:pt idx="115">
                    <c:v>0.36416884424475843</c:v>
                  </c:pt>
                  <c:pt idx="116">
                    <c:v>0.54311028104502546</c:v>
                  </c:pt>
                  <c:pt idx="117">
                    <c:v>0.60961230996486315</c:v>
                  </c:pt>
                  <c:pt idx="118">
                    <c:v>0.62859704066330624</c:v>
                  </c:pt>
                  <c:pt idx="119">
                    <c:v>0.47821547926620822</c:v>
                  </c:pt>
                  <c:pt idx="120">
                    <c:v>0.48862432622894358</c:v>
                  </c:pt>
                  <c:pt idx="121">
                    <c:v>0.59934853226711071</c:v>
                  </c:pt>
                  <c:pt idx="122">
                    <c:v>0.62385440037418516</c:v>
                  </c:pt>
                  <c:pt idx="123">
                    <c:v>0.43705302628269682</c:v>
                  </c:pt>
                  <c:pt idx="124">
                    <c:v>0.5683917035787498</c:v>
                  </c:pt>
                  <c:pt idx="125">
                    <c:v>0.5612878346538952</c:v>
                  </c:pt>
                  <c:pt idx="126">
                    <c:v>0.63388316777943587</c:v>
                  </c:pt>
                  <c:pt idx="127">
                    <c:v>0.57501546939615655</c:v>
                  </c:pt>
                  <c:pt idx="128">
                    <c:v>0.56029099362355639</c:v>
                  </c:pt>
                  <c:pt idx="129">
                    <c:v>0.44934888395309902</c:v>
                  </c:pt>
                  <c:pt idx="130">
                    <c:v>0.54046143866386509</c:v>
                  </c:pt>
                  <c:pt idx="131">
                    <c:v>0.61565278791281763</c:v>
                  </c:pt>
                  <c:pt idx="132">
                    <c:v>0.44384303775310296</c:v>
                  </c:pt>
                  <c:pt idx="133">
                    <c:v>0.63990448206097639</c:v>
                  </c:pt>
                  <c:pt idx="134">
                    <c:v>0.62864342884760627</c:v>
                  </c:pt>
                  <c:pt idx="135">
                    <c:v>0.49544819612837726</c:v>
                  </c:pt>
                  <c:pt idx="136">
                    <c:v>0.50645565616199051</c:v>
                  </c:pt>
                  <c:pt idx="137">
                    <c:v>0.44149218597656398</c:v>
                  </c:pt>
                  <c:pt idx="138">
                    <c:v>0.57730974512386224</c:v>
                  </c:pt>
                  <c:pt idx="139">
                    <c:v>0.65658342910280554</c:v>
                  </c:pt>
                  <c:pt idx="140">
                    <c:v>0.68685432126836776</c:v>
                  </c:pt>
                  <c:pt idx="141">
                    <c:v>0.63154278577323053</c:v>
                  </c:pt>
                  <c:pt idx="142">
                    <c:v>0.6377969887051369</c:v>
                  </c:pt>
                  <c:pt idx="143">
                    <c:v>0.56340065029977804</c:v>
                  </c:pt>
                  <c:pt idx="144">
                    <c:v>0.69866258862644104</c:v>
                  </c:pt>
                  <c:pt idx="145">
                    <c:v>0.61441854041419985</c:v>
                  </c:pt>
                  <c:pt idx="146">
                    <c:v>0.55138633783278579</c:v>
                  </c:pt>
                  <c:pt idx="147">
                    <c:v>0.71637728047573279</c:v>
                  </c:pt>
                  <c:pt idx="148">
                    <c:v>0.78241621919752757</c:v>
                  </c:pt>
                  <c:pt idx="149">
                    <c:v>0.70279611957441668</c:v>
                  </c:pt>
                  <c:pt idx="150">
                    <c:v>0.59797618484255077</c:v>
                  </c:pt>
                  <c:pt idx="151">
                    <c:v>0.58203056708592849</c:v>
                  </c:pt>
                  <c:pt idx="152">
                    <c:v>0.56360569673668648</c:v>
                  </c:pt>
                  <c:pt idx="153">
                    <c:v>0.442741039253922</c:v>
                  </c:pt>
                  <c:pt idx="154">
                    <c:v>0.43195610605665741</c:v>
                  </c:pt>
                  <c:pt idx="155">
                    <c:v>0.57526734178723127</c:v>
                  </c:pt>
                  <c:pt idx="156">
                    <c:v>0.52232157468640017</c:v>
                  </c:pt>
                  <c:pt idx="157">
                    <c:v>0.43714637500938353</c:v>
                  </c:pt>
                  <c:pt idx="158">
                    <c:v>0.63880498069048297</c:v>
                  </c:pt>
                  <c:pt idx="159">
                    <c:v>0.49915977784465054</c:v>
                  </c:pt>
                  <c:pt idx="160">
                    <c:v>0.36088899409581743</c:v>
                  </c:pt>
                  <c:pt idx="161">
                    <c:v>0.30940442030272347</c:v>
                  </c:pt>
                  <c:pt idx="162">
                    <c:v>0.5229783163034506</c:v>
                  </c:pt>
                  <c:pt idx="163">
                    <c:v>0.64880014672385</c:v>
                  </c:pt>
                  <c:pt idx="164">
                    <c:v>0.63721503344775388</c:v>
                  </c:pt>
                  <c:pt idx="165">
                    <c:v>0.66680700881086807</c:v>
                  </c:pt>
                  <c:pt idx="166">
                    <c:v>0.60261515649996844</c:v>
                  </c:pt>
                  <c:pt idx="167">
                    <c:v>0.464357772512758</c:v>
                  </c:pt>
                  <c:pt idx="168">
                    <c:v>0.49001934825738691</c:v>
                  </c:pt>
                  <c:pt idx="169">
                    <c:v>0.41546583778448609</c:v>
                  </c:pt>
                  <c:pt idx="170">
                    <c:v>0.69771414650475128</c:v>
                  </c:pt>
                  <c:pt idx="171">
                    <c:v>0.58616347682306635</c:v>
                  </c:pt>
                  <c:pt idx="172">
                    <c:v>0.67860770089291789</c:v>
                  </c:pt>
                  <c:pt idx="173">
                    <c:v>0.5934738373414975</c:v>
                  </c:pt>
                  <c:pt idx="174">
                    <c:v>0.42534134047214162</c:v>
                  </c:pt>
                  <c:pt idx="175">
                    <c:v>0.60948866966496107</c:v>
                  </c:pt>
                  <c:pt idx="176">
                    <c:v>0.71583848585446042</c:v>
                  </c:pt>
                  <c:pt idx="177">
                    <c:v>0.60853498863683442</c:v>
                  </c:pt>
                  <c:pt idx="178">
                    <c:v>0.58901162048508549</c:v>
                  </c:pt>
                  <c:pt idx="179">
                    <c:v>0.55338680457486933</c:v>
                  </c:pt>
                  <c:pt idx="180">
                    <c:v>0.51755466512647508</c:v>
                  </c:pt>
                  <c:pt idx="181">
                    <c:v>0.41580804003255267</c:v>
                  </c:pt>
                  <c:pt idx="182">
                    <c:v>0.49537344799690275</c:v>
                  </c:pt>
                  <c:pt idx="183">
                    <c:v>0.56281750089294813</c:v>
                  </c:pt>
                  <c:pt idx="184">
                    <c:v>0.5592165218078794</c:v>
                  </c:pt>
                  <c:pt idx="185">
                    <c:v>0.63101518343926299</c:v>
                  </c:pt>
                  <c:pt idx="186">
                    <c:v>0.7732635720334865</c:v>
                  </c:pt>
                  <c:pt idx="187">
                    <c:v>0.55977226629950605</c:v>
                  </c:pt>
                  <c:pt idx="188">
                    <c:v>0.61781942618020458</c:v>
                  </c:pt>
                  <c:pt idx="189">
                    <c:v>0.50005226677973003</c:v>
                  </c:pt>
                  <c:pt idx="190">
                    <c:v>0.61962211674419299</c:v>
                  </c:pt>
                  <c:pt idx="191">
                    <c:v>0.50247059618718637</c:v>
                  </c:pt>
                  <c:pt idx="192">
                    <c:v>0.45589633013495479</c:v>
                  </c:pt>
                  <c:pt idx="193">
                    <c:v>0.59983754171513803</c:v>
                  </c:pt>
                  <c:pt idx="194">
                    <c:v>0.58759387909334093</c:v>
                  </c:pt>
                  <c:pt idx="195">
                    <c:v>0.57155319741619093</c:v>
                  </c:pt>
                  <c:pt idx="196">
                    <c:v>0.57130690130884298</c:v>
                  </c:pt>
                  <c:pt idx="197">
                    <c:v>0.51261422148021962</c:v>
                  </c:pt>
                  <c:pt idx="198">
                    <c:v>0.53326992311107846</c:v>
                  </c:pt>
                  <c:pt idx="199">
                    <c:v>0.53496574374531947</c:v>
                  </c:pt>
                  <c:pt idx="200">
                    <c:v>0.44608575141763934</c:v>
                  </c:pt>
                  <c:pt idx="201">
                    <c:v>0.44214322591602789</c:v>
                  </c:pt>
                  <c:pt idx="202">
                    <c:v>0.52066202607309597</c:v>
                  </c:pt>
                  <c:pt idx="203">
                    <c:v>0.51355026839908868</c:v>
                  </c:pt>
                  <c:pt idx="204">
                    <c:v>0.7611996487943008</c:v>
                  </c:pt>
                  <c:pt idx="205">
                    <c:v>0.70755406657586273</c:v>
                  </c:pt>
                  <c:pt idx="206">
                    <c:v>0.56400793514970393</c:v>
                  </c:pt>
                  <c:pt idx="207">
                    <c:v>0.66628718137709186</c:v>
                  </c:pt>
                  <c:pt idx="208">
                    <c:v>0.63070922749317482</c:v>
                  </c:pt>
                  <c:pt idx="209">
                    <c:v>0.78854737704205846</c:v>
                  </c:pt>
                  <c:pt idx="210">
                    <c:v>0.8306686290810017</c:v>
                  </c:pt>
                  <c:pt idx="211">
                    <c:v>0.77111438743080063</c:v>
                  </c:pt>
                  <c:pt idx="212">
                    <c:v>0.60996960891705709</c:v>
                  </c:pt>
                  <c:pt idx="213">
                    <c:v>0.61006354832256582</c:v>
                  </c:pt>
                  <c:pt idx="214">
                    <c:v>0.68221580457941444</c:v>
                  </c:pt>
                  <c:pt idx="215">
                    <c:v>0.69725279203190893</c:v>
                  </c:pt>
                  <c:pt idx="216">
                    <c:v>0.61474614053376808</c:v>
                  </c:pt>
                  <c:pt idx="217">
                    <c:v>0.60536515625389775</c:v>
                  </c:pt>
                  <c:pt idx="218">
                    <c:v>0.54441799655390544</c:v>
                  </c:pt>
                  <c:pt idx="219">
                    <c:v>0.54894413880920412</c:v>
                  </c:pt>
                  <c:pt idx="220">
                    <c:v>0.53870176786626722</c:v>
                  </c:pt>
                  <c:pt idx="221">
                    <c:v>0.48868237112058505</c:v>
                  </c:pt>
                  <c:pt idx="222">
                    <c:v>0.44741986781417908</c:v>
                  </c:pt>
                  <c:pt idx="223">
                    <c:v>0.50564454449301677</c:v>
                  </c:pt>
                  <c:pt idx="224">
                    <c:v>0.52330788494354319</c:v>
                  </c:pt>
                  <c:pt idx="225">
                    <c:v>0.50919413679282721</c:v>
                  </c:pt>
                  <c:pt idx="226">
                    <c:v>0.48439214809615155</c:v>
                  </c:pt>
                  <c:pt idx="227">
                    <c:v>0.66179695971677088</c:v>
                  </c:pt>
                  <c:pt idx="228">
                    <c:v>0.63689783372921938</c:v>
                  </c:pt>
                  <c:pt idx="229">
                    <c:v>0.62912333648245489</c:v>
                  </c:pt>
                  <c:pt idx="230">
                    <c:v>0.63559205853574674</c:v>
                  </c:pt>
                  <c:pt idx="231">
                    <c:v>0.67006173007372993</c:v>
                  </c:pt>
                  <c:pt idx="232">
                    <c:v>0.59282679046130171</c:v>
                  </c:pt>
                  <c:pt idx="233">
                    <c:v>0.50782885591011662</c:v>
                  </c:pt>
                  <c:pt idx="234">
                    <c:v>0.58687556398692131</c:v>
                  </c:pt>
                  <c:pt idx="235">
                    <c:v>0.38521693612586461</c:v>
                  </c:pt>
                  <c:pt idx="236">
                    <c:v>0.46692553962620365</c:v>
                  </c:pt>
                  <c:pt idx="237">
                    <c:v>0.50065229095931374</c:v>
                  </c:pt>
                  <c:pt idx="238">
                    <c:v>0.58754325726852163</c:v>
                  </c:pt>
                  <c:pt idx="239">
                    <c:v>0.61919939864785156</c:v>
                  </c:pt>
                  <c:pt idx="240">
                    <c:v>0.58288139937414707</c:v>
                  </c:pt>
                  <c:pt idx="241">
                    <c:v>0.51996293070354249</c:v>
                  </c:pt>
                  <c:pt idx="242">
                    <c:v>0.66023077479262571</c:v>
                  </c:pt>
                  <c:pt idx="243">
                    <c:v>0.75992532085559528</c:v>
                  </c:pt>
                  <c:pt idx="244">
                    <c:v>0.58795012519036161</c:v>
                  </c:pt>
                  <c:pt idx="245">
                    <c:v>0.66997986296473699</c:v>
                  </c:pt>
                  <c:pt idx="246">
                    <c:v>0.45368944894401825</c:v>
                  </c:pt>
                  <c:pt idx="247">
                    <c:v>0.4409299178886763</c:v>
                  </c:pt>
                  <c:pt idx="248">
                    <c:v>0.5202590467386945</c:v>
                  </c:pt>
                  <c:pt idx="249">
                    <c:v>0.5357875060437115</c:v>
                  </c:pt>
                  <c:pt idx="250">
                    <c:v>0.47380899101459389</c:v>
                  </c:pt>
                  <c:pt idx="251">
                    <c:v>0.51274593573289051</c:v>
                  </c:pt>
                  <c:pt idx="252">
                    <c:v>0.53168197671262163</c:v>
                  </c:pt>
                  <c:pt idx="253">
                    <c:v>0.52139844818510805</c:v>
                  </c:pt>
                  <c:pt idx="254">
                    <c:v>0.58468623164238598</c:v>
                  </c:pt>
                  <c:pt idx="255">
                    <c:v>0.57588707687807605</c:v>
                  </c:pt>
                  <c:pt idx="256">
                    <c:v>0.71978663032609236</c:v>
                  </c:pt>
                  <c:pt idx="257">
                    <c:v>0.62523802760152158</c:v>
                  </c:pt>
                  <c:pt idx="258">
                    <c:v>0.64642723359664889</c:v>
                  </c:pt>
                  <c:pt idx="259">
                    <c:v>0.58269260826021785</c:v>
                  </c:pt>
                  <c:pt idx="260">
                    <c:v>0.46991526180886917</c:v>
                  </c:pt>
                  <c:pt idx="261">
                    <c:v>0.6134633205364165</c:v>
                  </c:pt>
                  <c:pt idx="262">
                    <c:v>0.57291248706042375</c:v>
                  </c:pt>
                  <c:pt idx="263">
                    <c:v>0.51667974027788222</c:v>
                  </c:pt>
                  <c:pt idx="264">
                    <c:v>0.51147646996728613</c:v>
                  </c:pt>
                  <c:pt idx="265">
                    <c:v>0.48366478859392464</c:v>
                  </c:pt>
                  <c:pt idx="266">
                    <c:v>0.52441839377160526</c:v>
                  </c:pt>
                  <c:pt idx="267">
                    <c:v>0.51907230495452872</c:v>
                  </c:pt>
                  <c:pt idx="268">
                    <c:v>0.43157582004624473</c:v>
                  </c:pt>
                  <c:pt idx="269">
                    <c:v>0.53639950717538087</c:v>
                  </c:pt>
                  <c:pt idx="270">
                    <c:v>0.59007015000887164</c:v>
                  </c:pt>
                  <c:pt idx="271">
                    <c:v>0.47238477079225138</c:v>
                  </c:pt>
                  <c:pt idx="272">
                    <c:v>0.57168259207574024</c:v>
                  </c:pt>
                  <c:pt idx="273">
                    <c:v>0.64259631964877784</c:v>
                  </c:pt>
                  <c:pt idx="274">
                    <c:v>0.61712850907614414</c:v>
                  </c:pt>
                  <c:pt idx="275">
                    <c:v>0.63333605218136657</c:v>
                  </c:pt>
                  <c:pt idx="276">
                    <c:v>0.69392533164066705</c:v>
                  </c:pt>
                  <c:pt idx="277">
                    <c:v>0.83333720732551486</c:v>
                  </c:pt>
                  <c:pt idx="278">
                    <c:v>0.76702562234320526</c:v>
                  </c:pt>
                  <c:pt idx="279">
                    <c:v>0.66512309349330778</c:v>
                  </c:pt>
                  <c:pt idx="280">
                    <c:v>0.72536395390882513</c:v>
                  </c:pt>
                  <c:pt idx="281">
                    <c:v>0.62986192698862253</c:v>
                  </c:pt>
                  <c:pt idx="282">
                    <c:v>0.76683389409310232</c:v>
                  </c:pt>
                  <c:pt idx="283">
                    <c:v>0.61667655455480119</c:v>
                  </c:pt>
                  <c:pt idx="284">
                    <c:v>0.64189118950837509</c:v>
                  </c:pt>
                  <c:pt idx="285">
                    <c:v>0.68217105454292915</c:v>
                  </c:pt>
                  <c:pt idx="286">
                    <c:v>0.70478515657207153</c:v>
                  </c:pt>
                  <c:pt idx="287">
                    <c:v>0.86317457204383263</c:v>
                  </c:pt>
                  <c:pt idx="288">
                    <c:v>0.82577588641090027</c:v>
                  </c:pt>
                  <c:pt idx="289">
                    <c:v>0.7793445419721885</c:v>
                  </c:pt>
                  <c:pt idx="290">
                    <c:v>0.81933540428197171</c:v>
                  </c:pt>
                  <c:pt idx="291">
                    <c:v>0.91607110219197974</c:v>
                  </c:pt>
                  <c:pt idx="292">
                    <c:v>0.83136962368550349</c:v>
                  </c:pt>
                  <c:pt idx="293">
                    <c:v>0.77017729471623209</c:v>
                  </c:pt>
                  <c:pt idx="294">
                    <c:v>0.66509564377793762</c:v>
                  </c:pt>
                  <c:pt idx="295">
                    <c:v>0.73302717893252967</c:v>
                  </c:pt>
                  <c:pt idx="296">
                    <c:v>0.72406417365361997</c:v>
                  </c:pt>
                  <c:pt idx="297">
                    <c:v>0.52725309698620137</c:v>
                  </c:pt>
                  <c:pt idx="298">
                    <c:v>0.51532412167031927</c:v>
                  </c:pt>
                  <c:pt idx="299">
                    <c:v>0.62996819244387858</c:v>
                  </c:pt>
                  <c:pt idx="300">
                    <c:v>0.56566265096045376</c:v>
                  </c:pt>
                  <c:pt idx="301">
                    <c:v>0.59024576915715909</c:v>
                  </c:pt>
                  <c:pt idx="302">
                    <c:v>0.55509439230787916</c:v>
                  </c:pt>
                  <c:pt idx="303">
                    <c:v>0.64456957622735589</c:v>
                  </c:pt>
                  <c:pt idx="304">
                    <c:v>0.47701222539346244</c:v>
                  </c:pt>
                  <c:pt idx="305">
                    <c:v>0.64483344746653881</c:v>
                  </c:pt>
                  <c:pt idx="306">
                    <c:v>0.5636230365794076</c:v>
                  </c:pt>
                  <c:pt idx="307">
                    <c:v>0.64919141909939171</c:v>
                  </c:pt>
                  <c:pt idx="308">
                    <c:v>0.72082908862767481</c:v>
                  </c:pt>
                  <c:pt idx="309">
                    <c:v>0.70850449997860154</c:v>
                  </c:pt>
                  <c:pt idx="310">
                    <c:v>0.57414271126687855</c:v>
                  </c:pt>
                  <c:pt idx="311">
                    <c:v>0.65667217837655179</c:v>
                  </c:pt>
                  <c:pt idx="312">
                    <c:v>0.65008423586903219</c:v>
                  </c:pt>
                  <c:pt idx="313">
                    <c:v>0.78144079563205859</c:v>
                  </c:pt>
                  <c:pt idx="314">
                    <c:v>0.67579462205361396</c:v>
                  </c:pt>
                  <c:pt idx="315">
                    <c:v>0.83748525648447014</c:v>
                  </c:pt>
                  <c:pt idx="316">
                    <c:v>0.73358059066409576</c:v>
                  </c:pt>
                  <c:pt idx="317">
                    <c:v>0.57460726221859504</c:v>
                  </c:pt>
                  <c:pt idx="318">
                    <c:v>0.47824668445055996</c:v>
                  </c:pt>
                  <c:pt idx="319">
                    <c:v>0.55339911256922247</c:v>
                  </c:pt>
                  <c:pt idx="320">
                    <c:v>0.56975367509990604</c:v>
                  </c:pt>
                  <c:pt idx="321">
                    <c:v>0.71948087603219046</c:v>
                  </c:pt>
                  <c:pt idx="322">
                    <c:v>0.7799782464942554</c:v>
                  </c:pt>
                  <c:pt idx="323">
                    <c:v>0.52699034276438339</c:v>
                  </c:pt>
                  <c:pt idx="324">
                    <c:v>0.74207570927208699</c:v>
                  </c:pt>
                  <c:pt idx="325">
                    <c:v>0.52197246928707686</c:v>
                  </c:pt>
                  <c:pt idx="326">
                    <c:v>0.54117285958757433</c:v>
                  </c:pt>
                  <c:pt idx="327">
                    <c:v>0.57314054428766237</c:v>
                  </c:pt>
                  <c:pt idx="328">
                    <c:v>0.45424615001217267</c:v>
                  </c:pt>
                  <c:pt idx="329">
                    <c:v>0.40830280684024983</c:v>
                  </c:pt>
                  <c:pt idx="330">
                    <c:v>0.53227928724831475</c:v>
                  </c:pt>
                  <c:pt idx="331">
                    <c:v>0.50399508843342278</c:v>
                  </c:pt>
                  <c:pt idx="332">
                    <c:v>0.74612782642829878</c:v>
                  </c:pt>
                  <c:pt idx="333">
                    <c:v>0.74801188282492237</c:v>
                  </c:pt>
                  <c:pt idx="334">
                    <c:v>0.64856927304944256</c:v>
                  </c:pt>
                  <c:pt idx="335">
                    <c:v>0.66069634295810087</c:v>
                  </c:pt>
                  <c:pt idx="336">
                    <c:v>0.46294126726377893</c:v>
                  </c:pt>
                  <c:pt idx="337">
                    <c:v>0.50284443032437687</c:v>
                  </c:pt>
                  <c:pt idx="338">
                    <c:v>0.53493792989728417</c:v>
                  </c:pt>
                  <c:pt idx="339">
                    <c:v>0.42892958625063271</c:v>
                  </c:pt>
                  <c:pt idx="340">
                    <c:v>0.56433505032891462</c:v>
                  </c:pt>
                  <c:pt idx="341">
                    <c:v>0.57594036723134256</c:v>
                  </c:pt>
                  <c:pt idx="342">
                    <c:v>0.50394962961796763</c:v>
                  </c:pt>
                  <c:pt idx="343">
                    <c:v>0.58608926325132482</c:v>
                  </c:pt>
                  <c:pt idx="344">
                    <c:v>0.53357725433596093</c:v>
                  </c:pt>
                  <c:pt idx="345">
                    <c:v>0.59647205132844805</c:v>
                  </c:pt>
                  <c:pt idx="346">
                    <c:v>0.53405627461094096</c:v>
                  </c:pt>
                  <c:pt idx="347">
                    <c:v>0.63666123293560928</c:v>
                  </c:pt>
                  <c:pt idx="348">
                    <c:v>0.73070513971649675</c:v>
                  </c:pt>
                  <c:pt idx="349">
                    <c:v>0.80616952569365297</c:v>
                  </c:pt>
                  <c:pt idx="350">
                    <c:v>0.90810490483010553</c:v>
                  </c:pt>
                  <c:pt idx="351">
                    <c:v>0.79999673607028454</c:v>
                  </c:pt>
                  <c:pt idx="352">
                    <c:v>0.6296455731521805</c:v>
                  </c:pt>
                  <c:pt idx="353">
                    <c:v>0.60880550336895578</c:v>
                  </c:pt>
                  <c:pt idx="354">
                    <c:v>0.82254762573656492</c:v>
                  </c:pt>
                  <c:pt idx="355">
                    <c:v>0.68616485742876154</c:v>
                  </c:pt>
                  <c:pt idx="356">
                    <c:v>0.58755037316485703</c:v>
                  </c:pt>
                  <c:pt idx="357">
                    <c:v>0.50343997489483783</c:v>
                  </c:pt>
                  <c:pt idx="358">
                    <c:v>0.52390800539739624</c:v>
                  </c:pt>
                  <c:pt idx="359">
                    <c:v>0.56756105189685024</c:v>
                  </c:pt>
                  <c:pt idx="360">
                    <c:v>0.52924697799016229</c:v>
                  </c:pt>
                  <c:pt idx="361">
                    <c:v>0.66288139570487947</c:v>
                  </c:pt>
                  <c:pt idx="362">
                    <c:v>0.71550310334506906</c:v>
                  </c:pt>
                  <c:pt idx="363">
                    <c:v>0.67500327920293712</c:v>
                  </c:pt>
                  <c:pt idx="364">
                    <c:v>0.76554945926202411</c:v>
                  </c:pt>
                  <c:pt idx="365">
                    <c:v>0.64887522518085283</c:v>
                  </c:pt>
                  <c:pt idx="366">
                    <c:v>0.67532310343915491</c:v>
                  </c:pt>
                  <c:pt idx="367">
                    <c:v>0.7070033908662493</c:v>
                  </c:pt>
                  <c:pt idx="368">
                    <c:v>0.58628660413672185</c:v>
                  </c:pt>
                  <c:pt idx="369">
                    <c:v>0.72237512011910432</c:v>
                  </c:pt>
                  <c:pt idx="370">
                    <c:v>0.54812165847204686</c:v>
                  </c:pt>
                  <c:pt idx="371">
                    <c:v>0.53461471178329023</c:v>
                  </c:pt>
                  <c:pt idx="372">
                    <c:v>0.76292701021556675</c:v>
                  </c:pt>
                  <c:pt idx="373">
                    <c:v>0.75397900447936683</c:v>
                  </c:pt>
                  <c:pt idx="374">
                    <c:v>0.61780047097357482</c:v>
                  </c:pt>
                  <c:pt idx="375">
                    <c:v>0.65924674766334623</c:v>
                  </c:pt>
                  <c:pt idx="376">
                    <c:v>0.5719883242967847</c:v>
                  </c:pt>
                  <c:pt idx="377">
                    <c:v>0.71688109675309197</c:v>
                  </c:pt>
                  <c:pt idx="378">
                    <c:v>0.75520660739406553</c:v>
                  </c:pt>
                  <c:pt idx="379">
                    <c:v>0.75044671048766753</c:v>
                  </c:pt>
                  <c:pt idx="380">
                    <c:v>0.66044718175791328</c:v>
                  </c:pt>
                  <c:pt idx="381">
                    <c:v>0.71341881008382257</c:v>
                  </c:pt>
                  <c:pt idx="382">
                    <c:v>0.4811921864524818</c:v>
                  </c:pt>
                  <c:pt idx="383">
                    <c:v>0.53012238362760944</c:v>
                  </c:pt>
                  <c:pt idx="384">
                    <c:v>0.51384861076810773</c:v>
                  </c:pt>
                  <c:pt idx="385">
                    <c:v>0.57041760605849445</c:v>
                  </c:pt>
                  <c:pt idx="386">
                    <c:v>0.8501033091711474</c:v>
                  </c:pt>
                  <c:pt idx="387">
                    <c:v>0.73242196753276045</c:v>
                  </c:pt>
                  <c:pt idx="388">
                    <c:v>0.54591534822901133</c:v>
                  </c:pt>
                  <c:pt idx="389">
                    <c:v>0.48133554282782176</c:v>
                  </c:pt>
                </c:numCache>
              </c:numRef>
            </c:plus>
            <c:minus>
              <c:numRef>
                <c:f>pooled!$AL$4:$AL$393</c:f>
                <c:numCache>
                  <c:formatCode>General</c:formatCode>
                  <c:ptCount val="390"/>
                  <c:pt idx="0">
                    <c:v>0.90320003456762066</c:v>
                  </c:pt>
                  <c:pt idx="1">
                    <c:v>0.85692032702675502</c:v>
                  </c:pt>
                  <c:pt idx="2">
                    <c:v>0.66126550443240339</c:v>
                  </c:pt>
                  <c:pt idx="3">
                    <c:v>0.85979140584156055</c:v>
                  </c:pt>
                  <c:pt idx="4">
                    <c:v>0.78641435446380914</c:v>
                  </c:pt>
                  <c:pt idx="5">
                    <c:v>0.6168966248431984</c:v>
                  </c:pt>
                  <c:pt idx="6">
                    <c:v>0.74913675440559191</c:v>
                  </c:pt>
                  <c:pt idx="7">
                    <c:v>0.59047038557472853</c:v>
                  </c:pt>
                  <c:pt idx="8">
                    <c:v>0.67435678124144371</c:v>
                  </c:pt>
                  <c:pt idx="9">
                    <c:v>0.71069520837024935</c:v>
                  </c:pt>
                  <c:pt idx="10">
                    <c:v>0.91625231697400633</c:v>
                  </c:pt>
                  <c:pt idx="11">
                    <c:v>0.8347447262160077</c:v>
                  </c:pt>
                  <c:pt idx="12">
                    <c:v>0.79705431149398331</c:v>
                  </c:pt>
                  <c:pt idx="13">
                    <c:v>0.82355950048645254</c:v>
                  </c:pt>
                  <c:pt idx="14">
                    <c:v>0.94464916079395689</c:v>
                  </c:pt>
                  <c:pt idx="15">
                    <c:v>0.67953009506624151</c:v>
                  </c:pt>
                  <c:pt idx="16">
                    <c:v>1.0182598171146697</c:v>
                  </c:pt>
                  <c:pt idx="17">
                    <c:v>1.0129265576946089</c:v>
                  </c:pt>
                  <c:pt idx="18">
                    <c:v>0.91093128570415915</c:v>
                  </c:pt>
                  <c:pt idx="19">
                    <c:v>0.96247681598499391</c:v>
                  </c:pt>
                  <c:pt idx="20">
                    <c:v>0.66845533968552151</c:v>
                  </c:pt>
                  <c:pt idx="21">
                    <c:v>0.67255358690187306</c:v>
                  </c:pt>
                  <c:pt idx="22">
                    <c:v>0.69753985113670247</c:v>
                  </c:pt>
                  <c:pt idx="23">
                    <c:v>0.54755529956624227</c:v>
                  </c:pt>
                  <c:pt idx="24">
                    <c:v>0.70272462521415002</c:v>
                  </c:pt>
                  <c:pt idx="25">
                    <c:v>0.56192774807932799</c:v>
                  </c:pt>
                  <c:pt idx="26">
                    <c:v>0.6771810711834827</c:v>
                  </c:pt>
                  <c:pt idx="27">
                    <c:v>0.62095318363552077</c:v>
                  </c:pt>
                  <c:pt idx="28">
                    <c:v>0.66377487869114804</c:v>
                  </c:pt>
                  <c:pt idx="29">
                    <c:v>0.74938639139174557</c:v>
                  </c:pt>
                  <c:pt idx="30">
                    <c:v>0.4849777730466458</c:v>
                  </c:pt>
                  <c:pt idx="31">
                    <c:v>0.31655319378889452</c:v>
                  </c:pt>
                  <c:pt idx="32">
                    <c:v>0.25001151533478644</c:v>
                  </c:pt>
                  <c:pt idx="33">
                    <c:v>0.23447929485742811</c:v>
                  </c:pt>
                  <c:pt idx="34">
                    <c:v>0.15692476352364562</c:v>
                  </c:pt>
                  <c:pt idx="35">
                    <c:v>0.14369430527548185</c:v>
                  </c:pt>
                  <c:pt idx="36">
                    <c:v>0.22441844213370932</c:v>
                  </c:pt>
                  <c:pt idx="37">
                    <c:v>0.20955797675089699</c:v>
                  </c:pt>
                  <c:pt idx="38">
                    <c:v>0.31530312472169553</c:v>
                  </c:pt>
                  <c:pt idx="39">
                    <c:v>0.22679608176386151</c:v>
                  </c:pt>
                  <c:pt idx="40">
                    <c:v>0.20217534530693468</c:v>
                  </c:pt>
                  <c:pt idx="41">
                    <c:v>0.21656272426693576</c:v>
                  </c:pt>
                  <c:pt idx="42">
                    <c:v>0.15750961195275778</c:v>
                  </c:pt>
                  <c:pt idx="43">
                    <c:v>0.21088446958387175</c:v>
                  </c:pt>
                  <c:pt idx="44">
                    <c:v>0.19017468234623169</c:v>
                  </c:pt>
                  <c:pt idx="45">
                    <c:v>0.20371401584850832</c:v>
                  </c:pt>
                  <c:pt idx="46">
                    <c:v>0.22424580911927086</c:v>
                  </c:pt>
                  <c:pt idx="47">
                    <c:v>0.18858260799365811</c:v>
                  </c:pt>
                  <c:pt idx="48">
                    <c:v>0.20652816827245096</c:v>
                  </c:pt>
                  <c:pt idx="49">
                    <c:v>0.32698687702064566</c:v>
                  </c:pt>
                  <c:pt idx="50">
                    <c:v>0.39291911390984596</c:v>
                  </c:pt>
                  <c:pt idx="51">
                    <c:v>0.42748972350109382</c:v>
                  </c:pt>
                  <c:pt idx="52">
                    <c:v>0.41394804686468906</c:v>
                  </c:pt>
                  <c:pt idx="53">
                    <c:v>0.38794905449865019</c:v>
                  </c:pt>
                  <c:pt idx="54">
                    <c:v>0.41077006007092881</c:v>
                  </c:pt>
                  <c:pt idx="55">
                    <c:v>0.29766141225923615</c:v>
                  </c:pt>
                  <c:pt idx="56">
                    <c:v>0.24069000937430959</c:v>
                  </c:pt>
                  <c:pt idx="57">
                    <c:v>0.16835961358988152</c:v>
                  </c:pt>
                  <c:pt idx="58">
                    <c:v>0.24862680272589324</c:v>
                  </c:pt>
                  <c:pt idx="59">
                    <c:v>0.28295749746602972</c:v>
                  </c:pt>
                  <c:pt idx="60">
                    <c:v>0.30663661327643799</c:v>
                  </c:pt>
                  <c:pt idx="61">
                    <c:v>0.41714654798425632</c:v>
                  </c:pt>
                  <c:pt idx="62">
                    <c:v>0.45426562776720525</c:v>
                  </c:pt>
                  <c:pt idx="63">
                    <c:v>0.41888157304485701</c:v>
                  </c:pt>
                  <c:pt idx="64">
                    <c:v>0.35555182554055365</c:v>
                  </c:pt>
                  <c:pt idx="65">
                    <c:v>0.42645810808060775</c:v>
                  </c:pt>
                  <c:pt idx="66">
                    <c:v>0.32163918209580672</c:v>
                  </c:pt>
                  <c:pt idx="67">
                    <c:v>0.36727495473539584</c:v>
                  </c:pt>
                  <c:pt idx="68">
                    <c:v>0.58497530865930403</c:v>
                  </c:pt>
                  <c:pt idx="69">
                    <c:v>0.56694857455285452</c:v>
                  </c:pt>
                  <c:pt idx="70">
                    <c:v>0.35229000910823521</c:v>
                  </c:pt>
                  <c:pt idx="71">
                    <c:v>0.26868347074554488</c:v>
                  </c:pt>
                  <c:pt idx="72">
                    <c:v>0.29117764977036942</c:v>
                  </c:pt>
                  <c:pt idx="73">
                    <c:v>0.29016354539535338</c:v>
                  </c:pt>
                  <c:pt idx="74">
                    <c:v>0.23390016211135145</c:v>
                  </c:pt>
                  <c:pt idx="75">
                    <c:v>0.24042555917721661</c:v>
                  </c:pt>
                  <c:pt idx="76">
                    <c:v>0.32804599177393962</c:v>
                  </c:pt>
                  <c:pt idx="77">
                    <c:v>0.28626253157958836</c:v>
                  </c:pt>
                  <c:pt idx="78">
                    <c:v>0.40391873146453394</c:v>
                  </c:pt>
                  <c:pt idx="79">
                    <c:v>0.36300531016811322</c:v>
                  </c:pt>
                  <c:pt idx="80">
                    <c:v>0.4029416724917918</c:v>
                  </c:pt>
                  <c:pt idx="81">
                    <c:v>0.31843782589765685</c:v>
                  </c:pt>
                  <c:pt idx="82">
                    <c:v>0.37306422266349715</c:v>
                  </c:pt>
                  <c:pt idx="83">
                    <c:v>0.32048620185505466</c:v>
                  </c:pt>
                  <c:pt idx="84">
                    <c:v>0.39834081966853152</c:v>
                  </c:pt>
                  <c:pt idx="85">
                    <c:v>0.33605175395616266</c:v>
                  </c:pt>
                  <c:pt idx="86">
                    <c:v>0.36696697688085617</c:v>
                  </c:pt>
                  <c:pt idx="87">
                    <c:v>0.29675260493276734</c:v>
                  </c:pt>
                  <c:pt idx="88">
                    <c:v>0.27450016574484665</c:v>
                  </c:pt>
                  <c:pt idx="89">
                    <c:v>0.42245890395722741</c:v>
                  </c:pt>
                  <c:pt idx="90">
                    <c:v>0.30539332896538768</c:v>
                  </c:pt>
                  <c:pt idx="91">
                    <c:v>0.3788891791072338</c:v>
                  </c:pt>
                  <c:pt idx="92">
                    <c:v>0.40807568189132248</c:v>
                  </c:pt>
                  <c:pt idx="93">
                    <c:v>0.59243808246382745</c:v>
                  </c:pt>
                  <c:pt idx="94">
                    <c:v>0.71681152178432772</c:v>
                  </c:pt>
                  <c:pt idx="95">
                    <c:v>0.65742459412083287</c:v>
                  </c:pt>
                  <c:pt idx="96">
                    <c:v>0.68595939219208646</c:v>
                  </c:pt>
                  <c:pt idx="97">
                    <c:v>0.45665621841052711</c:v>
                  </c:pt>
                  <c:pt idx="98">
                    <c:v>0.3212777174188638</c:v>
                  </c:pt>
                  <c:pt idx="99">
                    <c:v>0.49803856212327025</c:v>
                  </c:pt>
                  <c:pt idx="100">
                    <c:v>0.51201082055626701</c:v>
                  </c:pt>
                  <c:pt idx="101">
                    <c:v>0.47689668139360669</c:v>
                  </c:pt>
                  <c:pt idx="102">
                    <c:v>0.46237699747410549</c:v>
                  </c:pt>
                  <c:pt idx="103">
                    <c:v>0.36328226218625065</c:v>
                  </c:pt>
                  <c:pt idx="104">
                    <c:v>0.32959037614166625</c:v>
                  </c:pt>
                  <c:pt idx="105">
                    <c:v>0.33513766310264381</c:v>
                  </c:pt>
                  <c:pt idx="106">
                    <c:v>0.29288537496379891</c:v>
                  </c:pt>
                  <c:pt idx="107">
                    <c:v>0.49032701057710654</c:v>
                  </c:pt>
                  <c:pt idx="108">
                    <c:v>0.65742117465132088</c:v>
                  </c:pt>
                  <c:pt idx="109">
                    <c:v>0.42516402112969409</c:v>
                  </c:pt>
                  <c:pt idx="110">
                    <c:v>0.4907803495883778</c:v>
                  </c:pt>
                  <c:pt idx="111">
                    <c:v>0.582347228359816</c:v>
                  </c:pt>
                  <c:pt idx="112">
                    <c:v>0.43759709303809696</c:v>
                  </c:pt>
                  <c:pt idx="113">
                    <c:v>0.41715268519168625</c:v>
                  </c:pt>
                  <c:pt idx="114">
                    <c:v>0.44808900975058291</c:v>
                  </c:pt>
                  <c:pt idx="115">
                    <c:v>0.36416884424475843</c:v>
                  </c:pt>
                  <c:pt idx="116">
                    <c:v>0.54311028104502546</c:v>
                  </c:pt>
                  <c:pt idx="117">
                    <c:v>0.60961230996486315</c:v>
                  </c:pt>
                  <c:pt idx="118">
                    <c:v>0.62859704066330624</c:v>
                  </c:pt>
                  <c:pt idx="119">
                    <c:v>0.47821547926620822</c:v>
                  </c:pt>
                  <c:pt idx="120">
                    <c:v>0.48862432622894358</c:v>
                  </c:pt>
                  <c:pt idx="121">
                    <c:v>0.59934853226711071</c:v>
                  </c:pt>
                  <c:pt idx="122">
                    <c:v>0.62385440037418516</c:v>
                  </c:pt>
                  <c:pt idx="123">
                    <c:v>0.43705302628269682</c:v>
                  </c:pt>
                  <c:pt idx="124">
                    <c:v>0.5683917035787498</c:v>
                  </c:pt>
                  <c:pt idx="125">
                    <c:v>0.5612878346538952</c:v>
                  </c:pt>
                  <c:pt idx="126">
                    <c:v>0.63388316777943587</c:v>
                  </c:pt>
                  <c:pt idx="127">
                    <c:v>0.57501546939615655</c:v>
                  </c:pt>
                  <c:pt idx="128">
                    <c:v>0.56029099362355639</c:v>
                  </c:pt>
                  <c:pt idx="129">
                    <c:v>0.44934888395309902</c:v>
                  </c:pt>
                  <c:pt idx="130">
                    <c:v>0.54046143866386509</c:v>
                  </c:pt>
                  <c:pt idx="131">
                    <c:v>0.61565278791281763</c:v>
                  </c:pt>
                  <c:pt idx="132">
                    <c:v>0.44384303775310296</c:v>
                  </c:pt>
                  <c:pt idx="133">
                    <c:v>0.63990448206097639</c:v>
                  </c:pt>
                  <c:pt idx="134">
                    <c:v>0.62864342884760627</c:v>
                  </c:pt>
                  <c:pt idx="135">
                    <c:v>0.49544819612837726</c:v>
                  </c:pt>
                  <c:pt idx="136">
                    <c:v>0.50645565616199051</c:v>
                  </c:pt>
                  <c:pt idx="137">
                    <c:v>0.44149218597656398</c:v>
                  </c:pt>
                  <c:pt idx="138">
                    <c:v>0.57730974512386224</c:v>
                  </c:pt>
                  <c:pt idx="139">
                    <c:v>0.65658342910280554</c:v>
                  </c:pt>
                  <c:pt idx="140">
                    <c:v>0.68685432126836776</c:v>
                  </c:pt>
                  <c:pt idx="141">
                    <c:v>0.63154278577323053</c:v>
                  </c:pt>
                  <c:pt idx="142">
                    <c:v>0.6377969887051369</c:v>
                  </c:pt>
                  <c:pt idx="143">
                    <c:v>0.56340065029977804</c:v>
                  </c:pt>
                  <c:pt idx="144">
                    <c:v>0.69866258862644104</c:v>
                  </c:pt>
                  <c:pt idx="145">
                    <c:v>0.61441854041419985</c:v>
                  </c:pt>
                  <c:pt idx="146">
                    <c:v>0.55138633783278579</c:v>
                  </c:pt>
                  <c:pt idx="147">
                    <c:v>0.71637728047573279</c:v>
                  </c:pt>
                  <c:pt idx="148">
                    <c:v>0.78241621919752757</c:v>
                  </c:pt>
                  <c:pt idx="149">
                    <c:v>0.70279611957441668</c:v>
                  </c:pt>
                  <c:pt idx="150">
                    <c:v>0.59797618484255077</c:v>
                  </c:pt>
                  <c:pt idx="151">
                    <c:v>0.58203056708592849</c:v>
                  </c:pt>
                  <c:pt idx="152">
                    <c:v>0.56360569673668648</c:v>
                  </c:pt>
                  <c:pt idx="153">
                    <c:v>0.442741039253922</c:v>
                  </c:pt>
                  <c:pt idx="154">
                    <c:v>0.43195610605665741</c:v>
                  </c:pt>
                  <c:pt idx="155">
                    <c:v>0.57526734178723127</c:v>
                  </c:pt>
                  <c:pt idx="156">
                    <c:v>0.52232157468640017</c:v>
                  </c:pt>
                  <c:pt idx="157">
                    <c:v>0.43714637500938353</c:v>
                  </c:pt>
                  <c:pt idx="158">
                    <c:v>0.63880498069048297</c:v>
                  </c:pt>
                  <c:pt idx="159">
                    <c:v>0.49915977784465054</c:v>
                  </c:pt>
                  <c:pt idx="160">
                    <c:v>0.36088899409581743</c:v>
                  </c:pt>
                  <c:pt idx="161">
                    <c:v>0.30940442030272347</c:v>
                  </c:pt>
                  <c:pt idx="162">
                    <c:v>0.5229783163034506</c:v>
                  </c:pt>
                  <c:pt idx="163">
                    <c:v>0.64880014672385</c:v>
                  </c:pt>
                  <c:pt idx="164">
                    <c:v>0.63721503344775388</c:v>
                  </c:pt>
                  <c:pt idx="165">
                    <c:v>0.66680700881086807</c:v>
                  </c:pt>
                  <c:pt idx="166">
                    <c:v>0.60261515649996844</c:v>
                  </c:pt>
                  <c:pt idx="167">
                    <c:v>0.464357772512758</c:v>
                  </c:pt>
                  <c:pt idx="168">
                    <c:v>0.49001934825738691</c:v>
                  </c:pt>
                  <c:pt idx="169">
                    <c:v>0.41546583778448609</c:v>
                  </c:pt>
                  <c:pt idx="170">
                    <c:v>0.69771414650475128</c:v>
                  </c:pt>
                  <c:pt idx="171">
                    <c:v>0.58616347682306635</c:v>
                  </c:pt>
                  <c:pt idx="172">
                    <c:v>0.67860770089291789</c:v>
                  </c:pt>
                  <c:pt idx="173">
                    <c:v>0.5934738373414975</c:v>
                  </c:pt>
                  <c:pt idx="174">
                    <c:v>0.42534134047214162</c:v>
                  </c:pt>
                  <c:pt idx="175">
                    <c:v>0.60948866966496107</c:v>
                  </c:pt>
                  <c:pt idx="176">
                    <c:v>0.71583848585446042</c:v>
                  </c:pt>
                  <c:pt idx="177">
                    <c:v>0.60853498863683442</c:v>
                  </c:pt>
                  <c:pt idx="178">
                    <c:v>0.58901162048508549</c:v>
                  </c:pt>
                  <c:pt idx="179">
                    <c:v>0.55338680457486933</c:v>
                  </c:pt>
                  <c:pt idx="180">
                    <c:v>0.51755466512647508</c:v>
                  </c:pt>
                  <c:pt idx="181">
                    <c:v>0.41580804003255267</c:v>
                  </c:pt>
                  <c:pt idx="182">
                    <c:v>0.49537344799690275</c:v>
                  </c:pt>
                  <c:pt idx="183">
                    <c:v>0.56281750089294813</c:v>
                  </c:pt>
                  <c:pt idx="184">
                    <c:v>0.5592165218078794</c:v>
                  </c:pt>
                  <c:pt idx="185">
                    <c:v>0.63101518343926299</c:v>
                  </c:pt>
                  <c:pt idx="186">
                    <c:v>0.7732635720334865</c:v>
                  </c:pt>
                  <c:pt idx="187">
                    <c:v>0.55977226629950605</c:v>
                  </c:pt>
                  <c:pt idx="188">
                    <c:v>0.61781942618020458</c:v>
                  </c:pt>
                  <c:pt idx="189">
                    <c:v>0.50005226677973003</c:v>
                  </c:pt>
                  <c:pt idx="190">
                    <c:v>0.61962211674419299</c:v>
                  </c:pt>
                  <c:pt idx="191">
                    <c:v>0.50247059618718637</c:v>
                  </c:pt>
                  <c:pt idx="192">
                    <c:v>0.45589633013495479</c:v>
                  </c:pt>
                  <c:pt idx="193">
                    <c:v>0.59983754171513803</c:v>
                  </c:pt>
                  <c:pt idx="194">
                    <c:v>0.58759387909334093</c:v>
                  </c:pt>
                  <c:pt idx="195">
                    <c:v>0.57155319741619093</c:v>
                  </c:pt>
                  <c:pt idx="196">
                    <c:v>0.57130690130884298</c:v>
                  </c:pt>
                  <c:pt idx="197">
                    <c:v>0.51261422148021962</c:v>
                  </c:pt>
                  <c:pt idx="198">
                    <c:v>0.53326992311107846</c:v>
                  </c:pt>
                  <c:pt idx="199">
                    <c:v>0.53496574374531947</c:v>
                  </c:pt>
                  <c:pt idx="200">
                    <c:v>0.44608575141763934</c:v>
                  </c:pt>
                  <c:pt idx="201">
                    <c:v>0.44214322591602789</c:v>
                  </c:pt>
                  <c:pt idx="202">
                    <c:v>0.52066202607309597</c:v>
                  </c:pt>
                  <c:pt idx="203">
                    <c:v>0.51355026839908868</c:v>
                  </c:pt>
                  <c:pt idx="204">
                    <c:v>0.7611996487943008</c:v>
                  </c:pt>
                  <c:pt idx="205">
                    <c:v>0.70755406657586273</c:v>
                  </c:pt>
                  <c:pt idx="206">
                    <c:v>0.56400793514970393</c:v>
                  </c:pt>
                  <c:pt idx="207">
                    <c:v>0.66628718137709186</c:v>
                  </c:pt>
                  <c:pt idx="208">
                    <c:v>0.63070922749317482</c:v>
                  </c:pt>
                  <c:pt idx="209">
                    <c:v>0.78854737704205846</c:v>
                  </c:pt>
                  <c:pt idx="210">
                    <c:v>0.8306686290810017</c:v>
                  </c:pt>
                  <c:pt idx="211">
                    <c:v>0.77111438743080063</c:v>
                  </c:pt>
                  <c:pt idx="212">
                    <c:v>0.60996960891705709</c:v>
                  </c:pt>
                  <c:pt idx="213">
                    <c:v>0.61006354832256582</c:v>
                  </c:pt>
                  <c:pt idx="214">
                    <c:v>0.68221580457941444</c:v>
                  </c:pt>
                  <c:pt idx="215">
                    <c:v>0.69725279203190893</c:v>
                  </c:pt>
                  <c:pt idx="216">
                    <c:v>0.61474614053376808</c:v>
                  </c:pt>
                  <c:pt idx="217">
                    <c:v>0.60536515625389775</c:v>
                  </c:pt>
                  <c:pt idx="218">
                    <c:v>0.54441799655390544</c:v>
                  </c:pt>
                  <c:pt idx="219">
                    <c:v>0.54894413880920412</c:v>
                  </c:pt>
                  <c:pt idx="220">
                    <c:v>0.53870176786626722</c:v>
                  </c:pt>
                  <c:pt idx="221">
                    <c:v>0.48868237112058505</c:v>
                  </c:pt>
                  <c:pt idx="222">
                    <c:v>0.44741986781417908</c:v>
                  </c:pt>
                  <c:pt idx="223">
                    <c:v>0.50564454449301677</c:v>
                  </c:pt>
                  <c:pt idx="224">
                    <c:v>0.52330788494354319</c:v>
                  </c:pt>
                  <c:pt idx="225">
                    <c:v>0.50919413679282721</c:v>
                  </c:pt>
                  <c:pt idx="226">
                    <c:v>0.48439214809615155</c:v>
                  </c:pt>
                  <c:pt idx="227">
                    <c:v>0.66179695971677088</c:v>
                  </c:pt>
                  <c:pt idx="228">
                    <c:v>0.63689783372921938</c:v>
                  </c:pt>
                  <c:pt idx="229">
                    <c:v>0.62912333648245489</c:v>
                  </c:pt>
                  <c:pt idx="230">
                    <c:v>0.63559205853574674</c:v>
                  </c:pt>
                  <c:pt idx="231">
                    <c:v>0.67006173007372993</c:v>
                  </c:pt>
                  <c:pt idx="232">
                    <c:v>0.59282679046130171</c:v>
                  </c:pt>
                  <c:pt idx="233">
                    <c:v>0.50782885591011662</c:v>
                  </c:pt>
                  <c:pt idx="234">
                    <c:v>0.58687556398692131</c:v>
                  </c:pt>
                  <c:pt idx="235">
                    <c:v>0.38521693612586461</c:v>
                  </c:pt>
                  <c:pt idx="236">
                    <c:v>0.46692553962620365</c:v>
                  </c:pt>
                  <c:pt idx="237">
                    <c:v>0.50065229095931374</c:v>
                  </c:pt>
                  <c:pt idx="238">
                    <c:v>0.58754325726852163</c:v>
                  </c:pt>
                  <c:pt idx="239">
                    <c:v>0.61919939864785156</c:v>
                  </c:pt>
                  <c:pt idx="240">
                    <c:v>0.58288139937414707</c:v>
                  </c:pt>
                  <c:pt idx="241">
                    <c:v>0.51996293070354249</c:v>
                  </c:pt>
                  <c:pt idx="242">
                    <c:v>0.66023077479262571</c:v>
                  </c:pt>
                  <c:pt idx="243">
                    <c:v>0.75992532085559528</c:v>
                  </c:pt>
                  <c:pt idx="244">
                    <c:v>0.58795012519036161</c:v>
                  </c:pt>
                  <c:pt idx="245">
                    <c:v>0.66997986296473699</c:v>
                  </c:pt>
                  <c:pt idx="246">
                    <c:v>0.45368944894401825</c:v>
                  </c:pt>
                  <c:pt idx="247">
                    <c:v>0.4409299178886763</c:v>
                  </c:pt>
                  <c:pt idx="248">
                    <c:v>0.5202590467386945</c:v>
                  </c:pt>
                  <c:pt idx="249">
                    <c:v>0.5357875060437115</c:v>
                  </c:pt>
                  <c:pt idx="250">
                    <c:v>0.47380899101459389</c:v>
                  </c:pt>
                  <c:pt idx="251">
                    <c:v>0.51274593573289051</c:v>
                  </c:pt>
                  <c:pt idx="252">
                    <c:v>0.53168197671262163</c:v>
                  </c:pt>
                  <c:pt idx="253">
                    <c:v>0.52139844818510805</c:v>
                  </c:pt>
                  <c:pt idx="254">
                    <c:v>0.58468623164238598</c:v>
                  </c:pt>
                  <c:pt idx="255">
                    <c:v>0.57588707687807605</c:v>
                  </c:pt>
                  <c:pt idx="256">
                    <c:v>0.71978663032609236</c:v>
                  </c:pt>
                  <c:pt idx="257">
                    <c:v>0.62523802760152158</c:v>
                  </c:pt>
                  <c:pt idx="258">
                    <c:v>0.64642723359664889</c:v>
                  </c:pt>
                  <c:pt idx="259">
                    <c:v>0.58269260826021785</c:v>
                  </c:pt>
                  <c:pt idx="260">
                    <c:v>0.46991526180886917</c:v>
                  </c:pt>
                  <c:pt idx="261">
                    <c:v>0.6134633205364165</c:v>
                  </c:pt>
                  <c:pt idx="262">
                    <c:v>0.57291248706042375</c:v>
                  </c:pt>
                  <c:pt idx="263">
                    <c:v>0.51667974027788222</c:v>
                  </c:pt>
                  <c:pt idx="264">
                    <c:v>0.51147646996728613</c:v>
                  </c:pt>
                  <c:pt idx="265">
                    <c:v>0.48366478859392464</c:v>
                  </c:pt>
                  <c:pt idx="266">
                    <c:v>0.52441839377160526</c:v>
                  </c:pt>
                  <c:pt idx="267">
                    <c:v>0.51907230495452872</c:v>
                  </c:pt>
                  <c:pt idx="268">
                    <c:v>0.43157582004624473</c:v>
                  </c:pt>
                  <c:pt idx="269">
                    <c:v>0.53639950717538087</c:v>
                  </c:pt>
                  <c:pt idx="270">
                    <c:v>0.59007015000887164</c:v>
                  </c:pt>
                  <c:pt idx="271">
                    <c:v>0.47238477079225138</c:v>
                  </c:pt>
                  <c:pt idx="272">
                    <c:v>0.57168259207574024</c:v>
                  </c:pt>
                  <c:pt idx="273">
                    <c:v>0.64259631964877784</c:v>
                  </c:pt>
                  <c:pt idx="274">
                    <c:v>0.61712850907614414</c:v>
                  </c:pt>
                  <c:pt idx="275">
                    <c:v>0.63333605218136657</c:v>
                  </c:pt>
                  <c:pt idx="276">
                    <c:v>0.69392533164066705</c:v>
                  </c:pt>
                  <c:pt idx="277">
                    <c:v>0.83333720732551486</c:v>
                  </c:pt>
                  <c:pt idx="278">
                    <c:v>0.76702562234320526</c:v>
                  </c:pt>
                  <c:pt idx="279">
                    <c:v>0.66512309349330778</c:v>
                  </c:pt>
                  <c:pt idx="280">
                    <c:v>0.72536395390882513</c:v>
                  </c:pt>
                  <c:pt idx="281">
                    <c:v>0.62986192698862253</c:v>
                  </c:pt>
                  <c:pt idx="282">
                    <c:v>0.76683389409310232</c:v>
                  </c:pt>
                  <c:pt idx="283">
                    <c:v>0.61667655455480119</c:v>
                  </c:pt>
                  <c:pt idx="284">
                    <c:v>0.64189118950837509</c:v>
                  </c:pt>
                  <c:pt idx="285">
                    <c:v>0.68217105454292915</c:v>
                  </c:pt>
                  <c:pt idx="286">
                    <c:v>0.70478515657207153</c:v>
                  </c:pt>
                  <c:pt idx="287">
                    <c:v>0.86317457204383263</c:v>
                  </c:pt>
                  <c:pt idx="288">
                    <c:v>0.82577588641090027</c:v>
                  </c:pt>
                  <c:pt idx="289">
                    <c:v>0.7793445419721885</c:v>
                  </c:pt>
                  <c:pt idx="290">
                    <c:v>0.81933540428197171</c:v>
                  </c:pt>
                  <c:pt idx="291">
                    <c:v>0.91607110219197974</c:v>
                  </c:pt>
                  <c:pt idx="292">
                    <c:v>0.83136962368550349</c:v>
                  </c:pt>
                  <c:pt idx="293">
                    <c:v>0.77017729471623209</c:v>
                  </c:pt>
                  <c:pt idx="294">
                    <c:v>0.66509564377793762</c:v>
                  </c:pt>
                  <c:pt idx="295">
                    <c:v>0.73302717893252967</c:v>
                  </c:pt>
                  <c:pt idx="296">
                    <c:v>0.72406417365361997</c:v>
                  </c:pt>
                  <c:pt idx="297">
                    <c:v>0.52725309698620137</c:v>
                  </c:pt>
                  <c:pt idx="298">
                    <c:v>0.51532412167031927</c:v>
                  </c:pt>
                  <c:pt idx="299">
                    <c:v>0.62996819244387858</c:v>
                  </c:pt>
                  <c:pt idx="300">
                    <c:v>0.56566265096045376</c:v>
                  </c:pt>
                  <c:pt idx="301">
                    <c:v>0.59024576915715909</c:v>
                  </c:pt>
                  <c:pt idx="302">
                    <c:v>0.55509439230787916</c:v>
                  </c:pt>
                  <c:pt idx="303">
                    <c:v>0.64456957622735589</c:v>
                  </c:pt>
                  <c:pt idx="304">
                    <c:v>0.47701222539346244</c:v>
                  </c:pt>
                  <c:pt idx="305">
                    <c:v>0.64483344746653881</c:v>
                  </c:pt>
                  <c:pt idx="306">
                    <c:v>0.5636230365794076</c:v>
                  </c:pt>
                  <c:pt idx="307">
                    <c:v>0.64919141909939171</c:v>
                  </c:pt>
                  <c:pt idx="308">
                    <c:v>0.72082908862767481</c:v>
                  </c:pt>
                  <c:pt idx="309">
                    <c:v>0.70850449997860154</c:v>
                  </c:pt>
                  <c:pt idx="310">
                    <c:v>0.57414271126687855</c:v>
                  </c:pt>
                  <c:pt idx="311">
                    <c:v>0.65667217837655179</c:v>
                  </c:pt>
                  <c:pt idx="312">
                    <c:v>0.65008423586903219</c:v>
                  </c:pt>
                  <c:pt idx="313">
                    <c:v>0.78144079563205859</c:v>
                  </c:pt>
                  <c:pt idx="314">
                    <c:v>0.67579462205361396</c:v>
                  </c:pt>
                  <c:pt idx="315">
                    <c:v>0.83748525648447014</c:v>
                  </c:pt>
                  <c:pt idx="316">
                    <c:v>0.73358059066409576</c:v>
                  </c:pt>
                  <c:pt idx="317">
                    <c:v>0.57460726221859504</c:v>
                  </c:pt>
                  <c:pt idx="318">
                    <c:v>0.47824668445055996</c:v>
                  </c:pt>
                  <c:pt idx="319">
                    <c:v>0.55339911256922247</c:v>
                  </c:pt>
                  <c:pt idx="320">
                    <c:v>0.56975367509990604</c:v>
                  </c:pt>
                  <c:pt idx="321">
                    <c:v>0.71948087603219046</c:v>
                  </c:pt>
                  <c:pt idx="322">
                    <c:v>0.7799782464942554</c:v>
                  </c:pt>
                  <c:pt idx="323">
                    <c:v>0.52699034276438339</c:v>
                  </c:pt>
                  <c:pt idx="324">
                    <c:v>0.74207570927208699</c:v>
                  </c:pt>
                  <c:pt idx="325">
                    <c:v>0.52197246928707686</c:v>
                  </c:pt>
                  <c:pt idx="326">
                    <c:v>0.54117285958757433</c:v>
                  </c:pt>
                  <c:pt idx="327">
                    <c:v>0.57314054428766237</c:v>
                  </c:pt>
                  <c:pt idx="328">
                    <c:v>0.45424615001217267</c:v>
                  </c:pt>
                  <c:pt idx="329">
                    <c:v>0.40830280684024983</c:v>
                  </c:pt>
                  <c:pt idx="330">
                    <c:v>0.53227928724831475</c:v>
                  </c:pt>
                  <c:pt idx="331">
                    <c:v>0.50399508843342278</c:v>
                  </c:pt>
                  <c:pt idx="332">
                    <c:v>0.74612782642829878</c:v>
                  </c:pt>
                  <c:pt idx="333">
                    <c:v>0.74801188282492237</c:v>
                  </c:pt>
                  <c:pt idx="334">
                    <c:v>0.64856927304944256</c:v>
                  </c:pt>
                  <c:pt idx="335">
                    <c:v>0.66069634295810087</c:v>
                  </c:pt>
                  <c:pt idx="336">
                    <c:v>0.46294126726377893</c:v>
                  </c:pt>
                  <c:pt idx="337">
                    <c:v>0.50284443032437687</c:v>
                  </c:pt>
                  <c:pt idx="338">
                    <c:v>0.53493792989728417</c:v>
                  </c:pt>
                  <c:pt idx="339">
                    <c:v>0.42892958625063271</c:v>
                  </c:pt>
                  <c:pt idx="340">
                    <c:v>0.56433505032891462</c:v>
                  </c:pt>
                  <c:pt idx="341">
                    <c:v>0.57594036723134256</c:v>
                  </c:pt>
                  <c:pt idx="342">
                    <c:v>0.50394962961796763</c:v>
                  </c:pt>
                  <c:pt idx="343">
                    <c:v>0.58608926325132482</c:v>
                  </c:pt>
                  <c:pt idx="344">
                    <c:v>0.53357725433596093</c:v>
                  </c:pt>
                  <c:pt idx="345">
                    <c:v>0.59647205132844805</c:v>
                  </c:pt>
                  <c:pt idx="346">
                    <c:v>0.53405627461094096</c:v>
                  </c:pt>
                  <c:pt idx="347">
                    <c:v>0.63666123293560928</c:v>
                  </c:pt>
                  <c:pt idx="348">
                    <c:v>0.73070513971649675</c:v>
                  </c:pt>
                  <c:pt idx="349">
                    <c:v>0.80616952569365297</c:v>
                  </c:pt>
                  <c:pt idx="350">
                    <c:v>0.90810490483010553</c:v>
                  </c:pt>
                  <c:pt idx="351">
                    <c:v>0.79999673607028454</c:v>
                  </c:pt>
                  <c:pt idx="352">
                    <c:v>0.6296455731521805</c:v>
                  </c:pt>
                  <c:pt idx="353">
                    <c:v>0.60880550336895578</c:v>
                  </c:pt>
                  <c:pt idx="354">
                    <c:v>0.82254762573656492</c:v>
                  </c:pt>
                  <c:pt idx="355">
                    <c:v>0.68616485742876154</c:v>
                  </c:pt>
                  <c:pt idx="356">
                    <c:v>0.58755037316485703</c:v>
                  </c:pt>
                  <c:pt idx="357">
                    <c:v>0.50343997489483783</c:v>
                  </c:pt>
                  <c:pt idx="358">
                    <c:v>0.52390800539739624</c:v>
                  </c:pt>
                  <c:pt idx="359">
                    <c:v>0.56756105189685024</c:v>
                  </c:pt>
                  <c:pt idx="360">
                    <c:v>0.52924697799016229</c:v>
                  </c:pt>
                  <c:pt idx="361">
                    <c:v>0.66288139570487947</c:v>
                  </c:pt>
                  <c:pt idx="362">
                    <c:v>0.71550310334506906</c:v>
                  </c:pt>
                  <c:pt idx="363">
                    <c:v>0.67500327920293712</c:v>
                  </c:pt>
                  <c:pt idx="364">
                    <c:v>0.76554945926202411</c:v>
                  </c:pt>
                  <c:pt idx="365">
                    <c:v>0.64887522518085283</c:v>
                  </c:pt>
                  <c:pt idx="366">
                    <c:v>0.67532310343915491</c:v>
                  </c:pt>
                  <c:pt idx="367">
                    <c:v>0.7070033908662493</c:v>
                  </c:pt>
                  <c:pt idx="368">
                    <c:v>0.58628660413672185</c:v>
                  </c:pt>
                  <c:pt idx="369">
                    <c:v>0.72237512011910432</c:v>
                  </c:pt>
                  <c:pt idx="370">
                    <c:v>0.54812165847204686</c:v>
                  </c:pt>
                  <c:pt idx="371">
                    <c:v>0.53461471178329023</c:v>
                  </c:pt>
                  <c:pt idx="372">
                    <c:v>0.76292701021556675</c:v>
                  </c:pt>
                  <c:pt idx="373">
                    <c:v>0.75397900447936683</c:v>
                  </c:pt>
                  <c:pt idx="374">
                    <c:v>0.61780047097357482</c:v>
                  </c:pt>
                  <c:pt idx="375">
                    <c:v>0.65924674766334623</c:v>
                  </c:pt>
                  <c:pt idx="376">
                    <c:v>0.5719883242967847</c:v>
                  </c:pt>
                  <c:pt idx="377">
                    <c:v>0.71688109675309197</c:v>
                  </c:pt>
                  <c:pt idx="378">
                    <c:v>0.75520660739406553</c:v>
                  </c:pt>
                  <c:pt idx="379">
                    <c:v>0.75044671048766753</c:v>
                  </c:pt>
                  <c:pt idx="380">
                    <c:v>0.66044718175791328</c:v>
                  </c:pt>
                  <c:pt idx="381">
                    <c:v>0.71341881008382257</c:v>
                  </c:pt>
                  <c:pt idx="382">
                    <c:v>0.4811921864524818</c:v>
                  </c:pt>
                  <c:pt idx="383">
                    <c:v>0.53012238362760944</c:v>
                  </c:pt>
                  <c:pt idx="384">
                    <c:v>0.51384861076810773</c:v>
                  </c:pt>
                  <c:pt idx="385">
                    <c:v>0.57041760605849445</c:v>
                  </c:pt>
                  <c:pt idx="386">
                    <c:v>0.8501033091711474</c:v>
                  </c:pt>
                  <c:pt idx="387">
                    <c:v>0.73242196753276045</c:v>
                  </c:pt>
                  <c:pt idx="388">
                    <c:v>0.54591534822901133</c:v>
                  </c:pt>
                  <c:pt idx="389">
                    <c:v>0.48133554282782176</c:v>
                  </c:pt>
                </c:numCache>
              </c:numRef>
            </c:minus>
            <c:spPr>
              <a:noFill/>
              <a:ln w="12700" cap="flat" cmpd="sng" algn="ctr">
                <a:solidFill>
                  <a:srgbClr val="FF0000">
                    <a:alpha val="20000"/>
                  </a:srgbClr>
                </a:solidFill>
                <a:round/>
              </a:ln>
              <a:effectLst/>
            </c:spPr>
          </c:errBars>
          <c:val>
            <c:numRef>
              <c:f>pooled!$AH$4:$AH$393</c:f>
              <c:numCache>
                <c:formatCode>General</c:formatCode>
                <c:ptCount val="390"/>
                <c:pt idx="0">
                  <c:v>5.3597451704147554</c:v>
                </c:pt>
                <c:pt idx="1">
                  <c:v>5.3821502111170441</c:v>
                </c:pt>
                <c:pt idx="2">
                  <c:v>4.4678811546169275</c:v>
                </c:pt>
                <c:pt idx="3">
                  <c:v>5.0328117746191179</c:v>
                </c:pt>
                <c:pt idx="4">
                  <c:v>5.3512214708768964</c:v>
                </c:pt>
                <c:pt idx="5">
                  <c:v>4.8873889663670287</c:v>
                </c:pt>
                <c:pt idx="6">
                  <c:v>4.9522714182298042</c:v>
                </c:pt>
                <c:pt idx="7">
                  <c:v>4.4969466554662434</c:v>
                </c:pt>
                <c:pt idx="8">
                  <c:v>4.0301548735863584</c:v>
                </c:pt>
                <c:pt idx="9">
                  <c:v>4.4728192847176071</c:v>
                </c:pt>
                <c:pt idx="10">
                  <c:v>5.0591793721253833</c:v>
                </c:pt>
                <c:pt idx="11">
                  <c:v>5.1947004328445017</c:v>
                </c:pt>
                <c:pt idx="12">
                  <c:v>5.3674719054260587</c:v>
                </c:pt>
                <c:pt idx="13">
                  <c:v>5.1851216751965712</c:v>
                </c:pt>
                <c:pt idx="14">
                  <c:v>5.2102896695993008</c:v>
                </c:pt>
                <c:pt idx="15">
                  <c:v>7.2717169193602516</c:v>
                </c:pt>
                <c:pt idx="16">
                  <c:v>15.173300436391562</c:v>
                </c:pt>
                <c:pt idx="17">
                  <c:v>16.28509120198828</c:v>
                </c:pt>
                <c:pt idx="18">
                  <c:v>15.650686549449768</c:v>
                </c:pt>
                <c:pt idx="19">
                  <c:v>14.241084335641879</c:v>
                </c:pt>
                <c:pt idx="20">
                  <c:v>12.704269426425824</c:v>
                </c:pt>
                <c:pt idx="21">
                  <c:v>12.495391902525865</c:v>
                </c:pt>
                <c:pt idx="22">
                  <c:v>12.516380868659503</c:v>
                </c:pt>
                <c:pt idx="23">
                  <c:v>12.661843754217527</c:v>
                </c:pt>
                <c:pt idx="24">
                  <c:v>11.718025838838315</c:v>
                </c:pt>
                <c:pt idx="25">
                  <c:v>11.052262001964486</c:v>
                </c:pt>
                <c:pt idx="26">
                  <c:v>10.370898969185241</c:v>
                </c:pt>
                <c:pt idx="27">
                  <c:v>10.607297912257229</c:v>
                </c:pt>
                <c:pt idx="28">
                  <c:v>9.9332047691900041</c:v>
                </c:pt>
                <c:pt idx="29">
                  <c:v>9.8322652570922546</c:v>
                </c:pt>
                <c:pt idx="30">
                  <c:v>8.0369242523046758</c:v>
                </c:pt>
                <c:pt idx="31">
                  <c:v>6.168702490155126</c:v>
                </c:pt>
                <c:pt idx="32">
                  <c:v>4.0331056460899379</c:v>
                </c:pt>
                <c:pt idx="33">
                  <c:v>2.6215584362676618</c:v>
                </c:pt>
                <c:pt idx="34">
                  <c:v>1.689322233421678</c:v>
                </c:pt>
                <c:pt idx="35">
                  <c:v>1.4106224256688658</c:v>
                </c:pt>
                <c:pt idx="36">
                  <c:v>1.4643613415207508</c:v>
                </c:pt>
                <c:pt idx="37">
                  <c:v>1.4234443340856782</c:v>
                </c:pt>
                <c:pt idx="38">
                  <c:v>1.4765785748713345</c:v>
                </c:pt>
                <c:pt idx="39">
                  <c:v>1.2956268033258198</c:v>
                </c:pt>
                <c:pt idx="40">
                  <c:v>1.1983843117648005</c:v>
                </c:pt>
                <c:pt idx="41">
                  <c:v>1.150462211322917</c:v>
                </c:pt>
                <c:pt idx="42">
                  <c:v>1.0389478704969672</c:v>
                </c:pt>
                <c:pt idx="43">
                  <c:v>0.97843745698096996</c:v>
                </c:pt>
                <c:pt idx="44">
                  <c:v>1.1389315860391911</c:v>
                </c:pt>
                <c:pt idx="45">
                  <c:v>1.1838548777270959</c:v>
                </c:pt>
                <c:pt idx="46">
                  <c:v>1.1753371020475203</c:v>
                </c:pt>
                <c:pt idx="47">
                  <c:v>1.0790280911498868</c:v>
                </c:pt>
                <c:pt idx="48">
                  <c:v>1.1707902693812409</c:v>
                </c:pt>
                <c:pt idx="49">
                  <c:v>1.3491711414371632</c:v>
                </c:pt>
                <c:pt idx="50">
                  <c:v>1.598816291034316</c:v>
                </c:pt>
                <c:pt idx="51">
                  <c:v>1.7819428240567958</c:v>
                </c:pt>
                <c:pt idx="52">
                  <c:v>1.7290105595743022</c:v>
                </c:pt>
                <c:pt idx="53">
                  <c:v>1.6419470160890777</c:v>
                </c:pt>
                <c:pt idx="54">
                  <c:v>1.7263434791411936</c:v>
                </c:pt>
                <c:pt idx="55">
                  <c:v>1.4436357168202276</c:v>
                </c:pt>
                <c:pt idx="56">
                  <c:v>1.3959352340003706</c:v>
                </c:pt>
                <c:pt idx="57">
                  <c:v>1.3397755995085807</c:v>
                </c:pt>
                <c:pt idx="58">
                  <c:v>1.3586101882805235</c:v>
                </c:pt>
                <c:pt idx="59">
                  <c:v>1.5652318700438723</c:v>
                </c:pt>
                <c:pt idx="60">
                  <c:v>1.5605419920042782</c:v>
                </c:pt>
                <c:pt idx="61">
                  <c:v>1.7822822828470903</c:v>
                </c:pt>
                <c:pt idx="62">
                  <c:v>1.8472999812047171</c:v>
                </c:pt>
                <c:pt idx="63">
                  <c:v>1.8566497723158071</c:v>
                </c:pt>
                <c:pt idx="64">
                  <c:v>1.6860189236840271</c:v>
                </c:pt>
                <c:pt idx="65">
                  <c:v>2.0497744946897418</c:v>
                </c:pt>
                <c:pt idx="66">
                  <c:v>1.587758401635198</c:v>
                </c:pt>
                <c:pt idx="67">
                  <c:v>1.7789037320482697</c:v>
                </c:pt>
                <c:pt idx="68">
                  <c:v>2.1479911868001502</c:v>
                </c:pt>
                <c:pt idx="69">
                  <c:v>2.0136502625208168</c:v>
                </c:pt>
                <c:pt idx="70">
                  <c:v>1.331632924546694</c:v>
                </c:pt>
                <c:pt idx="71">
                  <c:v>1.2736869895352736</c:v>
                </c:pt>
                <c:pt idx="72">
                  <c:v>1.4751789578966832</c:v>
                </c:pt>
                <c:pt idx="73">
                  <c:v>1.4352103308016995</c:v>
                </c:pt>
                <c:pt idx="74">
                  <c:v>1.2748752992225281</c:v>
                </c:pt>
                <c:pt idx="75">
                  <c:v>1.2712883433376194</c:v>
                </c:pt>
                <c:pt idx="76">
                  <c:v>1.4831771131501155</c:v>
                </c:pt>
                <c:pt idx="77">
                  <c:v>1.6025308330471313</c:v>
                </c:pt>
                <c:pt idx="78">
                  <c:v>1.7210872705026399</c:v>
                </c:pt>
                <c:pt idx="79">
                  <c:v>1.8685250398896216</c:v>
                </c:pt>
                <c:pt idx="80">
                  <c:v>1.833517184690608</c:v>
                </c:pt>
                <c:pt idx="81">
                  <c:v>1.5697870802997869</c:v>
                </c:pt>
                <c:pt idx="82">
                  <c:v>1.8700278858694139</c:v>
                </c:pt>
                <c:pt idx="83">
                  <c:v>1.7036289425200242</c:v>
                </c:pt>
                <c:pt idx="84">
                  <c:v>1.7711946820925701</c:v>
                </c:pt>
                <c:pt idx="85">
                  <c:v>1.6317921286819261</c:v>
                </c:pt>
                <c:pt idx="86">
                  <c:v>1.6453847707457931</c:v>
                </c:pt>
                <c:pt idx="87">
                  <c:v>1.4962193791986662</c:v>
                </c:pt>
                <c:pt idx="88">
                  <c:v>1.7010812337195931</c:v>
                </c:pt>
                <c:pt idx="89">
                  <c:v>1.617456301676617</c:v>
                </c:pt>
                <c:pt idx="90">
                  <c:v>1.5122434307967414</c:v>
                </c:pt>
                <c:pt idx="91">
                  <c:v>1.7315499698863457</c:v>
                </c:pt>
                <c:pt idx="92">
                  <c:v>1.9919668711772773</c:v>
                </c:pt>
                <c:pt idx="93">
                  <c:v>2.5955117722455197</c:v>
                </c:pt>
                <c:pt idx="94">
                  <c:v>2.6841018881528829</c:v>
                </c:pt>
                <c:pt idx="95">
                  <c:v>2.5128185985962799</c:v>
                </c:pt>
                <c:pt idx="96">
                  <c:v>2.547812599459256</c:v>
                </c:pt>
                <c:pt idx="97">
                  <c:v>2.1122884014494137</c:v>
                </c:pt>
                <c:pt idx="98">
                  <c:v>1.7259992956903654</c:v>
                </c:pt>
                <c:pt idx="99">
                  <c:v>1.9878783743262558</c:v>
                </c:pt>
                <c:pt idx="100">
                  <c:v>2.23216341238476</c:v>
                </c:pt>
                <c:pt idx="101">
                  <c:v>2.157424268146658</c:v>
                </c:pt>
                <c:pt idx="102">
                  <c:v>2.2156044075747725</c:v>
                </c:pt>
                <c:pt idx="103">
                  <c:v>2.2290263599743878</c:v>
                </c:pt>
                <c:pt idx="104">
                  <c:v>1.9266395532769576</c:v>
                </c:pt>
                <c:pt idx="105">
                  <c:v>1.9324399220415431</c:v>
                </c:pt>
                <c:pt idx="106">
                  <c:v>2.0561489762925338</c:v>
                </c:pt>
                <c:pt idx="107">
                  <c:v>2.5126725126126614</c:v>
                </c:pt>
                <c:pt idx="108">
                  <c:v>2.9806701526151489</c:v>
                </c:pt>
                <c:pt idx="109">
                  <c:v>2.3819583441187415</c:v>
                </c:pt>
                <c:pt idx="110">
                  <c:v>2.2799111377701062</c:v>
                </c:pt>
                <c:pt idx="111">
                  <c:v>2.2157101372286272</c:v>
                </c:pt>
                <c:pt idx="112">
                  <c:v>2.150907390101048</c:v>
                </c:pt>
                <c:pt idx="113">
                  <c:v>2.5000592458984032</c:v>
                </c:pt>
                <c:pt idx="114">
                  <c:v>2.2614306500037031</c:v>
                </c:pt>
                <c:pt idx="115">
                  <c:v>2.3316651596575824</c:v>
                </c:pt>
                <c:pt idx="116">
                  <c:v>2.57094558805426</c:v>
                </c:pt>
                <c:pt idx="117">
                  <c:v>2.8159995826132662</c:v>
                </c:pt>
                <c:pt idx="118">
                  <c:v>2.4697695804585846</c:v>
                </c:pt>
                <c:pt idx="119">
                  <c:v>2.599719624126323</c:v>
                </c:pt>
                <c:pt idx="120">
                  <c:v>2.6642764304250606</c:v>
                </c:pt>
                <c:pt idx="121">
                  <c:v>3.0982665529975328</c:v>
                </c:pt>
                <c:pt idx="122">
                  <c:v>2.6890448343536177</c:v>
                </c:pt>
                <c:pt idx="123">
                  <c:v>2.5299899999126056</c:v>
                </c:pt>
                <c:pt idx="124">
                  <c:v>2.6055381936151929</c:v>
                </c:pt>
                <c:pt idx="125">
                  <c:v>2.9508084218814923</c:v>
                </c:pt>
                <c:pt idx="126">
                  <c:v>3.0609715092600802</c:v>
                </c:pt>
                <c:pt idx="127">
                  <c:v>2.749133738008172</c:v>
                </c:pt>
                <c:pt idx="128">
                  <c:v>3.1064326411595573</c:v>
                </c:pt>
                <c:pt idx="129">
                  <c:v>2.6200302493857843</c:v>
                </c:pt>
                <c:pt idx="130">
                  <c:v>2.9721501759495754</c:v>
                </c:pt>
                <c:pt idx="131">
                  <c:v>2.8951373953923358</c:v>
                </c:pt>
                <c:pt idx="132">
                  <c:v>2.7175987852601224</c:v>
                </c:pt>
                <c:pt idx="133">
                  <c:v>3.4403895060292213</c:v>
                </c:pt>
                <c:pt idx="134">
                  <c:v>3.0406880506019189</c:v>
                </c:pt>
                <c:pt idx="135">
                  <c:v>2.4797224201654342</c:v>
                </c:pt>
                <c:pt idx="136">
                  <c:v>2.8269983674241428</c:v>
                </c:pt>
                <c:pt idx="137">
                  <c:v>2.72430988267458</c:v>
                </c:pt>
                <c:pt idx="138">
                  <c:v>2.940695492739525</c:v>
                </c:pt>
                <c:pt idx="139">
                  <c:v>3.2164525940212321</c:v>
                </c:pt>
                <c:pt idx="140">
                  <c:v>3.5366414749120296</c:v>
                </c:pt>
                <c:pt idx="141">
                  <c:v>3.0145163022282464</c:v>
                </c:pt>
                <c:pt idx="142">
                  <c:v>3.1337041502946676</c:v>
                </c:pt>
                <c:pt idx="143">
                  <c:v>3.1442604870877404</c:v>
                </c:pt>
                <c:pt idx="144">
                  <c:v>3.1109779272711697</c:v>
                </c:pt>
                <c:pt idx="145">
                  <c:v>2.8721255503803516</c:v>
                </c:pt>
                <c:pt idx="146">
                  <c:v>3.1847751084839828</c:v>
                </c:pt>
                <c:pt idx="147">
                  <c:v>3.2593620641450642</c:v>
                </c:pt>
                <c:pt idx="148">
                  <c:v>3.4280826566349738</c:v>
                </c:pt>
                <c:pt idx="149">
                  <c:v>3.0378501037844958</c:v>
                </c:pt>
                <c:pt idx="150">
                  <c:v>3.1685200220514997</c:v>
                </c:pt>
                <c:pt idx="151">
                  <c:v>2.8167791178578683</c:v>
                </c:pt>
                <c:pt idx="152">
                  <c:v>3.02492928603569</c:v>
                </c:pt>
                <c:pt idx="153">
                  <c:v>2.8878968080704208</c:v>
                </c:pt>
                <c:pt idx="154">
                  <c:v>2.6861248144433905</c:v>
                </c:pt>
                <c:pt idx="155">
                  <c:v>2.8133309241176385</c:v>
                </c:pt>
                <c:pt idx="156">
                  <c:v>2.6710922006652074</c:v>
                </c:pt>
                <c:pt idx="157">
                  <c:v>2.2153670349645349</c:v>
                </c:pt>
                <c:pt idx="158">
                  <c:v>2.4941862525349419</c:v>
                </c:pt>
                <c:pt idx="159">
                  <c:v>1.9858938963991972</c:v>
                </c:pt>
                <c:pt idx="160">
                  <c:v>1.9654180418836322</c:v>
                </c:pt>
                <c:pt idx="161">
                  <c:v>1.8107698946462489</c:v>
                </c:pt>
                <c:pt idx="162">
                  <c:v>2.8536407847338032</c:v>
                </c:pt>
                <c:pt idx="163">
                  <c:v>2.7711587607351404</c:v>
                </c:pt>
                <c:pt idx="164">
                  <c:v>3.200661541141264</c:v>
                </c:pt>
                <c:pt idx="165">
                  <c:v>3.2281583195248289</c:v>
                </c:pt>
                <c:pt idx="166">
                  <c:v>3.3035143076322506</c:v>
                </c:pt>
                <c:pt idx="167">
                  <c:v>2.696231245912859</c:v>
                </c:pt>
                <c:pt idx="168">
                  <c:v>2.8005909687259294</c:v>
                </c:pt>
                <c:pt idx="169">
                  <c:v>2.7503032721711289</c:v>
                </c:pt>
                <c:pt idx="170">
                  <c:v>3.6231547996034457</c:v>
                </c:pt>
                <c:pt idx="171">
                  <c:v>3.0145692934222641</c:v>
                </c:pt>
                <c:pt idx="172">
                  <c:v>3.7595929776539947</c:v>
                </c:pt>
                <c:pt idx="173">
                  <c:v>4.026262381082403</c:v>
                </c:pt>
                <c:pt idx="174">
                  <c:v>3.0815429648389934</c:v>
                </c:pt>
                <c:pt idx="175">
                  <c:v>3.5892786140110413</c:v>
                </c:pt>
                <c:pt idx="176">
                  <c:v>3.580849000889891</c:v>
                </c:pt>
                <c:pt idx="177">
                  <c:v>3.4215376893854632</c:v>
                </c:pt>
                <c:pt idx="178">
                  <c:v>3.2147191419112051</c:v>
                </c:pt>
                <c:pt idx="179">
                  <c:v>3.0762066170013007</c:v>
                </c:pt>
                <c:pt idx="180">
                  <c:v>3.4205245568422735</c:v>
                </c:pt>
                <c:pt idx="181">
                  <c:v>3.4267527744754269</c:v>
                </c:pt>
                <c:pt idx="182">
                  <c:v>3.0975687249500314</c:v>
                </c:pt>
                <c:pt idx="183">
                  <c:v>3.8584565523075747</c:v>
                </c:pt>
                <c:pt idx="184">
                  <c:v>3.8268329315832474</c:v>
                </c:pt>
                <c:pt idx="185">
                  <c:v>4.4420442404906275</c:v>
                </c:pt>
                <c:pt idx="186">
                  <c:v>4.5237693201104934</c:v>
                </c:pt>
                <c:pt idx="187">
                  <c:v>3.848313114501078</c:v>
                </c:pt>
                <c:pt idx="188">
                  <c:v>3.8213908525305897</c:v>
                </c:pt>
                <c:pt idx="189">
                  <c:v>3.4843643761883616</c:v>
                </c:pt>
                <c:pt idx="190">
                  <c:v>3.5976389306156284</c:v>
                </c:pt>
                <c:pt idx="191">
                  <c:v>3.5291498596409299</c:v>
                </c:pt>
                <c:pt idx="192">
                  <c:v>3.3479718898765856</c:v>
                </c:pt>
                <c:pt idx="193">
                  <c:v>3.3389130139782033</c:v>
                </c:pt>
                <c:pt idx="194">
                  <c:v>3.4917287635668486</c:v>
                </c:pt>
                <c:pt idx="195">
                  <c:v>3.4990945216654121</c:v>
                </c:pt>
                <c:pt idx="196">
                  <c:v>3.6513515723490411</c:v>
                </c:pt>
                <c:pt idx="197">
                  <c:v>3.6187861428729176</c:v>
                </c:pt>
                <c:pt idx="198">
                  <c:v>3.5488736908655594</c:v>
                </c:pt>
                <c:pt idx="199">
                  <c:v>3.3695375955546019</c:v>
                </c:pt>
                <c:pt idx="200">
                  <c:v>3.1423102193643984</c:v>
                </c:pt>
                <c:pt idx="201">
                  <c:v>3.1542709317425306</c:v>
                </c:pt>
                <c:pt idx="202">
                  <c:v>3.025244697829093</c:v>
                </c:pt>
                <c:pt idx="203">
                  <c:v>3.0516265257008892</c:v>
                </c:pt>
                <c:pt idx="204">
                  <c:v>3.9736100546763673</c:v>
                </c:pt>
                <c:pt idx="205">
                  <c:v>3.8486068460806702</c:v>
                </c:pt>
                <c:pt idx="206">
                  <c:v>3.6043120421255082</c:v>
                </c:pt>
                <c:pt idx="207">
                  <c:v>3.8822818964677968</c:v>
                </c:pt>
                <c:pt idx="208">
                  <c:v>3.1066917440828123</c:v>
                </c:pt>
                <c:pt idx="209">
                  <c:v>3.5990452384706502</c:v>
                </c:pt>
                <c:pt idx="210">
                  <c:v>4.1744762666084831</c:v>
                </c:pt>
                <c:pt idx="211">
                  <c:v>3.7016852146363024</c:v>
                </c:pt>
                <c:pt idx="212">
                  <c:v>3.2584690075953087</c:v>
                </c:pt>
                <c:pt idx="213">
                  <c:v>3.5003637233450267</c:v>
                </c:pt>
                <c:pt idx="214">
                  <c:v>3.6054570798632803</c:v>
                </c:pt>
                <c:pt idx="215">
                  <c:v>3.7500919385816065</c:v>
                </c:pt>
                <c:pt idx="216">
                  <c:v>3.2725818566805622</c:v>
                </c:pt>
                <c:pt idx="217">
                  <c:v>3.323890994922214</c:v>
                </c:pt>
                <c:pt idx="218">
                  <c:v>2.9968310413551809</c:v>
                </c:pt>
                <c:pt idx="219">
                  <c:v>3.865152463718255</c:v>
                </c:pt>
                <c:pt idx="220">
                  <c:v>3.8497834250720242</c:v>
                </c:pt>
                <c:pt idx="221">
                  <c:v>3.2485776761440959</c:v>
                </c:pt>
                <c:pt idx="222">
                  <c:v>3.1155346265466748</c:v>
                </c:pt>
                <c:pt idx="223">
                  <c:v>3.3618395686734708</c:v>
                </c:pt>
                <c:pt idx="224">
                  <c:v>3.3371827602796209</c:v>
                </c:pt>
                <c:pt idx="225">
                  <c:v>2.9658855389087098</c:v>
                </c:pt>
                <c:pt idx="226">
                  <c:v>3.0691974629111667</c:v>
                </c:pt>
                <c:pt idx="227">
                  <c:v>3.810576641881974</c:v>
                </c:pt>
                <c:pt idx="228">
                  <c:v>3.9883440595093362</c:v>
                </c:pt>
                <c:pt idx="229">
                  <c:v>3.8680885098529445</c:v>
                </c:pt>
                <c:pt idx="230">
                  <c:v>3.9410787471002604</c:v>
                </c:pt>
                <c:pt idx="231">
                  <c:v>3.899064146420967</c:v>
                </c:pt>
                <c:pt idx="232">
                  <c:v>4.0418903432192659</c:v>
                </c:pt>
                <c:pt idx="233">
                  <c:v>4.1516395603138534</c:v>
                </c:pt>
                <c:pt idx="234">
                  <c:v>4.1832939202627619</c:v>
                </c:pt>
                <c:pt idx="235">
                  <c:v>3.7326431667251261</c:v>
                </c:pt>
                <c:pt idx="236">
                  <c:v>3.3063779151327748</c:v>
                </c:pt>
                <c:pt idx="237">
                  <c:v>3.6279169555097894</c:v>
                </c:pt>
                <c:pt idx="238">
                  <c:v>4.205298708082247</c:v>
                </c:pt>
                <c:pt idx="239">
                  <c:v>4.6234010889557142</c:v>
                </c:pt>
                <c:pt idx="240">
                  <c:v>4.6413476767746502</c:v>
                </c:pt>
                <c:pt idx="241">
                  <c:v>4.5454310489142333</c:v>
                </c:pt>
                <c:pt idx="242">
                  <c:v>4.3654628503833033</c:v>
                </c:pt>
                <c:pt idx="243">
                  <c:v>4.181273616069805</c:v>
                </c:pt>
                <c:pt idx="244">
                  <c:v>3.5943888320698956</c:v>
                </c:pt>
                <c:pt idx="245">
                  <c:v>3.6066321960586154</c:v>
                </c:pt>
                <c:pt idx="246">
                  <c:v>3.3995509758934426</c:v>
                </c:pt>
                <c:pt idx="247">
                  <c:v>3.1908859330855694</c:v>
                </c:pt>
                <c:pt idx="248">
                  <c:v>3.7887165874109869</c:v>
                </c:pt>
                <c:pt idx="249">
                  <c:v>3.4709619492371062</c:v>
                </c:pt>
                <c:pt idx="250">
                  <c:v>3.3998756426509993</c:v>
                </c:pt>
                <c:pt idx="251">
                  <c:v>3.6901299188011354</c:v>
                </c:pt>
                <c:pt idx="252">
                  <c:v>3.9078885410475461</c:v>
                </c:pt>
                <c:pt idx="253">
                  <c:v>3.917304900152065</c:v>
                </c:pt>
                <c:pt idx="254">
                  <c:v>3.5412247468186346</c:v>
                </c:pt>
                <c:pt idx="255">
                  <c:v>3.5381631691212569</c:v>
                </c:pt>
                <c:pt idx="256">
                  <c:v>3.9004359741070531</c:v>
                </c:pt>
                <c:pt idx="257">
                  <c:v>3.6060488452079635</c:v>
                </c:pt>
                <c:pt idx="258">
                  <c:v>3.6915017253922575</c:v>
                </c:pt>
                <c:pt idx="259">
                  <c:v>3.2409183286534406</c:v>
                </c:pt>
                <c:pt idx="260">
                  <c:v>3.156946852666334</c:v>
                </c:pt>
                <c:pt idx="261">
                  <c:v>3.8374005940945133</c:v>
                </c:pt>
                <c:pt idx="262">
                  <c:v>3.3614431858027221</c:v>
                </c:pt>
                <c:pt idx="263">
                  <c:v>3.5026258116444402</c:v>
                </c:pt>
                <c:pt idx="264">
                  <c:v>3.8627477327734776</c:v>
                </c:pt>
                <c:pt idx="265">
                  <c:v>3.5454582116697311</c:v>
                </c:pt>
                <c:pt idx="266">
                  <c:v>3.6048612421748039</c:v>
                </c:pt>
                <c:pt idx="267">
                  <c:v>3.814000142394816</c:v>
                </c:pt>
                <c:pt idx="268">
                  <c:v>3.3394299987725091</c:v>
                </c:pt>
                <c:pt idx="269">
                  <c:v>3.555510494739107</c:v>
                </c:pt>
                <c:pt idx="270">
                  <c:v>3.5326142180603135</c:v>
                </c:pt>
                <c:pt idx="271">
                  <c:v>3.2367795450733996</c:v>
                </c:pt>
                <c:pt idx="272">
                  <c:v>3.74038381297582</c:v>
                </c:pt>
                <c:pt idx="273">
                  <c:v>3.9906028957561381</c:v>
                </c:pt>
                <c:pt idx="274">
                  <c:v>3.3384643957206332</c:v>
                </c:pt>
                <c:pt idx="275">
                  <c:v>3.8232354081248752</c:v>
                </c:pt>
                <c:pt idx="276">
                  <c:v>4.0152181025203131</c:v>
                </c:pt>
                <c:pt idx="277">
                  <c:v>3.7453507231688019</c:v>
                </c:pt>
                <c:pt idx="278">
                  <c:v>3.6294997521603194</c:v>
                </c:pt>
                <c:pt idx="279">
                  <c:v>3.5925695485621336</c:v>
                </c:pt>
                <c:pt idx="280">
                  <c:v>3.903347856254038</c:v>
                </c:pt>
                <c:pt idx="281">
                  <c:v>3.5202009458742753</c:v>
                </c:pt>
                <c:pt idx="282">
                  <c:v>3.8731935000412534</c:v>
                </c:pt>
                <c:pt idx="283">
                  <c:v>3.608291482017385</c:v>
                </c:pt>
                <c:pt idx="284">
                  <c:v>3.5708582820796786</c:v>
                </c:pt>
                <c:pt idx="285">
                  <c:v>3.617082036633017</c:v>
                </c:pt>
                <c:pt idx="286">
                  <c:v>3.5523384747995741</c:v>
                </c:pt>
                <c:pt idx="287">
                  <c:v>3.4866678612681512</c:v>
                </c:pt>
                <c:pt idx="288">
                  <c:v>3.8478219361856474</c:v>
                </c:pt>
                <c:pt idx="289">
                  <c:v>3.7270151167461614</c:v>
                </c:pt>
                <c:pt idx="290">
                  <c:v>4.1861802954602885</c:v>
                </c:pt>
                <c:pt idx="291">
                  <c:v>4.7655052300992322</c:v>
                </c:pt>
                <c:pt idx="292">
                  <c:v>4.5537066783050237</c:v>
                </c:pt>
                <c:pt idx="293">
                  <c:v>4.389747543356961</c:v>
                </c:pt>
                <c:pt idx="294">
                  <c:v>4.4503821977396081</c:v>
                </c:pt>
                <c:pt idx="295">
                  <c:v>4.2329313313951955</c:v>
                </c:pt>
                <c:pt idx="296">
                  <c:v>4.3369486575475653</c:v>
                </c:pt>
                <c:pt idx="297">
                  <c:v>3.7351348141778664</c:v>
                </c:pt>
                <c:pt idx="298">
                  <c:v>4.0520819572765943</c:v>
                </c:pt>
                <c:pt idx="299">
                  <c:v>3.9752710398066298</c:v>
                </c:pt>
                <c:pt idx="300">
                  <c:v>3.6314665835299067</c:v>
                </c:pt>
                <c:pt idx="301">
                  <c:v>3.0485020345306437</c:v>
                </c:pt>
                <c:pt idx="302">
                  <c:v>3.3596990105410218</c:v>
                </c:pt>
                <c:pt idx="303">
                  <c:v>3.5122038152812749</c:v>
                </c:pt>
                <c:pt idx="304">
                  <c:v>3.2510809293544649</c:v>
                </c:pt>
                <c:pt idx="305">
                  <c:v>3.1237346294685069</c:v>
                </c:pt>
                <c:pt idx="306">
                  <c:v>3.060612845967924</c:v>
                </c:pt>
                <c:pt idx="307">
                  <c:v>3.5557355771187971</c:v>
                </c:pt>
                <c:pt idx="308">
                  <c:v>3.9361552595180371</c:v>
                </c:pt>
                <c:pt idx="309">
                  <c:v>3.6237469068656609</c:v>
                </c:pt>
                <c:pt idx="310">
                  <c:v>3.1928737071003237</c:v>
                </c:pt>
                <c:pt idx="311">
                  <c:v>3.6038547603764339</c:v>
                </c:pt>
                <c:pt idx="312">
                  <c:v>3.3381668658583923</c:v>
                </c:pt>
                <c:pt idx="313">
                  <c:v>3.3287427150058737</c:v>
                </c:pt>
                <c:pt idx="314">
                  <c:v>3.3101263325122638</c:v>
                </c:pt>
                <c:pt idx="315">
                  <c:v>3.3910355783544275</c:v>
                </c:pt>
                <c:pt idx="316">
                  <c:v>2.8917332050222591</c:v>
                </c:pt>
                <c:pt idx="317">
                  <c:v>3.0964229587387</c:v>
                </c:pt>
                <c:pt idx="318">
                  <c:v>3.2926203004818766</c:v>
                </c:pt>
                <c:pt idx="319">
                  <c:v>3.4893703108110081</c:v>
                </c:pt>
                <c:pt idx="320">
                  <c:v>3.7135352733742644</c:v>
                </c:pt>
                <c:pt idx="321">
                  <c:v>3.9282189067471314</c:v>
                </c:pt>
                <c:pt idx="322">
                  <c:v>4.2631900901758604</c:v>
                </c:pt>
                <c:pt idx="323">
                  <c:v>3.6198100846055343</c:v>
                </c:pt>
                <c:pt idx="324">
                  <c:v>3.7969447626491442</c:v>
                </c:pt>
                <c:pt idx="325">
                  <c:v>3.2350831871157055</c:v>
                </c:pt>
                <c:pt idx="326">
                  <c:v>3.5337380368789684</c:v>
                </c:pt>
                <c:pt idx="327">
                  <c:v>3.561522521678008</c:v>
                </c:pt>
                <c:pt idx="328">
                  <c:v>2.9776549805313848</c:v>
                </c:pt>
                <c:pt idx="329">
                  <c:v>3.2437577569494835</c:v>
                </c:pt>
                <c:pt idx="330">
                  <c:v>3.2752115070421239</c:v>
                </c:pt>
                <c:pt idx="331">
                  <c:v>3.1580090032234494</c:v>
                </c:pt>
                <c:pt idx="332">
                  <c:v>3.4933191975142019</c:v>
                </c:pt>
                <c:pt idx="333">
                  <c:v>3.6249055624715552</c:v>
                </c:pt>
                <c:pt idx="334">
                  <c:v>3.2247844736223819</c:v>
                </c:pt>
                <c:pt idx="335">
                  <c:v>3.7387546956581432</c:v>
                </c:pt>
                <c:pt idx="336">
                  <c:v>2.9840214184654674</c:v>
                </c:pt>
                <c:pt idx="337">
                  <c:v>2.8232236103177648</c:v>
                </c:pt>
                <c:pt idx="338">
                  <c:v>3.4087316253830511</c:v>
                </c:pt>
                <c:pt idx="339">
                  <c:v>3.1834096045322364</c:v>
                </c:pt>
                <c:pt idx="340">
                  <c:v>3.4109940204572387</c:v>
                </c:pt>
                <c:pt idx="341">
                  <c:v>3.5104559599683807</c:v>
                </c:pt>
                <c:pt idx="342">
                  <c:v>3.293195820200959</c:v>
                </c:pt>
                <c:pt idx="343">
                  <c:v>3.3108562699261417</c:v>
                </c:pt>
                <c:pt idx="344">
                  <c:v>3.618082126796152</c:v>
                </c:pt>
                <c:pt idx="345">
                  <c:v>3.7177824718446124</c:v>
                </c:pt>
                <c:pt idx="346">
                  <c:v>3.6749895854600534</c:v>
                </c:pt>
                <c:pt idx="347">
                  <c:v>3.947320410819469</c:v>
                </c:pt>
                <c:pt idx="348">
                  <c:v>3.7293554686417139</c:v>
                </c:pt>
                <c:pt idx="349">
                  <c:v>3.3782894036674982</c:v>
                </c:pt>
                <c:pt idx="350">
                  <c:v>3.7632162838558103</c:v>
                </c:pt>
                <c:pt idx="351">
                  <c:v>3.9570612098583129</c:v>
                </c:pt>
                <c:pt idx="352">
                  <c:v>3.9248454274610971</c:v>
                </c:pt>
                <c:pt idx="353">
                  <c:v>3.1755702099256364</c:v>
                </c:pt>
                <c:pt idx="354">
                  <c:v>3.5454699369088165</c:v>
                </c:pt>
                <c:pt idx="355">
                  <c:v>3.2993338286234786</c:v>
                </c:pt>
                <c:pt idx="356">
                  <c:v>3.1964856503702648</c:v>
                </c:pt>
                <c:pt idx="357">
                  <c:v>2.9125260876075632</c:v>
                </c:pt>
                <c:pt idx="358">
                  <c:v>3.0324786897707292</c:v>
                </c:pt>
                <c:pt idx="359">
                  <c:v>3.2221979849961317</c:v>
                </c:pt>
                <c:pt idx="360">
                  <c:v>3.0501990290521341</c:v>
                </c:pt>
                <c:pt idx="361">
                  <c:v>3.478126896446438</c:v>
                </c:pt>
                <c:pt idx="362">
                  <c:v>3.6306626068477583</c:v>
                </c:pt>
                <c:pt idx="363">
                  <c:v>3.2788907105024738</c:v>
                </c:pt>
                <c:pt idx="364">
                  <c:v>3.706640326893071</c:v>
                </c:pt>
                <c:pt idx="365">
                  <c:v>3.7623302271187615</c:v>
                </c:pt>
                <c:pt idx="366">
                  <c:v>4.0207711170770892</c:v>
                </c:pt>
                <c:pt idx="367">
                  <c:v>4.5402893631453276</c:v>
                </c:pt>
                <c:pt idx="368">
                  <c:v>3.6391778409761866</c:v>
                </c:pt>
                <c:pt idx="369">
                  <c:v>3.9021562761643658</c:v>
                </c:pt>
                <c:pt idx="370">
                  <c:v>3.1719765724381976</c:v>
                </c:pt>
                <c:pt idx="371">
                  <c:v>3.1832942313457639</c:v>
                </c:pt>
                <c:pt idx="372">
                  <c:v>3.9481535107185608</c:v>
                </c:pt>
                <c:pt idx="373">
                  <c:v>3.7836455008933041</c:v>
                </c:pt>
                <c:pt idx="374">
                  <c:v>3.2458706186846942</c:v>
                </c:pt>
                <c:pt idx="375">
                  <c:v>3.3541569764877033</c:v>
                </c:pt>
                <c:pt idx="376">
                  <c:v>3.1890063035042768</c:v>
                </c:pt>
                <c:pt idx="377">
                  <c:v>3.3618282800082118</c:v>
                </c:pt>
                <c:pt idx="378">
                  <c:v>3.4940474156354409</c:v>
                </c:pt>
                <c:pt idx="379">
                  <c:v>3.3658780599927307</c:v>
                </c:pt>
                <c:pt idx="380">
                  <c:v>3.2485726300069637</c:v>
                </c:pt>
                <c:pt idx="381">
                  <c:v>3.2564443193434247</c:v>
                </c:pt>
                <c:pt idx="382">
                  <c:v>3.1597139017062337</c:v>
                </c:pt>
                <c:pt idx="383">
                  <c:v>3.2265640426967295</c:v>
                </c:pt>
                <c:pt idx="384">
                  <c:v>3.7150416132442992</c:v>
                </c:pt>
                <c:pt idx="385">
                  <c:v>3.3846705916840243</c:v>
                </c:pt>
                <c:pt idx="386">
                  <c:v>3.5791755584721536</c:v>
                </c:pt>
                <c:pt idx="387">
                  <c:v>3.5799475663528892</c:v>
                </c:pt>
                <c:pt idx="388">
                  <c:v>3.2258585668151092</c:v>
                </c:pt>
                <c:pt idx="389">
                  <c:v>3.0577078499733279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40-8C4D-9955-AF6AF43C8C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2306432"/>
        <c:axId val="-269250640"/>
      </c:lineChart>
      <c:catAx>
        <c:axId val="-162306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alpha val="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269250640"/>
        <c:crosses val="autoZero"/>
        <c:auto val="1"/>
        <c:lblAlgn val="ctr"/>
        <c:lblOffset val="100"/>
        <c:noMultiLvlLbl val="0"/>
      </c:catAx>
      <c:valAx>
        <c:axId val="-2692506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/>
                  <a:t>velocity (mm/sec)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Arial" charset="0"/>
                  <a:ea typeface="Arial" charset="0"/>
                  <a:cs typeface="Arial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16230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292636497360905"/>
          <c:y val="0.89612178936148279"/>
          <c:w val="0.83210983242479308"/>
          <c:h val="8.37634075268150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  <a:latin typeface="Arial" charset="0"/>
          <a:ea typeface="Arial" charset="0"/>
          <a:cs typeface="Arial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13" Type="http://schemas.openxmlformats.org/officeDocument/2006/relationships/chart" Target="../charts/chart31.xml"/><Relationship Id="rId18" Type="http://schemas.openxmlformats.org/officeDocument/2006/relationships/chart" Target="../charts/chart36.xml"/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12" Type="http://schemas.openxmlformats.org/officeDocument/2006/relationships/chart" Target="../charts/chart30.xml"/><Relationship Id="rId17" Type="http://schemas.openxmlformats.org/officeDocument/2006/relationships/chart" Target="../charts/chart35.xml"/><Relationship Id="rId2" Type="http://schemas.openxmlformats.org/officeDocument/2006/relationships/chart" Target="../charts/chart20.xml"/><Relationship Id="rId16" Type="http://schemas.openxmlformats.org/officeDocument/2006/relationships/chart" Target="../charts/chart34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11" Type="http://schemas.openxmlformats.org/officeDocument/2006/relationships/chart" Target="../charts/chart29.xml"/><Relationship Id="rId5" Type="http://schemas.openxmlformats.org/officeDocument/2006/relationships/chart" Target="../charts/chart23.xml"/><Relationship Id="rId15" Type="http://schemas.openxmlformats.org/officeDocument/2006/relationships/chart" Target="../charts/chart33.xml"/><Relationship Id="rId10" Type="http://schemas.openxmlformats.org/officeDocument/2006/relationships/chart" Target="../charts/chart28.xml"/><Relationship Id="rId4" Type="http://schemas.openxmlformats.org/officeDocument/2006/relationships/chart" Target="../charts/chart22.xml"/><Relationship Id="rId9" Type="http://schemas.openxmlformats.org/officeDocument/2006/relationships/chart" Target="../charts/chart27.xml"/><Relationship Id="rId14" Type="http://schemas.openxmlformats.org/officeDocument/2006/relationships/chart" Target="../charts/chart3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4.xml"/><Relationship Id="rId13" Type="http://schemas.openxmlformats.org/officeDocument/2006/relationships/chart" Target="../charts/chart49.xml"/><Relationship Id="rId18" Type="http://schemas.openxmlformats.org/officeDocument/2006/relationships/chart" Target="../charts/chart54.xml"/><Relationship Id="rId3" Type="http://schemas.openxmlformats.org/officeDocument/2006/relationships/chart" Target="../charts/chart39.xml"/><Relationship Id="rId7" Type="http://schemas.openxmlformats.org/officeDocument/2006/relationships/chart" Target="../charts/chart43.xml"/><Relationship Id="rId12" Type="http://schemas.openxmlformats.org/officeDocument/2006/relationships/chart" Target="../charts/chart48.xml"/><Relationship Id="rId17" Type="http://schemas.openxmlformats.org/officeDocument/2006/relationships/chart" Target="../charts/chart53.xml"/><Relationship Id="rId2" Type="http://schemas.openxmlformats.org/officeDocument/2006/relationships/chart" Target="../charts/chart38.xml"/><Relationship Id="rId16" Type="http://schemas.openxmlformats.org/officeDocument/2006/relationships/chart" Target="../charts/chart52.xml"/><Relationship Id="rId1" Type="http://schemas.openxmlformats.org/officeDocument/2006/relationships/chart" Target="../charts/chart37.xml"/><Relationship Id="rId6" Type="http://schemas.openxmlformats.org/officeDocument/2006/relationships/chart" Target="../charts/chart42.xml"/><Relationship Id="rId11" Type="http://schemas.openxmlformats.org/officeDocument/2006/relationships/chart" Target="../charts/chart47.xml"/><Relationship Id="rId5" Type="http://schemas.openxmlformats.org/officeDocument/2006/relationships/chart" Target="../charts/chart41.xml"/><Relationship Id="rId15" Type="http://schemas.openxmlformats.org/officeDocument/2006/relationships/chart" Target="../charts/chart51.xml"/><Relationship Id="rId10" Type="http://schemas.openxmlformats.org/officeDocument/2006/relationships/chart" Target="../charts/chart46.xml"/><Relationship Id="rId4" Type="http://schemas.openxmlformats.org/officeDocument/2006/relationships/chart" Target="../charts/chart40.xml"/><Relationship Id="rId9" Type="http://schemas.openxmlformats.org/officeDocument/2006/relationships/chart" Target="../charts/chart45.xml"/><Relationship Id="rId14" Type="http://schemas.openxmlformats.org/officeDocument/2006/relationships/chart" Target="../charts/chart5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101600</xdr:colOff>
      <xdr:row>2</xdr:row>
      <xdr:rowOff>88900</xdr:rowOff>
    </xdr:from>
    <xdr:to>
      <xdr:col>4</xdr:col>
      <xdr:colOff>266700</xdr:colOff>
      <xdr:row>16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D4907D-4A2D-6744-AD84-BACE151B1D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228600</xdr:colOff>
      <xdr:row>2</xdr:row>
      <xdr:rowOff>88900</xdr:rowOff>
    </xdr:from>
    <xdr:to>
      <xdr:col>8</xdr:col>
      <xdr:colOff>393700</xdr:colOff>
      <xdr:row>16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5B3D167-F8F0-AA4A-8917-22F35693FD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457200</xdr:colOff>
      <xdr:row>2</xdr:row>
      <xdr:rowOff>88900</xdr:rowOff>
    </xdr:from>
    <xdr:to>
      <xdr:col>12</xdr:col>
      <xdr:colOff>622300</xdr:colOff>
      <xdr:row>16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97C98D8-D832-C344-9DDC-9A53C9D61B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101600</xdr:colOff>
      <xdr:row>17</xdr:row>
      <xdr:rowOff>38100</xdr:rowOff>
    </xdr:from>
    <xdr:to>
      <xdr:col>4</xdr:col>
      <xdr:colOff>266700</xdr:colOff>
      <xdr:row>31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F6F1234-C771-F147-86FD-B22006EF71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228600</xdr:colOff>
      <xdr:row>17</xdr:row>
      <xdr:rowOff>38100</xdr:rowOff>
    </xdr:from>
    <xdr:to>
      <xdr:col>8</xdr:col>
      <xdr:colOff>393700</xdr:colOff>
      <xdr:row>31</xdr:row>
      <xdr:rowOff>101600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F28A39B-D207-544E-AA0C-5A320F857F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457200</xdr:colOff>
      <xdr:row>17</xdr:row>
      <xdr:rowOff>38100</xdr:rowOff>
    </xdr:from>
    <xdr:to>
      <xdr:col>12</xdr:col>
      <xdr:colOff>622300</xdr:colOff>
      <xdr:row>31</xdr:row>
      <xdr:rowOff>101600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E7011C2-0BE4-A348-BADF-DA4CDC49AA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54</xdr:row>
      <xdr:rowOff>63500</xdr:rowOff>
    </xdr:from>
    <xdr:to>
      <xdr:col>4</xdr:col>
      <xdr:colOff>165100</xdr:colOff>
      <xdr:row>68</xdr:row>
      <xdr:rowOff>127000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8A603FC-FC68-684A-9986-EDD200467D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127000</xdr:colOff>
      <xdr:row>54</xdr:row>
      <xdr:rowOff>63500</xdr:rowOff>
    </xdr:from>
    <xdr:to>
      <xdr:col>8</xdr:col>
      <xdr:colOff>292100</xdr:colOff>
      <xdr:row>68</xdr:row>
      <xdr:rowOff>127000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D45A0BF-2830-8D43-8C19-A29BEF3DCE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355600</xdr:colOff>
      <xdr:row>54</xdr:row>
      <xdr:rowOff>63500</xdr:rowOff>
    </xdr:from>
    <xdr:to>
      <xdr:col>12</xdr:col>
      <xdr:colOff>520700</xdr:colOff>
      <xdr:row>68</xdr:row>
      <xdr:rowOff>127000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775AA7C-B378-8847-8DDA-1BC1688547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69</xdr:row>
      <xdr:rowOff>12700</xdr:rowOff>
    </xdr:from>
    <xdr:to>
      <xdr:col>4</xdr:col>
      <xdr:colOff>165100</xdr:colOff>
      <xdr:row>83</xdr:row>
      <xdr:rowOff>76200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2B78721-21B8-5149-A05F-7394BFEE0E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</xdr:col>
      <xdr:colOff>127000</xdr:colOff>
      <xdr:row>69</xdr:row>
      <xdr:rowOff>12700</xdr:rowOff>
    </xdr:from>
    <xdr:to>
      <xdr:col>8</xdr:col>
      <xdr:colOff>292100</xdr:colOff>
      <xdr:row>83</xdr:row>
      <xdr:rowOff>76200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F998BBB-2085-704C-90D6-BC9ED49787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355600</xdr:colOff>
      <xdr:row>69</xdr:row>
      <xdr:rowOff>12700</xdr:rowOff>
    </xdr:from>
    <xdr:to>
      <xdr:col>12</xdr:col>
      <xdr:colOff>520700</xdr:colOff>
      <xdr:row>83</xdr:row>
      <xdr:rowOff>76200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195B51CA-46B3-1B48-AFAB-DA8F8D2587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38100</xdr:colOff>
      <xdr:row>32</xdr:row>
      <xdr:rowOff>25400</xdr:rowOff>
    </xdr:from>
    <xdr:to>
      <xdr:col>4</xdr:col>
      <xdr:colOff>203200</xdr:colOff>
      <xdr:row>46</xdr:row>
      <xdr:rowOff>88900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452FAD7A-26FF-1847-A6E9-5E7F914089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</xdr:col>
      <xdr:colOff>241300</xdr:colOff>
      <xdr:row>32</xdr:row>
      <xdr:rowOff>38100</xdr:rowOff>
    </xdr:from>
    <xdr:to>
      <xdr:col>8</xdr:col>
      <xdr:colOff>406400</xdr:colOff>
      <xdr:row>46</xdr:row>
      <xdr:rowOff>101600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AAA68C40-2EFA-574B-81C3-1C1C104FD5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8</xdr:col>
      <xdr:colOff>482600</xdr:colOff>
      <xdr:row>32</xdr:row>
      <xdr:rowOff>25400</xdr:rowOff>
    </xdr:from>
    <xdr:to>
      <xdr:col>12</xdr:col>
      <xdr:colOff>647700</xdr:colOff>
      <xdr:row>46</xdr:row>
      <xdr:rowOff>88900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FCCED85F-31C9-FC42-8A0E-0E09273CE9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0</xdr:colOff>
      <xdr:row>84</xdr:row>
      <xdr:rowOff>0</xdr:rowOff>
    </xdr:from>
    <xdr:to>
      <xdr:col>4</xdr:col>
      <xdr:colOff>165100</xdr:colOff>
      <xdr:row>98</xdr:row>
      <xdr:rowOff>63500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F1CD9219-CA4E-E64B-B749-F3F5ABDB3A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</xdr:col>
      <xdr:colOff>203200</xdr:colOff>
      <xdr:row>84</xdr:row>
      <xdr:rowOff>12700</xdr:rowOff>
    </xdr:from>
    <xdr:to>
      <xdr:col>8</xdr:col>
      <xdr:colOff>368300</xdr:colOff>
      <xdr:row>98</xdr:row>
      <xdr:rowOff>76200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2D5A6F23-4E16-9740-8C59-380DB3514B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</xdr:col>
      <xdr:colOff>444500</xdr:colOff>
      <xdr:row>84</xdr:row>
      <xdr:rowOff>0</xdr:rowOff>
    </xdr:from>
    <xdr:to>
      <xdr:col>12</xdr:col>
      <xdr:colOff>609600</xdr:colOff>
      <xdr:row>98</xdr:row>
      <xdr:rowOff>63500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4C6E05F0-52A7-5743-ADAD-D497D219A3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1130300</xdr:colOff>
      <xdr:row>67</xdr:row>
      <xdr:rowOff>190500</xdr:rowOff>
    </xdr:from>
    <xdr:to>
      <xdr:col>6</xdr:col>
      <xdr:colOff>444500</xdr:colOff>
      <xdr:row>82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942C63-5CAE-9A48-AD7A-38641B55CD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482600</xdr:colOff>
      <xdr:row>68</xdr:row>
      <xdr:rowOff>0</xdr:rowOff>
    </xdr:from>
    <xdr:to>
      <xdr:col>12</xdr:col>
      <xdr:colOff>444500</xdr:colOff>
      <xdr:row>82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6B026EE-F5B6-6C4E-9E13-CFCAC1C3D7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495300</xdr:colOff>
      <xdr:row>68</xdr:row>
      <xdr:rowOff>12700</xdr:rowOff>
    </xdr:from>
    <xdr:to>
      <xdr:col>18</xdr:col>
      <xdr:colOff>457200</xdr:colOff>
      <xdr:row>82</xdr:row>
      <xdr:rowOff>190500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A4FF6D-55E9-DD4F-8B82-7B75148D85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1130300</xdr:colOff>
      <xdr:row>82</xdr:row>
      <xdr:rowOff>190500</xdr:rowOff>
    </xdr:from>
    <xdr:to>
      <xdr:col>6</xdr:col>
      <xdr:colOff>444500</xdr:colOff>
      <xdr:row>97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BA08097-63F8-D345-8DD0-6370D097A8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469900</xdr:colOff>
      <xdr:row>83</xdr:row>
      <xdr:rowOff>0</xdr:rowOff>
    </xdr:from>
    <xdr:to>
      <xdr:col>12</xdr:col>
      <xdr:colOff>431800</xdr:colOff>
      <xdr:row>97</xdr:row>
      <xdr:rowOff>177800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0766558-7522-8249-BAE2-B50E3B5D23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495300</xdr:colOff>
      <xdr:row>83</xdr:row>
      <xdr:rowOff>38100</xdr:rowOff>
    </xdr:from>
    <xdr:to>
      <xdr:col>18</xdr:col>
      <xdr:colOff>457200</xdr:colOff>
      <xdr:row>98</xdr:row>
      <xdr:rowOff>12700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BB1E073-798F-D248-8E7C-0355C3BACA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1130300</xdr:colOff>
      <xdr:row>98</xdr:row>
      <xdr:rowOff>25400</xdr:rowOff>
    </xdr:from>
    <xdr:to>
      <xdr:col>6</xdr:col>
      <xdr:colOff>444500</xdr:colOff>
      <xdr:row>113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62C9FB8-E6A9-B34F-B461-E8C434EC90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482600</xdr:colOff>
      <xdr:row>98</xdr:row>
      <xdr:rowOff>38100</xdr:rowOff>
    </xdr:from>
    <xdr:to>
      <xdr:col>12</xdr:col>
      <xdr:colOff>444500</xdr:colOff>
      <xdr:row>113</xdr:row>
      <xdr:rowOff>12700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4DBB336-9027-904F-8C89-A921E571F9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495300</xdr:colOff>
      <xdr:row>98</xdr:row>
      <xdr:rowOff>38100</xdr:rowOff>
    </xdr:from>
    <xdr:to>
      <xdr:col>18</xdr:col>
      <xdr:colOff>457200</xdr:colOff>
      <xdr:row>113</xdr:row>
      <xdr:rowOff>12700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9AA1EA8-8847-4240-B00B-32683DCCCC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368300</xdr:colOff>
      <xdr:row>23</xdr:row>
      <xdr:rowOff>88900</xdr:rowOff>
    </xdr:from>
    <xdr:to>
      <xdr:col>3</xdr:col>
      <xdr:colOff>152400</xdr:colOff>
      <xdr:row>35</xdr:row>
      <xdr:rowOff>165100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A6C006A4-3CE9-F243-8F6D-A2EB5A8530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203200</xdr:colOff>
      <xdr:row>23</xdr:row>
      <xdr:rowOff>101600</xdr:rowOff>
    </xdr:from>
    <xdr:to>
      <xdr:col>6</xdr:col>
      <xdr:colOff>635000</xdr:colOff>
      <xdr:row>35</xdr:row>
      <xdr:rowOff>177800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D60D33B-8E88-CB42-8884-4050861256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</xdr:col>
      <xdr:colOff>673100</xdr:colOff>
      <xdr:row>23</xdr:row>
      <xdr:rowOff>101600</xdr:rowOff>
    </xdr:from>
    <xdr:to>
      <xdr:col>10</xdr:col>
      <xdr:colOff>279400</xdr:colOff>
      <xdr:row>35</xdr:row>
      <xdr:rowOff>177800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5450F34-E626-984C-8667-32BA390ED1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368300</xdr:colOff>
      <xdr:row>37</xdr:row>
      <xdr:rowOff>88900</xdr:rowOff>
    </xdr:from>
    <xdr:to>
      <xdr:col>3</xdr:col>
      <xdr:colOff>152400</xdr:colOff>
      <xdr:row>49</xdr:row>
      <xdr:rowOff>165100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F1C5769E-4E48-9D43-9D06-8A0F088967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</xdr:col>
      <xdr:colOff>203200</xdr:colOff>
      <xdr:row>37</xdr:row>
      <xdr:rowOff>101600</xdr:rowOff>
    </xdr:from>
    <xdr:to>
      <xdr:col>6</xdr:col>
      <xdr:colOff>635000</xdr:colOff>
      <xdr:row>49</xdr:row>
      <xdr:rowOff>177800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F84AB298-B344-B649-8244-841547B157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6</xdr:col>
      <xdr:colOff>673100</xdr:colOff>
      <xdr:row>37</xdr:row>
      <xdr:rowOff>101600</xdr:rowOff>
    </xdr:from>
    <xdr:to>
      <xdr:col>10</xdr:col>
      <xdr:colOff>279400</xdr:colOff>
      <xdr:row>49</xdr:row>
      <xdr:rowOff>177800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BB89CCD8-DF7D-444B-BCB0-D4BC4369C7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368300</xdr:colOff>
      <xdr:row>51</xdr:row>
      <xdr:rowOff>88900</xdr:rowOff>
    </xdr:from>
    <xdr:to>
      <xdr:col>3</xdr:col>
      <xdr:colOff>152400</xdr:colOff>
      <xdr:row>63</xdr:row>
      <xdr:rowOff>165100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DB12C249-DC61-A649-9D9F-15C3F4786A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</xdr:col>
      <xdr:colOff>203200</xdr:colOff>
      <xdr:row>51</xdr:row>
      <xdr:rowOff>101600</xdr:rowOff>
    </xdr:from>
    <xdr:to>
      <xdr:col>6</xdr:col>
      <xdr:colOff>635000</xdr:colOff>
      <xdr:row>63</xdr:row>
      <xdr:rowOff>177800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B9299D2F-FB16-6D4B-84BC-18497E9441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6</xdr:col>
      <xdr:colOff>673100</xdr:colOff>
      <xdr:row>51</xdr:row>
      <xdr:rowOff>101600</xdr:rowOff>
    </xdr:from>
    <xdr:to>
      <xdr:col>10</xdr:col>
      <xdr:colOff>279400</xdr:colOff>
      <xdr:row>63</xdr:row>
      <xdr:rowOff>177800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4CD0870D-E6C5-0043-AF80-B666DE7A48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1130300</xdr:colOff>
      <xdr:row>69</xdr:row>
      <xdr:rowOff>190500</xdr:rowOff>
    </xdr:from>
    <xdr:to>
      <xdr:col>6</xdr:col>
      <xdr:colOff>444500</xdr:colOff>
      <xdr:row>84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90BA6C-12B0-FE46-9912-38F61EBB91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482600</xdr:colOff>
      <xdr:row>70</xdr:row>
      <xdr:rowOff>0</xdr:rowOff>
    </xdr:from>
    <xdr:to>
      <xdr:col>12</xdr:col>
      <xdr:colOff>444500</xdr:colOff>
      <xdr:row>84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FCA3066-C4AE-0445-9401-D5A0A28D21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495300</xdr:colOff>
      <xdr:row>70</xdr:row>
      <xdr:rowOff>12700</xdr:rowOff>
    </xdr:from>
    <xdr:to>
      <xdr:col>18</xdr:col>
      <xdr:colOff>457200</xdr:colOff>
      <xdr:row>84</xdr:row>
      <xdr:rowOff>190500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A497C9A-83A7-9145-9F9A-99F9AC16E6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1130300</xdr:colOff>
      <xdr:row>84</xdr:row>
      <xdr:rowOff>190500</xdr:rowOff>
    </xdr:from>
    <xdr:to>
      <xdr:col>6</xdr:col>
      <xdr:colOff>444500</xdr:colOff>
      <xdr:row>99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96BF8D4-ECF2-CE4F-A1E1-1FE7018B9F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469900</xdr:colOff>
      <xdr:row>85</xdr:row>
      <xdr:rowOff>0</xdr:rowOff>
    </xdr:from>
    <xdr:to>
      <xdr:col>12</xdr:col>
      <xdr:colOff>431800</xdr:colOff>
      <xdr:row>99</xdr:row>
      <xdr:rowOff>177800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398E04C-F5EB-8442-BA7A-5E0C06BD35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495300</xdr:colOff>
      <xdr:row>85</xdr:row>
      <xdr:rowOff>38100</xdr:rowOff>
    </xdr:from>
    <xdr:to>
      <xdr:col>18</xdr:col>
      <xdr:colOff>457200</xdr:colOff>
      <xdr:row>100</xdr:row>
      <xdr:rowOff>12700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E9E0DE4-10AD-F54F-8086-25D395CC0B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1130300</xdr:colOff>
      <xdr:row>100</xdr:row>
      <xdr:rowOff>25400</xdr:rowOff>
    </xdr:from>
    <xdr:to>
      <xdr:col>6</xdr:col>
      <xdr:colOff>444500</xdr:colOff>
      <xdr:row>115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81A0F1B-517D-2443-928B-4E46647299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482600</xdr:colOff>
      <xdr:row>100</xdr:row>
      <xdr:rowOff>38100</xdr:rowOff>
    </xdr:from>
    <xdr:to>
      <xdr:col>12</xdr:col>
      <xdr:colOff>444500</xdr:colOff>
      <xdr:row>115</xdr:row>
      <xdr:rowOff>12700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CA9D729-CB6F-F846-985F-F6BB444AA4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495300</xdr:colOff>
      <xdr:row>100</xdr:row>
      <xdr:rowOff>38100</xdr:rowOff>
    </xdr:from>
    <xdr:to>
      <xdr:col>18</xdr:col>
      <xdr:colOff>457200</xdr:colOff>
      <xdr:row>115</xdr:row>
      <xdr:rowOff>12700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6B74711-4F5E-CE46-8414-A567C5D951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368300</xdr:colOff>
      <xdr:row>25</xdr:row>
      <xdr:rowOff>88900</xdr:rowOff>
    </xdr:from>
    <xdr:to>
      <xdr:col>3</xdr:col>
      <xdr:colOff>152400</xdr:colOff>
      <xdr:row>37</xdr:row>
      <xdr:rowOff>165100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42DE1A8-BD72-8244-82F0-32274D10A7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203200</xdr:colOff>
      <xdr:row>25</xdr:row>
      <xdr:rowOff>101600</xdr:rowOff>
    </xdr:from>
    <xdr:to>
      <xdr:col>6</xdr:col>
      <xdr:colOff>635000</xdr:colOff>
      <xdr:row>37</xdr:row>
      <xdr:rowOff>177800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A18EB2D-8F83-B04E-A8EC-F368BFA8F6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</xdr:col>
      <xdr:colOff>673100</xdr:colOff>
      <xdr:row>25</xdr:row>
      <xdr:rowOff>101600</xdr:rowOff>
    </xdr:from>
    <xdr:to>
      <xdr:col>10</xdr:col>
      <xdr:colOff>279400</xdr:colOff>
      <xdr:row>37</xdr:row>
      <xdr:rowOff>177800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61944A90-27FB-DB44-BBB8-D275125400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368300</xdr:colOff>
      <xdr:row>39</xdr:row>
      <xdr:rowOff>88900</xdr:rowOff>
    </xdr:from>
    <xdr:to>
      <xdr:col>3</xdr:col>
      <xdr:colOff>152400</xdr:colOff>
      <xdr:row>51</xdr:row>
      <xdr:rowOff>165100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917DB96F-FE97-9645-8089-096FDD8665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</xdr:col>
      <xdr:colOff>203200</xdr:colOff>
      <xdr:row>39</xdr:row>
      <xdr:rowOff>101600</xdr:rowOff>
    </xdr:from>
    <xdr:to>
      <xdr:col>6</xdr:col>
      <xdr:colOff>635000</xdr:colOff>
      <xdr:row>51</xdr:row>
      <xdr:rowOff>177800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1210A168-66F5-D846-8DF5-AA62662EBD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6</xdr:col>
      <xdr:colOff>673100</xdr:colOff>
      <xdr:row>39</xdr:row>
      <xdr:rowOff>101600</xdr:rowOff>
    </xdr:from>
    <xdr:to>
      <xdr:col>10</xdr:col>
      <xdr:colOff>279400</xdr:colOff>
      <xdr:row>51</xdr:row>
      <xdr:rowOff>177800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AA0650EC-041F-EE4F-B198-E591C87FC1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368300</xdr:colOff>
      <xdr:row>53</xdr:row>
      <xdr:rowOff>88900</xdr:rowOff>
    </xdr:from>
    <xdr:to>
      <xdr:col>3</xdr:col>
      <xdr:colOff>152400</xdr:colOff>
      <xdr:row>65</xdr:row>
      <xdr:rowOff>165100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A6360B2E-6374-2440-815F-9D0B3C6BAA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</xdr:col>
      <xdr:colOff>203200</xdr:colOff>
      <xdr:row>53</xdr:row>
      <xdr:rowOff>101600</xdr:rowOff>
    </xdr:from>
    <xdr:to>
      <xdr:col>6</xdr:col>
      <xdr:colOff>635000</xdr:colOff>
      <xdr:row>65</xdr:row>
      <xdr:rowOff>177800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385CC60-DAAE-B64F-B711-EF8BE87B07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6</xdr:col>
      <xdr:colOff>673100</xdr:colOff>
      <xdr:row>53</xdr:row>
      <xdr:rowOff>101600</xdr:rowOff>
    </xdr:from>
    <xdr:to>
      <xdr:col>10</xdr:col>
      <xdr:colOff>279400</xdr:colOff>
      <xdr:row>65</xdr:row>
      <xdr:rowOff>177800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8E62246C-B42C-E64F-8B17-289922C211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8659A-7B75-9040-B1AD-3EC7FF096E9E}">
  <dimension ref="A1:EQ403"/>
  <sheetViews>
    <sheetView topLeftCell="R384" workbookViewId="0">
      <selection activeCell="R402" sqref="A402:XFD403"/>
    </sheetView>
  </sheetViews>
  <sheetFormatPr baseColWidth="10" defaultRowHeight="16" x14ac:dyDescent="0.2"/>
  <sheetData>
    <row r="1" spans="1:136" x14ac:dyDescent="0.2">
      <c r="A1" t="s">
        <v>24</v>
      </c>
      <c r="C1" s="1" t="s">
        <v>9</v>
      </c>
      <c r="S1" s="1" t="s">
        <v>10</v>
      </c>
      <c r="AJ1" s="1" t="s">
        <v>11</v>
      </c>
      <c r="AZ1" s="1" t="s">
        <v>12</v>
      </c>
      <c r="BQ1" s="1" t="s">
        <v>13</v>
      </c>
      <c r="CG1" s="1" t="s">
        <v>14</v>
      </c>
      <c r="CV1" t="s">
        <v>20</v>
      </c>
      <c r="CX1" s="1" t="s">
        <v>17</v>
      </c>
      <c r="DO1" s="1" t="s">
        <v>18</v>
      </c>
      <c r="EF1" s="1" t="s">
        <v>19</v>
      </c>
    </row>
    <row r="2" spans="1:136" x14ac:dyDescent="0.2">
      <c r="A2" t="s">
        <v>25</v>
      </c>
      <c r="B2">
        <v>1</v>
      </c>
      <c r="C2">
        <v>11.548106567790301</v>
      </c>
      <c r="D2">
        <v>13.3669282336132</v>
      </c>
      <c r="E2">
        <v>10.518027747338801</v>
      </c>
      <c r="F2">
        <v>12.4073541647876</v>
      </c>
      <c r="G2">
        <v>7.5355063558119397</v>
      </c>
      <c r="H2">
        <v>6.4633042783582599</v>
      </c>
      <c r="I2">
        <v>11.139153374549201</v>
      </c>
      <c r="J2">
        <v>8.4589757748312007</v>
      </c>
      <c r="K2">
        <v>11.7425516515013</v>
      </c>
      <c r="L2">
        <v>9.0004599238256109</v>
      </c>
      <c r="S2">
        <v>1.38466235026883</v>
      </c>
      <c r="T2">
        <v>1.5411707791592599</v>
      </c>
      <c r="U2">
        <v>1.59946452797572</v>
      </c>
      <c r="V2">
        <v>1.3343035357728701</v>
      </c>
      <c r="W2">
        <v>1.2624680647839499</v>
      </c>
      <c r="X2">
        <v>1.66926826784468</v>
      </c>
      <c r="Y2">
        <v>1.18087208959831</v>
      </c>
      <c r="Z2">
        <v>1.98213839743297</v>
      </c>
      <c r="AA2">
        <v>2.1064907499893302</v>
      </c>
      <c r="AB2">
        <v>1.7614416299062099</v>
      </c>
      <c r="AJ2">
        <v>9.8300470331998397</v>
      </c>
      <c r="AK2">
        <v>8.9421328646638294</v>
      </c>
      <c r="AL2">
        <v>10.590615039862399</v>
      </c>
      <c r="AM2">
        <v>12.4197267074889</v>
      </c>
      <c r="AN2">
        <v>1.79930225041036</v>
      </c>
      <c r="AO2">
        <v>8.5716051277439593</v>
      </c>
      <c r="AP2">
        <v>8.3675699391887406</v>
      </c>
      <c r="AQ2">
        <v>7.6218335455597899</v>
      </c>
      <c r="AR2">
        <v>8.9006283288150296</v>
      </c>
      <c r="AS2">
        <v>5.3695366369156003</v>
      </c>
      <c r="AZ2">
        <v>1.2035740229612599</v>
      </c>
      <c r="BA2">
        <v>1.25568389495745</v>
      </c>
      <c r="BB2">
        <v>1.2101773707563701</v>
      </c>
      <c r="BC2">
        <v>1.2311782017625601</v>
      </c>
      <c r="BD2">
        <v>0.69633464330376205</v>
      </c>
      <c r="BE2">
        <v>1.6893153047837699</v>
      </c>
      <c r="BF2">
        <v>0.74547783163776105</v>
      </c>
      <c r="BG2">
        <v>1.5699135991904201</v>
      </c>
      <c r="BH2">
        <v>1.2326731901387</v>
      </c>
      <c r="BI2">
        <v>1.2158484470175399</v>
      </c>
      <c r="BQ2">
        <v>9.1540720291074003</v>
      </c>
      <c r="BR2">
        <v>8.8919855173559501</v>
      </c>
      <c r="BS2">
        <v>7.6944977836583304</v>
      </c>
      <c r="BT2">
        <v>12.2575669565756</v>
      </c>
      <c r="BU2">
        <v>4.4823222929647404</v>
      </c>
      <c r="BV2">
        <v>5.1667039041199203</v>
      </c>
      <c r="BW2">
        <v>8.2515660093322794</v>
      </c>
      <c r="BX2">
        <v>8.8727507738414904</v>
      </c>
      <c r="BY2">
        <v>8.9387221115519306</v>
      </c>
      <c r="BZ2">
        <v>8.0094341690085002</v>
      </c>
      <c r="CG2">
        <v>0.83447785684790099</v>
      </c>
      <c r="CH2">
        <v>1.3332430618675499</v>
      </c>
      <c r="CI2">
        <v>1.49368411893645</v>
      </c>
      <c r="CJ2">
        <v>1.38040715860862</v>
      </c>
      <c r="CK2">
        <v>1.08262378139355</v>
      </c>
      <c r="CL2">
        <v>1.3222181079875699</v>
      </c>
      <c r="CM2">
        <v>0.82198674994008403</v>
      </c>
      <c r="CN2">
        <v>1.54703209784428</v>
      </c>
      <c r="CO2">
        <v>1.2787009770831499</v>
      </c>
      <c r="CP2">
        <v>1.21852798847715</v>
      </c>
    </row>
    <row r="3" spans="1:136" x14ac:dyDescent="0.2">
      <c r="B3">
        <v>2</v>
      </c>
      <c r="C3">
        <v>10.4466814409436</v>
      </c>
      <c r="D3">
        <v>13.432482580392399</v>
      </c>
      <c r="E3">
        <v>12.300042953332699</v>
      </c>
      <c r="F3">
        <v>9.5156550240451097</v>
      </c>
      <c r="G3">
        <v>9.0424045427915392</v>
      </c>
      <c r="H3">
        <v>9.0952429618347708</v>
      </c>
      <c r="I3">
        <v>11.3795981571434</v>
      </c>
      <c r="J3">
        <v>7.9815148966726701</v>
      </c>
      <c r="K3">
        <v>11.195282055342499</v>
      </c>
      <c r="L3">
        <v>9.5308217220688594</v>
      </c>
      <c r="S3">
        <v>1.41373415669795</v>
      </c>
      <c r="T3">
        <v>1.45774221420508</v>
      </c>
      <c r="U3">
        <v>1.54022582220033</v>
      </c>
      <c r="V3">
        <v>1.6444401970895</v>
      </c>
      <c r="W3">
        <v>1.3699016785490401</v>
      </c>
      <c r="X3">
        <v>1.878871498696</v>
      </c>
      <c r="Y3">
        <v>1.26121861988384</v>
      </c>
      <c r="Z3">
        <v>1.7145494926817999</v>
      </c>
      <c r="AA3">
        <v>2.10062631485249</v>
      </c>
      <c r="AB3">
        <v>1.4112399274044201</v>
      </c>
      <c r="AJ3">
        <v>11.2981612696355</v>
      </c>
      <c r="AK3">
        <v>7.7604324290719298</v>
      </c>
      <c r="AL3">
        <v>8.7780429189316198</v>
      </c>
      <c r="AM3">
        <v>10.2122307966502</v>
      </c>
      <c r="AN3">
        <v>5.2626253675061001</v>
      </c>
      <c r="AO3">
        <v>7.5123800388099902</v>
      </c>
      <c r="AP3">
        <v>7.6889448371004603</v>
      </c>
      <c r="AQ3">
        <v>9.7878195680781097</v>
      </c>
      <c r="AR3">
        <v>9.7388433377704899</v>
      </c>
      <c r="AS3">
        <v>7.8575130732396499</v>
      </c>
      <c r="AZ3">
        <v>1.37122707125594</v>
      </c>
      <c r="BA3">
        <v>1.0614245749159399</v>
      </c>
      <c r="BB3">
        <v>1.9129400248455399</v>
      </c>
      <c r="BC3">
        <v>1.55609559325034</v>
      </c>
      <c r="BD3">
        <v>1.19070054413174</v>
      </c>
      <c r="BE3">
        <v>1.89386574242174</v>
      </c>
      <c r="BF3">
        <v>0.934387490106244</v>
      </c>
      <c r="BG3">
        <v>1.5603753701041401</v>
      </c>
      <c r="BH3">
        <v>1.48716686065069</v>
      </c>
      <c r="BI3">
        <v>1.4178573709142701</v>
      </c>
      <c r="BQ3">
        <v>9.4175061145170407</v>
      </c>
      <c r="BR3">
        <v>8.7442769299430498</v>
      </c>
      <c r="BS3">
        <v>9.4710828444241599</v>
      </c>
      <c r="BT3">
        <v>12.781490685016699</v>
      </c>
      <c r="BU3">
        <v>5.5256823706978997</v>
      </c>
      <c r="BV3">
        <v>5.6739103578162702</v>
      </c>
      <c r="BW3">
        <v>10.0337210776443</v>
      </c>
      <c r="BX3">
        <v>6.6563126777026103</v>
      </c>
      <c r="BY3">
        <v>8.2678229806843895</v>
      </c>
      <c r="BZ3">
        <v>8.2884567125050204</v>
      </c>
      <c r="CG3">
        <v>1.0404584611365999</v>
      </c>
      <c r="CH3">
        <v>1.7036374289044101</v>
      </c>
      <c r="CI3">
        <v>1.5464575325455201</v>
      </c>
      <c r="CJ3">
        <v>1.5455563122882101</v>
      </c>
      <c r="CK3">
        <v>1.2196877707958</v>
      </c>
      <c r="CL3">
        <v>1.65881721386209</v>
      </c>
      <c r="CM3">
        <v>1.16477339799071</v>
      </c>
      <c r="CN3">
        <v>1.13432366519794</v>
      </c>
      <c r="CO3">
        <v>1.1554569293807899</v>
      </c>
      <c r="CP3">
        <v>1.11903362909115</v>
      </c>
    </row>
    <row r="4" spans="1:136" x14ac:dyDescent="0.2">
      <c r="A4" t="s">
        <v>26</v>
      </c>
      <c r="B4">
        <v>3</v>
      </c>
      <c r="C4">
        <v>9.7012752621803493</v>
      </c>
      <c r="D4">
        <v>12.4651688239025</v>
      </c>
      <c r="E4">
        <v>12.1349493383939</v>
      </c>
      <c r="F4">
        <v>11.4455958048051</v>
      </c>
      <c r="G4">
        <v>10.0149970611432</v>
      </c>
      <c r="H4">
        <v>8.9024469076463593</v>
      </c>
      <c r="I4">
        <v>11.4613020681652</v>
      </c>
      <c r="J4">
        <v>11.0500013332405</v>
      </c>
      <c r="K4">
        <v>12.7631775633264</v>
      </c>
      <c r="L4">
        <v>9.2512377000005195</v>
      </c>
      <c r="S4">
        <v>1.2343256751768901</v>
      </c>
      <c r="T4">
        <v>1.7551419590472901</v>
      </c>
      <c r="U4">
        <v>1.58533712666366</v>
      </c>
      <c r="V4">
        <v>2.0567773899830102</v>
      </c>
      <c r="W4">
        <v>1.6244215936989099</v>
      </c>
      <c r="X4">
        <v>1.8906550851253401</v>
      </c>
      <c r="Y4">
        <v>1.42602313423394</v>
      </c>
      <c r="Z4">
        <v>1.7796808607910199</v>
      </c>
      <c r="AA4">
        <v>2.0492957939987901</v>
      </c>
      <c r="AB4">
        <v>1.6673421125533401</v>
      </c>
      <c r="AJ4">
        <v>9.0026860935953508</v>
      </c>
      <c r="AK4">
        <v>7.5377245932783596</v>
      </c>
      <c r="AL4">
        <v>9.0906742024939309</v>
      </c>
      <c r="AM4">
        <v>12.4361521812584</v>
      </c>
      <c r="AN4">
        <v>7.5097397600963403</v>
      </c>
      <c r="AO4">
        <v>10.8103524918183</v>
      </c>
      <c r="AP4">
        <v>6.5280224745398403</v>
      </c>
      <c r="AQ4">
        <v>8.0505246196158406</v>
      </c>
      <c r="AR4">
        <v>8.0560304994950602</v>
      </c>
      <c r="AS4">
        <v>7.5301889059449696</v>
      </c>
      <c r="AZ4">
        <v>1.26595208013687</v>
      </c>
      <c r="BA4">
        <v>1.2145052845940401</v>
      </c>
      <c r="BB4">
        <v>1.9926359571611101</v>
      </c>
      <c r="BC4">
        <v>1.75974796592404</v>
      </c>
      <c r="BD4">
        <v>1.26485591159668</v>
      </c>
      <c r="BE4">
        <v>1.7081465220805601</v>
      </c>
      <c r="BF4">
        <v>0.88351530774384102</v>
      </c>
      <c r="BG4">
        <v>1.3916137474520101</v>
      </c>
      <c r="BH4">
        <v>1.8089086906544201</v>
      </c>
      <c r="BI4">
        <v>1.3609298438763899</v>
      </c>
      <c r="BQ4">
        <v>6.4106509703885202</v>
      </c>
      <c r="BR4">
        <v>9.3094320000281101</v>
      </c>
      <c r="BS4">
        <v>9.6241752109728704</v>
      </c>
      <c r="BT4">
        <v>14.5892762171448</v>
      </c>
      <c r="BU4">
        <v>4.9028091806653196</v>
      </c>
      <c r="BV4">
        <v>9.0508129042484704</v>
      </c>
      <c r="BW4">
        <v>10.0904642313478</v>
      </c>
      <c r="BX4">
        <v>8.2440966870210097</v>
      </c>
      <c r="BY4">
        <v>7.1831170657225902</v>
      </c>
      <c r="BZ4">
        <v>7.3455361842633504</v>
      </c>
      <c r="CG4">
        <v>1.043678973679</v>
      </c>
      <c r="CH4">
        <v>1.7298551648764899</v>
      </c>
      <c r="CI4">
        <v>1.7797890378977499</v>
      </c>
      <c r="CJ4">
        <v>1.3933025699361401</v>
      </c>
      <c r="CK4">
        <v>1.20355875840974</v>
      </c>
      <c r="CL4">
        <v>1.42494100293146</v>
      </c>
      <c r="CM4">
        <v>1.27734841399865</v>
      </c>
      <c r="CN4">
        <v>1.40742057020533</v>
      </c>
      <c r="CO4">
        <v>1.2022728520075601</v>
      </c>
      <c r="CP4">
        <v>1.1899720620519001</v>
      </c>
    </row>
    <row r="5" spans="1:136" x14ac:dyDescent="0.2">
      <c r="B5">
        <v>4</v>
      </c>
      <c r="C5">
        <v>10.952199942218799</v>
      </c>
      <c r="D5">
        <v>13.6018011536116</v>
      </c>
      <c r="E5">
        <v>12.0468608541295</v>
      </c>
      <c r="F5">
        <v>13.999151802908001</v>
      </c>
      <c r="G5">
        <v>9.2110808067556107</v>
      </c>
      <c r="H5">
        <v>8.5536403167228894</v>
      </c>
      <c r="I5">
        <v>11.388647291224499</v>
      </c>
      <c r="J5">
        <v>13.4487027645735</v>
      </c>
      <c r="K5">
        <v>10.4246437946884</v>
      </c>
      <c r="L5">
        <v>8.1779916816252101</v>
      </c>
      <c r="S5">
        <v>1.32640106216554</v>
      </c>
      <c r="T5">
        <v>1.29747073031078</v>
      </c>
      <c r="U5">
        <v>1.7247520169863699</v>
      </c>
      <c r="V5">
        <v>1.95748082399426</v>
      </c>
      <c r="W5">
        <v>1.8243766217347499</v>
      </c>
      <c r="X5">
        <v>1.6688694905310399</v>
      </c>
      <c r="Y5">
        <v>1.23198728001311</v>
      </c>
      <c r="Z5">
        <v>1.9819163199357801</v>
      </c>
      <c r="AA5">
        <v>1.8444484481680401</v>
      </c>
      <c r="AB5">
        <v>2.0109146364925001</v>
      </c>
      <c r="AJ5">
        <v>6.0834565419804001</v>
      </c>
      <c r="AK5">
        <v>6.2974054966596498</v>
      </c>
      <c r="AL5">
        <v>10.118655295551299</v>
      </c>
      <c r="AM5">
        <v>10.545806797369099</v>
      </c>
      <c r="AN5">
        <v>8.0525391931132706</v>
      </c>
      <c r="AO5">
        <v>10.5803576877866</v>
      </c>
      <c r="AP5">
        <v>4.5254891436543003</v>
      </c>
      <c r="AQ5">
        <v>7.1802706847845901</v>
      </c>
      <c r="AR5">
        <v>6.4700197802303103</v>
      </c>
      <c r="AS5">
        <v>9.5448168710366303</v>
      </c>
      <c r="AZ5">
        <v>0.82367025547743999</v>
      </c>
      <c r="BA5">
        <v>1.2333927612409501</v>
      </c>
      <c r="BB5">
        <v>1.57281861450482</v>
      </c>
      <c r="BC5">
        <v>2.5270815621587501</v>
      </c>
      <c r="BD5">
        <v>1.1842931081870101</v>
      </c>
      <c r="BE5">
        <v>1.9917418037874599</v>
      </c>
      <c r="BF5">
        <v>1.06297573879763</v>
      </c>
      <c r="BG5">
        <v>1.04053804500818</v>
      </c>
      <c r="BH5">
        <v>1.4518124159702399</v>
      </c>
      <c r="BI5">
        <v>1.4246773007506199</v>
      </c>
      <c r="BQ5">
        <v>5.4797155067766399</v>
      </c>
      <c r="BR5">
        <v>9.1585182641739706</v>
      </c>
      <c r="BS5">
        <v>9.2723609548493595</v>
      </c>
      <c r="BT5">
        <v>14.238735831326901</v>
      </c>
      <c r="BU5">
        <v>5.6982450658271997</v>
      </c>
      <c r="BV5">
        <v>6.6482504488338199</v>
      </c>
      <c r="BW5">
        <v>9.9338429569783298</v>
      </c>
      <c r="BX5">
        <v>8.9158530189210001</v>
      </c>
      <c r="BY5">
        <v>6.0877454949790399</v>
      </c>
      <c r="BZ5">
        <v>7.9362601641630404</v>
      </c>
      <c r="CG5">
        <v>0.79272582825204896</v>
      </c>
      <c r="CH5">
        <v>1.4738622153740599</v>
      </c>
      <c r="CI5">
        <v>1.534089405839</v>
      </c>
      <c r="CJ5">
        <v>1.1172505188593</v>
      </c>
      <c r="CK5">
        <v>0.843078083661149</v>
      </c>
      <c r="CL5">
        <v>1.64472777927489</v>
      </c>
      <c r="CM5">
        <v>1.2222021346971601</v>
      </c>
      <c r="CN5">
        <v>1.1990954968637999</v>
      </c>
      <c r="CO5">
        <v>1.10070889832212</v>
      </c>
      <c r="CP5">
        <v>1.1775539984761401</v>
      </c>
    </row>
    <row r="6" spans="1:136" x14ac:dyDescent="0.2">
      <c r="B6">
        <v>5</v>
      </c>
      <c r="C6">
        <v>10.955573533745801</v>
      </c>
      <c r="D6">
        <v>13.5921522855114</v>
      </c>
      <c r="E6">
        <v>7.7915190081982404</v>
      </c>
      <c r="F6">
        <v>14.119057100356001</v>
      </c>
      <c r="G6">
        <v>10.074061395181801</v>
      </c>
      <c r="H6">
        <v>8.3112881127489899</v>
      </c>
      <c r="I6">
        <v>11.956314274796901</v>
      </c>
      <c r="J6">
        <v>12.5399445480887</v>
      </c>
      <c r="K6">
        <v>11.705908895074399</v>
      </c>
      <c r="L6">
        <v>9.5806503581200904</v>
      </c>
      <c r="S6">
        <v>1.1576370682080801</v>
      </c>
      <c r="T6">
        <v>1.5848910332150601</v>
      </c>
      <c r="U6">
        <v>2.1805704939956998</v>
      </c>
      <c r="V6">
        <v>2.2669923944521901</v>
      </c>
      <c r="W6">
        <v>1.59507946705884</v>
      </c>
      <c r="X6">
        <v>1.9529447676738401</v>
      </c>
      <c r="Y6">
        <v>1.20229023360145</v>
      </c>
      <c r="Z6">
        <v>1.7142561541818999</v>
      </c>
      <c r="AA6">
        <v>1.63431774744104</v>
      </c>
      <c r="AB6">
        <v>1.5359529805696199</v>
      </c>
      <c r="AJ6">
        <v>6.9553501783845197</v>
      </c>
      <c r="AK6">
        <v>6.1596467527745098</v>
      </c>
      <c r="AL6">
        <v>12.172155335562501</v>
      </c>
      <c r="AM6">
        <v>9.31842759148069</v>
      </c>
      <c r="AN6">
        <v>7.9453594006755699</v>
      </c>
      <c r="AO6">
        <v>11.1842165997901</v>
      </c>
      <c r="AP6">
        <v>6.1023557623187097</v>
      </c>
      <c r="AQ6">
        <v>7.44368774728835</v>
      </c>
      <c r="AR6">
        <v>7.4256599025737904</v>
      </c>
      <c r="AS6">
        <v>7.3009545947384602</v>
      </c>
      <c r="AZ6">
        <v>1.1658543989274399</v>
      </c>
      <c r="BA6">
        <v>1.2978471177519799</v>
      </c>
      <c r="BB6">
        <v>1.6786205992186201</v>
      </c>
      <c r="BC6">
        <v>2.29035386794523</v>
      </c>
      <c r="BD6">
        <v>1.3508236351140801</v>
      </c>
      <c r="BE6">
        <v>1.82858865277217</v>
      </c>
      <c r="BF6">
        <v>1.0812756666209999</v>
      </c>
      <c r="BG6">
        <v>1.21518453913308</v>
      </c>
      <c r="BH6">
        <v>1.4797557784870301</v>
      </c>
      <c r="BI6">
        <v>1.2223891301468901</v>
      </c>
      <c r="BQ6">
        <v>7.2965766218110399</v>
      </c>
      <c r="BR6">
        <v>5.7009121330683499</v>
      </c>
      <c r="BS6">
        <v>7.4531530042511802</v>
      </c>
      <c r="BT6">
        <v>12.048554124461299</v>
      </c>
      <c r="BU6">
        <v>6.0480076220932499</v>
      </c>
      <c r="BV6">
        <v>6.4647182727604804</v>
      </c>
      <c r="BW6">
        <v>6.5778847454724101</v>
      </c>
      <c r="BX6">
        <v>10.145211163136199</v>
      </c>
      <c r="BY6">
        <v>4.7004947059268298</v>
      </c>
      <c r="BZ6">
        <v>8.7612167536509808</v>
      </c>
      <c r="CG6">
        <v>0.86191486090898595</v>
      </c>
      <c r="CH6">
        <v>1.29015339811721</v>
      </c>
      <c r="CI6">
        <v>1.5205090588883501</v>
      </c>
      <c r="CJ6">
        <v>1.73834415582072</v>
      </c>
      <c r="CK6">
        <v>1.0505997617690801</v>
      </c>
      <c r="CL6">
        <v>1.74051914728101</v>
      </c>
      <c r="CM6">
        <v>1.39600415851036</v>
      </c>
      <c r="CN6">
        <v>1.6546512374184299</v>
      </c>
      <c r="CO6">
        <v>1.1886855294606</v>
      </c>
      <c r="CP6">
        <v>1.1572929890172401</v>
      </c>
    </row>
    <row r="7" spans="1:136" x14ac:dyDescent="0.2">
      <c r="B7">
        <v>6</v>
      </c>
      <c r="C7">
        <v>11.576948748563501</v>
      </c>
      <c r="D7">
        <v>12.1856770857844</v>
      </c>
      <c r="E7">
        <v>7.6733916442879897</v>
      </c>
      <c r="F7">
        <v>12.388268973182999</v>
      </c>
      <c r="G7">
        <v>9.5233582049657102</v>
      </c>
      <c r="H7">
        <v>7.7598835892411602</v>
      </c>
      <c r="I7">
        <v>10.055421415415299</v>
      </c>
      <c r="J7">
        <v>10.8142110232828</v>
      </c>
      <c r="K7">
        <v>10.2064863963829</v>
      </c>
      <c r="L7">
        <v>6.8130767876633902</v>
      </c>
      <c r="S7">
        <v>1.1661083896014099</v>
      </c>
      <c r="T7">
        <v>1.5538612614009699</v>
      </c>
      <c r="U7">
        <v>1.4043051680672101</v>
      </c>
      <c r="V7">
        <v>1.9684206423697499</v>
      </c>
      <c r="W7">
        <v>1.43056741880519</v>
      </c>
      <c r="X7">
        <v>1.96972022109054</v>
      </c>
      <c r="Y7">
        <v>1.0538589787386701</v>
      </c>
      <c r="Z7">
        <v>1.7690805739117399</v>
      </c>
      <c r="AA7">
        <v>1.75266860258838</v>
      </c>
      <c r="AB7">
        <v>1.3992514098316899</v>
      </c>
      <c r="AJ7">
        <v>8.5945477038487095</v>
      </c>
      <c r="AK7">
        <v>8.1724524241735992</v>
      </c>
      <c r="AL7">
        <v>10.4905263077107</v>
      </c>
      <c r="AM7">
        <v>11.6273881943739</v>
      </c>
      <c r="AN7">
        <v>6.8675269522281601</v>
      </c>
      <c r="AO7">
        <v>9.4349967698077108</v>
      </c>
      <c r="AP7">
        <v>7.63670511494482</v>
      </c>
      <c r="AQ7">
        <v>8.6430073928972693</v>
      </c>
      <c r="AR7">
        <v>5.56047554786202</v>
      </c>
      <c r="AS7">
        <v>8.0375792063811708</v>
      </c>
      <c r="AZ7">
        <v>1.0885607484775199</v>
      </c>
      <c r="BA7">
        <v>1.43470570099238</v>
      </c>
      <c r="BB7">
        <v>1.63857999809772</v>
      </c>
      <c r="BC7">
        <v>2.0381870555103201</v>
      </c>
      <c r="BD7">
        <v>1.4069382375444199</v>
      </c>
      <c r="BE7">
        <v>1.75447508905812</v>
      </c>
      <c r="BF7">
        <v>0.92946960621118901</v>
      </c>
      <c r="BG7">
        <v>1.0833386988176299</v>
      </c>
      <c r="BH7">
        <v>1.29908501176872</v>
      </c>
      <c r="BI7">
        <v>1.47336736229176</v>
      </c>
      <c r="BQ7">
        <v>9.7380813202786101</v>
      </c>
      <c r="BR7">
        <v>8.1076796400599402</v>
      </c>
      <c r="BS7">
        <v>8.7260270342840993</v>
      </c>
      <c r="BT7">
        <v>9.6525462317665394</v>
      </c>
      <c r="BU7">
        <v>5.1159224053463204</v>
      </c>
      <c r="BV7">
        <v>6.2141721006374802</v>
      </c>
      <c r="BW7">
        <v>6.8893267438747499</v>
      </c>
      <c r="BX7">
        <v>11.8480496650691</v>
      </c>
      <c r="BY7">
        <v>5.3293070454536604</v>
      </c>
      <c r="BZ7">
        <v>8.3491397225920103</v>
      </c>
      <c r="CG7">
        <v>0.95630451940945604</v>
      </c>
      <c r="CH7">
        <v>1.2656299774765201</v>
      </c>
      <c r="CI7">
        <v>1.3991975182797001</v>
      </c>
      <c r="CJ7">
        <v>1.30546957975442</v>
      </c>
      <c r="CK7">
        <v>0.97649561002208896</v>
      </c>
      <c r="CL7">
        <v>1.2724969302610101</v>
      </c>
      <c r="CM7">
        <v>1.1270861265449501</v>
      </c>
      <c r="CN7">
        <v>1.3729500449196601</v>
      </c>
      <c r="CO7">
        <v>1.5344481674430199</v>
      </c>
      <c r="CP7">
        <v>1.0016998274629001</v>
      </c>
    </row>
    <row r="8" spans="1:136" x14ac:dyDescent="0.2">
      <c r="B8">
        <v>7</v>
      </c>
      <c r="C8">
        <v>9.6278189962043808</v>
      </c>
      <c r="D8">
        <v>9.6385388677540398</v>
      </c>
      <c r="E8">
        <v>8.3386619812126401</v>
      </c>
      <c r="F8">
        <v>9.80037635659518</v>
      </c>
      <c r="G8">
        <v>9.3858126406105793</v>
      </c>
      <c r="H8">
        <v>6.3007377146627999</v>
      </c>
      <c r="I8">
        <v>9.3240773039122207</v>
      </c>
      <c r="J8">
        <v>12.2802068496958</v>
      </c>
      <c r="K8">
        <v>13.7755682117561</v>
      </c>
      <c r="L8">
        <v>8.9447666790533997</v>
      </c>
      <c r="S8">
        <v>1.3113641401815701</v>
      </c>
      <c r="T8">
        <v>1.56649663778585</v>
      </c>
      <c r="U8">
        <v>1.4786048782983801</v>
      </c>
      <c r="V8">
        <v>1.68524100319946</v>
      </c>
      <c r="W8">
        <v>1.4671027360778199</v>
      </c>
      <c r="X8">
        <v>1.9218989571873899</v>
      </c>
      <c r="Y8">
        <v>1.12108744926031</v>
      </c>
      <c r="Z8">
        <v>1.9462113008428199</v>
      </c>
      <c r="AA8">
        <v>1.5401299612882999</v>
      </c>
      <c r="AB8">
        <v>1.72235156410256</v>
      </c>
      <c r="AJ8">
        <v>5.96577148037602</v>
      </c>
      <c r="AK8">
        <v>6.5846367753323198</v>
      </c>
      <c r="AL8">
        <v>9.7827412030532095</v>
      </c>
      <c r="AM8">
        <v>11.9969858871069</v>
      </c>
      <c r="AN8">
        <v>7.1264424119500003</v>
      </c>
      <c r="AO8">
        <v>9.6217555654415108</v>
      </c>
      <c r="AP8">
        <v>6.0602197224662797</v>
      </c>
      <c r="AQ8">
        <v>6.8900670135150799</v>
      </c>
      <c r="AR8">
        <v>7.7619937606014897</v>
      </c>
      <c r="AS8">
        <v>6.6056147773955702</v>
      </c>
      <c r="AZ8">
        <v>1.18877300861876</v>
      </c>
      <c r="BA8">
        <v>1.22457563214618</v>
      </c>
      <c r="BB8">
        <v>1.5971383652595901</v>
      </c>
      <c r="BC8">
        <v>1.5346141889670999</v>
      </c>
      <c r="BD8">
        <v>0.92389596185991796</v>
      </c>
      <c r="BE8">
        <v>1.75148587697074</v>
      </c>
      <c r="BF8">
        <v>0.94756961778542403</v>
      </c>
      <c r="BG8">
        <v>1.16297369324287</v>
      </c>
      <c r="BH8">
        <v>1.21618790837055</v>
      </c>
      <c r="BI8">
        <v>1.63823322527001</v>
      </c>
      <c r="BQ8">
        <v>8.6847296407839192</v>
      </c>
      <c r="BR8">
        <v>8.2919090482547908</v>
      </c>
      <c r="BS8">
        <v>9.39371393109524</v>
      </c>
      <c r="BT8">
        <v>9.1900442486067</v>
      </c>
      <c r="BU8">
        <v>4.5869914923886297</v>
      </c>
      <c r="BV8">
        <v>6.8323766560943504</v>
      </c>
      <c r="BW8">
        <v>9.1779046641113808</v>
      </c>
      <c r="BX8">
        <v>10.051748393353</v>
      </c>
      <c r="BY8">
        <v>6.9411567089636703</v>
      </c>
      <c r="BZ8">
        <v>8.1855068264825803</v>
      </c>
      <c r="CG8">
        <v>1.01976498491898</v>
      </c>
      <c r="CH8">
        <v>1.59765698345987</v>
      </c>
      <c r="CI8">
        <v>1.4059106344546499</v>
      </c>
      <c r="CJ8">
        <v>1.6755180867589301</v>
      </c>
      <c r="CK8">
        <v>1.1385914177263201</v>
      </c>
      <c r="CL8">
        <v>1.22755563008459</v>
      </c>
      <c r="CM8">
        <v>1.4508028236980399</v>
      </c>
      <c r="CN8">
        <v>1.5440747089009601</v>
      </c>
      <c r="CO8">
        <v>1.5227761077745301</v>
      </c>
      <c r="CP8">
        <v>1.4891786310363599</v>
      </c>
    </row>
    <row r="9" spans="1:136" x14ac:dyDescent="0.2">
      <c r="B9">
        <v>8</v>
      </c>
      <c r="C9">
        <v>9.5041126487547203</v>
      </c>
      <c r="D9">
        <v>10.5468731472026</v>
      </c>
      <c r="E9">
        <v>7.8307673325444096</v>
      </c>
      <c r="F9">
        <v>10.353141720569401</v>
      </c>
      <c r="G9">
        <v>8.4171367328216409</v>
      </c>
      <c r="H9">
        <v>7.92960709451045</v>
      </c>
      <c r="I9">
        <v>10.072772062352399</v>
      </c>
      <c r="J9">
        <v>11.946859512127499</v>
      </c>
      <c r="K9">
        <v>10.372117737606301</v>
      </c>
      <c r="L9">
        <v>9.1445185870752699</v>
      </c>
      <c r="S9">
        <v>1.0186539640716701</v>
      </c>
      <c r="T9">
        <v>1.5248131229064901</v>
      </c>
      <c r="U9">
        <v>1.6213148819202901</v>
      </c>
      <c r="V9">
        <v>2.32498723934857</v>
      </c>
      <c r="W9">
        <v>1.8350899339071001</v>
      </c>
      <c r="X9">
        <v>1.79841857017387</v>
      </c>
      <c r="Y9">
        <v>1.34872083500076</v>
      </c>
      <c r="Z9">
        <v>2.0628118726728801</v>
      </c>
      <c r="AA9">
        <v>1.76586104315214</v>
      </c>
      <c r="AB9">
        <v>1.5381447827394801</v>
      </c>
      <c r="AJ9">
        <v>9.2945022831175805</v>
      </c>
      <c r="AK9">
        <v>9.04883648031843</v>
      </c>
      <c r="AL9">
        <v>9.2299447288101302</v>
      </c>
      <c r="AM9">
        <v>13.0850439269053</v>
      </c>
      <c r="AN9">
        <v>6.9097320419950199</v>
      </c>
      <c r="AO9">
        <v>9.8731286881753206</v>
      </c>
      <c r="AP9">
        <v>3.99014308316031</v>
      </c>
      <c r="AQ9">
        <v>5.9423637670835099</v>
      </c>
      <c r="AR9">
        <v>8.6317383511896999</v>
      </c>
      <c r="AS9">
        <v>6.5809979845778903</v>
      </c>
      <c r="AZ9">
        <v>1.1223373351360899</v>
      </c>
      <c r="BA9">
        <v>1.40038680707455</v>
      </c>
      <c r="BB9">
        <v>1.5062926717743901</v>
      </c>
      <c r="BC9">
        <v>1.60538236652993</v>
      </c>
      <c r="BD9">
        <v>1.0780425644353699</v>
      </c>
      <c r="BE9">
        <v>1.6569159575266199</v>
      </c>
      <c r="BF9">
        <v>0.874138708937649</v>
      </c>
      <c r="BG9">
        <v>1.1932909559634499</v>
      </c>
      <c r="BH9">
        <v>1.69177632013226</v>
      </c>
      <c r="BI9">
        <v>1.3558721516532299</v>
      </c>
      <c r="BQ9">
        <v>5.9834829665646998</v>
      </c>
      <c r="BR9">
        <v>9.8359568473213805</v>
      </c>
      <c r="BS9">
        <v>11.5330434809014</v>
      </c>
      <c r="BT9">
        <v>11.9886037279395</v>
      </c>
      <c r="BU9">
        <v>5.0172904836880603</v>
      </c>
      <c r="BV9">
        <v>7.0592921869441598</v>
      </c>
      <c r="BW9">
        <v>10.7302834764262</v>
      </c>
      <c r="BX9">
        <v>8.9374179526771798</v>
      </c>
      <c r="BY9">
        <v>6.8757805176026103</v>
      </c>
      <c r="BZ9">
        <v>7.2510300321807604</v>
      </c>
      <c r="CG9">
        <v>1.0977602390905301</v>
      </c>
      <c r="CH9">
        <v>1.6049608230085799</v>
      </c>
      <c r="CI9">
        <v>1.47110883938724</v>
      </c>
      <c r="CJ9">
        <v>1.47498259708263</v>
      </c>
      <c r="CK9">
        <v>0.981660234474106</v>
      </c>
      <c r="CL9">
        <v>1.4756371908324999</v>
      </c>
      <c r="CM9">
        <v>1.36417440869752</v>
      </c>
      <c r="CN9">
        <v>1.47208618161908</v>
      </c>
      <c r="CO9">
        <v>1.4891564687094101</v>
      </c>
      <c r="CP9">
        <v>1.02940508729859</v>
      </c>
    </row>
    <row r="10" spans="1:136" x14ac:dyDescent="0.2">
      <c r="B10">
        <v>9</v>
      </c>
      <c r="C10">
        <v>8.2072191119628002</v>
      </c>
      <c r="D10">
        <v>12.881827992494101</v>
      </c>
      <c r="E10">
        <v>11.9507883387119</v>
      </c>
      <c r="F10">
        <v>9.66088170825922</v>
      </c>
      <c r="G10">
        <v>10.7268823318679</v>
      </c>
      <c r="H10">
        <v>7.9284166202037598</v>
      </c>
      <c r="I10">
        <v>11.9961634280513</v>
      </c>
      <c r="J10">
        <v>13.1064790693012</v>
      </c>
      <c r="K10">
        <v>12.778575974310399</v>
      </c>
      <c r="L10">
        <v>8.3124518772643405</v>
      </c>
      <c r="S10">
        <v>1.2672049371723899</v>
      </c>
      <c r="T10">
        <v>1.7024957553048099</v>
      </c>
      <c r="U10">
        <v>1.36083719117826</v>
      </c>
      <c r="V10">
        <v>1.7009373391982401</v>
      </c>
      <c r="W10">
        <v>1.9234153686473601</v>
      </c>
      <c r="X10">
        <v>2.55811734852383</v>
      </c>
      <c r="Y10">
        <v>1.2035342767361401</v>
      </c>
      <c r="Z10">
        <v>1.81183445383023</v>
      </c>
      <c r="AA10">
        <v>1.6293748169703699</v>
      </c>
      <c r="AB10">
        <v>1.7493730043462501</v>
      </c>
      <c r="AJ10">
        <v>9.8969872181295795</v>
      </c>
      <c r="AK10">
        <v>7.7718426287865299</v>
      </c>
      <c r="AL10">
        <v>9.8792657197968108</v>
      </c>
      <c r="AM10">
        <v>13.099311997664699</v>
      </c>
      <c r="AN10">
        <v>6.6715749211380597</v>
      </c>
      <c r="AO10">
        <v>7.2611081102608903</v>
      </c>
      <c r="AP10">
        <v>3.4475065176883599</v>
      </c>
      <c r="AQ10">
        <v>7.6658003881959402</v>
      </c>
      <c r="AR10">
        <v>8.3042797264816208</v>
      </c>
      <c r="AS10">
        <v>7.8335846754842198</v>
      </c>
      <c r="AZ10">
        <v>1.29880176409895</v>
      </c>
      <c r="BA10">
        <v>1.29219130432083</v>
      </c>
      <c r="BB10">
        <v>1.9604677643658901</v>
      </c>
      <c r="BC10">
        <v>1.5879585822870299</v>
      </c>
      <c r="BD10">
        <v>1.5140642357681899</v>
      </c>
      <c r="BE10">
        <v>2.22464687142504</v>
      </c>
      <c r="BF10">
        <v>0.73151364690614895</v>
      </c>
      <c r="BG10">
        <v>1.27601623088111</v>
      </c>
      <c r="BH10">
        <v>1.3089037559137799</v>
      </c>
      <c r="BI10">
        <v>1.18654109854921</v>
      </c>
      <c r="BQ10">
        <v>4.1313144369983199</v>
      </c>
      <c r="BR10">
        <v>12.5374993081768</v>
      </c>
      <c r="BS10">
        <v>11.174046457416299</v>
      </c>
      <c r="BT10">
        <v>11.1599658557833</v>
      </c>
      <c r="BU10">
        <v>4.8653119434003003</v>
      </c>
      <c r="BV10">
        <v>7.3343988487629099</v>
      </c>
      <c r="BW10">
        <v>7.3290576011947897</v>
      </c>
      <c r="BX10">
        <v>8.5471328811967595</v>
      </c>
      <c r="BY10">
        <v>7.8769291642056896</v>
      </c>
      <c r="BZ10">
        <v>6.8145804430044903</v>
      </c>
      <c r="CG10">
        <v>1.2028399598053301</v>
      </c>
      <c r="CH10">
        <v>1.5693270781048301</v>
      </c>
      <c r="CI10">
        <v>1.29258604369542</v>
      </c>
      <c r="CJ10">
        <v>1.36982216643289</v>
      </c>
      <c r="CK10">
        <v>1.17988040302814</v>
      </c>
      <c r="CL10">
        <v>1.6323941509620701</v>
      </c>
      <c r="CM10">
        <v>1.0905546702548301</v>
      </c>
      <c r="CN10">
        <v>1.48259112862854</v>
      </c>
      <c r="CO10">
        <v>1.09463980656092</v>
      </c>
      <c r="CP10">
        <v>1.1522260695255799</v>
      </c>
    </row>
    <row r="11" spans="1:136" x14ac:dyDescent="0.2">
      <c r="B11">
        <v>10</v>
      </c>
      <c r="C11">
        <v>8.3258802725766703</v>
      </c>
      <c r="D11">
        <v>12.497780412081401</v>
      </c>
      <c r="E11">
        <v>11.453774182404601</v>
      </c>
      <c r="F11">
        <v>10.5478160055006</v>
      </c>
      <c r="G11">
        <v>8.4650575965467105</v>
      </c>
      <c r="H11">
        <v>8.3278750193059707</v>
      </c>
      <c r="I11">
        <v>9.3074325265689009</v>
      </c>
      <c r="J11">
        <v>12.5066920655691</v>
      </c>
      <c r="K11">
        <v>13.832536694896</v>
      </c>
      <c r="L11">
        <v>9.1518188401124991</v>
      </c>
      <c r="S11">
        <v>0.96395248177667303</v>
      </c>
      <c r="T11">
        <v>1.34623020618223</v>
      </c>
      <c r="U11">
        <v>1.59086125387356</v>
      </c>
      <c r="V11">
        <v>2.1457453771977102</v>
      </c>
      <c r="W11">
        <v>1.8524444883484501</v>
      </c>
      <c r="X11">
        <v>2.1389047561830301</v>
      </c>
      <c r="Y11">
        <v>1.4252962395061299</v>
      </c>
      <c r="Z11">
        <v>1.7693458241826301</v>
      </c>
      <c r="AA11">
        <v>1.8610331295562299</v>
      </c>
      <c r="AB11">
        <v>1.3170913228885599</v>
      </c>
      <c r="AJ11">
        <v>12.4268398363662</v>
      </c>
      <c r="AK11">
        <v>11.3397346702434</v>
      </c>
      <c r="AL11">
        <v>12.436148040868099</v>
      </c>
      <c r="AM11">
        <v>11.856376571362199</v>
      </c>
      <c r="AN11">
        <v>6.9575599915908199</v>
      </c>
      <c r="AO11">
        <v>8.48804226567119</v>
      </c>
      <c r="AP11">
        <v>5.1245336172676899</v>
      </c>
      <c r="AQ11">
        <v>9.82829059709149</v>
      </c>
      <c r="AR11">
        <v>10.2729430853412</v>
      </c>
      <c r="AS11">
        <v>8.9403321214187699</v>
      </c>
      <c r="AZ11">
        <v>1.1517091056532101</v>
      </c>
      <c r="BA11">
        <v>1.0804771733196099</v>
      </c>
      <c r="BB11">
        <v>1.2646512951775</v>
      </c>
      <c r="BC11">
        <v>1.51843820891103</v>
      </c>
      <c r="BD11">
        <v>1.4745041579518801</v>
      </c>
      <c r="BE11">
        <v>2.3781276954976298</v>
      </c>
      <c r="BF11">
        <v>0.87294278225703503</v>
      </c>
      <c r="BG11">
        <v>1.5469084246771001</v>
      </c>
      <c r="BH11">
        <v>1.3085786909516299</v>
      </c>
      <c r="BI11">
        <v>1.3413150821839399</v>
      </c>
      <c r="BQ11">
        <v>5.1671095701595302</v>
      </c>
      <c r="BR11">
        <v>12.885213747225199</v>
      </c>
      <c r="BS11">
        <v>11.069817922709399</v>
      </c>
      <c r="BT11">
        <v>11.4381197505485</v>
      </c>
      <c r="BU11">
        <v>3.9930585751416401</v>
      </c>
      <c r="BV11">
        <v>6.7130937605285901</v>
      </c>
      <c r="BW11">
        <v>8.63015438251586</v>
      </c>
      <c r="BX11">
        <v>8.8569917014230803</v>
      </c>
      <c r="BY11">
        <v>8.8007496528459903</v>
      </c>
      <c r="BZ11">
        <v>7.0427398323227601</v>
      </c>
      <c r="CG11">
        <v>1.24499897042051</v>
      </c>
      <c r="CH11">
        <v>1.1273749765383401</v>
      </c>
      <c r="CI11">
        <v>1.49011140671263</v>
      </c>
      <c r="CJ11">
        <v>1.7103562905524501</v>
      </c>
      <c r="CK11">
        <v>1.09211676697973</v>
      </c>
      <c r="CL11">
        <v>1.27850586685753</v>
      </c>
      <c r="CM11">
        <v>1.0573094469942901</v>
      </c>
      <c r="CN11">
        <v>1.7128133318015699</v>
      </c>
      <c r="CO11">
        <v>1.1925914044697301</v>
      </c>
      <c r="CP11">
        <v>1.13526498150198</v>
      </c>
    </row>
    <row r="12" spans="1:136" x14ac:dyDescent="0.2">
      <c r="B12">
        <v>11</v>
      </c>
      <c r="C12">
        <v>6.3459920543426502</v>
      </c>
      <c r="D12">
        <v>9.8524015759074608</v>
      </c>
      <c r="E12">
        <v>12.337158456691499</v>
      </c>
      <c r="F12">
        <v>12.4742868458569</v>
      </c>
      <c r="G12">
        <v>7.4720276822996503</v>
      </c>
      <c r="H12">
        <v>8.9875448053585494</v>
      </c>
      <c r="I12">
        <v>10.1632909621073</v>
      </c>
      <c r="J12">
        <v>13.883572189250099</v>
      </c>
      <c r="K12">
        <v>13.5427207572189</v>
      </c>
      <c r="L12">
        <v>10.222384325882199</v>
      </c>
      <c r="S12">
        <v>1.13134348517632</v>
      </c>
      <c r="T12">
        <v>1.7282843514161501</v>
      </c>
      <c r="U12">
        <v>1.75072467129555</v>
      </c>
      <c r="V12">
        <v>1.9622114708406599</v>
      </c>
      <c r="W12">
        <v>2.2026050345142298</v>
      </c>
      <c r="X12">
        <v>1.98455135930381</v>
      </c>
      <c r="Y12">
        <v>1.2666761786767</v>
      </c>
      <c r="Z12">
        <v>1.7088341896668</v>
      </c>
      <c r="AA12">
        <v>1.86328849456126</v>
      </c>
      <c r="AB12">
        <v>1.9311693982884801</v>
      </c>
      <c r="AJ12">
        <v>11.7864247995775</v>
      </c>
      <c r="AK12">
        <v>10.651657029198599</v>
      </c>
      <c r="AL12">
        <v>13.1935344351257</v>
      </c>
      <c r="AM12">
        <v>11.793537234300301</v>
      </c>
      <c r="AN12">
        <v>8.7663489768245402</v>
      </c>
      <c r="AO12">
        <v>8.8223750020195304</v>
      </c>
      <c r="AP12">
        <v>8.1275305349518305</v>
      </c>
      <c r="AQ12">
        <v>8.4861639191435003</v>
      </c>
      <c r="AR12">
        <v>10.1897675138722</v>
      </c>
      <c r="AS12">
        <v>9.9057078860717205</v>
      </c>
      <c r="AZ12">
        <v>1.07240440103136</v>
      </c>
      <c r="BA12">
        <v>1.1293047772140801</v>
      </c>
      <c r="BB12">
        <v>1.6962003878973999</v>
      </c>
      <c r="BC12">
        <v>2.35389071498878</v>
      </c>
      <c r="BD12">
        <v>1.37993539151983</v>
      </c>
      <c r="BE12">
        <v>2.4270178470844002</v>
      </c>
      <c r="BF12">
        <v>0.89979484640180396</v>
      </c>
      <c r="BG12">
        <v>1.4851213349343999</v>
      </c>
      <c r="BH12">
        <v>1.3503713749447701</v>
      </c>
      <c r="BI12">
        <v>1.3810494120660699</v>
      </c>
      <c r="BQ12">
        <v>3.3872377137933101</v>
      </c>
      <c r="BR12">
        <v>9.8054888980393802</v>
      </c>
      <c r="BS12">
        <v>9.1376949735089905</v>
      </c>
      <c r="BT12">
        <v>14.0519953625063</v>
      </c>
      <c r="BU12">
        <v>3.50523078815027</v>
      </c>
      <c r="BV12">
        <v>5.0205909266654301</v>
      </c>
      <c r="BW12">
        <v>7.8789769374810499</v>
      </c>
      <c r="BX12">
        <v>10.389407480448799</v>
      </c>
      <c r="BY12">
        <v>8.1650228054267302</v>
      </c>
      <c r="BZ12">
        <v>5.3088859091248297</v>
      </c>
      <c r="CG12">
        <v>1.0518939157531799</v>
      </c>
      <c r="CH12">
        <v>1.36674622472108</v>
      </c>
      <c r="CI12">
        <v>1.50951054649864</v>
      </c>
      <c r="CJ12">
        <v>1.08358160434943</v>
      </c>
      <c r="CK12">
        <v>1.11388606685708</v>
      </c>
      <c r="CL12">
        <v>1.29494422141084</v>
      </c>
      <c r="CM12">
        <v>1.15178491291322</v>
      </c>
      <c r="CN12">
        <v>1.77111166904495</v>
      </c>
      <c r="CO12">
        <v>1.4803663170442101</v>
      </c>
      <c r="CP12">
        <v>1.02727719190625</v>
      </c>
    </row>
    <row r="13" spans="1:136" x14ac:dyDescent="0.2">
      <c r="B13">
        <v>12</v>
      </c>
      <c r="C13">
        <v>7.3999409115918802</v>
      </c>
      <c r="D13">
        <v>11.4537490874035</v>
      </c>
      <c r="E13">
        <v>11.3804558780686</v>
      </c>
      <c r="F13">
        <v>10.4494458199263</v>
      </c>
      <c r="G13">
        <v>7.0026928558802304</v>
      </c>
      <c r="H13">
        <v>7.6404536092358999</v>
      </c>
      <c r="I13">
        <v>9.4237391939885899</v>
      </c>
      <c r="J13">
        <v>11.7512765901285</v>
      </c>
      <c r="K13">
        <v>13.5065363390417</v>
      </c>
      <c r="L13">
        <v>9.8873443020544496</v>
      </c>
      <c r="S13">
        <v>1.12831119503331</v>
      </c>
      <c r="T13">
        <v>1.2741507486628301</v>
      </c>
      <c r="U13">
        <v>1.31463844673791</v>
      </c>
      <c r="V13">
        <v>1.9212190552022199</v>
      </c>
      <c r="W13">
        <v>1.71629641269859</v>
      </c>
      <c r="X13">
        <v>2.1559459998895298</v>
      </c>
      <c r="Y13">
        <v>1.34550385775533</v>
      </c>
      <c r="Z13">
        <v>2.0471459313263201</v>
      </c>
      <c r="AA13">
        <v>1.7579040926037099</v>
      </c>
      <c r="AB13">
        <v>1.43349970353019</v>
      </c>
      <c r="AJ13">
        <v>10.665651170980301</v>
      </c>
      <c r="AK13">
        <v>11.884948242910699</v>
      </c>
      <c r="AL13">
        <v>11.2589777952912</v>
      </c>
      <c r="AM13">
        <v>12.567435140959899</v>
      </c>
      <c r="AN13">
        <v>9.5127109159332193</v>
      </c>
      <c r="AO13">
        <v>6.5630051333520898</v>
      </c>
      <c r="AP13">
        <v>6.5289833171559799</v>
      </c>
      <c r="AQ13">
        <v>9.2029557006118008</v>
      </c>
      <c r="AR13">
        <v>8.0940603796557795</v>
      </c>
      <c r="AS13">
        <v>11.1626497290776</v>
      </c>
      <c r="AZ13">
        <v>1.1624480615495301</v>
      </c>
      <c r="BA13">
        <v>0.98799102803582595</v>
      </c>
      <c r="BB13">
        <v>1.39871960522106</v>
      </c>
      <c r="BC13">
        <v>1.47337146627684</v>
      </c>
      <c r="BD13">
        <v>1.21480475542018</v>
      </c>
      <c r="BE13">
        <v>2.0534817724524501</v>
      </c>
      <c r="BF13">
        <v>1.1559550183028899</v>
      </c>
      <c r="BG13">
        <v>1.2848445070230701</v>
      </c>
      <c r="BH13">
        <v>1.0338936284656599</v>
      </c>
      <c r="BI13">
        <v>1.18984208620097</v>
      </c>
      <c r="BQ13">
        <v>4.6727260055856998</v>
      </c>
      <c r="BR13">
        <v>9.9523819691750806</v>
      </c>
      <c r="BS13">
        <v>11.287571162730501</v>
      </c>
      <c r="BT13">
        <v>13.7162472319659</v>
      </c>
      <c r="BU13">
        <v>4.3657001472845698</v>
      </c>
      <c r="BV13">
        <v>6.3346748326594602</v>
      </c>
      <c r="BW13">
        <v>9.8714465866781396</v>
      </c>
      <c r="BX13">
        <v>10.8664638804951</v>
      </c>
      <c r="BY13">
        <v>8.4460358352038192</v>
      </c>
      <c r="BZ13">
        <v>9.3133395344150003</v>
      </c>
      <c r="CG13">
        <v>1.17823719587304</v>
      </c>
      <c r="CH13">
        <v>1.2169164619767301</v>
      </c>
      <c r="CI13">
        <v>1.30863895744819</v>
      </c>
      <c r="CJ13">
        <v>1.4558458471875</v>
      </c>
      <c r="CK13">
        <v>1.30969215672855</v>
      </c>
      <c r="CL13">
        <v>1.2353131826569199</v>
      </c>
      <c r="CM13">
        <v>1.19950464111352</v>
      </c>
      <c r="CN13">
        <v>1.23565395957257</v>
      </c>
      <c r="CO13">
        <v>1.16290141500343</v>
      </c>
      <c r="CP13">
        <v>1.07280951171064</v>
      </c>
    </row>
    <row r="14" spans="1:136" x14ac:dyDescent="0.2">
      <c r="B14">
        <v>13</v>
      </c>
      <c r="C14">
        <v>5.4378652851987503</v>
      </c>
      <c r="D14">
        <v>10.1414493127357</v>
      </c>
      <c r="E14">
        <v>9.8049450048129998</v>
      </c>
      <c r="F14">
        <v>10.661450532046601</v>
      </c>
      <c r="G14">
        <v>7.75232502613534</v>
      </c>
      <c r="H14">
        <v>10.8707454366597</v>
      </c>
      <c r="I14">
        <v>10.4443037543041</v>
      </c>
      <c r="J14">
        <v>12.548057834684499</v>
      </c>
      <c r="K14">
        <v>12.830769747738699</v>
      </c>
      <c r="L14">
        <v>7.9712198862044401</v>
      </c>
      <c r="S14">
        <v>1.0235193287273301</v>
      </c>
      <c r="T14">
        <v>1.5256783501589799</v>
      </c>
      <c r="U14">
        <v>1.5216097079895099</v>
      </c>
      <c r="V14">
        <v>1.75080188414272</v>
      </c>
      <c r="W14">
        <v>1.78145359933366</v>
      </c>
      <c r="X14">
        <v>2.21103549325055</v>
      </c>
      <c r="Y14">
        <v>1.0397245830217401</v>
      </c>
      <c r="Z14">
        <v>1.82785851230409</v>
      </c>
      <c r="AA14">
        <v>1.75331376465848</v>
      </c>
      <c r="AB14">
        <v>1.45655521049154</v>
      </c>
      <c r="AJ14">
        <v>9.4559266830922599</v>
      </c>
      <c r="AK14">
        <v>11.1842295248059</v>
      </c>
      <c r="AL14">
        <v>8.62390102321549</v>
      </c>
      <c r="AM14">
        <v>10.838423740301501</v>
      </c>
      <c r="AN14">
        <v>6.6120858521273798</v>
      </c>
      <c r="AO14">
        <v>8.00906344073951</v>
      </c>
      <c r="AP14">
        <v>5.1694133066948904</v>
      </c>
      <c r="AQ14">
        <v>6.9747381756408</v>
      </c>
      <c r="AR14">
        <v>8.69255275902173</v>
      </c>
      <c r="AS14">
        <v>11.156127603599099</v>
      </c>
      <c r="AZ14">
        <v>1.4013958522919101</v>
      </c>
      <c r="BA14">
        <v>1.3171178918670201</v>
      </c>
      <c r="BB14">
        <v>2.04493976196507</v>
      </c>
      <c r="BC14">
        <v>1.9680205167951199</v>
      </c>
      <c r="BD14">
        <v>1.79128457537691</v>
      </c>
      <c r="BE14">
        <v>1.53152920684903</v>
      </c>
      <c r="BF14">
        <v>1.1531375179412999</v>
      </c>
      <c r="BG14">
        <v>1.1885854629764301</v>
      </c>
      <c r="BH14">
        <v>1.23568789759204</v>
      </c>
      <c r="BI14">
        <v>1.2382047992054299</v>
      </c>
      <c r="BQ14">
        <v>3.5238450594637998</v>
      </c>
      <c r="BR14">
        <v>9.5617476784061992</v>
      </c>
      <c r="BS14">
        <v>11.7190985206487</v>
      </c>
      <c r="BT14">
        <v>14.112384640029401</v>
      </c>
      <c r="BU14">
        <v>4.9291323950209103</v>
      </c>
      <c r="BV14">
        <v>3.3069426511265698</v>
      </c>
      <c r="BW14">
        <v>8.1025588894198108</v>
      </c>
      <c r="BX14">
        <v>11.1432522777624</v>
      </c>
      <c r="BY14">
        <v>8.7740125457016305</v>
      </c>
      <c r="BZ14">
        <v>9.7276491383634394</v>
      </c>
      <c r="CG14">
        <v>1.0444684916361999</v>
      </c>
      <c r="CH14">
        <v>1.2259859602978</v>
      </c>
      <c r="CI14">
        <v>1.21671925562215</v>
      </c>
      <c r="CJ14">
        <v>1.3979971594918701</v>
      </c>
      <c r="CK14">
        <v>1.2236381502515901</v>
      </c>
      <c r="CL14">
        <v>1.12585625798388</v>
      </c>
      <c r="CM14">
        <v>1.18234167761325</v>
      </c>
      <c r="CN14">
        <v>1.9440095316835</v>
      </c>
      <c r="CO14">
        <v>1.2360683986319001</v>
      </c>
      <c r="CP14">
        <v>1.1345118096206299</v>
      </c>
    </row>
    <row r="15" spans="1:136" x14ac:dyDescent="0.2">
      <c r="B15">
        <v>14</v>
      </c>
      <c r="C15">
        <v>5.1659487856982498</v>
      </c>
      <c r="D15">
        <v>12.7993114398696</v>
      </c>
      <c r="E15">
        <v>9.3292071209391292</v>
      </c>
      <c r="F15">
        <v>14.1409379846683</v>
      </c>
      <c r="G15">
        <v>8.4508134869703699</v>
      </c>
      <c r="H15">
        <v>10.509018267658799</v>
      </c>
      <c r="I15">
        <v>9.6357414169711895</v>
      </c>
      <c r="J15">
        <v>13.132857662970601</v>
      </c>
      <c r="K15">
        <v>12.1499267535802</v>
      </c>
      <c r="L15">
        <v>8.9857814581870095</v>
      </c>
      <c r="S15">
        <v>0.84598334004459297</v>
      </c>
      <c r="T15">
        <v>1.42284910573013</v>
      </c>
      <c r="U15">
        <v>1.9303527643009899</v>
      </c>
      <c r="V15">
        <v>1.5928601714159301</v>
      </c>
      <c r="W15">
        <v>1.5942937772625601</v>
      </c>
      <c r="X15">
        <v>1.82348239492765</v>
      </c>
      <c r="Y15">
        <v>1.5280489870568299</v>
      </c>
      <c r="Z15">
        <v>2.60456765247954</v>
      </c>
      <c r="AA15">
        <v>1.5410664862705099</v>
      </c>
      <c r="AB15">
        <v>1.5831303268490899</v>
      </c>
      <c r="AJ15">
        <v>10.2738269647274</v>
      </c>
      <c r="AK15">
        <v>12.976847664675301</v>
      </c>
      <c r="AL15">
        <v>9.5872043891348806</v>
      </c>
      <c r="AM15">
        <v>11.9315898401504</v>
      </c>
      <c r="AN15">
        <v>7.7424520856826398</v>
      </c>
      <c r="AO15">
        <v>6.0301539605164596</v>
      </c>
      <c r="AP15">
        <v>7.0138312386079003</v>
      </c>
      <c r="AQ15">
        <v>6.6981164153773101</v>
      </c>
      <c r="AR15">
        <v>11.268272708617401</v>
      </c>
      <c r="AS15">
        <v>8.8637256366489794</v>
      </c>
      <c r="AZ15">
        <v>1.4409322226061401</v>
      </c>
      <c r="BA15">
        <v>1.4441366543918599</v>
      </c>
      <c r="BB15">
        <v>1.3942737083884</v>
      </c>
      <c r="BC15">
        <v>1.7974871731108499</v>
      </c>
      <c r="BD15">
        <v>1.9171614680495499</v>
      </c>
      <c r="BE15">
        <v>1.5450113464280499</v>
      </c>
      <c r="BF15">
        <v>1.03908626577101</v>
      </c>
      <c r="BG15">
        <v>1.3440941913333799</v>
      </c>
      <c r="BH15">
        <v>1.2018418229322201</v>
      </c>
      <c r="BI15">
        <v>1.29414508377797</v>
      </c>
      <c r="BQ15">
        <v>3.9414959334885702</v>
      </c>
      <c r="BR15">
        <v>8.80619673465422</v>
      </c>
      <c r="BS15">
        <v>8.0849226103686096</v>
      </c>
      <c r="BT15">
        <v>13.4535421584586</v>
      </c>
      <c r="BU15">
        <v>9.9424175541108504</v>
      </c>
      <c r="BV15">
        <v>4.7191012981941798</v>
      </c>
      <c r="BW15">
        <v>7.1423316000044998</v>
      </c>
      <c r="BX15">
        <v>11.989105795812399</v>
      </c>
      <c r="BY15">
        <v>9.4204906609138703</v>
      </c>
      <c r="BZ15">
        <v>9.5157235501469604</v>
      </c>
      <c r="CG15">
        <v>0.94991993908841998</v>
      </c>
      <c r="CH15">
        <v>1.0751210150597399</v>
      </c>
      <c r="CI15">
        <v>1.4725983814824199</v>
      </c>
      <c r="CJ15">
        <v>1.45942575904551</v>
      </c>
      <c r="CK15">
        <v>0.96402651332920997</v>
      </c>
      <c r="CL15">
        <v>1.59223725663533</v>
      </c>
      <c r="CM15">
        <v>1.0502064542679299</v>
      </c>
      <c r="CN15">
        <v>1.62651862650995</v>
      </c>
      <c r="CO15">
        <v>1.1066039352331201</v>
      </c>
      <c r="CP15">
        <v>1.0779255572686199</v>
      </c>
    </row>
    <row r="16" spans="1:136" x14ac:dyDescent="0.2">
      <c r="B16">
        <v>15</v>
      </c>
      <c r="C16">
        <v>6.1707693515117201</v>
      </c>
      <c r="D16">
        <v>13.0170165648546</v>
      </c>
      <c r="E16">
        <v>7.5518184875501202</v>
      </c>
      <c r="F16">
        <v>11.7491779181853</v>
      </c>
      <c r="G16">
        <v>7.9906424962408904</v>
      </c>
      <c r="H16">
        <v>7.6538339881524502</v>
      </c>
      <c r="I16">
        <v>9.1060219763300196</v>
      </c>
      <c r="J16">
        <v>14.323587550478701</v>
      </c>
      <c r="K16">
        <v>10.6010715475264</v>
      </c>
      <c r="L16">
        <v>8.76880774526885</v>
      </c>
      <c r="S16">
        <v>1.0623662446661499</v>
      </c>
      <c r="T16">
        <v>1.50106739826417</v>
      </c>
      <c r="U16">
        <v>1.5302362448731801</v>
      </c>
      <c r="V16">
        <v>1.97962897655573</v>
      </c>
      <c r="W16">
        <v>1.88196073280127</v>
      </c>
      <c r="X16">
        <v>1.6994775475267101</v>
      </c>
      <c r="Y16">
        <v>1.1991228286442299</v>
      </c>
      <c r="Z16">
        <v>2.3148623887822</v>
      </c>
      <c r="AA16">
        <v>1.75566141684336</v>
      </c>
      <c r="AB16">
        <v>1.5782433420759201</v>
      </c>
      <c r="AJ16">
        <v>10.1518431926453</v>
      </c>
      <c r="AK16">
        <v>10.580033474656901</v>
      </c>
      <c r="AL16">
        <v>11.814819978133199</v>
      </c>
      <c r="AM16">
        <v>11.2030290799356</v>
      </c>
      <c r="AN16">
        <v>8.6477244781258698</v>
      </c>
      <c r="AO16">
        <v>7.0749323257268397</v>
      </c>
      <c r="AP16">
        <v>7.8311471053779798</v>
      </c>
      <c r="AQ16">
        <v>4.9444777508997904</v>
      </c>
      <c r="AR16">
        <v>12.411074052541201</v>
      </c>
      <c r="AS16">
        <v>5.5430437710046796</v>
      </c>
      <c r="AZ16">
        <v>1.6713268681151801</v>
      </c>
      <c r="BA16">
        <v>1.31601090415847</v>
      </c>
      <c r="BB16">
        <v>1.5595099265372401</v>
      </c>
      <c r="BC16">
        <v>1.87536452077898</v>
      </c>
      <c r="BD16">
        <v>1.60517736673892</v>
      </c>
      <c r="BE16">
        <v>1.56871647749301</v>
      </c>
      <c r="BF16">
        <v>1.1266085220419999</v>
      </c>
      <c r="BG16">
        <v>1.21938942704263</v>
      </c>
      <c r="BH16">
        <v>1.10694742785866</v>
      </c>
      <c r="BI16">
        <v>1.1942698824138001</v>
      </c>
      <c r="BQ16">
        <v>6.1541187302080704</v>
      </c>
      <c r="BR16">
        <v>7.0896097245526697</v>
      </c>
      <c r="BS16">
        <v>8.3545152460028707</v>
      </c>
      <c r="BT16">
        <v>12.637384943497</v>
      </c>
      <c r="BU16">
        <v>6.8385600701233802</v>
      </c>
      <c r="BV16">
        <v>6.6195228241723001</v>
      </c>
      <c r="BW16">
        <v>5.0831279954539603</v>
      </c>
      <c r="BX16">
        <v>9.6686968709987209</v>
      </c>
      <c r="BY16">
        <v>6.8002583734301503</v>
      </c>
      <c r="BZ16">
        <v>8.6487262872620292</v>
      </c>
      <c r="CG16">
        <v>1.10212370054725</v>
      </c>
      <c r="CH16">
        <v>0.96468378119648801</v>
      </c>
      <c r="CI16">
        <v>1.42059444259099</v>
      </c>
      <c r="CJ16">
        <v>1.6188318069530401</v>
      </c>
      <c r="CK16">
        <v>1.0823592923052401</v>
      </c>
      <c r="CL16">
        <v>1.78819281440103</v>
      </c>
      <c r="CM16">
        <v>0.93968032252489497</v>
      </c>
      <c r="CN16">
        <v>1.1565659944698901</v>
      </c>
      <c r="CO16">
        <v>1.38814783738757</v>
      </c>
      <c r="CP16">
        <v>1.22963864109774</v>
      </c>
    </row>
    <row r="17" spans="2:94" x14ac:dyDescent="0.2">
      <c r="B17">
        <v>16</v>
      </c>
      <c r="C17">
        <v>6.1079726906676202</v>
      </c>
      <c r="D17">
        <v>10.3500985713994</v>
      </c>
      <c r="E17">
        <v>11.0240101710651</v>
      </c>
      <c r="F17">
        <v>13.7625007552695</v>
      </c>
      <c r="G17">
        <v>7.8568656759052002</v>
      </c>
      <c r="H17">
        <v>6.6472093615857597</v>
      </c>
      <c r="I17">
        <v>9.9992639496648792</v>
      </c>
      <c r="J17">
        <v>9.3561226217009406</v>
      </c>
      <c r="K17">
        <v>11.0795291705687</v>
      </c>
      <c r="L17">
        <v>9.2128078776832805</v>
      </c>
      <c r="S17">
        <v>1.46698815914609</v>
      </c>
      <c r="T17">
        <v>2.88415253116034</v>
      </c>
      <c r="U17">
        <v>2.2292754466720699</v>
      </c>
      <c r="V17">
        <v>2.8299811913441002</v>
      </c>
      <c r="W17">
        <v>2.08286646267159</v>
      </c>
      <c r="X17">
        <v>2.6958791628107899</v>
      </c>
      <c r="Y17">
        <v>1.4830414078815499</v>
      </c>
      <c r="Z17">
        <v>2.2657483955953599</v>
      </c>
      <c r="AA17">
        <v>2.5241048269697099</v>
      </c>
      <c r="AB17">
        <v>1.91849757364562</v>
      </c>
      <c r="AJ17">
        <v>10.641473221629299</v>
      </c>
      <c r="AK17">
        <v>10.968466973773401</v>
      </c>
      <c r="AL17">
        <v>13.658229354321801</v>
      </c>
      <c r="AM17">
        <v>12.5019697432125</v>
      </c>
      <c r="AN17">
        <v>7.1036801360483599</v>
      </c>
      <c r="AO17">
        <v>7.5297257254392198</v>
      </c>
      <c r="AP17">
        <v>7.1293699339168102</v>
      </c>
      <c r="AQ17">
        <v>6.2340274784470404</v>
      </c>
      <c r="AR17">
        <v>9.8317906549911296</v>
      </c>
      <c r="AS17">
        <v>7.0050679194862298</v>
      </c>
      <c r="AZ17">
        <v>1.6977114397695099</v>
      </c>
      <c r="BA17">
        <v>1.67838669287912</v>
      </c>
      <c r="BB17">
        <v>1.5780452594649601</v>
      </c>
      <c r="BC17">
        <v>2.4445891050528599</v>
      </c>
      <c r="BD17">
        <v>1.35081050044824</v>
      </c>
      <c r="BE17">
        <v>2.2655450883886101</v>
      </c>
      <c r="BF17">
        <v>1.2050404015789</v>
      </c>
      <c r="BG17">
        <v>1.23654002833428</v>
      </c>
      <c r="BH17">
        <v>1.52658912743537</v>
      </c>
      <c r="BI17">
        <v>1.8318201626664199</v>
      </c>
      <c r="BQ17">
        <v>5.2635476691713601</v>
      </c>
      <c r="BR17">
        <v>8.8544696408102705</v>
      </c>
      <c r="BS17">
        <v>10.4916422384093</v>
      </c>
      <c r="BT17">
        <v>14.248104709016101</v>
      </c>
      <c r="BU17">
        <v>4.8556665131136301</v>
      </c>
      <c r="BV17">
        <v>8.5600263274753097</v>
      </c>
      <c r="BW17">
        <v>9.7550984247712993</v>
      </c>
      <c r="BX17">
        <v>10.311219083171901</v>
      </c>
      <c r="BY17">
        <v>8.1829841833067203</v>
      </c>
      <c r="BZ17">
        <v>8.5197247172139008</v>
      </c>
      <c r="CG17">
        <v>1.44780807873284</v>
      </c>
      <c r="CH17">
        <v>1.2128681613639001</v>
      </c>
      <c r="CI17">
        <v>1.3598490086366299</v>
      </c>
      <c r="CJ17">
        <v>1.7394662375460299</v>
      </c>
      <c r="CK17">
        <v>1.04787007830908</v>
      </c>
      <c r="CL17">
        <v>1.7580730672163001</v>
      </c>
      <c r="CM17">
        <v>1.3643012805899599</v>
      </c>
      <c r="CN17">
        <v>1.69887522165482</v>
      </c>
      <c r="CO17">
        <v>1.2000447742320901</v>
      </c>
      <c r="CP17">
        <v>1.2987815660770501</v>
      </c>
    </row>
    <row r="18" spans="2:94" x14ac:dyDescent="0.2">
      <c r="B18">
        <v>17</v>
      </c>
      <c r="C18">
        <v>5.8770034403590703</v>
      </c>
      <c r="D18">
        <v>10.5735858786385</v>
      </c>
      <c r="E18">
        <v>11.194954298466101</v>
      </c>
      <c r="F18">
        <v>12.685040734578999</v>
      </c>
      <c r="G18">
        <v>7.6652907419180298</v>
      </c>
      <c r="H18">
        <v>9.81274640054008</v>
      </c>
      <c r="I18">
        <v>9.3134662468078098</v>
      </c>
      <c r="J18">
        <v>10.1559184022622</v>
      </c>
      <c r="K18">
        <v>10.7774284462874</v>
      </c>
      <c r="L18">
        <v>10.6792685960194</v>
      </c>
      <c r="S18">
        <v>1.0602811940864101</v>
      </c>
      <c r="T18">
        <v>1.5407099278627301</v>
      </c>
      <c r="U18">
        <v>2.5137795825969702</v>
      </c>
      <c r="V18">
        <v>2.36137969464234</v>
      </c>
      <c r="W18">
        <v>1.5900269924497801</v>
      </c>
      <c r="X18">
        <v>2.4045706334183001</v>
      </c>
      <c r="Y18">
        <v>1.42327857188143</v>
      </c>
      <c r="Z18">
        <v>1.7085785905272499</v>
      </c>
      <c r="AA18">
        <v>1.49299441917861</v>
      </c>
      <c r="AB18">
        <v>1.65464072906782</v>
      </c>
      <c r="AJ18">
        <v>10.144564684897899</v>
      </c>
      <c r="AK18">
        <v>9.2096565582604004</v>
      </c>
      <c r="AL18">
        <v>10.068239064250401</v>
      </c>
      <c r="AM18">
        <v>10.7440504808634</v>
      </c>
      <c r="AN18">
        <v>6.73446854024668</v>
      </c>
      <c r="AO18">
        <v>8.6624734377073001</v>
      </c>
      <c r="AP18">
        <v>5.9314568998324901</v>
      </c>
      <c r="AQ18">
        <v>6.3752903285352502</v>
      </c>
      <c r="AR18">
        <v>9.6163856515066293</v>
      </c>
      <c r="AS18">
        <v>9.8498252351238609</v>
      </c>
      <c r="AZ18">
        <v>1.59076120089811</v>
      </c>
      <c r="BA18">
        <v>1.16560651629865</v>
      </c>
      <c r="BB18">
        <v>1.76131525476386</v>
      </c>
      <c r="BC18">
        <v>2.73776942828695</v>
      </c>
      <c r="BD18">
        <v>1.56900529488989</v>
      </c>
      <c r="BE18">
        <v>1.67397167446496</v>
      </c>
      <c r="BF18">
        <v>0.97191503899807297</v>
      </c>
      <c r="BG18">
        <v>1.2407539150353999</v>
      </c>
      <c r="BH18">
        <v>1.3066700299298899</v>
      </c>
      <c r="BI18">
        <v>1.6637259868301899</v>
      </c>
      <c r="BQ18">
        <v>5.1586141803777599</v>
      </c>
      <c r="BR18">
        <v>6.3190935579732397</v>
      </c>
      <c r="BS18">
        <v>7.8382014425374704</v>
      </c>
      <c r="BT18">
        <v>10.070010247137199</v>
      </c>
      <c r="BU18">
        <v>4.0487789701020098</v>
      </c>
      <c r="BV18">
        <v>10.4311839428465</v>
      </c>
      <c r="BW18">
        <v>9.3699497338319304</v>
      </c>
      <c r="BX18">
        <v>9.3454700068905296</v>
      </c>
      <c r="BY18">
        <v>11.1181107354681</v>
      </c>
      <c r="BZ18">
        <v>8.54280281013048</v>
      </c>
      <c r="CG18">
        <v>1.1625340542504099</v>
      </c>
      <c r="CH18">
        <v>1.2522673470789301</v>
      </c>
      <c r="CI18">
        <v>1.8668571990596501</v>
      </c>
      <c r="CJ18">
        <v>1.73689418150338</v>
      </c>
      <c r="CK18">
        <v>1.1352815961699401</v>
      </c>
      <c r="CL18">
        <v>1.4880482388803999</v>
      </c>
      <c r="CM18">
        <v>1.0186013040089901</v>
      </c>
      <c r="CN18">
        <v>1.52833946867667</v>
      </c>
      <c r="CO18">
        <v>1.5700620536104399</v>
      </c>
      <c r="CP18">
        <v>1.17312950180067</v>
      </c>
    </row>
    <row r="19" spans="2:94" x14ac:dyDescent="0.2">
      <c r="B19">
        <v>18</v>
      </c>
      <c r="C19">
        <v>3.6888778815143599</v>
      </c>
      <c r="D19">
        <v>8.6327618503203407</v>
      </c>
      <c r="E19">
        <v>8.4002400573416907</v>
      </c>
      <c r="F19">
        <v>11.773815818383101</v>
      </c>
      <c r="G19">
        <v>9.5173747676670608</v>
      </c>
      <c r="H19">
        <v>9.0674251110236703</v>
      </c>
      <c r="I19">
        <v>8.7577050061839401</v>
      </c>
      <c r="J19">
        <v>9.5903312942795491</v>
      </c>
      <c r="K19">
        <v>8.3485794830275992</v>
      </c>
      <c r="L19">
        <v>9.9019061086779896</v>
      </c>
      <c r="S19">
        <v>0.92002340332021304</v>
      </c>
      <c r="T19">
        <v>1.28503474907369</v>
      </c>
      <c r="U19">
        <v>1.66358094179946</v>
      </c>
      <c r="V19">
        <v>1.62347366241486</v>
      </c>
      <c r="W19">
        <v>1.25283364081477</v>
      </c>
      <c r="X19">
        <v>2.0087055761694801</v>
      </c>
      <c r="Y19">
        <v>0.96131096029643703</v>
      </c>
      <c r="Z19">
        <v>1.33574920033025</v>
      </c>
      <c r="AA19">
        <v>1.36734712605871</v>
      </c>
      <c r="AB19">
        <v>1.6423047272001301</v>
      </c>
      <c r="AJ19">
        <v>8.5885948542414301</v>
      </c>
      <c r="AK19">
        <v>9.2019164167311907</v>
      </c>
      <c r="AL19">
        <v>7.8645048633888797</v>
      </c>
      <c r="AM19">
        <v>11.0128487177436</v>
      </c>
      <c r="AN19">
        <v>8.0899941835020002</v>
      </c>
      <c r="AO19">
        <v>9.7540352312542904</v>
      </c>
      <c r="AP19">
        <v>6.4741661629555702</v>
      </c>
      <c r="AQ19">
        <v>3.9900138566580798</v>
      </c>
      <c r="AR19">
        <v>7.80116730779259</v>
      </c>
      <c r="AS19">
        <v>11.184850025320101</v>
      </c>
      <c r="AZ19">
        <v>1.2605817079213599</v>
      </c>
      <c r="BA19">
        <v>1.09531908863358</v>
      </c>
      <c r="BB19">
        <v>1.0348528896005</v>
      </c>
      <c r="BC19">
        <v>1.77136607744775</v>
      </c>
      <c r="BD19">
        <v>1.2130921704797799</v>
      </c>
      <c r="BE19">
        <v>1.7812529813737501</v>
      </c>
      <c r="BF19">
        <v>0.87602886303022698</v>
      </c>
      <c r="BG19">
        <v>0.92524220438159799</v>
      </c>
      <c r="BH19">
        <v>1.3962278225421401</v>
      </c>
      <c r="BI19">
        <v>1.33655973213163</v>
      </c>
      <c r="BQ19">
        <v>5.0298822305678597</v>
      </c>
      <c r="BR19">
        <v>5.9149002329096501</v>
      </c>
      <c r="BS19">
        <v>9.7481457748266997</v>
      </c>
      <c r="BT19">
        <v>7.6388072308467203</v>
      </c>
      <c r="BU19">
        <v>7.6306538980377301</v>
      </c>
      <c r="BV19">
        <v>9.3214508708803407</v>
      </c>
      <c r="BW19">
        <v>4.8722849252813996</v>
      </c>
      <c r="BX19">
        <v>8.8633976464422393</v>
      </c>
      <c r="BY19">
        <v>8.9179250830113208</v>
      </c>
      <c r="BZ19">
        <v>8.7123588722411593</v>
      </c>
      <c r="CG19">
        <v>1.11463059527243</v>
      </c>
      <c r="CH19">
        <v>1.03273800094006</v>
      </c>
      <c r="CI19">
        <v>1.0102978205388999</v>
      </c>
      <c r="CJ19">
        <v>1.2031195792746601</v>
      </c>
      <c r="CK19">
        <v>0.96071297301400405</v>
      </c>
      <c r="CL19">
        <v>1.5696825596855599</v>
      </c>
      <c r="CM19">
        <v>0.68156326759418995</v>
      </c>
      <c r="CN19">
        <v>1.2477999871523</v>
      </c>
      <c r="CO19">
        <v>1.08658270979311</v>
      </c>
      <c r="CP19">
        <v>1.1681303262675999</v>
      </c>
    </row>
    <row r="20" spans="2:94" x14ac:dyDescent="0.2">
      <c r="B20">
        <v>19</v>
      </c>
      <c r="C20">
        <v>3.23448259364539</v>
      </c>
      <c r="D20">
        <v>7.7020266443756098</v>
      </c>
      <c r="E20">
        <v>10.0135614591922</v>
      </c>
      <c r="F20">
        <v>10.828339596327799</v>
      </c>
      <c r="G20">
        <v>6.61633400174403</v>
      </c>
      <c r="H20">
        <v>8.0690274199479504</v>
      </c>
      <c r="I20">
        <v>6.9815546670958604</v>
      </c>
      <c r="J20">
        <v>4.36768302374991</v>
      </c>
      <c r="K20">
        <v>9.4173591630796203</v>
      </c>
      <c r="L20">
        <v>9.0253264718156405</v>
      </c>
      <c r="S20">
        <v>0.94454663429988295</v>
      </c>
      <c r="T20">
        <v>1.6701888335122801</v>
      </c>
      <c r="U20">
        <v>1.05314664807787</v>
      </c>
      <c r="V20">
        <v>1.8207014735561899</v>
      </c>
      <c r="W20">
        <v>1.08957591397485</v>
      </c>
      <c r="X20">
        <v>1.48858005493735</v>
      </c>
      <c r="Y20">
        <v>0.75482280071305397</v>
      </c>
      <c r="Z20">
        <v>1.2436805454569</v>
      </c>
      <c r="AA20">
        <v>1.42828231897616</v>
      </c>
      <c r="AB20">
        <v>1.45784629178578</v>
      </c>
      <c r="AJ20">
        <v>8.5893282392036294</v>
      </c>
      <c r="AK20">
        <v>8.0950937676684802</v>
      </c>
      <c r="AL20">
        <v>5.1747973970655403</v>
      </c>
      <c r="AM20">
        <v>8.5400863620951508</v>
      </c>
      <c r="AN20">
        <v>4.6731594228667701</v>
      </c>
      <c r="AO20">
        <v>10.299523499078299</v>
      </c>
      <c r="AP20">
        <v>4.7613644583000303</v>
      </c>
      <c r="AQ20">
        <v>6.0210435383877297</v>
      </c>
      <c r="AR20">
        <v>5.2268238312644399</v>
      </c>
      <c r="AS20">
        <v>9.5021342756750293</v>
      </c>
      <c r="AZ20">
        <v>1.28842839692124</v>
      </c>
      <c r="BA20">
        <v>0.91237351329805405</v>
      </c>
      <c r="BB20">
        <v>1.3307758104382501</v>
      </c>
      <c r="BC20">
        <v>1.2770731545681799</v>
      </c>
      <c r="BD20">
        <v>1.0332272220429499</v>
      </c>
      <c r="BE20">
        <v>1.3263126677315</v>
      </c>
      <c r="BF20">
        <v>0.83443340822996304</v>
      </c>
      <c r="BG20">
        <v>1.30082139216732</v>
      </c>
      <c r="BH20">
        <v>1.50136615202011</v>
      </c>
      <c r="BI20">
        <v>1.53289677106102</v>
      </c>
      <c r="BQ20">
        <v>5.7195841835037404</v>
      </c>
      <c r="BR20">
        <v>5.1677570592867399</v>
      </c>
      <c r="BS20">
        <v>9.3746177353544695</v>
      </c>
      <c r="BT20">
        <v>9.8440035016754504</v>
      </c>
      <c r="BU20">
        <v>4.92732430694039</v>
      </c>
      <c r="BV20">
        <v>8.4513477611025998</v>
      </c>
      <c r="BW20">
        <v>2.9684804225511301</v>
      </c>
      <c r="BX20">
        <v>5.0726370969832297</v>
      </c>
      <c r="BY20">
        <v>6.8920919592951098</v>
      </c>
      <c r="BZ20">
        <v>8.4161821228040399</v>
      </c>
      <c r="CG20">
        <v>1.3417983478900499</v>
      </c>
      <c r="CH20">
        <v>1.1076364885905601</v>
      </c>
      <c r="CI20">
        <v>1.1880783030158499</v>
      </c>
      <c r="CJ20">
        <v>1.13999462713988</v>
      </c>
      <c r="CK20">
        <v>0.84827035823290597</v>
      </c>
      <c r="CL20">
        <v>1.3754536247537601</v>
      </c>
      <c r="CM20">
        <v>0.75319695391978403</v>
      </c>
      <c r="CN20">
        <v>1.08882011948091</v>
      </c>
      <c r="CO20">
        <v>1.2664973847139001</v>
      </c>
      <c r="CP20">
        <v>1.1242319326101999</v>
      </c>
    </row>
    <row r="21" spans="2:94" x14ac:dyDescent="0.2">
      <c r="B21">
        <v>20</v>
      </c>
      <c r="C21">
        <v>6.1829297188219696</v>
      </c>
      <c r="D21">
        <v>5.9826481064717401</v>
      </c>
      <c r="E21">
        <v>9.1853279253495099</v>
      </c>
      <c r="F21">
        <v>6.4045963231586196</v>
      </c>
      <c r="G21">
        <v>4.6112495852938702</v>
      </c>
      <c r="H21">
        <v>7.1192042702248903</v>
      </c>
      <c r="I21">
        <v>6.2004602360211498</v>
      </c>
      <c r="J21">
        <v>4.0381969786592702</v>
      </c>
      <c r="K21">
        <v>5.7087306877299699</v>
      </c>
      <c r="L21">
        <v>6.2075282991733696</v>
      </c>
      <c r="S21">
        <v>1.10635460235237</v>
      </c>
      <c r="T21">
        <v>1.1179188970429901</v>
      </c>
      <c r="U21">
        <v>1.1913137342299001</v>
      </c>
      <c r="V21">
        <v>1.3386215395434899</v>
      </c>
      <c r="W21">
        <v>0.94856464257361295</v>
      </c>
      <c r="X21">
        <v>1.6302008864434301</v>
      </c>
      <c r="Y21">
        <v>0.99633273580109105</v>
      </c>
      <c r="Z21">
        <v>1.27358251546419</v>
      </c>
      <c r="AA21">
        <v>1.3458282981997101</v>
      </c>
      <c r="AB21">
        <v>1.9690977954558799</v>
      </c>
      <c r="AJ21">
        <v>6.67912391047886</v>
      </c>
      <c r="AK21">
        <v>8.5047714108723103</v>
      </c>
      <c r="AL21">
        <v>7.0267028495164796</v>
      </c>
      <c r="AM21">
        <v>8.4443758080843399</v>
      </c>
      <c r="AN21">
        <v>4.2647979546530896</v>
      </c>
      <c r="AO21">
        <v>10.816916171905101</v>
      </c>
      <c r="AP21">
        <v>5.7294617198983397</v>
      </c>
      <c r="AQ21">
        <v>4.5414341709411001</v>
      </c>
      <c r="AR21">
        <v>3.84713332431732</v>
      </c>
      <c r="AS21">
        <v>7.8231157721071103</v>
      </c>
      <c r="AZ21">
        <v>1.2887279073062301</v>
      </c>
      <c r="BA21">
        <v>1.2594800522490199</v>
      </c>
      <c r="BB21">
        <v>1.1715031564824001</v>
      </c>
      <c r="BC21">
        <v>1.62876448464918</v>
      </c>
      <c r="BD21">
        <v>1.31175770461136</v>
      </c>
      <c r="BE21">
        <v>1.6082774530420001</v>
      </c>
      <c r="BF21">
        <v>1.1368664951284799</v>
      </c>
      <c r="BG21">
        <v>0.99199005338397495</v>
      </c>
      <c r="BH21">
        <v>1.0128965769014999</v>
      </c>
      <c r="BI21">
        <v>1.5008089640328801</v>
      </c>
      <c r="BQ21">
        <v>4.46881422939411</v>
      </c>
      <c r="BR21">
        <v>5.2469426918714301</v>
      </c>
      <c r="BS21">
        <v>7.0050281796578702</v>
      </c>
      <c r="BT21">
        <v>8.6807002322872293</v>
      </c>
      <c r="BU21">
        <v>3.29058275425399</v>
      </c>
      <c r="BV21">
        <v>5.9739663583467904</v>
      </c>
      <c r="BW21">
        <v>3.7053581102657902</v>
      </c>
      <c r="BX21">
        <v>4.9585909020848398</v>
      </c>
      <c r="BY21">
        <v>6.5261089050581402</v>
      </c>
      <c r="BZ21">
        <v>2.9286124776734899</v>
      </c>
      <c r="CG21">
        <v>1.0347560973188099</v>
      </c>
      <c r="CH21">
        <v>1.10718131999139</v>
      </c>
      <c r="CI21">
        <v>1.29988920802297</v>
      </c>
      <c r="CJ21">
        <v>1.2203444286205001</v>
      </c>
      <c r="CK21">
        <v>0.91314157465624302</v>
      </c>
      <c r="CL21">
        <v>1.8582737876488999</v>
      </c>
      <c r="CM21">
        <v>0.80447064160886095</v>
      </c>
      <c r="CN21">
        <v>1.12964954037781</v>
      </c>
      <c r="CO21">
        <v>1.13061340355463</v>
      </c>
      <c r="CP21">
        <v>0.82781623458960296</v>
      </c>
    </row>
    <row r="22" spans="2:94" x14ac:dyDescent="0.2">
      <c r="B22">
        <v>21</v>
      </c>
      <c r="C22">
        <v>2.5705289017745501</v>
      </c>
      <c r="D22">
        <v>3.1584910696228099</v>
      </c>
      <c r="E22">
        <v>7.6707460226792898</v>
      </c>
      <c r="F22">
        <v>6.3067718788609799</v>
      </c>
      <c r="G22">
        <v>3.3221341492428702</v>
      </c>
      <c r="H22">
        <v>5.6811168860686001</v>
      </c>
      <c r="I22">
        <v>4.1524936975812299</v>
      </c>
      <c r="J22">
        <v>3.8561342472170801</v>
      </c>
      <c r="K22">
        <v>5.05418615763615</v>
      </c>
      <c r="L22">
        <v>8.6701093697964993</v>
      </c>
      <c r="S22">
        <v>0.68184782428114399</v>
      </c>
      <c r="T22">
        <v>0.84339259407348</v>
      </c>
      <c r="U22">
        <v>1.29218133735829</v>
      </c>
      <c r="V22">
        <v>1.93394271931984</v>
      </c>
      <c r="W22">
        <v>1.3640823334206</v>
      </c>
      <c r="X22">
        <v>2.3299473982419601</v>
      </c>
      <c r="Y22">
        <v>1.12965331748564</v>
      </c>
      <c r="Z22">
        <v>1.58677046761429</v>
      </c>
      <c r="AA22">
        <v>1.0837400507853601</v>
      </c>
      <c r="AB22">
        <v>1.79406265055134</v>
      </c>
      <c r="AJ22">
        <v>5.5806780857641201</v>
      </c>
      <c r="AK22">
        <v>5.4425196630410699</v>
      </c>
      <c r="AL22">
        <v>6.7481943424669701</v>
      </c>
      <c r="AM22">
        <v>9.0118143193676303</v>
      </c>
      <c r="AN22">
        <v>4.20844363043686</v>
      </c>
      <c r="AO22">
        <v>11.1358442002069</v>
      </c>
      <c r="AP22">
        <v>5.0725843313531502</v>
      </c>
      <c r="AQ22">
        <v>3.9298144881404502</v>
      </c>
      <c r="AR22">
        <v>3.66309804943318</v>
      </c>
      <c r="AS22">
        <v>5.3007430680676499</v>
      </c>
      <c r="AZ22">
        <v>1.21599935225175</v>
      </c>
      <c r="BA22">
        <v>1.10625227699147</v>
      </c>
      <c r="BB22">
        <v>1.50461163302095</v>
      </c>
      <c r="BC22">
        <v>1.35798802147297</v>
      </c>
      <c r="BD22">
        <v>1.4957750768935001</v>
      </c>
      <c r="BE22">
        <v>1.7720697564727601</v>
      </c>
      <c r="BF22">
        <v>0.74920752650658395</v>
      </c>
      <c r="BG22">
        <v>1.2733034981299001</v>
      </c>
      <c r="BH22">
        <v>1.5343085426641101</v>
      </c>
      <c r="BI22">
        <v>1.5191290414124901</v>
      </c>
      <c r="BQ22">
        <v>5.3387813355625697</v>
      </c>
      <c r="BR22">
        <v>3.48168759049666</v>
      </c>
      <c r="BS22">
        <v>5.1801568413192101</v>
      </c>
      <c r="BT22">
        <v>5.56708318826621</v>
      </c>
      <c r="BU22">
        <v>2.6866173698482898</v>
      </c>
      <c r="BV22">
        <v>5.0961639465879696</v>
      </c>
      <c r="BW22">
        <v>5.3059488287066303</v>
      </c>
      <c r="BX22">
        <v>5.0081298086729902</v>
      </c>
      <c r="BY22">
        <v>7.4119112970945098</v>
      </c>
      <c r="BZ22">
        <v>3.6892126702165302</v>
      </c>
      <c r="CG22">
        <v>0.977847951336419</v>
      </c>
      <c r="CH22">
        <v>1.4243292983718601</v>
      </c>
      <c r="CI22">
        <v>1.3460094420817801</v>
      </c>
      <c r="CJ22">
        <v>1.3468519290936101</v>
      </c>
      <c r="CK22">
        <v>0.92901198620481096</v>
      </c>
      <c r="CL22">
        <v>1.5608738266267199</v>
      </c>
      <c r="CM22">
        <v>1.1238237520324701</v>
      </c>
      <c r="CN22">
        <v>1.16102348434469</v>
      </c>
      <c r="CO22">
        <v>0.970186632834661</v>
      </c>
      <c r="CP22">
        <v>0.96615460285617805</v>
      </c>
    </row>
    <row r="23" spans="2:94" x14ac:dyDescent="0.2">
      <c r="B23">
        <v>22</v>
      </c>
      <c r="C23">
        <v>1.3114756023415099</v>
      </c>
      <c r="D23">
        <v>4.3938311742460998</v>
      </c>
      <c r="E23">
        <v>8.0011396337854297</v>
      </c>
      <c r="F23">
        <v>7.9263964774293996</v>
      </c>
      <c r="G23">
        <v>3.8479668767108599</v>
      </c>
      <c r="H23">
        <v>5.7524856018831398</v>
      </c>
      <c r="I23">
        <v>2.9709672779826799</v>
      </c>
      <c r="J23">
        <v>5.4611604337761497</v>
      </c>
      <c r="K23">
        <v>8.4945703003442006</v>
      </c>
      <c r="L23">
        <v>7.0712610706972603</v>
      </c>
      <c r="S23">
        <v>0.71898039412694903</v>
      </c>
      <c r="T23">
        <v>0.96150517966145299</v>
      </c>
      <c r="U23">
        <v>0.96265415485754502</v>
      </c>
      <c r="V23">
        <v>1.7107829134494801</v>
      </c>
      <c r="W23">
        <v>1.16571017869323</v>
      </c>
      <c r="X23">
        <v>1.6384708266966701</v>
      </c>
      <c r="Y23">
        <v>1.19480154556367</v>
      </c>
      <c r="Z23">
        <v>1.5351088443165699</v>
      </c>
      <c r="AA23">
        <v>1.41754944920341</v>
      </c>
      <c r="AB23">
        <v>1.62877740136141</v>
      </c>
      <c r="AJ23">
        <v>6.8725987153860801</v>
      </c>
      <c r="AK23">
        <v>2.9928914797529398</v>
      </c>
      <c r="AL23">
        <v>6.1544448723868204</v>
      </c>
      <c r="AM23">
        <v>5.6704806625110704</v>
      </c>
      <c r="AN23">
        <v>4.3166710692747703</v>
      </c>
      <c r="AO23">
        <v>9.2559134485604506</v>
      </c>
      <c r="AP23">
        <v>3.1198988401052401</v>
      </c>
      <c r="AQ23">
        <v>6.0496649330052898</v>
      </c>
      <c r="AR23">
        <v>4.7439813304748499</v>
      </c>
      <c r="AS23">
        <v>6.6647672049595199</v>
      </c>
      <c r="AZ23">
        <v>1.0710606290937099</v>
      </c>
      <c r="BA23">
        <v>0.81628522083443</v>
      </c>
      <c r="BB23">
        <v>1.4782953617680099</v>
      </c>
      <c r="BC23">
        <v>1.2473490261700599</v>
      </c>
      <c r="BD23">
        <v>1.60402950947537</v>
      </c>
      <c r="BE23">
        <v>1.8520258383825701</v>
      </c>
      <c r="BF23">
        <v>0.74059723430890001</v>
      </c>
      <c r="BG23">
        <v>1.0097363500552099</v>
      </c>
      <c r="BH23">
        <v>1.42235500477336</v>
      </c>
      <c r="BI23">
        <v>1.42237353709601</v>
      </c>
      <c r="BQ23">
        <v>5.3515743041067996</v>
      </c>
      <c r="BR23">
        <v>5.0753602774895503</v>
      </c>
      <c r="BS23">
        <v>5.8695118571427702</v>
      </c>
      <c r="BT23">
        <v>5.9754442014154101</v>
      </c>
      <c r="BU23">
        <v>3.1696740922945001</v>
      </c>
      <c r="BV23">
        <v>5.6489607787867202</v>
      </c>
      <c r="BW23">
        <v>6.0866030779538001</v>
      </c>
      <c r="BX23">
        <v>5.2490545462260698</v>
      </c>
      <c r="BY23">
        <v>8.6221814735578501</v>
      </c>
      <c r="BZ23">
        <v>2.4592887306653899</v>
      </c>
      <c r="CG23">
        <v>1.30478173801992</v>
      </c>
      <c r="CH23">
        <v>1.2099138831139999</v>
      </c>
      <c r="CI23">
        <v>0.82499050296898002</v>
      </c>
      <c r="CJ23">
        <v>1.41253837119829</v>
      </c>
      <c r="CK23">
        <v>1.03140044639965</v>
      </c>
      <c r="CL23">
        <v>1.6236581972808899</v>
      </c>
      <c r="CM23">
        <v>0.92285257274441101</v>
      </c>
      <c r="CN23">
        <v>1.45076522687864</v>
      </c>
      <c r="CO23">
        <v>1.01559183980603</v>
      </c>
      <c r="CP23">
        <v>0.99645841345305997</v>
      </c>
    </row>
    <row r="24" spans="2:94" x14ac:dyDescent="0.2">
      <c r="B24">
        <v>23</v>
      </c>
      <c r="C24">
        <v>0.98214118835078501</v>
      </c>
      <c r="D24">
        <v>2.5470256915507701</v>
      </c>
      <c r="E24">
        <v>6.9031011954806303</v>
      </c>
      <c r="F24">
        <v>7.9177995878504603</v>
      </c>
      <c r="G24">
        <v>2.4673683587590598</v>
      </c>
      <c r="H24">
        <v>7.3215051724971403</v>
      </c>
      <c r="I24">
        <v>3.3279913680496001</v>
      </c>
      <c r="J24">
        <v>7.9392871985885201</v>
      </c>
      <c r="K24">
        <v>7.4278518665278002</v>
      </c>
      <c r="L24">
        <v>5.3716216946975903</v>
      </c>
      <c r="S24">
        <v>0.65876268956501005</v>
      </c>
      <c r="T24">
        <v>0.93514441458522402</v>
      </c>
      <c r="U24">
        <v>1.04740318434422</v>
      </c>
      <c r="V24">
        <v>1.70378179105218</v>
      </c>
      <c r="W24">
        <v>0.75840112459599796</v>
      </c>
      <c r="X24">
        <v>1.58353846698737</v>
      </c>
      <c r="Y24">
        <v>1.2211676201434101</v>
      </c>
      <c r="Z24">
        <v>1.66369912592224</v>
      </c>
      <c r="AA24">
        <v>1.4073282405722201</v>
      </c>
      <c r="AB24">
        <v>1.5337816668995401</v>
      </c>
      <c r="AJ24">
        <v>6.0716880141863401</v>
      </c>
      <c r="AK24">
        <v>3.9592513864356</v>
      </c>
      <c r="AL24">
        <v>5.5924571594048</v>
      </c>
      <c r="AM24">
        <v>6.9662713730102102</v>
      </c>
      <c r="AN24">
        <v>5.9212955285888302</v>
      </c>
      <c r="AO24">
        <v>8.8730844109459301</v>
      </c>
      <c r="AP24">
        <v>4.3358442151793204</v>
      </c>
      <c r="AQ24">
        <v>5.2414625024333601</v>
      </c>
      <c r="AR24">
        <v>3.14906400960745</v>
      </c>
      <c r="AS24">
        <v>7.51800372800892</v>
      </c>
      <c r="AZ24">
        <v>1.1353766055402901</v>
      </c>
      <c r="BA24">
        <v>1.0340984240515601</v>
      </c>
      <c r="BB24">
        <v>1.6402291700942</v>
      </c>
      <c r="BC24">
        <v>1.6012288256638201</v>
      </c>
      <c r="BD24">
        <v>1.1192709094354001</v>
      </c>
      <c r="BE24">
        <v>1.4615660391333101</v>
      </c>
      <c r="BF24">
        <v>1.0069898923182199</v>
      </c>
      <c r="BG24">
        <v>1.2348741433184001</v>
      </c>
      <c r="BH24">
        <v>1.1219423478247801</v>
      </c>
      <c r="BI24">
        <v>1.57620937025221</v>
      </c>
      <c r="BQ24">
        <v>5.32229336244583</v>
      </c>
      <c r="BR24">
        <v>4.1392464124367203</v>
      </c>
      <c r="BS24">
        <v>4.4686673795322003</v>
      </c>
      <c r="BT24">
        <v>5.0167232010307901</v>
      </c>
      <c r="BU24">
        <v>4.37883335100857</v>
      </c>
      <c r="BV24">
        <v>6.6211587485141603</v>
      </c>
      <c r="BW24">
        <v>3.3766640354546298</v>
      </c>
      <c r="BX24">
        <v>3.1252789813153599</v>
      </c>
      <c r="BY24">
        <v>5.6183795976804003</v>
      </c>
      <c r="BZ24">
        <v>4.1386914809080899</v>
      </c>
      <c r="CG24">
        <v>1.2699048448218699</v>
      </c>
      <c r="CH24">
        <v>1.0269386942051599</v>
      </c>
      <c r="CI24">
        <v>0.90867438177633697</v>
      </c>
      <c r="CJ24">
        <v>1.5056788445072899</v>
      </c>
      <c r="CK24">
        <v>0.78894072577061003</v>
      </c>
      <c r="CL24">
        <v>1.49747069113003</v>
      </c>
      <c r="CM24">
        <v>0.70697333031089604</v>
      </c>
      <c r="CN24">
        <v>1.04941724144202</v>
      </c>
      <c r="CO24">
        <v>0.93017639278633002</v>
      </c>
      <c r="CP24">
        <v>1.1229283497218501</v>
      </c>
    </row>
    <row r="25" spans="2:94" x14ac:dyDescent="0.2">
      <c r="B25">
        <v>24</v>
      </c>
      <c r="C25">
        <v>0.69440626942502603</v>
      </c>
      <c r="D25">
        <v>3.50416540775355</v>
      </c>
      <c r="E25">
        <v>3.2303157613931099</v>
      </c>
      <c r="F25">
        <v>6.08731394264366</v>
      </c>
      <c r="G25">
        <v>4.2093400307428199</v>
      </c>
      <c r="H25">
        <v>5.8619200440863199</v>
      </c>
      <c r="I25">
        <v>2.6416231144640299</v>
      </c>
      <c r="J25">
        <v>7.3982679080938096</v>
      </c>
      <c r="K25">
        <v>6.1581368090055699</v>
      </c>
      <c r="L25">
        <v>6.24103629874093</v>
      </c>
      <c r="S25">
        <v>0.70100618574170204</v>
      </c>
      <c r="T25">
        <v>0.89035755839405195</v>
      </c>
      <c r="U25">
        <v>0.89252934988794397</v>
      </c>
      <c r="V25">
        <v>1.59350835916992</v>
      </c>
      <c r="W25">
        <v>1.5832077212837701</v>
      </c>
      <c r="X25">
        <v>1.6479623282107001</v>
      </c>
      <c r="Y25">
        <v>0.74821384586943995</v>
      </c>
      <c r="Z25">
        <v>1.3119723835292501</v>
      </c>
      <c r="AA25">
        <v>1.4965251370394199</v>
      </c>
      <c r="AB25">
        <v>1.5322235963456099</v>
      </c>
      <c r="AJ25">
        <v>5.0864640700760599</v>
      </c>
      <c r="AK25">
        <v>3.4962700712793402</v>
      </c>
      <c r="AL25">
        <v>7.7013455502873898</v>
      </c>
      <c r="AM25">
        <v>4.3977951813034801</v>
      </c>
      <c r="AN25">
        <v>5.1536350731912703</v>
      </c>
      <c r="AO25">
        <v>6.7289433907775296</v>
      </c>
      <c r="AP25">
        <v>3.9903040058936301</v>
      </c>
      <c r="AQ25">
        <v>6.9953210210598602</v>
      </c>
      <c r="AR25">
        <v>4.6557854979455504</v>
      </c>
      <c r="AS25">
        <v>7.10638019117882</v>
      </c>
      <c r="AZ25">
        <v>1.14105384768647</v>
      </c>
      <c r="BA25">
        <v>0.90699955242961605</v>
      </c>
      <c r="BB25">
        <v>1.38082074631437</v>
      </c>
      <c r="BC25">
        <v>1.14851997264498</v>
      </c>
      <c r="BD25">
        <v>1.20056358191969</v>
      </c>
      <c r="BE25">
        <v>1.2381591752701799</v>
      </c>
      <c r="BF25">
        <v>0.943330702464937</v>
      </c>
      <c r="BG25">
        <v>1.28833726622372</v>
      </c>
      <c r="BH25">
        <v>1.20892091430348</v>
      </c>
      <c r="BI25">
        <v>1.6109337954196801</v>
      </c>
      <c r="BQ25">
        <v>7.0276509373802902</v>
      </c>
      <c r="BR25">
        <v>7.8377286465960596</v>
      </c>
      <c r="BS25">
        <v>3.15634026329192</v>
      </c>
      <c r="BT25">
        <v>6.5269246789964299</v>
      </c>
      <c r="BU25">
        <v>6.0238365432919903</v>
      </c>
      <c r="BV25">
        <v>4.7611714686478797</v>
      </c>
      <c r="BW25">
        <v>5.5055450138738804</v>
      </c>
      <c r="BX25">
        <v>5.0829746462771404</v>
      </c>
      <c r="BY25">
        <v>6.5416642714162201</v>
      </c>
      <c r="BZ25">
        <v>5.0512530481980198</v>
      </c>
      <c r="CG25">
        <v>1.51358975115727</v>
      </c>
      <c r="CH25">
        <v>1.1287256953376801</v>
      </c>
      <c r="CI25">
        <v>0.88759490387928996</v>
      </c>
      <c r="CJ25">
        <v>1.69697505045149</v>
      </c>
      <c r="CK25">
        <v>0.86815882881722495</v>
      </c>
      <c r="CL25">
        <v>1.59507507718084</v>
      </c>
      <c r="CM25">
        <v>0.97124868941828102</v>
      </c>
      <c r="CN25">
        <v>1.8286071219575699</v>
      </c>
      <c r="CO25">
        <v>1.29231654333464</v>
      </c>
      <c r="CP25">
        <v>1.01105726080542</v>
      </c>
    </row>
    <row r="26" spans="2:94" x14ac:dyDescent="0.2">
      <c r="B26">
        <v>25</v>
      </c>
      <c r="C26">
        <v>0.76263744565543401</v>
      </c>
      <c r="D26">
        <v>5.2296227963768498</v>
      </c>
      <c r="E26">
        <v>3.9455531748734498</v>
      </c>
      <c r="F26">
        <v>6.0417473557963302</v>
      </c>
      <c r="G26">
        <v>5.9704855621311097</v>
      </c>
      <c r="H26">
        <v>5.0713685733151603</v>
      </c>
      <c r="I26">
        <v>4.1184894639563296</v>
      </c>
      <c r="J26">
        <v>5.3163575846000501</v>
      </c>
      <c r="K26">
        <v>6.5116432339422099</v>
      </c>
      <c r="L26">
        <v>6.8360201363766002</v>
      </c>
      <c r="S26">
        <v>0.73740538801221001</v>
      </c>
      <c r="T26">
        <v>1.2748352884590799</v>
      </c>
      <c r="U26">
        <v>1.05772925298998</v>
      </c>
      <c r="V26">
        <v>1.5283955376745499</v>
      </c>
      <c r="W26">
        <v>1.36860562423391</v>
      </c>
      <c r="X26">
        <v>1.69037567105972</v>
      </c>
      <c r="Y26">
        <v>0.84843140274359297</v>
      </c>
      <c r="Z26">
        <v>1.4996640400732899</v>
      </c>
      <c r="AA26">
        <v>1.4177637801114999</v>
      </c>
      <c r="AB26">
        <v>1.33352429733623</v>
      </c>
      <c r="AJ26">
        <v>7.0020471844168197</v>
      </c>
      <c r="AK26">
        <v>4.5991655268914897</v>
      </c>
      <c r="AL26">
        <v>6.0335657677931502</v>
      </c>
      <c r="AM26">
        <v>6.6250490166561198</v>
      </c>
      <c r="AN26">
        <v>5.4342684346021199</v>
      </c>
      <c r="AO26">
        <v>6.6729718040614499</v>
      </c>
      <c r="AP26">
        <v>2.4416685101278399</v>
      </c>
      <c r="AQ26">
        <v>6.0195856646743398</v>
      </c>
      <c r="AR26">
        <v>5.9617817042355599</v>
      </c>
      <c r="AS26">
        <v>6.7319884988109102</v>
      </c>
      <c r="AZ26">
        <v>0.92550304850468601</v>
      </c>
      <c r="BA26">
        <v>0.91880933168371703</v>
      </c>
      <c r="BB26">
        <v>1.31016927293041</v>
      </c>
      <c r="BC26">
        <v>1.4802356008983699</v>
      </c>
      <c r="BD26">
        <v>1.2183274093212899</v>
      </c>
      <c r="BE26">
        <v>1.79958749398484</v>
      </c>
      <c r="BF26">
        <v>0.76873784119456301</v>
      </c>
      <c r="BG26">
        <v>1.1395718561318999</v>
      </c>
      <c r="BH26">
        <v>1.250192453758</v>
      </c>
      <c r="BI26">
        <v>1.4557727318843301</v>
      </c>
      <c r="BQ26">
        <v>6.91123059102918</v>
      </c>
      <c r="BR26">
        <v>7.9759415989120104</v>
      </c>
      <c r="BS26">
        <v>4.2915618736543903</v>
      </c>
      <c r="BT26">
        <v>5.6744656500977699</v>
      </c>
      <c r="BU26">
        <v>5.2484001640085403</v>
      </c>
      <c r="BV26">
        <v>6.0335220117328596</v>
      </c>
      <c r="BW26">
        <v>4.5044629378763803</v>
      </c>
      <c r="BX26">
        <v>6.7857234620261702</v>
      </c>
      <c r="BY26">
        <v>5.7387577225472901</v>
      </c>
      <c r="BZ26">
        <v>6.8967499436445499</v>
      </c>
      <c r="CG26">
        <v>1.64080505803409</v>
      </c>
      <c r="CH26">
        <v>1.15029286063866</v>
      </c>
      <c r="CI26">
        <v>1.1688049337989499</v>
      </c>
      <c r="CJ26">
        <v>1.79412486587138</v>
      </c>
      <c r="CK26">
        <v>1.0682030807007199</v>
      </c>
      <c r="CL26">
        <v>1.4669725943099201</v>
      </c>
      <c r="CM26">
        <v>0.82762877466802598</v>
      </c>
      <c r="CN26">
        <v>1.3573305011257499</v>
      </c>
      <c r="CO26">
        <v>1.1317922884237901</v>
      </c>
      <c r="CP26">
        <v>1.03899012453635</v>
      </c>
    </row>
    <row r="27" spans="2:94" x14ac:dyDescent="0.2">
      <c r="B27">
        <v>26</v>
      </c>
      <c r="C27">
        <v>0.56823224342037204</v>
      </c>
      <c r="D27">
        <v>5.6661218651290204</v>
      </c>
      <c r="E27">
        <v>5.0664833173253898</v>
      </c>
      <c r="F27">
        <v>9.9244927745186402</v>
      </c>
      <c r="G27">
        <v>5.2245321884548801</v>
      </c>
      <c r="H27">
        <v>6.2249110111053003</v>
      </c>
      <c r="I27">
        <v>5.9476830404438097</v>
      </c>
      <c r="J27">
        <v>8.0097279218090804</v>
      </c>
      <c r="K27">
        <v>8.70735983719619</v>
      </c>
      <c r="L27">
        <v>7.3780483130693</v>
      </c>
      <c r="S27">
        <v>0.742222081714491</v>
      </c>
      <c r="T27">
        <v>1.34136940865514</v>
      </c>
      <c r="U27">
        <v>0.90701637749266495</v>
      </c>
      <c r="V27">
        <v>2.23657037556938</v>
      </c>
      <c r="W27">
        <v>1.31084783686036</v>
      </c>
      <c r="X27">
        <v>1.9560100378674901</v>
      </c>
      <c r="Y27">
        <v>0.87127221560972201</v>
      </c>
      <c r="Z27">
        <v>1.3946709340775201</v>
      </c>
      <c r="AA27">
        <v>1.6921069050942401</v>
      </c>
      <c r="AB27">
        <v>1.5833671035813299</v>
      </c>
      <c r="AJ27">
        <v>5.7986741802770201</v>
      </c>
      <c r="AK27">
        <v>3.8772677196891299</v>
      </c>
      <c r="AL27">
        <v>6.5467803413396597</v>
      </c>
      <c r="AM27">
        <v>7.2946972078220798</v>
      </c>
      <c r="AN27">
        <v>6.8763587245325901</v>
      </c>
      <c r="AO27">
        <v>7.4634198130915097</v>
      </c>
      <c r="AP27">
        <v>2.8984590838714599</v>
      </c>
      <c r="AQ27">
        <v>4.65094741602916</v>
      </c>
      <c r="AR27">
        <v>3.5710571193062099</v>
      </c>
      <c r="AS27">
        <v>5.0656572559102102</v>
      </c>
      <c r="AZ27">
        <v>1.29688581363346</v>
      </c>
      <c r="BA27">
        <v>1.10622433069297</v>
      </c>
      <c r="BB27">
        <v>1.3581978399874799</v>
      </c>
      <c r="BC27">
        <v>1.87671835807136</v>
      </c>
      <c r="BD27">
        <v>1.4381426275465901</v>
      </c>
      <c r="BE27">
        <v>1.9733539735824199</v>
      </c>
      <c r="BF27">
        <v>1.03156030373037</v>
      </c>
      <c r="BG27">
        <v>1.0345373797173201</v>
      </c>
      <c r="BH27">
        <v>1.0389178382966799</v>
      </c>
      <c r="BI27">
        <v>1.2470006608884201</v>
      </c>
      <c r="BQ27">
        <v>6.7778589766417001</v>
      </c>
      <c r="BR27">
        <v>7.2444730296650901</v>
      </c>
      <c r="BS27">
        <v>2.4644902724014099</v>
      </c>
      <c r="BT27">
        <v>7.8640194770046898</v>
      </c>
      <c r="BU27">
        <v>8.81448274106517</v>
      </c>
      <c r="BV27">
        <v>6.8443784956962004</v>
      </c>
      <c r="BW27">
        <v>5.6370802715880597</v>
      </c>
      <c r="BX27">
        <v>6.3740781677952896</v>
      </c>
      <c r="BY27">
        <v>7.2490361274044099</v>
      </c>
      <c r="BZ27">
        <v>5.2125035326095501</v>
      </c>
      <c r="CG27">
        <v>1.21776681083347</v>
      </c>
      <c r="CH27">
        <v>1.1383816690475901</v>
      </c>
      <c r="CI27">
        <v>0.87629564438790697</v>
      </c>
      <c r="CJ27">
        <v>1.5501015993325999</v>
      </c>
      <c r="CK27">
        <v>1.02228101281719</v>
      </c>
      <c r="CL27">
        <v>1.4744580292704501</v>
      </c>
      <c r="CM27">
        <v>0.92477973481851306</v>
      </c>
      <c r="CN27">
        <v>1.5097076029824501</v>
      </c>
      <c r="CO27">
        <v>1.18788100364643</v>
      </c>
      <c r="CP27">
        <v>1.6184013197845899</v>
      </c>
    </row>
    <row r="28" spans="2:94" x14ac:dyDescent="0.2">
      <c r="B28">
        <v>27</v>
      </c>
      <c r="C28">
        <v>0.78723659629347598</v>
      </c>
      <c r="D28">
        <v>7.8396495418929399</v>
      </c>
      <c r="E28">
        <v>7.8244913787873598</v>
      </c>
      <c r="F28">
        <v>10.622615486121401</v>
      </c>
      <c r="G28">
        <v>3.9027730928876601</v>
      </c>
      <c r="H28">
        <v>5.5293391240786702</v>
      </c>
      <c r="I28">
        <v>6.1539495438787899</v>
      </c>
      <c r="J28">
        <v>8.6004188740535508</v>
      </c>
      <c r="K28">
        <v>5.3299447321270801</v>
      </c>
      <c r="L28">
        <v>5.5658604335991804</v>
      </c>
      <c r="S28">
        <v>0.70598283906941295</v>
      </c>
      <c r="T28">
        <v>1.26594963450265</v>
      </c>
      <c r="U28">
        <v>1.3931127674581101</v>
      </c>
      <c r="V28">
        <v>1.63518388501449</v>
      </c>
      <c r="W28">
        <v>1.12350995933528</v>
      </c>
      <c r="X28">
        <v>1.7920202941980801</v>
      </c>
      <c r="Y28">
        <v>1.0716907886620299</v>
      </c>
      <c r="Z28">
        <v>1.35155150713052</v>
      </c>
      <c r="AA28">
        <v>1.20331512712244</v>
      </c>
      <c r="AB28">
        <v>1.37187795039177</v>
      </c>
      <c r="AJ28">
        <v>3.7350843962771099</v>
      </c>
      <c r="AK28">
        <v>3.4393799522527302</v>
      </c>
      <c r="AL28">
        <v>7.2265737240117502</v>
      </c>
      <c r="AM28">
        <v>7.7824544952429697</v>
      </c>
      <c r="AN28">
        <v>8.9559333945456601</v>
      </c>
      <c r="AO28">
        <v>7.55103769159469</v>
      </c>
      <c r="AP28">
        <v>4.1324219050713902</v>
      </c>
      <c r="AQ28">
        <v>8.0742419858755703</v>
      </c>
      <c r="AR28">
        <v>3.5289946849134699</v>
      </c>
      <c r="AS28">
        <v>6.7806709099190599</v>
      </c>
      <c r="AZ28">
        <v>1.1320002669292999</v>
      </c>
      <c r="BA28">
        <v>0.70526442065606099</v>
      </c>
      <c r="BB28">
        <v>1.1328893233473201</v>
      </c>
      <c r="BC28">
        <v>1.5938623158324099</v>
      </c>
      <c r="BD28">
        <v>1.4565818129888399</v>
      </c>
      <c r="BE28">
        <v>1.59782928141733</v>
      </c>
      <c r="BF28">
        <v>0.66787984279440804</v>
      </c>
      <c r="BG28">
        <v>1.14390366566929</v>
      </c>
      <c r="BH28">
        <v>0.99543149369830697</v>
      </c>
      <c r="BI28">
        <v>1.0590629873384401</v>
      </c>
      <c r="BQ28">
        <v>6.9358562160134403</v>
      </c>
      <c r="BR28">
        <v>6.2228519536912996</v>
      </c>
      <c r="BS28">
        <v>5.9844036854801201</v>
      </c>
      <c r="BT28">
        <v>7.6962791098421803</v>
      </c>
      <c r="BU28">
        <v>6.7081678105748699</v>
      </c>
      <c r="BV28">
        <v>7.9086765046060403</v>
      </c>
      <c r="BW28">
        <v>5.5392753834601596</v>
      </c>
      <c r="BX28">
        <v>6.7445023237141104</v>
      </c>
      <c r="BY28">
        <v>6.2307159494970001</v>
      </c>
      <c r="BZ28">
        <v>8.1459264283808093</v>
      </c>
      <c r="CG28">
        <v>1.6289176125962499</v>
      </c>
      <c r="CH28">
        <v>1.10410841167687</v>
      </c>
      <c r="CI28">
        <v>1.29912262973759</v>
      </c>
      <c r="CJ28">
        <v>1.4902140996591</v>
      </c>
      <c r="CK28">
        <v>1.1743701953693999</v>
      </c>
      <c r="CL28">
        <v>1.53742502471461</v>
      </c>
      <c r="CM28">
        <v>1.2099316017874999</v>
      </c>
      <c r="CN28">
        <v>1.5908702067006899</v>
      </c>
      <c r="CO28">
        <v>0.95984114875839999</v>
      </c>
      <c r="CP28">
        <v>1.2653461951565299</v>
      </c>
    </row>
    <row r="29" spans="2:94" x14ac:dyDescent="0.2">
      <c r="B29">
        <v>28</v>
      </c>
      <c r="C29">
        <v>1.17375851104243</v>
      </c>
      <c r="D29">
        <v>8.4364054678615492</v>
      </c>
      <c r="E29">
        <v>9.6428175439457409</v>
      </c>
      <c r="F29">
        <v>8.2026885425171301</v>
      </c>
      <c r="G29">
        <v>4.1211976807930801</v>
      </c>
      <c r="H29">
        <v>5.7316601127043496</v>
      </c>
      <c r="I29">
        <v>2.9760582085364899</v>
      </c>
      <c r="J29">
        <v>4.98237540670178</v>
      </c>
      <c r="K29">
        <v>4.0196654691078804</v>
      </c>
      <c r="L29">
        <v>3.5257874161848402</v>
      </c>
      <c r="S29">
        <v>0.962400130690796</v>
      </c>
      <c r="T29">
        <v>1.32988768953281</v>
      </c>
      <c r="U29">
        <v>1.0163463441577401</v>
      </c>
      <c r="V29">
        <v>1.29971796443098</v>
      </c>
      <c r="W29">
        <v>2.0601461406441501</v>
      </c>
      <c r="X29">
        <v>1.2760302891767501</v>
      </c>
      <c r="Y29">
        <v>0.97056668101867205</v>
      </c>
      <c r="Z29">
        <v>1.3295480592369999</v>
      </c>
      <c r="AA29">
        <v>1.3171357921562199</v>
      </c>
      <c r="AB29">
        <v>1.3127061575683301</v>
      </c>
      <c r="AJ29">
        <v>4.1692430931929296</v>
      </c>
      <c r="AK29">
        <v>5.24605394770487</v>
      </c>
      <c r="AL29">
        <v>11.6827411297282</v>
      </c>
      <c r="AM29">
        <v>8.2824622681420994</v>
      </c>
      <c r="AN29">
        <v>7.1967695855093803</v>
      </c>
      <c r="AO29">
        <v>7.8722566186135001</v>
      </c>
      <c r="AP29">
        <v>3.5035034062811499</v>
      </c>
      <c r="AQ29">
        <v>8.18750784758255</v>
      </c>
      <c r="AR29">
        <v>4.5339215997250601</v>
      </c>
      <c r="AS29">
        <v>7.1965023805877602</v>
      </c>
      <c r="AZ29">
        <v>1.2528986818504799</v>
      </c>
      <c r="BA29">
        <v>1.03888204625799</v>
      </c>
      <c r="BB29">
        <v>1.76916843666721</v>
      </c>
      <c r="BC29">
        <v>1.6349605619779799</v>
      </c>
      <c r="BD29">
        <v>1.41640380082605</v>
      </c>
      <c r="BE29">
        <v>1.74796699205674</v>
      </c>
      <c r="BF29">
        <v>0.672585284959342</v>
      </c>
      <c r="BG29">
        <v>1.07658814241739</v>
      </c>
      <c r="BH29">
        <v>1.0813513127015599</v>
      </c>
      <c r="BI29">
        <v>1.13030046792547</v>
      </c>
      <c r="BQ29">
        <v>8.3657465792192909</v>
      </c>
      <c r="BR29">
        <v>7.9214510820048698</v>
      </c>
      <c r="BS29">
        <v>5.1811297325919599</v>
      </c>
      <c r="BT29">
        <v>10.366736854916301</v>
      </c>
      <c r="BU29">
        <v>3.32625338016673</v>
      </c>
      <c r="BV29">
        <v>8.5379916336117692</v>
      </c>
      <c r="BW29">
        <v>8.59963483272365</v>
      </c>
      <c r="BX29">
        <v>12.5086241429683</v>
      </c>
      <c r="BY29">
        <v>4.8197416589372102</v>
      </c>
      <c r="BZ29">
        <v>5.4590453729709596</v>
      </c>
      <c r="CG29">
        <v>1.56156835284963</v>
      </c>
      <c r="CH29">
        <v>1.3349822554572599</v>
      </c>
      <c r="CI29">
        <v>1.2864290933538101</v>
      </c>
      <c r="CJ29">
        <v>1.2597985668229901</v>
      </c>
      <c r="CK29">
        <v>1.0644649913246</v>
      </c>
      <c r="CL29">
        <v>1.2795506400461101</v>
      </c>
      <c r="CM29">
        <v>1.2681123848257301</v>
      </c>
      <c r="CN29">
        <v>1.42109510003954</v>
      </c>
      <c r="CO29">
        <v>1.1509394074563499</v>
      </c>
      <c r="CP29">
        <v>1.26723562637519</v>
      </c>
    </row>
    <row r="30" spans="2:94" x14ac:dyDescent="0.2">
      <c r="B30">
        <v>29</v>
      </c>
      <c r="C30">
        <v>2.40382517122368</v>
      </c>
      <c r="D30">
        <v>7.2282896979832501</v>
      </c>
      <c r="E30">
        <v>6.2955799767689298</v>
      </c>
      <c r="F30">
        <v>10.0331683355023</v>
      </c>
      <c r="G30">
        <v>3.81375926919358</v>
      </c>
      <c r="H30">
        <v>6.9019554242170003</v>
      </c>
      <c r="I30">
        <v>1.5092092795114</v>
      </c>
      <c r="J30">
        <v>4.5333749906932601</v>
      </c>
      <c r="K30">
        <v>7.8985769391334104</v>
      </c>
      <c r="L30">
        <v>4.6912205831463698</v>
      </c>
      <c r="S30">
        <v>1.0868255034471499</v>
      </c>
      <c r="T30">
        <v>0.93268888257661398</v>
      </c>
      <c r="U30">
        <v>1.09110611021736</v>
      </c>
      <c r="V30">
        <v>1.39499147209921</v>
      </c>
      <c r="W30">
        <v>2.35442652727968</v>
      </c>
      <c r="X30">
        <v>1.71811907225609</v>
      </c>
      <c r="Y30">
        <v>0.52860074671285195</v>
      </c>
      <c r="Z30">
        <v>1.16384204795366</v>
      </c>
      <c r="AA30">
        <v>1.2363563813392999</v>
      </c>
      <c r="AB30">
        <v>1.5327231097785501</v>
      </c>
      <c r="AJ30">
        <v>5.1599314109557302</v>
      </c>
      <c r="AK30">
        <v>5.6305722962260001</v>
      </c>
      <c r="AL30">
        <v>10.861264134769799</v>
      </c>
      <c r="AM30">
        <v>7.4051552350297696</v>
      </c>
      <c r="AN30">
        <v>8.0505677519933894</v>
      </c>
      <c r="AO30">
        <v>9.8925188665487696</v>
      </c>
      <c r="AP30">
        <v>1.9484013044691999</v>
      </c>
      <c r="AQ30">
        <v>6.4414983492455704</v>
      </c>
      <c r="AR30">
        <v>5.2304733496292801</v>
      </c>
      <c r="AS30">
        <v>6.2257754720462497</v>
      </c>
      <c r="AZ30">
        <v>1.05935090786535</v>
      </c>
      <c r="BA30">
        <v>1.0683122226577499</v>
      </c>
      <c r="BB30">
        <v>1.2430173271501701</v>
      </c>
      <c r="BC30">
        <v>1.63075423128006</v>
      </c>
      <c r="BD30">
        <v>1.42901959270384</v>
      </c>
      <c r="BE30">
        <v>1.55028564694323</v>
      </c>
      <c r="BF30">
        <v>0.752576474702639</v>
      </c>
      <c r="BG30">
        <v>1.43575352696569</v>
      </c>
      <c r="BH30">
        <v>1.11828865002661</v>
      </c>
      <c r="BI30">
        <v>1.14860653622519</v>
      </c>
      <c r="BQ30">
        <v>8.1857339546412309</v>
      </c>
      <c r="BR30">
        <v>9.9833991054422206</v>
      </c>
      <c r="BS30">
        <v>6.9144565522516599</v>
      </c>
      <c r="BT30">
        <v>10.723082690004899</v>
      </c>
      <c r="BU30">
        <v>5.3604167733575201</v>
      </c>
      <c r="BV30">
        <v>7.3758572909997699</v>
      </c>
      <c r="BW30">
        <v>8.5507551874201297</v>
      </c>
      <c r="BX30">
        <v>13.571226789436301</v>
      </c>
      <c r="BY30">
        <v>7.8956754298329397</v>
      </c>
      <c r="BZ30">
        <v>8.8741989761389295</v>
      </c>
      <c r="CG30">
        <v>1.2267675925320201</v>
      </c>
      <c r="CH30">
        <v>1.0745685317522899</v>
      </c>
      <c r="CI30">
        <v>1.5011646599504</v>
      </c>
      <c r="CJ30">
        <v>1.52226711661551</v>
      </c>
      <c r="CK30">
        <v>1.25418435755196</v>
      </c>
      <c r="CL30">
        <v>1.3793665581147301</v>
      </c>
      <c r="CM30">
        <v>1.1960099512687199</v>
      </c>
      <c r="CN30">
        <v>1.7084757767185801</v>
      </c>
      <c r="CO30">
        <v>1.0798093882652999</v>
      </c>
      <c r="CP30">
        <v>1.3235494017480001</v>
      </c>
    </row>
    <row r="31" spans="2:94" x14ac:dyDescent="0.2">
      <c r="B31">
        <v>30</v>
      </c>
      <c r="C31">
        <v>1.24302681827329</v>
      </c>
      <c r="D31">
        <v>4.3277556687668</v>
      </c>
      <c r="E31">
        <v>4.3434124113245698</v>
      </c>
      <c r="F31">
        <v>9.5603237397807703</v>
      </c>
      <c r="G31">
        <v>4.9826744562044398</v>
      </c>
      <c r="H31">
        <v>8.3313114520188591</v>
      </c>
      <c r="I31">
        <v>0.74509260190026805</v>
      </c>
      <c r="J31">
        <v>7.5218111432658601</v>
      </c>
      <c r="K31">
        <v>9.0433899168117993</v>
      </c>
      <c r="L31">
        <v>5.5736485150043498</v>
      </c>
      <c r="S31">
        <v>1.10714025097347</v>
      </c>
      <c r="T31">
        <v>1.1739921392824799</v>
      </c>
      <c r="U31">
        <v>1.62071109216709</v>
      </c>
      <c r="V31">
        <v>2.0765624613487801</v>
      </c>
      <c r="W31">
        <v>1.7450768359217701</v>
      </c>
      <c r="X31">
        <v>1.99434615206425</v>
      </c>
      <c r="Y31">
        <v>0.70525099589857498</v>
      </c>
      <c r="Z31">
        <v>1.5484666471217701</v>
      </c>
      <c r="AA31">
        <v>1.12324057632299</v>
      </c>
      <c r="AB31">
        <v>1.24560069087208</v>
      </c>
      <c r="AJ31">
        <v>6.11461227218666</v>
      </c>
      <c r="AK31">
        <v>5.0539172106657499</v>
      </c>
      <c r="AL31">
        <v>11.376303308042701</v>
      </c>
      <c r="AM31">
        <v>7.1348675044982199</v>
      </c>
      <c r="AN31">
        <v>8.0059959917815409</v>
      </c>
      <c r="AO31">
        <v>9.0875550107673995</v>
      </c>
      <c r="AP31">
        <v>1.0061345780430999</v>
      </c>
      <c r="AQ31">
        <v>8.5805158432733108</v>
      </c>
      <c r="AR31">
        <v>7.5652342888656303</v>
      </c>
      <c r="AS31">
        <v>6.9162705755304499</v>
      </c>
      <c r="AZ31">
        <v>1.0057189737502901</v>
      </c>
      <c r="BA31">
        <v>1.1880034548270999</v>
      </c>
      <c r="BB31">
        <v>1.4121157047436299</v>
      </c>
      <c r="BC31">
        <v>1.2353172164855999</v>
      </c>
      <c r="BD31">
        <v>1.25897148997077</v>
      </c>
      <c r="BE31">
        <v>1.49302148048775</v>
      </c>
      <c r="BF31">
        <v>0.58645940929446105</v>
      </c>
      <c r="BG31">
        <v>1.2076638710081899</v>
      </c>
      <c r="BH31">
        <v>1.18791852932012</v>
      </c>
      <c r="BI31">
        <v>1.20510420622963</v>
      </c>
      <c r="BQ31">
        <v>10.691589306237301</v>
      </c>
      <c r="BR31">
        <v>8.14616410960104</v>
      </c>
      <c r="BS31">
        <v>7.6049903225411404</v>
      </c>
      <c r="BT31">
        <v>10.5309887327445</v>
      </c>
      <c r="BU31">
        <v>8.1794678946319692</v>
      </c>
      <c r="BV31">
        <v>6.0934494520871301</v>
      </c>
      <c r="BW31">
        <v>8.7474367093943606</v>
      </c>
      <c r="BX31">
        <v>9.1874417681355407</v>
      </c>
      <c r="BY31">
        <v>9.0911878795576904</v>
      </c>
      <c r="BZ31">
        <v>8.81286514744688</v>
      </c>
      <c r="CG31">
        <v>1.21320395601482</v>
      </c>
      <c r="CH31">
        <v>1.31159310711057</v>
      </c>
      <c r="CI31">
        <v>1.4149985761827799</v>
      </c>
      <c r="CJ31">
        <v>1.1269906048985301</v>
      </c>
      <c r="CK31">
        <v>1.2855036043100401</v>
      </c>
      <c r="CL31">
        <v>1.19221492574845</v>
      </c>
      <c r="CM31">
        <v>0.973737196091223</v>
      </c>
      <c r="CN31">
        <v>1.1848420325756399</v>
      </c>
      <c r="CO31">
        <v>1.16132806639819</v>
      </c>
      <c r="CP31">
        <v>1.2143340959054001</v>
      </c>
    </row>
    <row r="32" spans="2:94" x14ac:dyDescent="0.2">
      <c r="B32">
        <v>31</v>
      </c>
      <c r="C32">
        <v>1.26721215682044</v>
      </c>
      <c r="D32">
        <v>4.2174833013555801</v>
      </c>
      <c r="E32">
        <v>3.8971275596902601</v>
      </c>
      <c r="F32">
        <v>11.6129672951038</v>
      </c>
      <c r="G32">
        <v>4.9267966324241899</v>
      </c>
      <c r="H32">
        <v>6.1583302299324902</v>
      </c>
      <c r="I32">
        <v>1.17965971424925</v>
      </c>
      <c r="J32">
        <v>7.9781677290437099</v>
      </c>
      <c r="K32">
        <v>7.4132631291685103</v>
      </c>
      <c r="L32">
        <v>4.0475836018795599</v>
      </c>
      <c r="S32">
        <v>0.93033375553404596</v>
      </c>
      <c r="T32">
        <v>1.7250938623413501</v>
      </c>
      <c r="U32">
        <v>1.74699445274617</v>
      </c>
      <c r="V32">
        <v>2.2059680557168</v>
      </c>
      <c r="W32">
        <v>1.3708030422213999</v>
      </c>
      <c r="X32">
        <v>1.85081910024816</v>
      </c>
      <c r="Y32">
        <v>0.70735704290284096</v>
      </c>
      <c r="Z32">
        <v>1.8738636130202699</v>
      </c>
      <c r="AA32">
        <v>1.52965410420782</v>
      </c>
      <c r="AB32">
        <v>1.74904242599495</v>
      </c>
      <c r="AJ32">
        <v>6.5811883146303201</v>
      </c>
      <c r="AK32">
        <v>4.4124751141449901</v>
      </c>
      <c r="AL32">
        <v>8.5412489958808493</v>
      </c>
      <c r="AM32">
        <v>8.0844765866666304</v>
      </c>
      <c r="AN32">
        <v>5.27796187444258</v>
      </c>
      <c r="AO32">
        <v>8.4148923952441095</v>
      </c>
      <c r="AP32">
        <v>2.5241150274321602</v>
      </c>
      <c r="AQ32">
        <v>9.0448470219274792</v>
      </c>
      <c r="AR32">
        <v>7.2858226065826903</v>
      </c>
      <c r="AS32">
        <v>5.5105853706331596</v>
      </c>
      <c r="AZ32">
        <v>1.1171609667575999</v>
      </c>
      <c r="BA32">
        <v>1.4407405434966001</v>
      </c>
      <c r="BB32">
        <v>1.65913858338427</v>
      </c>
      <c r="BC32">
        <v>1.2153108785481199</v>
      </c>
      <c r="BD32">
        <v>1.4359587482288301</v>
      </c>
      <c r="BE32">
        <v>1.67790376396313</v>
      </c>
      <c r="BF32">
        <v>1.004689236688</v>
      </c>
      <c r="BG32">
        <v>1.33719483899714</v>
      </c>
      <c r="BH32">
        <v>1.0349932717916299</v>
      </c>
      <c r="BI32">
        <v>1.60932685793806</v>
      </c>
      <c r="BQ32">
        <v>5.5810268718066203</v>
      </c>
      <c r="BR32">
        <v>7.8309590589040399</v>
      </c>
      <c r="BS32">
        <v>7.5653781339704604</v>
      </c>
      <c r="BT32">
        <v>9.4452439248197599</v>
      </c>
      <c r="BU32">
        <v>7.4826059465274897</v>
      </c>
      <c r="BV32">
        <v>6.0893167547219997</v>
      </c>
      <c r="BW32">
        <v>6.5930723763207402</v>
      </c>
      <c r="BX32">
        <v>8.3353059582631008</v>
      </c>
      <c r="BY32">
        <v>4.6450872748692902</v>
      </c>
      <c r="BZ32">
        <v>7.0621541893387896</v>
      </c>
      <c r="CG32">
        <v>1.4085058149797001</v>
      </c>
      <c r="CH32">
        <v>1.44342966560454</v>
      </c>
      <c r="CI32">
        <v>1.6412241560368701</v>
      </c>
      <c r="CJ32">
        <v>1.2982993098274</v>
      </c>
      <c r="CK32">
        <v>1.23926370449267</v>
      </c>
      <c r="CL32">
        <v>1.83255471978486</v>
      </c>
      <c r="CM32">
        <v>0.99576119220013504</v>
      </c>
      <c r="CN32">
        <v>1.84849107844458</v>
      </c>
      <c r="CO32">
        <v>1.3557515074587401</v>
      </c>
      <c r="CP32">
        <v>1.35669885476265</v>
      </c>
    </row>
    <row r="33" spans="2:94" x14ac:dyDescent="0.2">
      <c r="B33">
        <v>32</v>
      </c>
      <c r="C33">
        <v>3.66318000402276</v>
      </c>
      <c r="D33">
        <v>5.7914233555598598</v>
      </c>
      <c r="E33">
        <v>7.8455351937772599</v>
      </c>
      <c r="F33">
        <v>12.567870781232999</v>
      </c>
      <c r="G33">
        <v>7.7429913401837602</v>
      </c>
      <c r="H33">
        <v>6.5950111902884299</v>
      </c>
      <c r="I33">
        <v>5.8309722455901696</v>
      </c>
      <c r="J33">
        <v>9.1531737865280096</v>
      </c>
      <c r="K33">
        <v>11.328704536323</v>
      </c>
      <c r="L33">
        <v>4.9059126233042196</v>
      </c>
      <c r="S33">
        <v>1.1950772786522501</v>
      </c>
      <c r="T33">
        <v>2.02027876839428</v>
      </c>
      <c r="U33">
        <v>1.8731994963509599</v>
      </c>
      <c r="V33">
        <v>2.11066028538594</v>
      </c>
      <c r="W33">
        <v>1.4888441815308999</v>
      </c>
      <c r="X33">
        <v>2.0560255184329201</v>
      </c>
      <c r="Y33">
        <v>1.3055564372203401</v>
      </c>
      <c r="Z33">
        <v>2.3621047523641998</v>
      </c>
      <c r="AA33">
        <v>1.8765584178492301</v>
      </c>
      <c r="AB33">
        <v>1.2450082958849999</v>
      </c>
      <c r="AJ33">
        <v>8.2900133899276902</v>
      </c>
      <c r="AK33">
        <v>5.8177041852823903</v>
      </c>
      <c r="AL33">
        <v>9.6823067225050199</v>
      </c>
      <c r="AM33">
        <v>9.8909088252652602</v>
      </c>
      <c r="AN33">
        <v>6.5659801117357004</v>
      </c>
      <c r="AO33">
        <v>9.5353458428098996</v>
      </c>
      <c r="AP33">
        <v>5.4929434307393699</v>
      </c>
      <c r="AQ33">
        <v>10.4171836893152</v>
      </c>
      <c r="AR33">
        <v>7.8827655578178097</v>
      </c>
      <c r="AS33">
        <v>5.9354689554572904</v>
      </c>
      <c r="AZ33">
        <v>1.0763887484304999</v>
      </c>
      <c r="BA33">
        <v>1.72831259407765</v>
      </c>
      <c r="BB33">
        <v>1.3975894426258899</v>
      </c>
      <c r="BC33">
        <v>1.76652887853942</v>
      </c>
      <c r="BD33">
        <v>1.5105350964750299</v>
      </c>
      <c r="BE33">
        <v>1.6323905108174499</v>
      </c>
      <c r="BF33">
        <v>1.1411625401690799</v>
      </c>
      <c r="BG33">
        <v>1.4875818430157</v>
      </c>
      <c r="BH33">
        <v>1.62350608874911</v>
      </c>
      <c r="BI33">
        <v>1.87617583530603</v>
      </c>
      <c r="BQ33">
        <v>6.45365007116588</v>
      </c>
      <c r="BR33">
        <v>8.41707522251704</v>
      </c>
      <c r="BS33">
        <v>8.5569366159274907</v>
      </c>
      <c r="BT33">
        <v>8.1442859049277398</v>
      </c>
      <c r="BU33">
        <v>6.3380704358750002</v>
      </c>
      <c r="BV33">
        <v>6.0325071038590501</v>
      </c>
      <c r="BW33">
        <v>7.4497001850677398</v>
      </c>
      <c r="BX33">
        <v>10.7428844782336</v>
      </c>
      <c r="BY33">
        <v>8.7281103356421497</v>
      </c>
      <c r="BZ33">
        <v>7.61968172157209</v>
      </c>
      <c r="CG33">
        <v>1.4171157664855201</v>
      </c>
      <c r="CH33">
        <v>2.0561544718014799</v>
      </c>
      <c r="CI33">
        <v>1.94691875818898</v>
      </c>
      <c r="CJ33">
        <v>1.7610471509659</v>
      </c>
      <c r="CK33">
        <v>1.3914356812449999</v>
      </c>
      <c r="CL33">
        <v>1.53392259809139</v>
      </c>
      <c r="CM33">
        <v>1.4454988481042801</v>
      </c>
      <c r="CN33">
        <v>1.8441366773134</v>
      </c>
      <c r="CO33">
        <v>1.5247325288401601</v>
      </c>
      <c r="CP33">
        <v>1.5459014406273299</v>
      </c>
    </row>
    <row r="34" spans="2:94" x14ac:dyDescent="0.2">
      <c r="B34">
        <v>33</v>
      </c>
      <c r="C34">
        <v>5.6053315798386096</v>
      </c>
      <c r="D34">
        <v>10.523165550334401</v>
      </c>
      <c r="E34">
        <v>8.0023906400008595</v>
      </c>
      <c r="F34">
        <v>11.8062055274649</v>
      </c>
      <c r="G34">
        <v>8.6651329868103009</v>
      </c>
      <c r="H34">
        <v>5.9797471848457802</v>
      </c>
      <c r="I34">
        <v>7.1522144256775499</v>
      </c>
      <c r="J34">
        <v>10.0267276955343</v>
      </c>
      <c r="K34">
        <v>12.2835203348848</v>
      </c>
      <c r="L34">
        <v>6.51132149289566</v>
      </c>
      <c r="S34">
        <v>1.1487408058617501</v>
      </c>
      <c r="T34">
        <v>1.6644147962804601</v>
      </c>
      <c r="U34">
        <v>1.9696063260127199</v>
      </c>
      <c r="V34">
        <v>1.84646040724413</v>
      </c>
      <c r="W34">
        <v>1.99699952545632</v>
      </c>
      <c r="X34">
        <v>1.73693030460527</v>
      </c>
      <c r="Y34">
        <v>1.13545684932876</v>
      </c>
      <c r="Z34">
        <v>2.1055089231028101</v>
      </c>
      <c r="AA34">
        <v>2.15146770854142</v>
      </c>
      <c r="AB34">
        <v>1.8755274684827501</v>
      </c>
      <c r="AJ34">
        <v>8.2314903702284798</v>
      </c>
      <c r="AK34">
        <v>7.0118981947579604</v>
      </c>
      <c r="AL34">
        <v>12.255656203858999</v>
      </c>
      <c r="AM34">
        <v>10.9484802253032</v>
      </c>
      <c r="AN34">
        <v>5.6646080579062197</v>
      </c>
      <c r="AO34">
        <v>6.44996980920551</v>
      </c>
      <c r="AP34">
        <v>6.4107230705792402</v>
      </c>
      <c r="AQ34">
        <v>12.1435859372294</v>
      </c>
      <c r="AR34">
        <v>6.2303094022442096</v>
      </c>
      <c r="AS34">
        <v>8.1042194972458308</v>
      </c>
      <c r="AZ34">
        <v>1.0521227619871401</v>
      </c>
      <c r="BA34">
        <v>1.2705286614283999</v>
      </c>
      <c r="BB34">
        <v>1.1550454349927799</v>
      </c>
      <c r="BC34">
        <v>1.5465933995347001</v>
      </c>
      <c r="BD34">
        <v>1.4608450759985101</v>
      </c>
      <c r="BE34">
        <v>1.61904360824857</v>
      </c>
      <c r="BF34">
        <v>1.0515898965274499</v>
      </c>
      <c r="BG34">
        <v>1.5688150755029</v>
      </c>
      <c r="BH34">
        <v>1.69351090179587</v>
      </c>
      <c r="BI34">
        <v>1.6135477082387599</v>
      </c>
      <c r="BQ34">
        <v>7.09962232795848</v>
      </c>
      <c r="BR34">
        <v>9.8220442533706702</v>
      </c>
      <c r="BS34">
        <v>9.7678768168023602</v>
      </c>
      <c r="BT34">
        <v>9.1291212184762909</v>
      </c>
      <c r="BU34">
        <v>5.5002989466648096</v>
      </c>
      <c r="BV34">
        <v>4.4834256208032404</v>
      </c>
      <c r="BW34">
        <v>7.5555050949763602</v>
      </c>
      <c r="BX34">
        <v>10.039383365380401</v>
      </c>
      <c r="BY34">
        <v>8.2858804072216792</v>
      </c>
      <c r="BZ34">
        <v>7.1177748889419803</v>
      </c>
      <c r="CG34">
        <v>1.20760554123883</v>
      </c>
      <c r="CH34">
        <v>1.5048645310906801</v>
      </c>
      <c r="CI34">
        <v>1.33724415136973</v>
      </c>
      <c r="CJ34">
        <v>1.76382928260545</v>
      </c>
      <c r="CK34">
        <v>1.45514381087871</v>
      </c>
      <c r="CL34">
        <v>1.4676356595204101</v>
      </c>
      <c r="CM34">
        <v>1.2112545006248601</v>
      </c>
      <c r="CN34">
        <v>1.7551708198543901</v>
      </c>
      <c r="CO34">
        <v>1.6844515809529099</v>
      </c>
      <c r="CP34">
        <v>1.4371306480855599</v>
      </c>
    </row>
    <row r="35" spans="2:94" x14ac:dyDescent="0.2">
      <c r="B35">
        <v>34</v>
      </c>
      <c r="C35">
        <v>5.4287407666204999</v>
      </c>
      <c r="D35">
        <v>10.7720448384425</v>
      </c>
      <c r="E35">
        <v>9.9122031663005803</v>
      </c>
      <c r="F35">
        <v>13.0057784957339</v>
      </c>
      <c r="G35">
        <v>7.77527047229679</v>
      </c>
      <c r="H35">
        <v>6.54443042241481</v>
      </c>
      <c r="I35">
        <v>6.1122349304883299</v>
      </c>
      <c r="J35">
        <v>9.7953477662861097</v>
      </c>
      <c r="K35">
        <v>10.5877085351398</v>
      </c>
      <c r="L35">
        <v>8.6066952224888702</v>
      </c>
      <c r="S35">
        <v>1.54576824789741</v>
      </c>
      <c r="T35">
        <v>1.5580479086973</v>
      </c>
      <c r="U35">
        <v>1.73975092033791</v>
      </c>
      <c r="V35">
        <v>2.00852002763652</v>
      </c>
      <c r="W35">
        <v>1.3957804184767399</v>
      </c>
      <c r="X35">
        <v>1.5761597721370699</v>
      </c>
      <c r="Y35">
        <v>0.96289590493327404</v>
      </c>
      <c r="Z35">
        <v>1.59792385363673</v>
      </c>
      <c r="AA35">
        <v>2.1947030086384198</v>
      </c>
      <c r="AB35">
        <v>1.6585261831181499</v>
      </c>
      <c r="AJ35">
        <v>9.0231440700168495</v>
      </c>
      <c r="AK35">
        <v>6.1224632087027198</v>
      </c>
      <c r="AL35">
        <v>10.3367984114847</v>
      </c>
      <c r="AM35">
        <v>10.9116554681657</v>
      </c>
      <c r="AN35">
        <v>4.9822275100605404</v>
      </c>
      <c r="AO35">
        <v>7.7650688310975902</v>
      </c>
      <c r="AP35">
        <v>4.8246229808077796</v>
      </c>
      <c r="AQ35">
        <v>12.032978220285401</v>
      </c>
      <c r="AR35">
        <v>7.3010179435382598</v>
      </c>
      <c r="AS35">
        <v>5.7578924081663398</v>
      </c>
      <c r="AZ35">
        <v>0.98438403143270603</v>
      </c>
      <c r="BA35">
        <v>1.6709832695709499</v>
      </c>
      <c r="BB35">
        <v>1.30062258433822</v>
      </c>
      <c r="BC35">
        <v>2.2191280970732499</v>
      </c>
      <c r="BD35">
        <v>1.24424546181317</v>
      </c>
      <c r="BE35">
        <v>1.6778083879063299</v>
      </c>
      <c r="BF35">
        <v>0.90212995745805002</v>
      </c>
      <c r="BG35">
        <v>1.69087614868318</v>
      </c>
      <c r="BH35">
        <v>1.34030087053124</v>
      </c>
      <c r="BI35">
        <v>1.38576969528034</v>
      </c>
      <c r="BQ35">
        <v>5.0536618243413001</v>
      </c>
      <c r="BR35">
        <v>9.0280513450638704</v>
      </c>
      <c r="BS35">
        <v>8.8837002795157893</v>
      </c>
      <c r="BT35">
        <v>10.327694930888301</v>
      </c>
      <c r="BU35">
        <v>4.3133885052585397</v>
      </c>
      <c r="BV35">
        <v>6.3414004532305999</v>
      </c>
      <c r="BW35">
        <v>8.5925727456250591</v>
      </c>
      <c r="BX35">
        <v>11.345764075184301</v>
      </c>
      <c r="BY35">
        <v>9.8646951659929805</v>
      </c>
      <c r="BZ35">
        <v>6.7478165407011597</v>
      </c>
      <c r="CG35">
        <v>1.1372727627794901</v>
      </c>
      <c r="CH35">
        <v>1.8199866814134</v>
      </c>
      <c r="CI35">
        <v>1.39942920887693</v>
      </c>
      <c r="CJ35">
        <v>1.4392947376388801</v>
      </c>
      <c r="CK35">
        <v>1.4622527216882599</v>
      </c>
      <c r="CL35">
        <v>1.2821831067777201</v>
      </c>
      <c r="CM35">
        <v>1.3828850376767301</v>
      </c>
      <c r="CN35">
        <v>1.7045124730840999</v>
      </c>
      <c r="CO35">
        <v>1.74323231473194</v>
      </c>
      <c r="CP35">
        <v>1.41510921768363</v>
      </c>
    </row>
    <row r="36" spans="2:94" x14ac:dyDescent="0.2">
      <c r="B36">
        <v>35</v>
      </c>
      <c r="C36">
        <v>5.6975045089523197</v>
      </c>
      <c r="D36">
        <v>11.752618883855099</v>
      </c>
      <c r="E36">
        <v>11.5200812505344</v>
      </c>
      <c r="F36">
        <v>13.593065514450499</v>
      </c>
      <c r="G36">
        <v>7.94544703271659</v>
      </c>
      <c r="H36">
        <v>8.5244435064761799</v>
      </c>
      <c r="I36">
        <v>8.0227782688569498</v>
      </c>
      <c r="J36">
        <v>13.2125442962368</v>
      </c>
      <c r="K36">
        <v>12.4437396163221</v>
      </c>
      <c r="L36">
        <v>7.5824323357668799</v>
      </c>
      <c r="S36">
        <v>1.38109969685223</v>
      </c>
      <c r="T36">
        <v>1.6381056622271399</v>
      </c>
      <c r="U36">
        <v>1.88762112905198</v>
      </c>
      <c r="V36">
        <v>1.5307528100258001</v>
      </c>
      <c r="W36">
        <v>1.78123373362101</v>
      </c>
      <c r="X36">
        <v>1.6572656597094499</v>
      </c>
      <c r="Y36">
        <v>1.35297730203884</v>
      </c>
      <c r="Z36">
        <v>1.56242360667105</v>
      </c>
      <c r="AA36">
        <v>1.88272336755735</v>
      </c>
      <c r="AB36">
        <v>1.8144399875989301</v>
      </c>
      <c r="AJ36">
        <v>8.3317645922743893</v>
      </c>
      <c r="AK36">
        <v>7.4663754754924696</v>
      </c>
      <c r="AL36">
        <v>8.9859129198596701</v>
      </c>
      <c r="AM36">
        <v>11.159264351833199</v>
      </c>
      <c r="AN36">
        <v>4.33920704966435</v>
      </c>
      <c r="AO36">
        <v>6.8561998293924802</v>
      </c>
      <c r="AP36">
        <v>5.6063543964071103</v>
      </c>
      <c r="AQ36">
        <v>12.539847919884201</v>
      </c>
      <c r="AR36">
        <v>9.2447072927542795</v>
      </c>
      <c r="AS36">
        <v>6.4862359472114699</v>
      </c>
      <c r="AZ36">
        <v>1.10066332991269</v>
      </c>
      <c r="BA36">
        <v>2.0709674044491302</v>
      </c>
      <c r="BB36">
        <v>1.11259131033369</v>
      </c>
      <c r="BC36">
        <v>1.8057051700533899</v>
      </c>
      <c r="BD36">
        <v>1.1003824394549799</v>
      </c>
      <c r="BE36">
        <v>1.6357102637763901</v>
      </c>
      <c r="BF36">
        <v>1.11635951964203</v>
      </c>
      <c r="BG36">
        <v>1.13350044004827</v>
      </c>
      <c r="BH36">
        <v>1.61409153008565</v>
      </c>
      <c r="BI36">
        <v>1.5864870731333001</v>
      </c>
      <c r="BQ36">
        <v>5.7845382091609396</v>
      </c>
      <c r="BR36">
        <v>8.2098953522096707</v>
      </c>
      <c r="BS36">
        <v>8.1122412862287891</v>
      </c>
      <c r="BT36">
        <v>9.9541588991355905</v>
      </c>
      <c r="BU36">
        <v>5.0323805569585502</v>
      </c>
      <c r="BV36">
        <v>5.0908678428075902</v>
      </c>
      <c r="BW36">
        <v>9.1931892625230898</v>
      </c>
      <c r="BX36">
        <v>11.366059824168101</v>
      </c>
      <c r="BY36">
        <v>11.3052546658681</v>
      </c>
      <c r="BZ36">
        <v>6.82731019338335</v>
      </c>
      <c r="CG36">
        <v>1.2632542518260499</v>
      </c>
      <c r="CH36">
        <v>1.46983545096392</v>
      </c>
      <c r="CI36">
        <v>1.23574265498375</v>
      </c>
      <c r="CJ36">
        <v>1.6082697193931199</v>
      </c>
      <c r="CK36">
        <v>1.3362779276072101</v>
      </c>
      <c r="CL36">
        <v>1.5372002769197399</v>
      </c>
      <c r="CM36">
        <v>1.53265048112851</v>
      </c>
      <c r="CN36">
        <v>1.60615206596599</v>
      </c>
      <c r="CO36">
        <v>1.2592215880170401</v>
      </c>
      <c r="CP36">
        <v>1.6397385823681201</v>
      </c>
    </row>
    <row r="37" spans="2:94" x14ac:dyDescent="0.2">
      <c r="B37">
        <v>36</v>
      </c>
      <c r="C37">
        <v>5.1495772744375499</v>
      </c>
      <c r="D37">
        <v>11.850464980186</v>
      </c>
      <c r="E37">
        <v>12.6015002636912</v>
      </c>
      <c r="F37">
        <v>11.4444174539996</v>
      </c>
      <c r="G37">
        <v>6.14031619944965</v>
      </c>
      <c r="H37">
        <v>6.4158627567462601</v>
      </c>
      <c r="I37">
        <v>8.1850069405120394</v>
      </c>
      <c r="J37">
        <v>11.935898528394301</v>
      </c>
      <c r="K37">
        <v>13.214231255238699</v>
      </c>
      <c r="L37">
        <v>6.8656127036534604</v>
      </c>
      <c r="S37">
        <v>1.3269716469011801</v>
      </c>
      <c r="T37">
        <v>1.45336094825402</v>
      </c>
      <c r="U37">
        <v>1.6955474940595301</v>
      </c>
      <c r="V37">
        <v>1.4279108508973199</v>
      </c>
      <c r="W37">
        <v>1.2488791626813101</v>
      </c>
      <c r="X37">
        <v>2.2308931898271598</v>
      </c>
      <c r="Y37">
        <v>1.3919091747341801</v>
      </c>
      <c r="Z37">
        <v>1.8535522464751999</v>
      </c>
      <c r="AA37">
        <v>1.9125484339254299</v>
      </c>
      <c r="AB37">
        <v>1.80273856619712</v>
      </c>
      <c r="AJ37">
        <v>5.6274617186649403</v>
      </c>
      <c r="AK37">
        <v>7.4677754576518902</v>
      </c>
      <c r="AL37">
        <v>9.1235092936194704</v>
      </c>
      <c r="AM37">
        <v>11.516004331605799</v>
      </c>
      <c r="AN37">
        <v>2.7661568358283399</v>
      </c>
      <c r="AO37">
        <v>7.5357655071233802</v>
      </c>
      <c r="AP37">
        <v>7.7488608215983596</v>
      </c>
      <c r="AQ37">
        <v>10.461875985040001</v>
      </c>
      <c r="AR37">
        <v>9.0968961457924404</v>
      </c>
      <c r="AS37">
        <v>5.7540335619656702</v>
      </c>
      <c r="AZ37">
        <v>0.97059648675869903</v>
      </c>
      <c r="BA37">
        <v>1.45612427030717</v>
      </c>
      <c r="BB37">
        <v>1.10762208550341</v>
      </c>
      <c r="BC37">
        <v>1.9437494321865101</v>
      </c>
      <c r="BD37">
        <v>1.0820196242929101</v>
      </c>
      <c r="BE37">
        <v>2.0002652750460701</v>
      </c>
      <c r="BF37">
        <v>1.1503963776425199</v>
      </c>
      <c r="BG37">
        <v>1.68894169760361</v>
      </c>
      <c r="BH37">
        <v>1.49105181539672</v>
      </c>
      <c r="BI37">
        <v>1.2393541815128599</v>
      </c>
      <c r="BQ37">
        <v>7.5136239216740304</v>
      </c>
      <c r="BR37">
        <v>10.2631381816459</v>
      </c>
      <c r="BS37">
        <v>5.9712511755759401</v>
      </c>
      <c r="BT37">
        <v>9.5885468957590394</v>
      </c>
      <c r="BU37">
        <v>4.2363697811058003</v>
      </c>
      <c r="BV37">
        <v>7.1706038876801301</v>
      </c>
      <c r="BW37">
        <v>9.7910179005152997</v>
      </c>
      <c r="BX37">
        <v>9.4752922093082397</v>
      </c>
      <c r="BY37">
        <v>8.5161835288867298</v>
      </c>
      <c r="BZ37">
        <v>6.4743536179555701</v>
      </c>
      <c r="CG37">
        <v>1.0331975036435801</v>
      </c>
      <c r="CH37">
        <v>1.2536574643532601</v>
      </c>
      <c r="CI37">
        <v>1.14562524165123</v>
      </c>
      <c r="CJ37">
        <v>1.9002165696628499</v>
      </c>
      <c r="CK37">
        <v>1.46625391612211</v>
      </c>
      <c r="CL37">
        <v>1.1873004475479001</v>
      </c>
      <c r="CM37">
        <v>1.1869914355861499</v>
      </c>
      <c r="CN37">
        <v>1.7941148751987399</v>
      </c>
      <c r="CO37">
        <v>1.38926926095379</v>
      </c>
      <c r="CP37">
        <v>1.6192295119492199</v>
      </c>
    </row>
    <row r="38" spans="2:94" x14ac:dyDescent="0.2">
      <c r="B38">
        <v>37</v>
      </c>
      <c r="C38">
        <v>7.4295502437296399</v>
      </c>
      <c r="D38">
        <v>11.423594610798901</v>
      </c>
      <c r="E38">
        <v>12.2753176483158</v>
      </c>
      <c r="F38">
        <v>10.0768829433386</v>
      </c>
      <c r="G38">
        <v>6.6329961885859801</v>
      </c>
      <c r="H38">
        <v>10.492089004155201</v>
      </c>
      <c r="I38">
        <v>7.4900862648609401</v>
      </c>
      <c r="J38">
        <v>10.0318226037719</v>
      </c>
      <c r="K38">
        <v>13.9140525620922</v>
      </c>
      <c r="L38">
        <v>9.1611259505282892</v>
      </c>
      <c r="S38">
        <v>1.1940662598610801</v>
      </c>
      <c r="T38">
        <v>1.80585146689284</v>
      </c>
      <c r="U38">
        <v>1.93977572978613</v>
      </c>
      <c r="V38">
        <v>1.9466444073454301</v>
      </c>
      <c r="W38">
        <v>1.9086950489274299</v>
      </c>
      <c r="X38">
        <v>2.3259806247395902</v>
      </c>
      <c r="Y38">
        <v>1.28675565803847</v>
      </c>
      <c r="Z38">
        <v>1.4621535116596101</v>
      </c>
      <c r="AA38">
        <v>1.67339510316063</v>
      </c>
      <c r="AB38">
        <v>1.7014048346250501</v>
      </c>
      <c r="AJ38">
        <v>5.9852347886477801</v>
      </c>
      <c r="AK38">
        <v>6.73848418543884</v>
      </c>
      <c r="AL38">
        <v>9.3168058430582406</v>
      </c>
      <c r="AM38">
        <v>11.4802266440879</v>
      </c>
      <c r="AN38">
        <v>4.1764250239624703</v>
      </c>
      <c r="AO38">
        <v>7.49003786542049</v>
      </c>
      <c r="AP38">
        <v>9.6792704165621206</v>
      </c>
      <c r="AQ38">
        <v>9.6170073956005808</v>
      </c>
      <c r="AR38">
        <v>10.1865019013436</v>
      </c>
      <c r="AS38">
        <v>6.3842740702407603</v>
      </c>
      <c r="AZ38">
        <v>1.24351943289175</v>
      </c>
      <c r="BA38">
        <v>1.0879911702868901</v>
      </c>
      <c r="BB38">
        <v>1.8070437050814301</v>
      </c>
      <c r="BC38">
        <v>1.43981561747735</v>
      </c>
      <c r="BD38">
        <v>1.3190815730286201</v>
      </c>
      <c r="BE38">
        <v>2.3282281600874399</v>
      </c>
      <c r="BF38">
        <v>1.04092726605492</v>
      </c>
      <c r="BG38">
        <v>1.46965975959343</v>
      </c>
      <c r="BH38">
        <v>1.36812589654502</v>
      </c>
      <c r="BI38">
        <v>1.32817498480717</v>
      </c>
      <c r="BQ38">
        <v>7.5709668186184498</v>
      </c>
      <c r="BR38">
        <v>10.2003488548016</v>
      </c>
      <c r="BS38">
        <v>6.7752128484422398</v>
      </c>
      <c r="BT38">
        <v>9.2915651990179402</v>
      </c>
      <c r="BU38">
        <v>5.0869920885346902</v>
      </c>
      <c r="BV38">
        <v>5.7105501261871696</v>
      </c>
      <c r="BW38">
        <v>8.80088579515904</v>
      </c>
      <c r="BX38">
        <v>9.7452397549478604</v>
      </c>
      <c r="BY38">
        <v>10.6431078491226</v>
      </c>
      <c r="BZ38">
        <v>8.0230313416415093</v>
      </c>
      <c r="CG38">
        <v>1.1768610439748599</v>
      </c>
      <c r="CH38">
        <v>1.4401820736417601</v>
      </c>
      <c r="CI38">
        <v>1.0597663973441001</v>
      </c>
      <c r="CJ38">
        <v>1.74163609989252</v>
      </c>
      <c r="CK38">
        <v>1.2258946117007601</v>
      </c>
      <c r="CL38">
        <v>1.5101114713041199</v>
      </c>
      <c r="CM38">
        <v>1.1748100236430901</v>
      </c>
      <c r="CN38">
        <v>1.3736878255312801</v>
      </c>
      <c r="CO38">
        <v>1.4937073594516499</v>
      </c>
      <c r="CP38">
        <v>1.36977579511619</v>
      </c>
    </row>
    <row r="39" spans="2:94" x14ac:dyDescent="0.2">
      <c r="B39">
        <v>38</v>
      </c>
      <c r="C39">
        <v>8.0061270650701104</v>
      </c>
      <c r="D39">
        <v>10.396957880110399</v>
      </c>
      <c r="E39">
        <v>12.025077934452099</v>
      </c>
      <c r="F39">
        <v>12.0905655201522</v>
      </c>
      <c r="G39">
        <v>7.8750352358147797</v>
      </c>
      <c r="H39">
        <v>11.2115695613622</v>
      </c>
      <c r="I39">
        <v>10.056670691882299</v>
      </c>
      <c r="J39">
        <v>10.8267226274048</v>
      </c>
      <c r="K39">
        <v>13.597331423489701</v>
      </c>
      <c r="L39">
        <v>7.6363331893980799</v>
      </c>
      <c r="S39">
        <v>1.5205314432716299</v>
      </c>
      <c r="T39">
        <v>1.6522925731456499</v>
      </c>
      <c r="U39">
        <v>1.39025245855137</v>
      </c>
      <c r="V39">
        <v>1.89229108936694</v>
      </c>
      <c r="W39">
        <v>1.5767216151135399</v>
      </c>
      <c r="X39">
        <v>1.5891644552919899</v>
      </c>
      <c r="Y39">
        <v>1.0726284721749699</v>
      </c>
      <c r="Z39">
        <v>1.6799516558905601</v>
      </c>
      <c r="AA39">
        <v>1.16628393774614</v>
      </c>
      <c r="AB39">
        <v>1.5423381869530199</v>
      </c>
      <c r="AJ39">
        <v>5.0289792921773202</v>
      </c>
      <c r="AK39">
        <v>5.1993599916641999</v>
      </c>
      <c r="AL39">
        <v>8.9093138424803708</v>
      </c>
      <c r="AM39">
        <v>10.3071903315981</v>
      </c>
      <c r="AN39">
        <v>6.2028060615729101</v>
      </c>
      <c r="AO39">
        <v>9.2088575815417908</v>
      </c>
      <c r="AP39">
        <v>6.8153744260870699</v>
      </c>
      <c r="AQ39">
        <v>8.3219362494517704</v>
      </c>
      <c r="AR39">
        <v>9.3249212151311092</v>
      </c>
      <c r="AS39">
        <v>5.6012920749867297</v>
      </c>
      <c r="AZ39">
        <v>1.1522670636065</v>
      </c>
      <c r="BA39">
        <v>1.2516730385065</v>
      </c>
      <c r="BB39">
        <v>1.7680145177200099</v>
      </c>
      <c r="BC39">
        <v>1.45528777743601</v>
      </c>
      <c r="BD39">
        <v>1.39472187054576</v>
      </c>
      <c r="BE39">
        <v>2.31536846224185</v>
      </c>
      <c r="BF39">
        <v>0.98062398129267503</v>
      </c>
      <c r="BG39">
        <v>1.35385835980139</v>
      </c>
      <c r="BH39">
        <v>1.3432226332314801</v>
      </c>
      <c r="BI39">
        <v>1.43784196074107</v>
      </c>
      <c r="BQ39">
        <v>8.7630384671824206</v>
      </c>
      <c r="BR39">
        <v>10.0659230756431</v>
      </c>
      <c r="BS39">
        <v>8.0862171880205391</v>
      </c>
      <c r="BT39">
        <v>10.2812978888931</v>
      </c>
      <c r="BU39">
        <v>5.4788176195816698</v>
      </c>
      <c r="BV39">
        <v>5.79514803212329</v>
      </c>
      <c r="BW39">
        <v>7.2789167999252298</v>
      </c>
      <c r="BX39">
        <v>8.5187266228881704</v>
      </c>
      <c r="BY39">
        <v>10.326580684428601</v>
      </c>
      <c r="BZ39">
        <v>10.129246163952599</v>
      </c>
      <c r="CG39">
        <v>1.3337160160500501</v>
      </c>
      <c r="CH39">
        <v>1.32526867111345</v>
      </c>
      <c r="CI39">
        <v>1.00956262352763</v>
      </c>
      <c r="CJ39">
        <v>1.82710903319778</v>
      </c>
      <c r="CK39">
        <v>0.97744023773043398</v>
      </c>
      <c r="CL39">
        <v>1.6035698269548799</v>
      </c>
      <c r="CM39">
        <v>1.25581463938649</v>
      </c>
      <c r="CN39">
        <v>1.1951871964740299</v>
      </c>
      <c r="CO39">
        <v>1.466810379162</v>
      </c>
      <c r="CP39">
        <v>1.5224883409018899</v>
      </c>
    </row>
    <row r="40" spans="2:94" x14ac:dyDescent="0.2">
      <c r="B40">
        <v>39</v>
      </c>
      <c r="C40">
        <v>9.0205711534522699</v>
      </c>
      <c r="D40">
        <v>11.292499375605001</v>
      </c>
      <c r="E40">
        <v>11.694926032312299</v>
      </c>
      <c r="F40">
        <v>11.826604804681701</v>
      </c>
      <c r="G40">
        <v>10.066519389735801</v>
      </c>
      <c r="H40">
        <v>11.5578106034332</v>
      </c>
      <c r="I40">
        <v>7.5377114686951101</v>
      </c>
      <c r="J40">
        <v>11.8923508648835</v>
      </c>
      <c r="K40">
        <v>12.3353209168197</v>
      </c>
      <c r="L40">
        <v>6.2910957018722602</v>
      </c>
      <c r="S40">
        <v>1.2718372016791</v>
      </c>
      <c r="T40">
        <v>1.51923892085435</v>
      </c>
      <c r="U40">
        <v>1.9348309569353099</v>
      </c>
      <c r="V40">
        <v>1.72297652736579</v>
      </c>
      <c r="W40">
        <v>1.61855570857807</v>
      </c>
      <c r="X40">
        <v>1.77798309160323</v>
      </c>
      <c r="Y40">
        <v>1.2443359392634299</v>
      </c>
      <c r="Z40">
        <v>1.70032989679675</v>
      </c>
      <c r="AA40">
        <v>1.86105970843619</v>
      </c>
      <c r="AB40">
        <v>1.21942043420511</v>
      </c>
      <c r="AJ40">
        <v>5.0669663003074197</v>
      </c>
      <c r="AK40">
        <v>6.0089106465173696</v>
      </c>
      <c r="AL40">
        <v>11.231769425443</v>
      </c>
      <c r="AM40">
        <v>10.8165496545358</v>
      </c>
      <c r="AN40">
        <v>4.3942456985754799</v>
      </c>
      <c r="AO40">
        <v>6.6083117600475001</v>
      </c>
      <c r="AP40">
        <v>5.4385713721802302</v>
      </c>
      <c r="AQ40">
        <v>9.6654098801471502</v>
      </c>
      <c r="AR40">
        <v>4.6982523057916596</v>
      </c>
      <c r="AS40">
        <v>6.9965452011991998</v>
      </c>
      <c r="AZ40">
        <v>1.2057610961026901</v>
      </c>
      <c r="BA40">
        <v>1.1404860921941999</v>
      </c>
      <c r="BB40">
        <v>1.5428440120585001</v>
      </c>
      <c r="BC40">
        <v>1.65813219524063</v>
      </c>
      <c r="BD40">
        <v>1.4996799220074899</v>
      </c>
      <c r="BE40">
        <v>1.6784320889574</v>
      </c>
      <c r="BF40">
        <v>0.82134676894846104</v>
      </c>
      <c r="BG40">
        <v>1.6224902115225499</v>
      </c>
      <c r="BH40">
        <v>1.0740691167005301</v>
      </c>
      <c r="BI40">
        <v>1.8276243158024099</v>
      </c>
      <c r="BQ40">
        <v>7.2197049572654803</v>
      </c>
      <c r="BR40">
        <v>8.44988061860108</v>
      </c>
      <c r="BS40">
        <v>7.1331083689072496</v>
      </c>
      <c r="BT40">
        <v>11.524366108420599</v>
      </c>
      <c r="BU40">
        <v>4.7841926785012197</v>
      </c>
      <c r="BV40">
        <v>5.6247111357058603</v>
      </c>
      <c r="BW40">
        <v>9.9226897919936299</v>
      </c>
      <c r="BX40">
        <v>3.9444420314124198</v>
      </c>
      <c r="BY40">
        <v>9.8506414841120904</v>
      </c>
      <c r="BZ40">
        <v>10.3919573347612</v>
      </c>
      <c r="CG40">
        <v>1.02095067477204</v>
      </c>
      <c r="CH40">
        <v>1.4307698296283999</v>
      </c>
      <c r="CI40">
        <v>0.84094120962487096</v>
      </c>
      <c r="CJ40">
        <v>1.4997655579785301</v>
      </c>
      <c r="CK40">
        <v>1.0597780329144</v>
      </c>
      <c r="CL40">
        <v>1.12172872652724</v>
      </c>
      <c r="CM40">
        <v>1.3950363907947201</v>
      </c>
      <c r="CN40">
        <v>1.1401357778180601</v>
      </c>
      <c r="CO40">
        <v>1.1501476265033701</v>
      </c>
      <c r="CP40">
        <v>1.2779302589827199</v>
      </c>
    </row>
    <row r="41" spans="2:94" x14ac:dyDescent="0.2">
      <c r="B41">
        <v>40</v>
      </c>
      <c r="C41">
        <v>8.2095602760745194</v>
      </c>
      <c r="D41">
        <v>10.8153320987938</v>
      </c>
      <c r="E41">
        <v>13.8255012160374</v>
      </c>
      <c r="F41">
        <v>15.124990683992801</v>
      </c>
      <c r="G41">
        <v>9.1126214543808697</v>
      </c>
      <c r="H41">
        <v>11.844832700246901</v>
      </c>
      <c r="I41">
        <v>9.0510128325385892</v>
      </c>
      <c r="J41">
        <v>10.560287654164</v>
      </c>
      <c r="K41">
        <v>12.4145464553376</v>
      </c>
      <c r="L41">
        <v>8.4223344030011802</v>
      </c>
      <c r="S41">
        <v>1.16829223440524</v>
      </c>
      <c r="T41">
        <v>1.8060382954315799</v>
      </c>
      <c r="U41">
        <v>1.8881541509361299</v>
      </c>
      <c r="V41">
        <v>1.94690584713979</v>
      </c>
      <c r="W41">
        <v>1.5438184499557599</v>
      </c>
      <c r="X41">
        <v>1.6398481150150801</v>
      </c>
      <c r="Y41">
        <v>1.27554717685056</v>
      </c>
      <c r="Z41">
        <v>1.48614541984885</v>
      </c>
      <c r="AA41">
        <v>1.7045163747038501</v>
      </c>
      <c r="AB41">
        <v>1.60139227722133</v>
      </c>
      <c r="AJ41">
        <v>5.3514296055233102</v>
      </c>
      <c r="AK41">
        <v>6.9451299696637001</v>
      </c>
      <c r="AL41">
        <v>11.8197599449822</v>
      </c>
      <c r="AM41">
        <v>9.4754524168284799</v>
      </c>
      <c r="AN41">
        <v>3.3894248135138301</v>
      </c>
      <c r="AO41">
        <v>5.2325673948975204</v>
      </c>
      <c r="AP41">
        <v>6.7177708376077003</v>
      </c>
      <c r="AQ41">
        <v>9.7221216606472094</v>
      </c>
      <c r="AR41">
        <v>2.22883078190603</v>
      </c>
      <c r="AS41">
        <v>8.9191681537147396</v>
      </c>
      <c r="AZ41">
        <v>1.16147461024494</v>
      </c>
      <c r="BA41">
        <v>1.32353227537533</v>
      </c>
      <c r="BB41">
        <v>1.62455449750686</v>
      </c>
      <c r="BC41">
        <v>2.0683138708484901</v>
      </c>
      <c r="BD41">
        <v>1.24639075187989</v>
      </c>
      <c r="BE41">
        <v>1.47070338622592</v>
      </c>
      <c r="BF41">
        <v>0.84449546951213905</v>
      </c>
      <c r="BG41">
        <v>1.9836873800041901</v>
      </c>
      <c r="BH41">
        <v>0.84050355271102095</v>
      </c>
      <c r="BI41">
        <v>1.4666749674933699</v>
      </c>
      <c r="BQ41">
        <v>7.26539575065497</v>
      </c>
      <c r="BR41">
        <v>6.5558424968645399</v>
      </c>
      <c r="BS41">
        <v>7.9388884228860102</v>
      </c>
      <c r="BT41">
        <v>11.961677662971899</v>
      </c>
      <c r="BU41">
        <v>5.2901934169846898</v>
      </c>
      <c r="BV41">
        <v>4.6679005046756101</v>
      </c>
      <c r="BW41">
        <v>10.422178732443401</v>
      </c>
      <c r="BX41">
        <v>5.31987548863514</v>
      </c>
      <c r="BY41">
        <v>10.034939741538199</v>
      </c>
      <c r="BZ41">
        <v>10.287677814541601</v>
      </c>
      <c r="CG41">
        <v>0.97252564010103404</v>
      </c>
      <c r="CH41">
        <v>1.4387890617733601</v>
      </c>
      <c r="CI41">
        <v>0.91581469665689097</v>
      </c>
      <c r="CJ41">
        <v>1.53337186758154</v>
      </c>
      <c r="CK41">
        <v>1.0917003998694199</v>
      </c>
      <c r="CL41">
        <v>1.2875839241357201</v>
      </c>
      <c r="CM41">
        <v>1.4939135169571101</v>
      </c>
      <c r="CN41">
        <v>1.1585671762877301</v>
      </c>
      <c r="CO41">
        <v>1.2443067070801599</v>
      </c>
      <c r="CP41">
        <v>1.31194262120645</v>
      </c>
    </row>
    <row r="42" spans="2:94" x14ac:dyDescent="0.2">
      <c r="B42">
        <v>41</v>
      </c>
      <c r="C42">
        <v>6.5247123146578803</v>
      </c>
      <c r="D42">
        <v>10.3105019777863</v>
      </c>
      <c r="E42">
        <v>16.261863116900798</v>
      </c>
      <c r="F42">
        <v>17.400472445710999</v>
      </c>
      <c r="G42">
        <v>8.9854647059851001</v>
      </c>
      <c r="H42">
        <v>8.5257573133397901</v>
      </c>
      <c r="I42">
        <v>9.4487064439854702</v>
      </c>
      <c r="J42">
        <v>13.100546299291301</v>
      </c>
      <c r="K42">
        <v>10.5561876763705</v>
      </c>
      <c r="L42">
        <v>10.4725745647661</v>
      </c>
      <c r="S42">
        <v>1.33937918795063</v>
      </c>
      <c r="T42">
        <v>1.65613331558523</v>
      </c>
      <c r="U42">
        <v>1.2606263738147601</v>
      </c>
      <c r="V42">
        <v>1.91003636865885</v>
      </c>
      <c r="W42">
        <v>1.2657979483047901</v>
      </c>
      <c r="X42">
        <v>1.86462004092997</v>
      </c>
      <c r="Y42">
        <v>1.2570506212992001</v>
      </c>
      <c r="Z42">
        <v>1.4911488034809799</v>
      </c>
      <c r="AA42">
        <v>1.2220135588060299</v>
      </c>
      <c r="AB42">
        <v>1.5694529688816701</v>
      </c>
      <c r="AJ42">
        <v>6.4643668887723003</v>
      </c>
      <c r="AK42">
        <v>5.5678096605605703</v>
      </c>
      <c r="AL42">
        <v>12.7597663989671</v>
      </c>
      <c r="AM42">
        <v>10.404079962914199</v>
      </c>
      <c r="AN42">
        <v>2.61214277080331</v>
      </c>
      <c r="AO42">
        <v>7.1862276117548598</v>
      </c>
      <c r="AP42">
        <v>3.8889457272945598</v>
      </c>
      <c r="AQ42">
        <v>7.74339157341144</v>
      </c>
      <c r="AR42">
        <v>3.6363866505128901</v>
      </c>
      <c r="AS42">
        <v>10.2822882223193</v>
      </c>
      <c r="AZ42">
        <v>1.1496635663609001</v>
      </c>
      <c r="BA42">
        <v>1.14478380636773</v>
      </c>
      <c r="BB42">
        <v>1.62144368699769</v>
      </c>
      <c r="BC42">
        <v>2.2531698626408598</v>
      </c>
      <c r="BD42">
        <v>1.1396291209817999</v>
      </c>
      <c r="BE42">
        <v>1.5446398343282299</v>
      </c>
      <c r="BF42">
        <v>0.71160309378267395</v>
      </c>
      <c r="BG42">
        <v>1.92016639321245</v>
      </c>
      <c r="BH42">
        <v>0.88422725952010806</v>
      </c>
      <c r="BI42">
        <v>1.26930325882604</v>
      </c>
      <c r="BQ42">
        <v>7.3129836606458802</v>
      </c>
      <c r="BR42">
        <v>9.5943878012677803</v>
      </c>
      <c r="BS42">
        <v>8.8252451851555804</v>
      </c>
      <c r="BT42">
        <v>10.280535458468099</v>
      </c>
      <c r="BU42">
        <v>2.1493779824409098</v>
      </c>
      <c r="BV42">
        <v>4.6455953008732704</v>
      </c>
      <c r="BW42">
        <v>10.3660943807281</v>
      </c>
      <c r="BX42">
        <v>10.085243961171701</v>
      </c>
      <c r="BY42">
        <v>10.7575490787757</v>
      </c>
      <c r="BZ42">
        <v>10.3770140567611</v>
      </c>
      <c r="CG42">
        <v>1.0926212582014301</v>
      </c>
      <c r="CH42">
        <v>1.56353604338959</v>
      </c>
      <c r="CI42">
        <v>1.3848552233987199</v>
      </c>
      <c r="CJ42">
        <v>1.0631146723486</v>
      </c>
      <c r="CK42">
        <v>0.79410925929155796</v>
      </c>
      <c r="CL42">
        <v>1.19703010937253</v>
      </c>
      <c r="CM42">
        <v>1.2459244306071999</v>
      </c>
      <c r="CN42">
        <v>1.1246463796095501</v>
      </c>
      <c r="CO42">
        <v>1.4154694403297099</v>
      </c>
      <c r="CP42">
        <v>1.43804415354858</v>
      </c>
    </row>
    <row r="43" spans="2:94" x14ac:dyDescent="0.2">
      <c r="B43">
        <v>42</v>
      </c>
      <c r="C43">
        <v>5.5468292438400404</v>
      </c>
      <c r="D43">
        <v>11.9957854937938</v>
      </c>
      <c r="E43">
        <v>16.575590003132501</v>
      </c>
      <c r="F43">
        <v>14.660203446086999</v>
      </c>
      <c r="G43">
        <v>13.008146707607001</v>
      </c>
      <c r="H43">
        <v>9.6211146967402694</v>
      </c>
      <c r="I43">
        <v>10.9591292580087</v>
      </c>
      <c r="J43">
        <v>12.745168567613501</v>
      </c>
      <c r="K43">
        <v>11.324596923983201</v>
      </c>
      <c r="L43">
        <v>8.2536756518128307</v>
      </c>
      <c r="S43">
        <v>1.5047500808774601</v>
      </c>
      <c r="T43">
        <v>1.29455693206261</v>
      </c>
      <c r="U43">
        <v>1.47066548860263</v>
      </c>
      <c r="V43">
        <v>2.1835721706462001</v>
      </c>
      <c r="W43">
        <v>1.36159437193849</v>
      </c>
      <c r="X43">
        <v>1.74584511231619</v>
      </c>
      <c r="Y43">
        <v>1.0746422430077001</v>
      </c>
      <c r="Z43">
        <v>1.5012913899945599</v>
      </c>
      <c r="AA43">
        <v>1.52477362170485</v>
      </c>
      <c r="AB43">
        <v>1.2903897240020501</v>
      </c>
      <c r="AJ43">
        <v>9.1027450511475401</v>
      </c>
      <c r="AK43">
        <v>9.3921853481877804</v>
      </c>
      <c r="AL43">
        <v>11.336458847008201</v>
      </c>
      <c r="AM43">
        <v>12.0229537151806</v>
      </c>
      <c r="AN43">
        <v>3.78039424582024</v>
      </c>
      <c r="AO43">
        <v>9.9799179251431909</v>
      </c>
      <c r="AP43">
        <v>7.8276899924343502</v>
      </c>
      <c r="AQ43">
        <v>8.5624717863292403</v>
      </c>
      <c r="AR43">
        <v>5.8597888604564101</v>
      </c>
      <c r="AS43">
        <v>10.2713821774905</v>
      </c>
      <c r="AZ43">
        <v>0.728752142493995</v>
      </c>
      <c r="BA43">
        <v>1.24003752039443</v>
      </c>
      <c r="BB43">
        <v>1.8208340418562401</v>
      </c>
      <c r="BC43">
        <v>1.3719057556988301</v>
      </c>
      <c r="BD43">
        <v>1.2760178380340701</v>
      </c>
      <c r="BE43">
        <v>1.69838762217846</v>
      </c>
      <c r="BF43">
        <v>1.1655860017527599</v>
      </c>
      <c r="BG43">
        <v>1.8066501889209501</v>
      </c>
      <c r="BH43">
        <v>0.96264262086063301</v>
      </c>
      <c r="BI43">
        <v>1.25096618178966</v>
      </c>
      <c r="BQ43">
        <v>5.8849936326832397</v>
      </c>
      <c r="BR43">
        <v>10.867739079152599</v>
      </c>
      <c r="BS43">
        <v>7.9064335734286697</v>
      </c>
      <c r="BT43">
        <v>8.0198123622511197</v>
      </c>
      <c r="BU43">
        <v>2.4518220823004602</v>
      </c>
      <c r="BV43">
        <v>7.51224474798987</v>
      </c>
      <c r="BW43">
        <v>7.5657736885373597</v>
      </c>
      <c r="BX43">
        <v>8.4672503273879194</v>
      </c>
      <c r="BY43">
        <v>11.5543558282831</v>
      </c>
      <c r="BZ43">
        <v>10.5119185876451</v>
      </c>
      <c r="CG43">
        <v>1.0292150564864899</v>
      </c>
      <c r="CH43">
        <v>1.6863416511695399</v>
      </c>
      <c r="CI43">
        <v>1.1915333521329801</v>
      </c>
      <c r="CJ43">
        <v>1.2968995291009699</v>
      </c>
      <c r="CK43">
        <v>0.69320043804828702</v>
      </c>
      <c r="CL43">
        <v>1.89259933974204</v>
      </c>
      <c r="CM43">
        <v>1.1471529145333501</v>
      </c>
      <c r="CN43">
        <v>1.1223899477247701</v>
      </c>
      <c r="CO43">
        <v>1.4897513017997901</v>
      </c>
      <c r="CP43">
        <v>1.1770890601712001</v>
      </c>
    </row>
    <row r="44" spans="2:94" x14ac:dyDescent="0.2">
      <c r="B44">
        <v>43</v>
      </c>
      <c r="C44">
        <v>5.8086665022255204</v>
      </c>
      <c r="D44">
        <v>9.8095130876325403</v>
      </c>
      <c r="E44">
        <v>15.915563709533</v>
      </c>
      <c r="F44">
        <v>12.2429259299264</v>
      </c>
      <c r="G44">
        <v>8.2559652828230696</v>
      </c>
      <c r="H44">
        <v>9.6942014522290805</v>
      </c>
      <c r="I44">
        <v>5.9381690170357304</v>
      </c>
      <c r="J44">
        <v>13.749649022676699</v>
      </c>
      <c r="K44">
        <v>10.4165274135045</v>
      </c>
      <c r="L44">
        <v>6.6219247501210301</v>
      </c>
      <c r="S44">
        <v>1.0437669973906001</v>
      </c>
      <c r="T44">
        <v>1.36267220655044</v>
      </c>
      <c r="U44">
        <v>1.45706966952232</v>
      </c>
      <c r="V44">
        <v>1.7831602852039099</v>
      </c>
      <c r="W44">
        <v>1.2069679108993101</v>
      </c>
      <c r="X44">
        <v>1.81577288939646</v>
      </c>
      <c r="Y44">
        <v>0.83012880086228302</v>
      </c>
      <c r="Z44">
        <v>1.9114601890721501</v>
      </c>
      <c r="AA44">
        <v>1.41149313000412</v>
      </c>
      <c r="AB44">
        <v>1.0551736914510099</v>
      </c>
      <c r="AJ44">
        <v>8.7978794006808894</v>
      </c>
      <c r="AK44">
        <v>8.5051884967931297</v>
      </c>
      <c r="AL44">
        <v>10.2595713283526</v>
      </c>
      <c r="AM44">
        <v>9.9933922853760002</v>
      </c>
      <c r="AN44">
        <v>6.6335488682947803</v>
      </c>
      <c r="AO44">
        <v>8.2302040464662198</v>
      </c>
      <c r="AP44">
        <v>7.4516576153005998</v>
      </c>
      <c r="AQ44">
        <v>8.3324728616797596</v>
      </c>
      <c r="AR44">
        <v>6.7704056698127699</v>
      </c>
      <c r="AS44">
        <v>9.0303422417202501</v>
      </c>
      <c r="AZ44">
        <v>0.89570569774125297</v>
      </c>
      <c r="BA44">
        <v>1.5611613811251499</v>
      </c>
      <c r="BB44">
        <v>1.2298170736748</v>
      </c>
      <c r="BC44">
        <v>1.6978700481476701</v>
      </c>
      <c r="BD44">
        <v>1.2299435536771901</v>
      </c>
      <c r="BE44">
        <v>1.92956718041569</v>
      </c>
      <c r="BF44">
        <v>0.97692953752677003</v>
      </c>
      <c r="BG44">
        <v>1.46190108250374</v>
      </c>
      <c r="BH44">
        <v>0.90856250193231303</v>
      </c>
      <c r="BI44">
        <v>1.1967549643327799</v>
      </c>
      <c r="BQ44">
        <v>6.9213923679501699</v>
      </c>
      <c r="BR44">
        <v>9.2415936086160499</v>
      </c>
      <c r="BS44">
        <v>9.2472737721580707</v>
      </c>
      <c r="BT44">
        <v>8.3914066477981493</v>
      </c>
      <c r="BU44">
        <v>3.2937321130900101</v>
      </c>
      <c r="BV44">
        <v>8.5729409327807407</v>
      </c>
      <c r="BW44">
        <v>5.5121583343625096</v>
      </c>
      <c r="BX44">
        <v>8.4855630900369601</v>
      </c>
      <c r="BY44">
        <v>12.557962471404901</v>
      </c>
      <c r="BZ44">
        <v>9.5633378698708</v>
      </c>
      <c r="CG44">
        <v>0.96891281614091795</v>
      </c>
      <c r="CH44">
        <v>1.42347991480627</v>
      </c>
      <c r="CI44">
        <v>1.282001174313</v>
      </c>
      <c r="CJ44">
        <v>1.4674406658447301</v>
      </c>
      <c r="CK44">
        <v>0.77853412509888198</v>
      </c>
      <c r="CL44">
        <v>1.2994332544892599</v>
      </c>
      <c r="CM44">
        <v>1.17043751291248</v>
      </c>
      <c r="CN44">
        <v>1.35758279627334</v>
      </c>
      <c r="CO44">
        <v>1.13990787499311</v>
      </c>
      <c r="CP44">
        <v>1.08340928291165</v>
      </c>
    </row>
    <row r="45" spans="2:94" x14ac:dyDescent="0.2">
      <c r="B45">
        <v>44</v>
      </c>
      <c r="C45">
        <v>4.7208267394833499</v>
      </c>
      <c r="D45">
        <v>12.10589845092</v>
      </c>
      <c r="E45">
        <v>15.939584369681</v>
      </c>
      <c r="F45">
        <v>13.5648756088196</v>
      </c>
      <c r="G45">
        <v>9.13254092021233</v>
      </c>
      <c r="H45">
        <v>8.7999160435744503</v>
      </c>
      <c r="I45">
        <v>8.1627834317917696</v>
      </c>
      <c r="J45">
        <v>10.3818156184252</v>
      </c>
      <c r="K45">
        <v>9.1197691773038194</v>
      </c>
      <c r="L45">
        <v>8.1343586828718308</v>
      </c>
      <c r="S45">
        <v>0.97558432678054796</v>
      </c>
      <c r="T45">
        <v>1.1798054887927401</v>
      </c>
      <c r="U45">
        <v>1.3699408603707399</v>
      </c>
      <c r="V45">
        <v>1.48375450420163</v>
      </c>
      <c r="W45">
        <v>1.59645482942371</v>
      </c>
      <c r="X45">
        <v>2.2899117324960798</v>
      </c>
      <c r="Y45">
        <v>0.84699204571303699</v>
      </c>
      <c r="Z45">
        <v>1.88551986910465</v>
      </c>
      <c r="AA45">
        <v>1.6282167076748599</v>
      </c>
      <c r="AB45">
        <v>1.3495359451469799</v>
      </c>
      <c r="AJ45">
        <v>7.50911703379413</v>
      </c>
      <c r="AK45">
        <v>8.2737103328422492</v>
      </c>
      <c r="AL45">
        <v>7.7632212874709001</v>
      </c>
      <c r="AM45">
        <v>12.899373421958</v>
      </c>
      <c r="AN45">
        <v>6.8204517110026899</v>
      </c>
      <c r="AO45">
        <v>7.4950083079405001</v>
      </c>
      <c r="AP45">
        <v>6.6160583453368202</v>
      </c>
      <c r="AQ45">
        <v>9.99718906580698</v>
      </c>
      <c r="AR45">
        <v>6.64841555806297</v>
      </c>
      <c r="AS45">
        <v>9.4840912920060596</v>
      </c>
      <c r="AZ45">
        <v>1.0374377198632401</v>
      </c>
      <c r="BA45">
        <v>1.44632653864386</v>
      </c>
      <c r="BB45">
        <v>1.2567626004311201</v>
      </c>
      <c r="BC45">
        <v>1.86958616278594</v>
      </c>
      <c r="BD45">
        <v>1.3728221965291301</v>
      </c>
      <c r="BE45">
        <v>1.97971318780816</v>
      </c>
      <c r="BF45">
        <v>1.2459230022039001</v>
      </c>
      <c r="BG45">
        <v>2.0701880955538399</v>
      </c>
      <c r="BH45">
        <v>1.0281620495828501</v>
      </c>
      <c r="BI45">
        <v>1.51284392622835</v>
      </c>
      <c r="BQ45">
        <v>4.6030920848293704</v>
      </c>
      <c r="BR45">
        <v>8.6697194597049503</v>
      </c>
      <c r="BS45">
        <v>9.5323942068096006</v>
      </c>
      <c r="BT45">
        <v>9.6547792642107897</v>
      </c>
      <c r="BU45">
        <v>2.8735148211273298</v>
      </c>
      <c r="BV45">
        <v>8.3121420506934207</v>
      </c>
      <c r="BW45">
        <v>7.8897624853514001</v>
      </c>
      <c r="BX45">
        <v>8.91924713916098</v>
      </c>
      <c r="BY45">
        <v>8.7698024985859906</v>
      </c>
      <c r="BZ45">
        <v>6.2535955547468296</v>
      </c>
      <c r="CG45">
        <v>1.1174600641288399</v>
      </c>
      <c r="CH45">
        <v>1.35981735123838</v>
      </c>
      <c r="CI45">
        <v>0.97513167291422398</v>
      </c>
      <c r="CJ45">
        <v>1.11118411740678</v>
      </c>
      <c r="CK45">
        <v>0.81404351918895601</v>
      </c>
      <c r="CL45">
        <v>1.4060482663235401</v>
      </c>
      <c r="CM45">
        <v>0.98070198360552396</v>
      </c>
      <c r="CN45">
        <v>1.4341259793099499</v>
      </c>
      <c r="CO45">
        <v>1.1402997648812401</v>
      </c>
      <c r="CP45">
        <v>1.3517378480300599</v>
      </c>
    </row>
    <row r="46" spans="2:94" x14ac:dyDescent="0.2">
      <c r="B46">
        <v>45</v>
      </c>
      <c r="C46">
        <v>5.1100295233781896</v>
      </c>
      <c r="D46">
        <v>6.8973221470833197</v>
      </c>
      <c r="E46">
        <v>13.307797103091101</v>
      </c>
      <c r="F46">
        <v>15.0572502981087</v>
      </c>
      <c r="G46">
        <v>8.3314772990255399</v>
      </c>
      <c r="H46">
        <v>9.2517731234049307</v>
      </c>
      <c r="I46">
        <v>6.4693298800561001</v>
      </c>
      <c r="J46">
        <v>10.685293436047999</v>
      </c>
      <c r="K46">
        <v>9.8413693968358604</v>
      </c>
      <c r="L46">
        <v>4.5604946261801702</v>
      </c>
      <c r="S46">
        <v>1.3154647786965801</v>
      </c>
      <c r="T46">
        <v>1.2491052348487199</v>
      </c>
      <c r="U46">
        <v>1.6996103750315701</v>
      </c>
      <c r="V46">
        <v>1.5870652874386</v>
      </c>
      <c r="W46">
        <v>1.52170771105436</v>
      </c>
      <c r="X46">
        <v>2.5666008960373099</v>
      </c>
      <c r="Y46">
        <v>1.03216731768523</v>
      </c>
      <c r="Z46">
        <v>2.46948033384189</v>
      </c>
      <c r="AA46">
        <v>1.33024151760919</v>
      </c>
      <c r="AB46">
        <v>1.11275136278119</v>
      </c>
      <c r="AJ46">
        <v>10.081021785320599</v>
      </c>
      <c r="AK46">
        <v>8.9796598241353092</v>
      </c>
      <c r="AL46">
        <v>9.1396992642913393</v>
      </c>
      <c r="AM46">
        <v>10.9729713214833</v>
      </c>
      <c r="AN46">
        <v>4.5695711438317197</v>
      </c>
      <c r="AO46">
        <v>5.9133238321726003</v>
      </c>
      <c r="AP46">
        <v>6.0665488751054397</v>
      </c>
      <c r="AQ46">
        <v>10.5869243735956</v>
      </c>
      <c r="AR46">
        <v>6.3868839520410701</v>
      </c>
      <c r="AS46">
        <v>9.3198517727266292</v>
      </c>
      <c r="AZ46">
        <v>1.08209266212443</v>
      </c>
      <c r="BA46">
        <v>1.31142231109125</v>
      </c>
      <c r="BB46">
        <v>1.3204944672329599</v>
      </c>
      <c r="BC46">
        <v>1.35080008882665</v>
      </c>
      <c r="BD46">
        <v>1.1187976729218301</v>
      </c>
      <c r="BE46">
        <v>1.9506079637764999</v>
      </c>
      <c r="BF46">
        <v>1.2354839003687701</v>
      </c>
      <c r="BG46">
        <v>1.4521767610198799</v>
      </c>
      <c r="BH46">
        <v>1.5332650413586399</v>
      </c>
      <c r="BI46">
        <v>1.7989269953262299</v>
      </c>
      <c r="BQ46">
        <v>4.99119907575969</v>
      </c>
      <c r="BR46">
        <v>8.8494684957183107</v>
      </c>
      <c r="BS46">
        <v>7.3710557762577</v>
      </c>
      <c r="BT46">
        <v>8.6151047963024503</v>
      </c>
      <c r="BU46">
        <v>2.9505331032631301</v>
      </c>
      <c r="BV46">
        <v>9.2799711476926205</v>
      </c>
      <c r="BW46">
        <v>9.1199518670794699</v>
      </c>
      <c r="BX46">
        <v>8.2078683412442999</v>
      </c>
      <c r="BY46">
        <v>11.376725822493601</v>
      </c>
      <c r="BZ46">
        <v>8.7893086477779701</v>
      </c>
      <c r="CG46">
        <v>1.4111213816744299</v>
      </c>
      <c r="CH46">
        <v>1.22987917825169</v>
      </c>
      <c r="CI46">
        <v>1.0101997677727399</v>
      </c>
      <c r="CJ46">
        <v>1.38969586493805</v>
      </c>
      <c r="CK46">
        <v>0.95333751210143503</v>
      </c>
      <c r="CL46">
        <v>1.36875425489415</v>
      </c>
      <c r="CM46">
        <v>1.3471350257939601</v>
      </c>
      <c r="CN46">
        <v>1.01146685087722</v>
      </c>
      <c r="CO46">
        <v>1.20891519934199</v>
      </c>
      <c r="CP46">
        <v>1.0527147032694799</v>
      </c>
    </row>
    <row r="47" spans="2:94" x14ac:dyDescent="0.2">
      <c r="B47">
        <v>46</v>
      </c>
      <c r="C47">
        <v>6.98285089978563</v>
      </c>
      <c r="D47">
        <v>7.3195374231026999</v>
      </c>
      <c r="E47">
        <v>12.914618789221599</v>
      </c>
      <c r="F47">
        <v>15.0284031532337</v>
      </c>
      <c r="G47">
        <v>7.0558697515747397</v>
      </c>
      <c r="H47">
        <v>6.54803485403162</v>
      </c>
      <c r="I47">
        <v>4.5758678076827497</v>
      </c>
      <c r="J47">
        <v>10.9647273627891</v>
      </c>
      <c r="K47">
        <v>7.31532852818059</v>
      </c>
      <c r="L47">
        <v>3.3653050195596101</v>
      </c>
      <c r="S47">
        <v>0.99617731259886999</v>
      </c>
      <c r="T47">
        <v>1.26655512203475</v>
      </c>
      <c r="U47">
        <v>1.7617619061665699</v>
      </c>
      <c r="V47">
        <v>1.33346862061684</v>
      </c>
      <c r="W47">
        <v>1.61255752115537</v>
      </c>
      <c r="X47">
        <v>2.5265192803067298</v>
      </c>
      <c r="Y47">
        <v>0.91010286833718601</v>
      </c>
      <c r="Z47">
        <v>1.91305194599081</v>
      </c>
      <c r="AA47">
        <v>1.39751831538015</v>
      </c>
      <c r="AB47">
        <v>0.97673422109265395</v>
      </c>
      <c r="AJ47">
        <v>8.1025014670528304</v>
      </c>
      <c r="AK47">
        <v>6.5933414942065296</v>
      </c>
      <c r="AL47">
        <v>8.4640699427212294</v>
      </c>
      <c r="AM47">
        <v>11.629586588190399</v>
      </c>
      <c r="AN47">
        <v>5.2460894507568003</v>
      </c>
      <c r="AO47">
        <v>6.3405339035680903</v>
      </c>
      <c r="AP47">
        <v>5.15014491826485</v>
      </c>
      <c r="AQ47">
        <v>11.91724398509</v>
      </c>
      <c r="AR47">
        <v>8.3874727985055397</v>
      </c>
      <c r="AS47">
        <v>10.5808670743415</v>
      </c>
      <c r="AZ47">
        <v>1.01063535817812</v>
      </c>
      <c r="BA47">
        <v>1.1337777987513</v>
      </c>
      <c r="BB47">
        <v>1.34626196125826</v>
      </c>
      <c r="BC47">
        <v>1.60084781050431</v>
      </c>
      <c r="BD47">
        <v>1.03682896154494</v>
      </c>
      <c r="BE47">
        <v>1.4555874978775201</v>
      </c>
      <c r="BF47">
        <v>0.96329874457631304</v>
      </c>
      <c r="BG47">
        <v>1.36388796874678</v>
      </c>
      <c r="BH47">
        <v>1.2972731052628499</v>
      </c>
      <c r="BI47">
        <v>1.45252146039623</v>
      </c>
      <c r="BQ47">
        <v>3.3359050097402299</v>
      </c>
      <c r="BR47">
        <v>6.8355607962274503</v>
      </c>
      <c r="BS47">
        <v>7.7885399519557099</v>
      </c>
      <c r="BT47">
        <v>9.4424545982766297</v>
      </c>
      <c r="BU47">
        <v>3.1562444681795099</v>
      </c>
      <c r="BV47">
        <v>9.5081372490912806</v>
      </c>
      <c r="BW47">
        <v>8.5414359231207992</v>
      </c>
      <c r="BX47">
        <v>5.8288592843285301</v>
      </c>
      <c r="BY47">
        <v>11.6056850339615</v>
      </c>
      <c r="BZ47">
        <v>10.7169439805065</v>
      </c>
      <c r="CG47">
        <v>1.3945432998081699</v>
      </c>
      <c r="CH47">
        <v>1.165444254097</v>
      </c>
      <c r="CI47">
        <v>1.1837717606728599</v>
      </c>
      <c r="CJ47">
        <v>1.46460492975044</v>
      </c>
      <c r="CK47">
        <v>1.05464445137494</v>
      </c>
      <c r="CL47">
        <v>1.28464425054586</v>
      </c>
      <c r="CM47">
        <v>1.03889627079784</v>
      </c>
      <c r="CN47">
        <v>1.1764841504963099</v>
      </c>
      <c r="CO47">
        <v>1.5779888622640199</v>
      </c>
      <c r="CP47">
        <v>0.85002739822810902</v>
      </c>
    </row>
    <row r="48" spans="2:94" x14ac:dyDescent="0.2">
      <c r="B48">
        <v>47</v>
      </c>
      <c r="C48">
        <v>6.5885925374530503</v>
      </c>
      <c r="D48">
        <v>8.2744501737670006</v>
      </c>
      <c r="E48">
        <v>8.8971556167867707</v>
      </c>
      <c r="F48">
        <v>11.770053296482301</v>
      </c>
      <c r="G48">
        <v>7.7544884721849199</v>
      </c>
      <c r="H48">
        <v>9.7449835320724194</v>
      </c>
      <c r="I48">
        <v>7.7517213781323004</v>
      </c>
      <c r="J48">
        <v>12.2523935752925</v>
      </c>
      <c r="K48">
        <v>9.7668810243841406</v>
      </c>
      <c r="L48">
        <v>7.6027296589564601</v>
      </c>
      <c r="S48">
        <v>1.05724656969217</v>
      </c>
      <c r="T48">
        <v>1.29661445581124</v>
      </c>
      <c r="U48">
        <v>1.90688523716759</v>
      </c>
      <c r="V48">
        <v>1.73897293394798</v>
      </c>
      <c r="W48">
        <v>1.6071700899238499</v>
      </c>
      <c r="X48">
        <v>2.2734189803770701</v>
      </c>
      <c r="Y48">
        <v>0.898185097149797</v>
      </c>
      <c r="Z48">
        <v>1.81434626266891</v>
      </c>
      <c r="AA48">
        <v>2.2616370544370201</v>
      </c>
      <c r="AB48">
        <v>1.3594327196431699</v>
      </c>
      <c r="AJ48">
        <v>8.7905194379234999</v>
      </c>
      <c r="AK48">
        <v>5.85659459369539</v>
      </c>
      <c r="AL48">
        <v>8.2354270728442405</v>
      </c>
      <c r="AM48">
        <v>12.4945055762504</v>
      </c>
      <c r="AN48">
        <v>3.5369287143138299</v>
      </c>
      <c r="AO48">
        <v>6.5884712464415198</v>
      </c>
      <c r="AP48">
        <v>8.2196971469949904</v>
      </c>
      <c r="AQ48">
        <v>11.555582321376299</v>
      </c>
      <c r="AR48">
        <v>8.7488622152335704</v>
      </c>
      <c r="AS48">
        <v>10.897576042691499</v>
      </c>
      <c r="AZ48">
        <v>1.1190163968560201</v>
      </c>
      <c r="BA48">
        <v>0.86609176517950104</v>
      </c>
      <c r="BB48">
        <v>1.5376025449478301</v>
      </c>
      <c r="BC48">
        <v>1.43916772693206</v>
      </c>
      <c r="BD48">
        <v>0.99402198938115505</v>
      </c>
      <c r="BE48">
        <v>1.6429278202639399</v>
      </c>
      <c r="BF48">
        <v>0.90061623209721198</v>
      </c>
      <c r="BG48">
        <v>1.2629062790110199</v>
      </c>
      <c r="BH48">
        <v>1.25066831668599</v>
      </c>
      <c r="BI48">
        <v>1.3473058956749</v>
      </c>
      <c r="BQ48">
        <v>5.6846298192210103</v>
      </c>
      <c r="BR48">
        <v>8.2638629320087809</v>
      </c>
      <c r="BS48">
        <v>7.8322466141514804</v>
      </c>
      <c r="BT48">
        <v>9.1267182222302292</v>
      </c>
      <c r="BU48">
        <v>2.7471508760984702</v>
      </c>
      <c r="BV48">
        <v>7.6039638531193399</v>
      </c>
      <c r="BW48">
        <v>11.105940449964301</v>
      </c>
      <c r="BX48">
        <v>4.6775123324605996</v>
      </c>
      <c r="BY48">
        <v>6.6009460630424499</v>
      </c>
      <c r="BZ48">
        <v>9.2298655118885709</v>
      </c>
      <c r="CG48">
        <v>1.9707908401990399</v>
      </c>
      <c r="CH48">
        <v>1.4335664925034799</v>
      </c>
      <c r="CI48">
        <v>1.30842230120004</v>
      </c>
      <c r="CJ48">
        <v>1.42257202248443</v>
      </c>
      <c r="CK48">
        <v>0.98094928721345298</v>
      </c>
      <c r="CL48">
        <v>1.3915395428288999</v>
      </c>
      <c r="CM48">
        <v>0.97971990929505504</v>
      </c>
      <c r="CN48">
        <v>1.2109920069261999</v>
      </c>
      <c r="CO48">
        <v>1.0917286057957001</v>
      </c>
      <c r="CP48">
        <v>0.91161642268661303</v>
      </c>
    </row>
    <row r="49" spans="2:94" x14ac:dyDescent="0.2">
      <c r="B49">
        <v>48</v>
      </c>
      <c r="C49">
        <v>7.0365582644800302</v>
      </c>
      <c r="D49">
        <v>8.2321997002604199</v>
      </c>
      <c r="E49">
        <v>10.8537371247271</v>
      </c>
      <c r="F49">
        <v>13.315969808103</v>
      </c>
      <c r="G49">
        <v>6.82601133484303</v>
      </c>
      <c r="H49">
        <v>9.7505055030871493</v>
      </c>
      <c r="I49">
        <v>6.6290937409170896</v>
      </c>
      <c r="J49">
        <v>14.311276031657099</v>
      </c>
      <c r="K49">
        <v>12.148699769995</v>
      </c>
      <c r="L49">
        <v>5.4097356490695097</v>
      </c>
      <c r="S49">
        <v>1.1416784533054301</v>
      </c>
      <c r="T49">
        <v>1.55756769466453</v>
      </c>
      <c r="U49">
        <v>1.5979241906918</v>
      </c>
      <c r="V49">
        <v>1.28887242057434</v>
      </c>
      <c r="W49">
        <v>1.7727410415432601</v>
      </c>
      <c r="X49">
        <v>1.85874459264822</v>
      </c>
      <c r="Y49">
        <v>0.920476393289824</v>
      </c>
      <c r="Z49">
        <v>1.7526250971377799</v>
      </c>
      <c r="AA49">
        <v>2.1379073511732898</v>
      </c>
      <c r="AB49">
        <v>1.2949452511014301</v>
      </c>
      <c r="AJ49">
        <v>7.3720896442597104</v>
      </c>
      <c r="AK49">
        <v>4.4559528182061596</v>
      </c>
      <c r="AL49">
        <v>9.1556364914004593</v>
      </c>
      <c r="AM49">
        <v>12.7612610298728</v>
      </c>
      <c r="AN49">
        <v>2.79676712679262</v>
      </c>
      <c r="AO49">
        <v>7.5209091851595602</v>
      </c>
      <c r="AP49">
        <v>7.7139977218042102</v>
      </c>
      <c r="AQ49">
        <v>12.449307280559699</v>
      </c>
      <c r="AR49">
        <v>9.4585316118009697</v>
      </c>
      <c r="AS49">
        <v>12.5650491261238</v>
      </c>
      <c r="AZ49">
        <v>1.1528095020643101</v>
      </c>
      <c r="BA49">
        <v>0.93291407467238097</v>
      </c>
      <c r="BB49">
        <v>1.1795092909265099</v>
      </c>
      <c r="BC49">
        <v>2.0578807240613601</v>
      </c>
      <c r="BD49">
        <v>1.3577830968051801</v>
      </c>
      <c r="BE49">
        <v>1.44573841741673</v>
      </c>
      <c r="BF49">
        <v>1.0554288292751901</v>
      </c>
      <c r="BG49">
        <v>1.2213876310107199</v>
      </c>
      <c r="BH49">
        <v>1.08571688450002</v>
      </c>
      <c r="BI49">
        <v>1.3802834222784399</v>
      </c>
      <c r="BQ49">
        <v>7.5685537704595198</v>
      </c>
      <c r="BR49">
        <v>8.5591790827222596</v>
      </c>
      <c r="BS49">
        <v>5.7536675586003403</v>
      </c>
      <c r="BT49">
        <v>6.2285911997532697</v>
      </c>
      <c r="BU49">
        <v>2.9737596570712599</v>
      </c>
      <c r="BV49">
        <v>5.9537248848428801</v>
      </c>
      <c r="BW49">
        <v>9.1530142319846703</v>
      </c>
      <c r="BX49">
        <v>6.1559469923923098</v>
      </c>
      <c r="BY49">
        <v>6.7833337432029897</v>
      </c>
      <c r="BZ49">
        <v>9.7636418233884292</v>
      </c>
      <c r="CG49">
        <v>1.18844083967514</v>
      </c>
      <c r="CH49">
        <v>1.4894527474371599</v>
      </c>
      <c r="CI49">
        <v>1.1561899383355001</v>
      </c>
      <c r="CJ49">
        <v>1.74468468684814</v>
      </c>
      <c r="CK49">
        <v>1.2034963414597399</v>
      </c>
      <c r="CL49">
        <v>1.3499859919376</v>
      </c>
      <c r="CM49">
        <v>0.98667751910377899</v>
      </c>
      <c r="CN49">
        <v>1.2327327576345699</v>
      </c>
      <c r="CO49">
        <v>1.30190177003661</v>
      </c>
      <c r="CP49">
        <v>0.90643485679184599</v>
      </c>
    </row>
    <row r="50" spans="2:94" x14ac:dyDescent="0.2">
      <c r="B50">
        <v>49</v>
      </c>
      <c r="C50">
        <v>8.2308233916542299</v>
      </c>
      <c r="D50">
        <v>11.246804252192</v>
      </c>
      <c r="E50">
        <v>12.206144573700399</v>
      </c>
      <c r="F50">
        <v>13.8867385027522</v>
      </c>
      <c r="G50">
        <v>8.7625146428736702</v>
      </c>
      <c r="H50">
        <v>11.096546976509</v>
      </c>
      <c r="I50">
        <v>5.2433588901106702</v>
      </c>
      <c r="J50">
        <v>15.5457144449017</v>
      </c>
      <c r="K50">
        <v>11.424111779365999</v>
      </c>
      <c r="L50">
        <v>5.7054265888846496</v>
      </c>
      <c r="S50">
        <v>1.2244899637973801</v>
      </c>
      <c r="T50">
        <v>1.5595479324568799</v>
      </c>
      <c r="U50">
        <v>1.43105277196542</v>
      </c>
      <c r="V50">
        <v>1.88712509511839</v>
      </c>
      <c r="W50">
        <v>1.5859030014408899</v>
      </c>
      <c r="X50">
        <v>1.9918427098624401</v>
      </c>
      <c r="Y50">
        <v>1.1431990610984599</v>
      </c>
      <c r="Z50">
        <v>1.5992749075639401</v>
      </c>
      <c r="AA50">
        <v>1.91781225904773</v>
      </c>
      <c r="AB50">
        <v>1.1101821051899401</v>
      </c>
      <c r="AJ50">
        <v>5.8389289588174798</v>
      </c>
      <c r="AK50">
        <v>4.9220166884251899</v>
      </c>
      <c r="AL50">
        <v>10.0403843415019</v>
      </c>
      <c r="AM50">
        <v>11.7851262665557</v>
      </c>
      <c r="AN50">
        <v>4.7775055968283899</v>
      </c>
      <c r="AO50">
        <v>7.8426763465682496</v>
      </c>
      <c r="AP50">
        <v>7.72378345111896</v>
      </c>
      <c r="AQ50">
        <v>10.4330309689226</v>
      </c>
      <c r="AR50">
        <v>10.9633662969902</v>
      </c>
      <c r="AS50">
        <v>10.8072748960511</v>
      </c>
      <c r="AZ50">
        <v>1.2232106810151799</v>
      </c>
      <c r="BA50">
        <v>1.2250052145510399</v>
      </c>
      <c r="BB50">
        <v>1.15720879750918</v>
      </c>
      <c r="BC50">
        <v>1.4636099012525201</v>
      </c>
      <c r="BD50">
        <v>1.2454566068938999</v>
      </c>
      <c r="BE50">
        <v>1.9026617798852401</v>
      </c>
      <c r="BF50">
        <v>0.89461824189313</v>
      </c>
      <c r="BG50">
        <v>1.58643953270479</v>
      </c>
      <c r="BH50">
        <v>1.3595847138214601</v>
      </c>
      <c r="BI50">
        <v>1.1705816310799799</v>
      </c>
      <c r="BQ50">
        <v>7.5184518583005104</v>
      </c>
      <c r="BR50">
        <v>8.1359407500700396</v>
      </c>
      <c r="BS50">
        <v>8.2885925355085703</v>
      </c>
      <c r="BT50">
        <v>6.7624268801418896</v>
      </c>
      <c r="BU50">
        <v>2.6460766157798901</v>
      </c>
      <c r="BV50">
        <v>4.9162068889179498</v>
      </c>
      <c r="BW50">
        <v>8.5389647085550209</v>
      </c>
      <c r="BX50">
        <v>5.2407999703825903</v>
      </c>
      <c r="BY50">
        <v>8.0247296535149601</v>
      </c>
      <c r="BZ50">
        <v>10.3732143002416</v>
      </c>
      <c r="CG50">
        <v>1.19097969015724</v>
      </c>
      <c r="CH50">
        <v>1.5634219245982901</v>
      </c>
      <c r="CI50">
        <v>1.0033171886546</v>
      </c>
      <c r="CJ50">
        <v>1.6001318555239401</v>
      </c>
      <c r="CK50">
        <v>0.88142513572127101</v>
      </c>
      <c r="CL50">
        <v>1.5913972942003101</v>
      </c>
      <c r="CM50">
        <v>1.2153531507877</v>
      </c>
      <c r="CN50">
        <v>1.02653291233216</v>
      </c>
      <c r="CO50">
        <v>0.82114416100575904</v>
      </c>
      <c r="CP50">
        <v>1.0118517504698901</v>
      </c>
    </row>
    <row r="51" spans="2:94" x14ac:dyDescent="0.2">
      <c r="B51">
        <v>50</v>
      </c>
      <c r="C51">
        <v>8.6786934463206098</v>
      </c>
      <c r="D51">
        <v>11.794006205183701</v>
      </c>
      <c r="E51">
        <v>14.199250334933099</v>
      </c>
      <c r="F51">
        <v>13.4399548070999</v>
      </c>
      <c r="G51">
        <v>12.575658064628801</v>
      </c>
      <c r="H51">
        <v>12.9972225398721</v>
      </c>
      <c r="I51">
        <v>4.3992364934941204</v>
      </c>
      <c r="J51">
        <v>14.853713986358599</v>
      </c>
      <c r="K51">
        <v>9.7834390480227693</v>
      </c>
      <c r="L51">
        <v>4.88818665087895</v>
      </c>
      <c r="S51">
        <v>0.98097061883315795</v>
      </c>
      <c r="T51">
        <v>1.4735471016199</v>
      </c>
      <c r="U51">
        <v>1.6918655391342401</v>
      </c>
      <c r="V51">
        <v>1.8196958380966901</v>
      </c>
      <c r="W51">
        <v>1.73253168057583</v>
      </c>
      <c r="X51">
        <v>2.0602698116348099</v>
      </c>
      <c r="Y51">
        <v>1.22958347025495</v>
      </c>
      <c r="Z51">
        <v>1.6567719960324201</v>
      </c>
      <c r="AA51">
        <v>2.2415251755293601</v>
      </c>
      <c r="AB51">
        <v>1.47414004286689</v>
      </c>
      <c r="AJ51">
        <v>5.1913110901357502</v>
      </c>
      <c r="AK51">
        <v>8.7179970588549391</v>
      </c>
      <c r="AL51">
        <v>11.427252459191701</v>
      </c>
      <c r="AM51">
        <v>10.4646665385705</v>
      </c>
      <c r="AN51">
        <v>5.8979217609038503</v>
      </c>
      <c r="AO51">
        <v>8.7990016530360506</v>
      </c>
      <c r="AP51">
        <v>8.6853289439991297</v>
      </c>
      <c r="AQ51">
        <v>9.5923329836985207</v>
      </c>
      <c r="AR51">
        <v>10.884607121393</v>
      </c>
      <c r="AS51">
        <v>11.828696774881299</v>
      </c>
      <c r="AZ51">
        <v>1.07439515826971</v>
      </c>
      <c r="BA51">
        <v>1.4599578072107799</v>
      </c>
      <c r="BB51">
        <v>1.1426651069038101</v>
      </c>
      <c r="BC51">
        <v>1.5386406052939701</v>
      </c>
      <c r="BD51">
        <v>1.03324909128784</v>
      </c>
      <c r="BE51">
        <v>1.95822300219251</v>
      </c>
      <c r="BF51">
        <v>1.15076090991665</v>
      </c>
      <c r="BG51">
        <v>1.6246309076382099</v>
      </c>
      <c r="BH51">
        <v>1.30803751927745</v>
      </c>
      <c r="BI51">
        <v>1.3874467735082301</v>
      </c>
      <c r="BQ51">
        <v>10.5322389324262</v>
      </c>
      <c r="BR51">
        <v>7.2663710243168396</v>
      </c>
      <c r="BS51">
        <v>6.5226874545785396</v>
      </c>
      <c r="BT51">
        <v>11.6100855910689</v>
      </c>
      <c r="BU51">
        <v>1.82161127079593</v>
      </c>
      <c r="BV51">
        <v>7.2232168292897301</v>
      </c>
      <c r="BW51">
        <v>9.8191413130838008</v>
      </c>
      <c r="BX51">
        <v>8.7160815201075206</v>
      </c>
      <c r="BY51">
        <v>8.2541751918580299</v>
      </c>
      <c r="BZ51">
        <v>8.0294287110575002</v>
      </c>
      <c r="CG51">
        <v>1.2299150793343201</v>
      </c>
      <c r="CH51">
        <v>1.0649667302429</v>
      </c>
      <c r="CI51">
        <v>1.13912375989238</v>
      </c>
      <c r="CJ51">
        <v>1.5939140934524201</v>
      </c>
      <c r="CK51">
        <v>0.86567022660136705</v>
      </c>
      <c r="CL51">
        <v>2.0588544980688499</v>
      </c>
      <c r="CM51">
        <v>1.3500009839803999</v>
      </c>
      <c r="CN51">
        <v>1.14696936204455</v>
      </c>
      <c r="CO51">
        <v>1.14005684790275</v>
      </c>
      <c r="CP51">
        <v>0.87017244966068197</v>
      </c>
    </row>
    <row r="52" spans="2:94" x14ac:dyDescent="0.2">
      <c r="B52">
        <v>51</v>
      </c>
      <c r="C52">
        <v>8.9078015458745305</v>
      </c>
      <c r="D52">
        <v>11.7272383025783</v>
      </c>
      <c r="E52">
        <v>13.5389241781465</v>
      </c>
      <c r="F52">
        <v>9.83814934023356</v>
      </c>
      <c r="G52">
        <v>13.207738752450499</v>
      </c>
      <c r="H52">
        <v>8.6115290881743007</v>
      </c>
      <c r="I52">
        <v>6.5753704539386204</v>
      </c>
      <c r="J52">
        <v>15.128360230306701</v>
      </c>
      <c r="K52">
        <v>10.6097215321535</v>
      </c>
      <c r="L52">
        <v>6.6548954881618299</v>
      </c>
      <c r="S52">
        <v>1.12066636496852</v>
      </c>
      <c r="T52">
        <v>1.3262808143319</v>
      </c>
      <c r="U52">
        <v>1.30757238772252</v>
      </c>
      <c r="V52">
        <v>1.9419833875480701</v>
      </c>
      <c r="W52">
        <v>1.5537009764843599</v>
      </c>
      <c r="X52">
        <v>2.4417800856608798</v>
      </c>
      <c r="Y52">
        <v>0.95053014416553605</v>
      </c>
      <c r="Z52">
        <v>1.2998917793349201</v>
      </c>
      <c r="AA52">
        <v>1.80305560256502</v>
      </c>
      <c r="AB52">
        <v>1.32140415206942</v>
      </c>
      <c r="AJ52">
        <v>6.4106788244413302</v>
      </c>
      <c r="AK52">
        <v>7.68603312695934</v>
      </c>
      <c r="AL52">
        <v>11.254833617665</v>
      </c>
      <c r="AM52">
        <v>9.5905943238071707</v>
      </c>
      <c r="AN52">
        <v>5.5739934971227596</v>
      </c>
      <c r="AO52">
        <v>9.2928710362847795</v>
      </c>
      <c r="AP52">
        <v>10.174713535129699</v>
      </c>
      <c r="AQ52">
        <v>10.937550209759999</v>
      </c>
      <c r="AR52">
        <v>9.7274150419470704</v>
      </c>
      <c r="AS52">
        <v>11.5502443983946</v>
      </c>
      <c r="AZ52">
        <v>1.31186809329993</v>
      </c>
      <c r="BA52">
        <v>1.1603510264930701</v>
      </c>
      <c r="BB52">
        <v>1.05393646519449</v>
      </c>
      <c r="BC52">
        <v>1.7379126598982599</v>
      </c>
      <c r="BD52">
        <v>1.1346196152858501</v>
      </c>
      <c r="BE52">
        <v>1.2230288319229401</v>
      </c>
      <c r="BF52">
        <v>0.96108463087864404</v>
      </c>
      <c r="BG52">
        <v>1.43629248809315</v>
      </c>
      <c r="BH52">
        <v>1.5010508461421399</v>
      </c>
      <c r="BI52">
        <v>1.5909470975673099</v>
      </c>
      <c r="BQ52">
        <v>7.95782027848173</v>
      </c>
      <c r="BR52">
        <v>9.5839458506648096</v>
      </c>
      <c r="BS52">
        <v>6.6290169130264696</v>
      </c>
      <c r="BT52">
        <v>12.7716395855805</v>
      </c>
      <c r="BU52">
        <v>3.08251507617299</v>
      </c>
      <c r="BV52">
        <v>8.6673229428936303</v>
      </c>
      <c r="BW52">
        <v>10.028133585389799</v>
      </c>
      <c r="BX52">
        <v>9.2625422399711592</v>
      </c>
      <c r="BY52">
        <v>7.4144918197033602</v>
      </c>
      <c r="BZ52">
        <v>5.98520376633219</v>
      </c>
      <c r="CG52">
        <v>1.3588400024271401</v>
      </c>
      <c r="CH52">
        <v>1.26794641108865</v>
      </c>
      <c r="CI52">
        <v>1.1031442241826801</v>
      </c>
      <c r="CJ52">
        <v>1.80905105245871</v>
      </c>
      <c r="CK52">
        <v>1.3165692568665499</v>
      </c>
      <c r="CL52">
        <v>1.8884614474616901</v>
      </c>
      <c r="CM52">
        <v>1.12974136317017</v>
      </c>
      <c r="CN52">
        <v>1.02140091113724</v>
      </c>
      <c r="CO52">
        <v>0.84459603668428496</v>
      </c>
      <c r="CP52">
        <v>0.96456727271171006</v>
      </c>
    </row>
    <row r="53" spans="2:94" x14ac:dyDescent="0.2">
      <c r="B53">
        <v>52</v>
      </c>
      <c r="C53">
        <v>7.4711068806706802</v>
      </c>
      <c r="D53">
        <v>10.4764676520661</v>
      </c>
      <c r="E53">
        <v>12.648889544347099</v>
      </c>
      <c r="F53">
        <v>12.5787726669792</v>
      </c>
      <c r="G53">
        <v>10.4894978875588</v>
      </c>
      <c r="H53">
        <v>13.806257399601201</v>
      </c>
      <c r="I53">
        <v>5.92592245334572</v>
      </c>
      <c r="J53">
        <v>10.9693252001984</v>
      </c>
      <c r="K53">
        <v>11.662357031584</v>
      </c>
      <c r="L53">
        <v>4.9984734423173096</v>
      </c>
      <c r="S53">
        <v>1.0214114400627901</v>
      </c>
      <c r="T53">
        <v>1.2576780257045901</v>
      </c>
      <c r="U53">
        <v>1.49054415380272</v>
      </c>
      <c r="V53">
        <v>1.93516431749545</v>
      </c>
      <c r="W53">
        <v>1.7056357564515601</v>
      </c>
      <c r="X53">
        <v>1.7466907143658399</v>
      </c>
      <c r="Y53">
        <v>1.08657896340368</v>
      </c>
      <c r="Z53">
        <v>1.78666873720872</v>
      </c>
      <c r="AA53">
        <v>1.9376885882096599</v>
      </c>
      <c r="AB53">
        <v>1.3154022190099699</v>
      </c>
      <c r="AJ53">
        <v>7.5863832553249901</v>
      </c>
      <c r="AK53">
        <v>8.1410353199051002</v>
      </c>
      <c r="AL53">
        <v>10.2093061679771</v>
      </c>
      <c r="AM53">
        <v>12.377059472763399</v>
      </c>
      <c r="AN53">
        <v>5.9948261298596002</v>
      </c>
      <c r="AO53">
        <v>9.4246382342606001</v>
      </c>
      <c r="AP53">
        <v>9.9469849770867302</v>
      </c>
      <c r="AQ53">
        <v>9.4427707951990794</v>
      </c>
      <c r="AR53">
        <v>10.517177033847201</v>
      </c>
      <c r="AS53">
        <v>11.6535871732767</v>
      </c>
      <c r="AZ53">
        <v>1.50197844217056</v>
      </c>
      <c r="BA53">
        <v>1.6283866030788601</v>
      </c>
      <c r="BB53">
        <v>1.42057315885882</v>
      </c>
      <c r="BC53">
        <v>1.50659047956952</v>
      </c>
      <c r="BD53">
        <v>1.53118729469255</v>
      </c>
      <c r="BE53">
        <v>1.83754593725704</v>
      </c>
      <c r="BF53">
        <v>1.1899557575119599</v>
      </c>
      <c r="BG53">
        <v>1.3443381392623399</v>
      </c>
      <c r="BH53">
        <v>1.17087928049708</v>
      </c>
      <c r="BI53">
        <v>1.20209212773508</v>
      </c>
      <c r="BQ53">
        <v>8.3566176209977208</v>
      </c>
      <c r="BR53">
        <v>8.2768890685487708</v>
      </c>
      <c r="BS53">
        <v>7.3320304252316397</v>
      </c>
      <c r="BT53">
        <v>11.406930235366</v>
      </c>
      <c r="BU53">
        <v>4.3311215600812902</v>
      </c>
      <c r="BV53">
        <v>9.0794809161351306</v>
      </c>
      <c r="BW53">
        <v>8.7930452989648202</v>
      </c>
      <c r="BX53">
        <v>10.078801864530901</v>
      </c>
      <c r="BY53">
        <v>8.1529189242413</v>
      </c>
      <c r="BZ53">
        <v>5.2484821410818796</v>
      </c>
      <c r="CG53">
        <v>1.3575314064528099</v>
      </c>
      <c r="CH53">
        <v>1.0008637337497499</v>
      </c>
      <c r="CI53">
        <v>1.0721799043170199</v>
      </c>
      <c r="CJ53">
        <v>1.4117371581942799</v>
      </c>
      <c r="CK53">
        <v>1.03482174768846</v>
      </c>
      <c r="CL53">
        <v>1.9358857594004399</v>
      </c>
      <c r="CM53">
        <v>1.23920329362212</v>
      </c>
      <c r="CN53">
        <v>1.23960614594673</v>
      </c>
      <c r="CO53">
        <v>1.2777870467657599</v>
      </c>
      <c r="CP53">
        <v>1.17707976298261</v>
      </c>
    </row>
    <row r="54" spans="2:94" x14ac:dyDescent="0.2">
      <c r="B54">
        <v>53</v>
      </c>
      <c r="C54">
        <v>8.5661069543185597</v>
      </c>
      <c r="D54">
        <v>10.136759207398301</v>
      </c>
      <c r="E54">
        <v>7.7286620008292299</v>
      </c>
      <c r="F54">
        <v>10.1109992344664</v>
      </c>
      <c r="G54">
        <v>10.0571698188783</v>
      </c>
      <c r="H54">
        <v>14.45302269962</v>
      </c>
      <c r="I54">
        <v>5.5680470790614898</v>
      </c>
      <c r="J54">
        <v>9.5896070344834499</v>
      </c>
      <c r="K54">
        <v>13.3198902202949</v>
      </c>
      <c r="L54">
        <v>7.4131379630651901</v>
      </c>
      <c r="S54">
        <v>0.982800724978937</v>
      </c>
      <c r="T54">
        <v>1.1361543794387801</v>
      </c>
      <c r="U54">
        <v>2.1425357269958001</v>
      </c>
      <c r="V54">
        <v>1.6257659799844599</v>
      </c>
      <c r="W54">
        <v>1.49107755644037</v>
      </c>
      <c r="X54">
        <v>1.5937928121657701</v>
      </c>
      <c r="Y54">
        <v>1.12438220961496</v>
      </c>
      <c r="Z54">
        <v>1.64935827654545</v>
      </c>
      <c r="AA54">
        <v>1.9473220139192999</v>
      </c>
      <c r="AB54">
        <v>1.32400041768085</v>
      </c>
      <c r="AJ54">
        <v>4.6131669452720896</v>
      </c>
      <c r="AK54">
        <v>6.9364602977573</v>
      </c>
      <c r="AL54">
        <v>9.7236847280233505</v>
      </c>
      <c r="AM54">
        <v>11.050459944115</v>
      </c>
      <c r="AN54">
        <v>4.8109833954176402</v>
      </c>
      <c r="AO54">
        <v>9.5931258170198106</v>
      </c>
      <c r="AP54">
        <v>9.3764813490183592</v>
      </c>
      <c r="AQ54">
        <v>9.13205460886177</v>
      </c>
      <c r="AR54">
        <v>6.0085474806565102</v>
      </c>
      <c r="AS54">
        <v>10.684637394903101</v>
      </c>
      <c r="AZ54">
        <v>1.2281076084728</v>
      </c>
      <c r="BA54">
        <v>1.20244801428943</v>
      </c>
      <c r="BB54">
        <v>1.2936847384058201</v>
      </c>
      <c r="BC54">
        <v>1.4577797828794501</v>
      </c>
      <c r="BD54">
        <v>1.0446599425202301</v>
      </c>
      <c r="BE54">
        <v>1.55771040894861</v>
      </c>
      <c r="BF54">
        <v>1.25765032107758</v>
      </c>
      <c r="BG54">
        <v>1.65576221541503</v>
      </c>
      <c r="BH54">
        <v>0.99687594154403703</v>
      </c>
      <c r="BI54">
        <v>1.0685129445041499</v>
      </c>
      <c r="BQ54">
        <v>9.3424892269677997</v>
      </c>
      <c r="BR54">
        <v>7.40373959176556</v>
      </c>
      <c r="BS54">
        <v>8.2964890569297598</v>
      </c>
      <c r="BT54">
        <v>11.546877870521801</v>
      </c>
      <c r="BU54">
        <v>4.8255939599247801</v>
      </c>
      <c r="BV54">
        <v>9.5067982895357996</v>
      </c>
      <c r="BW54">
        <v>9.8992607869731692</v>
      </c>
      <c r="BX54">
        <v>7.4114391883704904</v>
      </c>
      <c r="BY54">
        <v>8.0701693196925106</v>
      </c>
      <c r="BZ54">
        <v>3.5577492118104499</v>
      </c>
      <c r="CG54">
        <v>1.1714550995352599</v>
      </c>
      <c r="CH54">
        <v>1.09708257577224</v>
      </c>
      <c r="CI54">
        <v>1.1596322953761</v>
      </c>
      <c r="CJ54">
        <v>1.6097461039855701</v>
      </c>
      <c r="CK54">
        <v>1.17867465237669</v>
      </c>
      <c r="CL54">
        <v>1.3518971833272899</v>
      </c>
      <c r="CM54">
        <v>1.5232696573181099</v>
      </c>
      <c r="CN54">
        <v>1.03775845092077</v>
      </c>
      <c r="CO54">
        <v>1.35865820055205</v>
      </c>
      <c r="CP54">
        <v>0.74546553642118796</v>
      </c>
    </row>
    <row r="55" spans="2:94" x14ac:dyDescent="0.2">
      <c r="B55">
        <v>54</v>
      </c>
      <c r="C55">
        <v>9.7044348210725104</v>
      </c>
      <c r="D55">
        <v>8.0558962146191995</v>
      </c>
      <c r="E55">
        <v>12.520432208740999</v>
      </c>
      <c r="F55">
        <v>13.877002879462401</v>
      </c>
      <c r="G55">
        <v>9.6484128988277593</v>
      </c>
      <c r="H55">
        <v>11.436136383508501</v>
      </c>
      <c r="I55">
        <v>6.6248850613460899</v>
      </c>
      <c r="J55">
        <v>11.3111971277403</v>
      </c>
      <c r="K55">
        <v>10.9424549934474</v>
      </c>
      <c r="L55">
        <v>8.8679666299257391</v>
      </c>
      <c r="S55">
        <v>1.1205016478462599</v>
      </c>
      <c r="T55">
        <v>1.09468935145914</v>
      </c>
      <c r="U55">
        <v>1.4103898739240901</v>
      </c>
      <c r="V55">
        <v>1.74383595078868</v>
      </c>
      <c r="W55">
        <v>1.4370812326329701</v>
      </c>
      <c r="X55">
        <v>1.39269427382012</v>
      </c>
      <c r="Y55">
        <v>1.3944566995104899</v>
      </c>
      <c r="Z55">
        <v>1.6085028322717201</v>
      </c>
      <c r="AA55">
        <v>1.61727665356479</v>
      </c>
      <c r="AB55">
        <v>1.16699904128641</v>
      </c>
      <c r="AJ55">
        <v>6.2941131829193404</v>
      </c>
      <c r="AK55">
        <v>9.8961187779129105</v>
      </c>
      <c r="AL55">
        <v>7.8181692286490598</v>
      </c>
      <c r="AM55">
        <v>13.4297666817309</v>
      </c>
      <c r="AN55">
        <v>3.1271060882034001</v>
      </c>
      <c r="AO55">
        <v>9.2887303937004795</v>
      </c>
      <c r="AP55">
        <v>7.5422604558191804</v>
      </c>
      <c r="AQ55">
        <v>10.5755596618224</v>
      </c>
      <c r="AR55">
        <v>2.9598298226234201</v>
      </c>
      <c r="AS55">
        <v>11.087226013102001</v>
      </c>
      <c r="AZ55">
        <v>1.2227285888216599</v>
      </c>
      <c r="BA55">
        <v>1.23497292734265</v>
      </c>
      <c r="BB55">
        <v>1.0628200254856399</v>
      </c>
      <c r="BC55">
        <v>1.8437254337772</v>
      </c>
      <c r="BD55">
        <v>0.98657772258755505</v>
      </c>
      <c r="BE55">
        <v>1.7518958701237499</v>
      </c>
      <c r="BF55">
        <v>1.06554257956548</v>
      </c>
      <c r="BG55">
        <v>1.5010599560568101</v>
      </c>
      <c r="BH55">
        <v>0.74545958017178404</v>
      </c>
      <c r="BI55">
        <v>0.908590967884639</v>
      </c>
      <c r="BQ55">
        <v>9.4690501813249401</v>
      </c>
      <c r="BR55">
        <v>8.3871849505521503</v>
      </c>
      <c r="BS55">
        <v>9.3818407312854202</v>
      </c>
      <c r="BT55">
        <v>11.683467062146301</v>
      </c>
      <c r="BU55">
        <v>4.6474176530084801</v>
      </c>
      <c r="BV55">
        <v>10.004192309105401</v>
      </c>
      <c r="BW55">
        <v>10.884655374404201</v>
      </c>
      <c r="BX55">
        <v>5.0587728119615303</v>
      </c>
      <c r="BY55">
        <v>8.0821029100276398</v>
      </c>
      <c r="BZ55">
        <v>2.8455077967786901</v>
      </c>
      <c r="CG55">
        <v>1.15455366601048</v>
      </c>
      <c r="CH55">
        <v>1.35213822563813</v>
      </c>
      <c r="CI55">
        <v>1.5072539059885399</v>
      </c>
      <c r="CJ55">
        <v>1.3129747637326401</v>
      </c>
      <c r="CK55">
        <v>1.2714806317412899</v>
      </c>
      <c r="CL55">
        <v>1.2505762744529301</v>
      </c>
      <c r="CM55">
        <v>1.48643708272856</v>
      </c>
      <c r="CN55">
        <v>1.0563432298091799</v>
      </c>
      <c r="CO55">
        <v>1.2629410870040001</v>
      </c>
      <c r="CP55">
        <v>1.06763784237571</v>
      </c>
    </row>
    <row r="56" spans="2:94" x14ac:dyDescent="0.2">
      <c r="B56">
        <v>55</v>
      </c>
      <c r="C56">
        <v>7.0167505501803102</v>
      </c>
      <c r="D56">
        <v>11.3940786694303</v>
      </c>
      <c r="E56">
        <v>12.4419548377314</v>
      </c>
      <c r="F56">
        <v>12.781727358567</v>
      </c>
      <c r="G56">
        <v>9.2875291102971307</v>
      </c>
      <c r="H56">
        <v>9.9352744466563596</v>
      </c>
      <c r="I56">
        <v>7.1414526817246902</v>
      </c>
      <c r="J56">
        <v>12.512399798420899</v>
      </c>
      <c r="K56">
        <v>11.572847655416099</v>
      </c>
      <c r="L56">
        <v>4.58150998188</v>
      </c>
      <c r="S56">
        <v>1.25227257941536</v>
      </c>
      <c r="T56">
        <v>1.30856617689015</v>
      </c>
      <c r="U56">
        <v>1.6091112587388601</v>
      </c>
      <c r="V56">
        <v>1.8856073796655901</v>
      </c>
      <c r="W56">
        <v>1.3685910601568501</v>
      </c>
      <c r="X56">
        <v>1.96046839305419</v>
      </c>
      <c r="Y56">
        <v>1.34501191529442</v>
      </c>
      <c r="Z56">
        <v>1.76554462354063</v>
      </c>
      <c r="AA56">
        <v>1.8583207538045901</v>
      </c>
      <c r="AB56">
        <v>1.54013833294702</v>
      </c>
      <c r="AJ56">
        <v>5.3620386908332902</v>
      </c>
      <c r="AK56">
        <v>9.5348340759357892</v>
      </c>
      <c r="AL56">
        <v>7.3103739766239499</v>
      </c>
      <c r="AM56">
        <v>13.766656755584201</v>
      </c>
      <c r="AN56">
        <v>3.9709901062668398</v>
      </c>
      <c r="AO56">
        <v>9.6548781680449896</v>
      </c>
      <c r="AP56">
        <v>8.1654822497241799</v>
      </c>
      <c r="AQ56">
        <v>11.6277773209075</v>
      </c>
      <c r="AR56">
        <v>2.54122552785475</v>
      </c>
      <c r="AS56">
        <v>11.0279775081386</v>
      </c>
      <c r="AZ56">
        <v>1.10422313635261</v>
      </c>
      <c r="BA56">
        <v>1.21567733611936</v>
      </c>
      <c r="BB56">
        <v>1.3410022611939101</v>
      </c>
      <c r="BC56">
        <v>1.53682022038511</v>
      </c>
      <c r="BD56">
        <v>1.0261027686884601</v>
      </c>
      <c r="BE56">
        <v>1.7372925055303601</v>
      </c>
      <c r="BF56">
        <v>1.16968903877062</v>
      </c>
      <c r="BG56">
        <v>1.53834531521577</v>
      </c>
      <c r="BH56">
        <v>0.82598160149323896</v>
      </c>
      <c r="BI56">
        <v>0.81100499978704399</v>
      </c>
      <c r="BQ56">
        <v>9.0938333579952193</v>
      </c>
      <c r="BR56">
        <v>8.7921253301200899</v>
      </c>
      <c r="BS56">
        <v>11.106578825898101</v>
      </c>
      <c r="BT56">
        <v>10.072186397101801</v>
      </c>
      <c r="BU56">
        <v>4.9653048132792801</v>
      </c>
      <c r="BV56">
        <v>8.8679869789820103</v>
      </c>
      <c r="BW56">
        <v>6.1536300612947201</v>
      </c>
      <c r="BX56">
        <v>8.3727028615861698</v>
      </c>
      <c r="BY56">
        <v>5.1591277694032502</v>
      </c>
      <c r="BZ56">
        <v>5.7408997310947703</v>
      </c>
      <c r="CG56">
        <v>0.97914357274965402</v>
      </c>
      <c r="CH56">
        <v>1.40462031915045</v>
      </c>
      <c r="CI56">
        <v>1.6872464856328</v>
      </c>
      <c r="CJ56">
        <v>1.5892396020300901</v>
      </c>
      <c r="CK56">
        <v>1.25008650113947</v>
      </c>
      <c r="CL56">
        <v>1.2511599353617</v>
      </c>
      <c r="CM56">
        <v>1.4869644392524599</v>
      </c>
      <c r="CN56">
        <v>1.178059316848</v>
      </c>
      <c r="CO56">
        <v>1.20263907727715</v>
      </c>
      <c r="CP56">
        <v>1.26017709618754</v>
      </c>
    </row>
    <row r="57" spans="2:94" x14ac:dyDescent="0.2">
      <c r="B57">
        <v>56</v>
      </c>
      <c r="C57">
        <v>8.25044766570017</v>
      </c>
      <c r="D57">
        <v>9.3896908195145503</v>
      </c>
      <c r="E57">
        <v>8.8629316257128394</v>
      </c>
      <c r="F57">
        <v>11.1371741709817</v>
      </c>
      <c r="G57">
        <v>8.9174132660503105</v>
      </c>
      <c r="H57">
        <v>8.4503469084901202</v>
      </c>
      <c r="I57">
        <v>5.7309089179378701</v>
      </c>
      <c r="J57">
        <v>9.5484916171968699</v>
      </c>
      <c r="K57">
        <v>11.953865325706699</v>
      </c>
      <c r="L57">
        <v>7.7056438898331896</v>
      </c>
      <c r="S57">
        <v>1.18185880541343</v>
      </c>
      <c r="T57">
        <v>1.3053689005120399</v>
      </c>
      <c r="U57">
        <v>1.52081159660836</v>
      </c>
      <c r="V57">
        <v>1.5956908148342299</v>
      </c>
      <c r="W57">
        <v>1.18500541953131</v>
      </c>
      <c r="X57">
        <v>1.97172520729751</v>
      </c>
      <c r="Y57">
        <v>1.47871063152558</v>
      </c>
      <c r="Z57">
        <v>1.5453510909749499</v>
      </c>
      <c r="AA57">
        <v>1.60010010369607</v>
      </c>
      <c r="AB57">
        <v>1.40179231910684</v>
      </c>
      <c r="AJ57">
        <v>4.6895951469458801</v>
      </c>
      <c r="AK57">
        <v>9.5108126878291106</v>
      </c>
      <c r="AL57">
        <v>8.2100113695686794</v>
      </c>
      <c r="AM57">
        <v>13.384825721579301</v>
      </c>
      <c r="AN57">
        <v>3.8730512058161302</v>
      </c>
      <c r="AO57">
        <v>12.242170508150201</v>
      </c>
      <c r="AP57">
        <v>7.7535482668937998</v>
      </c>
      <c r="AQ57">
        <v>8.5491232843291503</v>
      </c>
      <c r="AR57">
        <v>2.9589672859201102</v>
      </c>
      <c r="AS57">
        <v>4.0343822434022396</v>
      </c>
      <c r="AZ57">
        <v>1.6195307248994</v>
      </c>
      <c r="BA57">
        <v>1.27082482537041</v>
      </c>
      <c r="BB57">
        <v>0.96606036098453196</v>
      </c>
      <c r="BC57">
        <v>1.5819367474075401</v>
      </c>
      <c r="BD57">
        <v>1.0184077783448999</v>
      </c>
      <c r="BE57">
        <v>1.6510323912823599</v>
      </c>
      <c r="BF57">
        <v>0.99613936068665698</v>
      </c>
      <c r="BG57">
        <v>1.32486065707902</v>
      </c>
      <c r="BH57">
        <v>1.3365098378262099</v>
      </c>
      <c r="BI57">
        <v>1.0512218848841399</v>
      </c>
      <c r="BQ57">
        <v>8.6640499573042806</v>
      </c>
      <c r="BR57">
        <v>8.1713811130756007</v>
      </c>
      <c r="BS57">
        <v>11.2437564486479</v>
      </c>
      <c r="BT57">
        <v>10.803118769748201</v>
      </c>
      <c r="BU57">
        <v>5.1567022283975703</v>
      </c>
      <c r="BV57">
        <v>9.3380534441272101</v>
      </c>
      <c r="BW57">
        <v>4.7644426584649198</v>
      </c>
      <c r="BX57">
        <v>7.0491672849618796</v>
      </c>
      <c r="BY57">
        <v>7.39743987883194</v>
      </c>
      <c r="BZ57">
        <v>6.3731420966752399</v>
      </c>
      <c r="CG57">
        <v>1.22823212700226</v>
      </c>
      <c r="CH57">
        <v>1.37190431705668</v>
      </c>
      <c r="CI57">
        <v>1.1420569636795499</v>
      </c>
      <c r="CJ57">
        <v>1.2223392862239499</v>
      </c>
      <c r="CK57">
        <v>1.5419463921073699</v>
      </c>
      <c r="CL57">
        <v>1.44083090587185</v>
      </c>
      <c r="CM57">
        <v>1.17423988440103</v>
      </c>
      <c r="CN57">
        <v>1.34030417963874</v>
      </c>
      <c r="CO57">
        <v>1.2772811884737001</v>
      </c>
      <c r="CP57">
        <v>0.99756283699764003</v>
      </c>
    </row>
    <row r="58" spans="2:94" x14ac:dyDescent="0.2">
      <c r="B58">
        <v>57</v>
      </c>
      <c r="C58">
        <v>6.5416918078933497</v>
      </c>
      <c r="D58">
        <v>5.6277917332390199</v>
      </c>
      <c r="E58">
        <v>7.0257354933734701</v>
      </c>
      <c r="F58">
        <v>11.6549913170015</v>
      </c>
      <c r="G58">
        <v>8.20861432812573</v>
      </c>
      <c r="H58">
        <v>11.5899262052727</v>
      </c>
      <c r="I58">
        <v>5.79519564284133</v>
      </c>
      <c r="J58">
        <v>9.0051032950294605</v>
      </c>
      <c r="K58">
        <v>12.4340912092027</v>
      </c>
      <c r="L58">
        <v>7.62994026126416</v>
      </c>
      <c r="S58">
        <v>1.13416125345039</v>
      </c>
      <c r="T58">
        <v>1.2376392458160601</v>
      </c>
      <c r="U58">
        <v>1.7915732911614399</v>
      </c>
      <c r="V58">
        <v>1.6464199954534799</v>
      </c>
      <c r="W58">
        <v>1.3002772092767501</v>
      </c>
      <c r="X58">
        <v>1.98240748150547</v>
      </c>
      <c r="Y58">
        <v>1.3650861227012701</v>
      </c>
      <c r="Z58">
        <v>1.5943760300043599</v>
      </c>
      <c r="AA58">
        <v>1.4605135139997001</v>
      </c>
      <c r="AB58">
        <v>1.40186464620767</v>
      </c>
      <c r="AJ58">
        <v>6.7036989515731902</v>
      </c>
      <c r="AK58">
        <v>8.0191831965722606</v>
      </c>
      <c r="AL58">
        <v>5.0381745185698898</v>
      </c>
      <c r="AM58">
        <v>13.387831701701501</v>
      </c>
      <c r="AN58">
        <v>5.6650894074443601</v>
      </c>
      <c r="AO58">
        <v>11.9489182672721</v>
      </c>
      <c r="AP58">
        <v>6.5064022448705003</v>
      </c>
      <c r="AQ58">
        <v>9.0408161829725309</v>
      </c>
      <c r="AR58">
        <v>3.9688643625590498</v>
      </c>
      <c r="AS58">
        <v>3.5574975696010598</v>
      </c>
      <c r="AZ58">
        <v>1.4958281603699899</v>
      </c>
      <c r="BA58">
        <v>1.1435551462207101</v>
      </c>
      <c r="BB58">
        <v>0.72236533196074504</v>
      </c>
      <c r="BC58">
        <v>1.69614358776415</v>
      </c>
      <c r="BD58">
        <v>0.91958523979863405</v>
      </c>
      <c r="BE58">
        <v>1.5539974365164499</v>
      </c>
      <c r="BF58">
        <v>1.0050544792579399</v>
      </c>
      <c r="BG58">
        <v>1.34531656690802</v>
      </c>
      <c r="BH58">
        <v>0.94661559932349004</v>
      </c>
      <c r="BI58">
        <v>0.70658684760347701</v>
      </c>
      <c r="BQ58">
        <v>9.4270054064326008</v>
      </c>
      <c r="BR58">
        <v>8.4836391522038497</v>
      </c>
      <c r="BS58">
        <v>7.6565746097341902</v>
      </c>
      <c r="BT58">
        <v>10.421076544410299</v>
      </c>
      <c r="BU58">
        <v>3.23207793014006</v>
      </c>
      <c r="BV58">
        <v>9.0293293717692595</v>
      </c>
      <c r="BW58">
        <v>6.1192834964259504</v>
      </c>
      <c r="BX58">
        <v>6.7481791919175604</v>
      </c>
      <c r="BY58">
        <v>6.8924361583001597</v>
      </c>
      <c r="BZ58">
        <v>7.5240568974530504</v>
      </c>
      <c r="CG58">
        <v>1.05497765517731</v>
      </c>
      <c r="CH58">
        <v>1.55706531036786</v>
      </c>
      <c r="CI58">
        <v>1.0788524800499999</v>
      </c>
      <c r="CJ58">
        <v>1.4351648934321</v>
      </c>
      <c r="CK58">
        <v>0.922421384449024</v>
      </c>
      <c r="CL58">
        <v>1.14394290296509</v>
      </c>
      <c r="CM58">
        <v>1.31372489378685</v>
      </c>
      <c r="CN58">
        <v>1.1822403616660799</v>
      </c>
      <c r="CO58">
        <v>1.40206745385558</v>
      </c>
      <c r="CP58">
        <v>1.1929048751684701</v>
      </c>
    </row>
    <row r="59" spans="2:94" x14ac:dyDescent="0.2">
      <c r="B59">
        <v>58</v>
      </c>
      <c r="C59">
        <v>7.4589714861161198</v>
      </c>
      <c r="D59">
        <v>8.9771347702169102</v>
      </c>
      <c r="E59">
        <v>9.3908418024375706</v>
      </c>
      <c r="F59">
        <v>13.279153429688</v>
      </c>
      <c r="G59">
        <v>8.8863571873129992</v>
      </c>
      <c r="H59">
        <v>12.497416821333999</v>
      </c>
      <c r="I59">
        <v>7.48371637911118</v>
      </c>
      <c r="J59">
        <v>5.5097189805777198</v>
      </c>
      <c r="K59">
        <v>10.4152976647855</v>
      </c>
      <c r="L59">
        <v>7.3116682418841901</v>
      </c>
      <c r="S59">
        <v>1.27924021059253</v>
      </c>
      <c r="T59">
        <v>1.20153576922822</v>
      </c>
      <c r="U59">
        <v>1.76384035148317</v>
      </c>
      <c r="V59">
        <v>1.5754512403780501</v>
      </c>
      <c r="W59">
        <v>1.2364121223678299</v>
      </c>
      <c r="X59">
        <v>2.1933387330934302</v>
      </c>
      <c r="Y59">
        <v>1.5995187039132699</v>
      </c>
      <c r="Z59">
        <v>1.6473543143253599</v>
      </c>
      <c r="AA59">
        <v>1.52236318205569</v>
      </c>
      <c r="AB59">
        <v>1.27765504064612</v>
      </c>
      <c r="AJ59">
        <v>8.5913584900706095</v>
      </c>
      <c r="AK59">
        <v>9.0694621813103993</v>
      </c>
      <c r="AL59">
        <v>4.2784258814864504</v>
      </c>
      <c r="AM59">
        <v>10.7661419864384</v>
      </c>
      <c r="AN59">
        <v>4.9481643643235103</v>
      </c>
      <c r="AO59">
        <v>7.8927625365679104</v>
      </c>
      <c r="AP59">
        <v>8.1647181096228891</v>
      </c>
      <c r="AQ59">
        <v>5.1195200558847596</v>
      </c>
      <c r="AR59">
        <v>5.3263739748716201</v>
      </c>
      <c r="AS59">
        <v>4.1023076733725699</v>
      </c>
      <c r="AZ59">
        <v>1.2677153537616701</v>
      </c>
      <c r="BA59">
        <v>1.1362285113391299</v>
      </c>
      <c r="BB59">
        <v>0.77561261480576904</v>
      </c>
      <c r="BC59">
        <v>1.2523600417796701</v>
      </c>
      <c r="BD59">
        <v>1.0310321669545</v>
      </c>
      <c r="BE59">
        <v>1.75064514419765</v>
      </c>
      <c r="BF59">
        <v>1.18349480992328</v>
      </c>
      <c r="BG59">
        <v>1.1234259481803499</v>
      </c>
      <c r="BH59">
        <v>1.04850576121904</v>
      </c>
      <c r="BI59">
        <v>0.81057107467970002</v>
      </c>
      <c r="BQ59">
        <v>10.068007417818899</v>
      </c>
      <c r="BR59">
        <v>9.7575317306190108</v>
      </c>
      <c r="BS59">
        <v>8.1568214433730706</v>
      </c>
      <c r="BT59">
        <v>6.4225960301683704</v>
      </c>
      <c r="BU59">
        <v>3.9700280401683399</v>
      </c>
      <c r="BV59">
        <v>6.3796247058421303</v>
      </c>
      <c r="BW59">
        <v>8.0526489753994799</v>
      </c>
      <c r="BX59">
        <v>7.0982909568428703</v>
      </c>
      <c r="BY59">
        <v>7.25856967776717</v>
      </c>
      <c r="BZ59">
        <v>4.9269508266277802</v>
      </c>
      <c r="CG59">
        <v>1.0434973343137901</v>
      </c>
      <c r="CH59">
        <v>1.26728385345713</v>
      </c>
      <c r="CI59">
        <v>1.1038566809009001</v>
      </c>
      <c r="CJ59">
        <v>1.5838726069025399</v>
      </c>
      <c r="CK59">
        <v>0.78955697494746102</v>
      </c>
      <c r="CL59">
        <v>1.3091328988030799</v>
      </c>
      <c r="CM59">
        <v>1.13556991492809</v>
      </c>
      <c r="CN59">
        <v>1.25845647855986</v>
      </c>
      <c r="CO59">
        <v>1.2177458795629399</v>
      </c>
      <c r="CP59">
        <v>1.1006587361406901</v>
      </c>
    </row>
    <row r="60" spans="2:94" x14ac:dyDescent="0.2">
      <c r="B60">
        <v>59</v>
      </c>
      <c r="C60">
        <v>7.0276513311635602</v>
      </c>
      <c r="D60">
        <v>11.3334207738268</v>
      </c>
      <c r="E60">
        <v>8.0359922283491194</v>
      </c>
      <c r="F60">
        <v>12.4747371776027</v>
      </c>
      <c r="G60">
        <v>11.691421492807001</v>
      </c>
      <c r="H60">
        <v>14.6069001277488</v>
      </c>
      <c r="I60">
        <v>10.069327051043899</v>
      </c>
      <c r="J60">
        <v>7.0237467121855701</v>
      </c>
      <c r="K60">
        <v>12.8899212114012</v>
      </c>
      <c r="L60">
        <v>5.9568928641891201</v>
      </c>
      <c r="S60">
        <v>1.16012852373428</v>
      </c>
      <c r="T60">
        <v>1.1200118665340499</v>
      </c>
      <c r="U60">
        <v>1.6621845805498301</v>
      </c>
      <c r="V60">
        <v>1.7390579762331799</v>
      </c>
      <c r="W60">
        <v>1.16241848281265</v>
      </c>
      <c r="X60">
        <v>2.0856884845511399</v>
      </c>
      <c r="Y60">
        <v>1.2009143171838099</v>
      </c>
      <c r="Z60">
        <v>1.5287280661207601</v>
      </c>
      <c r="AA60">
        <v>1.28300431603724</v>
      </c>
      <c r="AB60">
        <v>1.7800868532198</v>
      </c>
      <c r="AJ60">
        <v>8.4096646972338593</v>
      </c>
      <c r="AK60">
        <v>6.7088367232558603</v>
      </c>
      <c r="AL60">
        <v>3.7920375575542602</v>
      </c>
      <c r="AM60">
        <v>9.0986358218634695</v>
      </c>
      <c r="AN60">
        <v>5.0903521388805304</v>
      </c>
      <c r="AO60">
        <v>6.8954198687423904</v>
      </c>
      <c r="AP60">
        <v>7.1313582938553104</v>
      </c>
      <c r="AQ60">
        <v>6.3162856651878796</v>
      </c>
      <c r="AR60">
        <v>7.6068608364349597</v>
      </c>
      <c r="AS60">
        <v>1.95883434109335</v>
      </c>
      <c r="AZ60">
        <v>1.6525473000205899</v>
      </c>
      <c r="BA60">
        <v>0.94214034770674304</v>
      </c>
      <c r="BB60">
        <v>0.765164418648966</v>
      </c>
      <c r="BC60">
        <v>1.40601086834844</v>
      </c>
      <c r="BD60">
        <v>1.1307364758243801</v>
      </c>
      <c r="BE60">
        <v>1.8058206582827401</v>
      </c>
      <c r="BF60">
        <v>1.04706296783179</v>
      </c>
      <c r="BG60">
        <v>1.34281145361548</v>
      </c>
      <c r="BH60">
        <v>1.1050299643691801</v>
      </c>
      <c r="BI60">
        <v>0.76213615147052804</v>
      </c>
      <c r="BQ60">
        <v>10.122441376318999</v>
      </c>
      <c r="BR60">
        <v>8.5137674555175504</v>
      </c>
      <c r="BS60">
        <v>6.88578305664808</v>
      </c>
      <c r="BT60">
        <v>7.60433989910885</v>
      </c>
      <c r="BU60">
        <v>2.7562654637308102</v>
      </c>
      <c r="BV60">
        <v>8.8300982678572595</v>
      </c>
      <c r="BW60">
        <v>5.9697862327157898</v>
      </c>
      <c r="BX60">
        <v>7.4124658344908401</v>
      </c>
      <c r="BY60">
        <v>5.8940048270345597</v>
      </c>
      <c r="BZ60">
        <v>6.3117152932929299</v>
      </c>
      <c r="CG60">
        <v>0.98083771931786001</v>
      </c>
      <c r="CH60">
        <v>1.2791315607988301</v>
      </c>
      <c r="CI60">
        <v>1.38434299096248</v>
      </c>
      <c r="CJ60">
        <v>1.4459109561597301</v>
      </c>
      <c r="CK60">
        <v>0.84929048399771401</v>
      </c>
      <c r="CL60">
        <v>1.44508071810258</v>
      </c>
      <c r="CM60">
        <v>1.1674936717869699</v>
      </c>
      <c r="CN60">
        <v>1.38419796782567</v>
      </c>
      <c r="CO60">
        <v>1.2208275738804399</v>
      </c>
      <c r="CP60">
        <v>1.1018740437207599</v>
      </c>
    </row>
    <row r="61" spans="2:94" x14ac:dyDescent="0.2">
      <c r="B61">
        <v>60</v>
      </c>
      <c r="C61">
        <v>8.0757590406866608</v>
      </c>
      <c r="D61">
        <v>11.3067232734459</v>
      </c>
      <c r="E61">
        <v>9.1674655345500202</v>
      </c>
      <c r="F61">
        <v>10.9558610315741</v>
      </c>
      <c r="G61">
        <v>7.0474669146355602</v>
      </c>
      <c r="H61">
        <v>12.641220026651199</v>
      </c>
      <c r="I61">
        <v>10.809876607128199</v>
      </c>
      <c r="J61">
        <v>6.8371383018680696</v>
      </c>
      <c r="K61">
        <v>10.806904839962099</v>
      </c>
      <c r="L61">
        <v>9.3830267355191701</v>
      </c>
      <c r="S61">
        <v>1.1982807932155</v>
      </c>
      <c r="T61">
        <v>1.0658136940499701</v>
      </c>
      <c r="U61">
        <v>1.3784117091405601</v>
      </c>
      <c r="V61">
        <v>1.7499517863402101</v>
      </c>
      <c r="W61">
        <v>1.1560285260791401</v>
      </c>
      <c r="X61">
        <v>1.48494497545296</v>
      </c>
      <c r="Y61">
        <v>1.12611966662305</v>
      </c>
      <c r="Z61">
        <v>1.2907170872731899</v>
      </c>
      <c r="AA61">
        <v>1.43595927428393</v>
      </c>
      <c r="AB61">
        <v>1.25681918176511</v>
      </c>
      <c r="AJ61">
        <v>9.00117782615248</v>
      </c>
      <c r="AK61">
        <v>4.7042518213748599</v>
      </c>
      <c r="AL61">
        <v>6.5370635863242397</v>
      </c>
      <c r="AM61">
        <v>12.2725610110069</v>
      </c>
      <c r="AN61">
        <v>6.3642751507219399</v>
      </c>
      <c r="AO61">
        <v>5.8029683888611103</v>
      </c>
      <c r="AP61">
        <v>6.3820923312279003</v>
      </c>
      <c r="AQ61">
        <v>6.7400634681212503</v>
      </c>
      <c r="AR61">
        <v>6.8521152770223601</v>
      </c>
      <c r="AS61">
        <v>2.4398730060124101</v>
      </c>
      <c r="AZ61">
        <v>1.5156571967354699</v>
      </c>
      <c r="BA61">
        <v>0.97697529515759596</v>
      </c>
      <c r="BB61">
        <v>1.2129476467173499</v>
      </c>
      <c r="BC61">
        <v>1.4434068375197899</v>
      </c>
      <c r="BD61">
        <v>1.11652045230236</v>
      </c>
      <c r="BE61">
        <v>1.6703231492336099</v>
      </c>
      <c r="BF61">
        <v>0.91733889303953697</v>
      </c>
      <c r="BG61">
        <v>1.0769360322099</v>
      </c>
      <c r="BH61">
        <v>0.99174303765595195</v>
      </c>
      <c r="BI61">
        <v>0.84853568109645505</v>
      </c>
      <c r="BQ61">
        <v>10.9821702355431</v>
      </c>
      <c r="BR61">
        <v>8.5756175874746301</v>
      </c>
      <c r="BS61">
        <v>6.1468570178926596</v>
      </c>
      <c r="BT61">
        <v>8.9218321677304395</v>
      </c>
      <c r="BU61">
        <v>3.0270570881908601</v>
      </c>
      <c r="BV61">
        <v>7.9920262328319396</v>
      </c>
      <c r="BW61">
        <v>8.2589641108747802</v>
      </c>
      <c r="BX61">
        <v>7.6666734945871298</v>
      </c>
      <c r="BY61">
        <v>6.3032057388634302</v>
      </c>
      <c r="BZ61">
        <v>6.3247001279686197</v>
      </c>
      <c r="CG61">
        <v>1.34686605599591</v>
      </c>
      <c r="CH61">
        <v>1.4351935687997399</v>
      </c>
      <c r="CI61">
        <v>1.1984376791453899</v>
      </c>
      <c r="CJ61">
        <v>1.71210278438705</v>
      </c>
      <c r="CK61">
        <v>1.0852239881429699</v>
      </c>
      <c r="CL61">
        <v>1.14816699647544</v>
      </c>
      <c r="CM61">
        <v>1.23832501263368</v>
      </c>
      <c r="CN61">
        <v>2.0665436214194801</v>
      </c>
      <c r="CO61">
        <v>1.4226169095047601</v>
      </c>
      <c r="CP61">
        <v>1.0432798529347</v>
      </c>
    </row>
    <row r="62" spans="2:94" x14ac:dyDescent="0.2">
      <c r="B62">
        <v>61</v>
      </c>
      <c r="C62">
        <v>10.6684302654623</v>
      </c>
      <c r="D62">
        <v>7.9842589879894996</v>
      </c>
      <c r="E62">
        <v>8.8596637963427192</v>
      </c>
      <c r="F62">
        <v>13.0282012234326</v>
      </c>
      <c r="G62">
        <v>9.8199110669636394</v>
      </c>
      <c r="H62">
        <v>11.4942707343529</v>
      </c>
      <c r="I62">
        <v>8.4737815503456897</v>
      </c>
      <c r="J62">
        <v>9.1148845796789502</v>
      </c>
      <c r="K62">
        <v>9.1648223660253301</v>
      </c>
      <c r="L62">
        <v>10.8728139505859</v>
      </c>
      <c r="S62">
        <v>1.1771809196467999</v>
      </c>
      <c r="T62">
        <v>1.5193537511528501</v>
      </c>
      <c r="U62">
        <v>1.36662402702206</v>
      </c>
      <c r="V62">
        <v>1.61707010467662</v>
      </c>
      <c r="W62">
        <v>1.18109730286728</v>
      </c>
      <c r="X62">
        <v>1.78878659789408</v>
      </c>
      <c r="Y62">
        <v>1.2903735769684299</v>
      </c>
      <c r="Z62">
        <v>1.17526529002859</v>
      </c>
      <c r="AA62">
        <v>1.57157432450754</v>
      </c>
      <c r="AB62">
        <v>1.30713623989775</v>
      </c>
      <c r="AJ62">
        <v>10.024539533060601</v>
      </c>
      <c r="AK62">
        <v>6.6114103338529899</v>
      </c>
      <c r="AL62">
        <v>9.1315329784344303</v>
      </c>
      <c r="AM62">
        <v>10.1763268083767</v>
      </c>
      <c r="AN62">
        <v>7.8066537298246796</v>
      </c>
      <c r="AO62">
        <v>7.3788595279900102</v>
      </c>
      <c r="AP62">
        <v>5.8410721260582603</v>
      </c>
      <c r="AQ62">
        <v>8.3107800162813401</v>
      </c>
      <c r="AR62">
        <v>6.37767360048176</v>
      </c>
      <c r="AS62">
        <v>6.1648913988402496</v>
      </c>
      <c r="AZ62">
        <v>1.4954595150577501</v>
      </c>
      <c r="BA62">
        <v>1.05424119791661</v>
      </c>
      <c r="BB62">
        <v>1.5017187324586601</v>
      </c>
      <c r="BC62">
        <v>1.4514833152557201</v>
      </c>
      <c r="BD62">
        <v>1.1252078438003299</v>
      </c>
      <c r="BE62">
        <v>1.9580663379258301</v>
      </c>
      <c r="BF62">
        <v>0.85121074756295101</v>
      </c>
      <c r="BG62">
        <v>1.8468313495961699</v>
      </c>
      <c r="BH62">
        <v>1.0688127473637701</v>
      </c>
      <c r="BI62">
        <v>1.2500097769882801</v>
      </c>
      <c r="BQ62">
        <v>9.3928799772432896</v>
      </c>
      <c r="BR62">
        <v>7.57004968724842</v>
      </c>
      <c r="BS62">
        <v>7.0929651822515396</v>
      </c>
      <c r="BT62">
        <v>10.9232595204946</v>
      </c>
      <c r="BU62">
        <v>3.6697244663133302</v>
      </c>
      <c r="BV62">
        <v>8.0665059097274092</v>
      </c>
      <c r="BW62">
        <v>9.2256300149303794</v>
      </c>
      <c r="BX62">
        <v>9.0801093938671098</v>
      </c>
      <c r="BY62">
        <v>5.0132698763614103</v>
      </c>
      <c r="BZ62">
        <v>4.8996083701617099</v>
      </c>
      <c r="CG62">
        <v>1.21230387192543</v>
      </c>
      <c r="CH62">
        <v>1.25479205225562</v>
      </c>
      <c r="CI62">
        <v>1.0840370686295799</v>
      </c>
      <c r="CJ62">
        <v>1.60988813860048</v>
      </c>
      <c r="CK62">
        <v>1.0307095654617</v>
      </c>
      <c r="CL62">
        <v>1.2284475506933099</v>
      </c>
      <c r="CM62">
        <v>0.98092647795781396</v>
      </c>
      <c r="CN62">
        <v>1.48751044376462</v>
      </c>
      <c r="CO62">
        <v>1.1274527307748901</v>
      </c>
      <c r="CP62">
        <v>0.99329218699440103</v>
      </c>
    </row>
    <row r="63" spans="2:94" x14ac:dyDescent="0.2">
      <c r="B63">
        <v>62</v>
      </c>
      <c r="C63">
        <v>9.8262207260994501</v>
      </c>
      <c r="D63">
        <v>8.2465321931074502</v>
      </c>
      <c r="E63">
        <v>10.552073056139101</v>
      </c>
      <c r="F63">
        <v>12.568732440599</v>
      </c>
      <c r="G63">
        <v>7.3294472841243898</v>
      </c>
      <c r="H63">
        <v>10.1302050742947</v>
      </c>
      <c r="I63">
        <v>11.897196425567101</v>
      </c>
      <c r="J63">
        <v>9.9605186155858707</v>
      </c>
      <c r="K63">
        <v>7.8311242729543498</v>
      </c>
      <c r="L63">
        <v>11.337670315294799</v>
      </c>
      <c r="S63">
        <v>0.98164261597176095</v>
      </c>
      <c r="T63">
        <v>1.66992342097425</v>
      </c>
      <c r="U63">
        <v>1.4633177309805401</v>
      </c>
      <c r="V63">
        <v>1.31484510004729</v>
      </c>
      <c r="W63">
        <v>1.2953727919726099</v>
      </c>
      <c r="X63">
        <v>1.52550891641412</v>
      </c>
      <c r="Y63">
        <v>1.4055410732717399</v>
      </c>
      <c r="Z63">
        <v>1.3499130163058499</v>
      </c>
      <c r="AA63">
        <v>1.3433842542765599</v>
      </c>
      <c r="AB63">
        <v>1.44690897378092</v>
      </c>
      <c r="AJ63">
        <v>7.3179131409082503</v>
      </c>
      <c r="AK63">
        <v>5.0537912484913701</v>
      </c>
      <c r="AL63">
        <v>9.7299551090846101</v>
      </c>
      <c r="AM63">
        <v>8.2186867326923991</v>
      </c>
      <c r="AN63">
        <v>7.5893892707500799</v>
      </c>
      <c r="AO63">
        <v>7.8330852219313796</v>
      </c>
      <c r="AP63">
        <v>8.0691873955915696</v>
      </c>
      <c r="AQ63">
        <v>8.7626059632650506</v>
      </c>
      <c r="AR63">
        <v>4.8086176686153497</v>
      </c>
      <c r="AS63">
        <v>7.5923454832836503</v>
      </c>
      <c r="AZ63">
        <v>1.1203628621853501</v>
      </c>
      <c r="BA63">
        <v>0.94094934458115198</v>
      </c>
      <c r="BB63">
        <v>1.13381702053439</v>
      </c>
      <c r="BC63">
        <v>1.6011628185786599</v>
      </c>
      <c r="BD63">
        <v>1.0302196993511901</v>
      </c>
      <c r="BE63">
        <v>1.35214380695145</v>
      </c>
      <c r="BF63">
        <v>1.0300696075192499</v>
      </c>
      <c r="BG63">
        <v>1.7636202315607299</v>
      </c>
      <c r="BH63">
        <v>0.93802675262701996</v>
      </c>
      <c r="BI63">
        <v>1.25435715415285</v>
      </c>
      <c r="BQ63">
        <v>8.5014096046466108</v>
      </c>
      <c r="BR63">
        <v>7.9461993447057102</v>
      </c>
      <c r="BS63">
        <v>6.4200220206592604</v>
      </c>
      <c r="BT63">
        <v>9.7954476890152904</v>
      </c>
      <c r="BU63">
        <v>2.6028038261378699</v>
      </c>
      <c r="BV63">
        <v>5.2784198403636804</v>
      </c>
      <c r="BW63">
        <v>6.1445650928084401</v>
      </c>
      <c r="BX63">
        <v>8.2736133113283596</v>
      </c>
      <c r="BY63">
        <v>8.3166016910971408</v>
      </c>
      <c r="BZ63">
        <v>3.3986532977008199</v>
      </c>
      <c r="CG63">
        <v>1.3325950813726599</v>
      </c>
      <c r="CH63">
        <v>1.2751450197677201</v>
      </c>
      <c r="CI63">
        <v>1.0317312223399799</v>
      </c>
      <c r="CJ63">
        <v>1.89044703998082</v>
      </c>
      <c r="CK63">
        <v>1.20980764452429</v>
      </c>
      <c r="CL63">
        <v>1.66504013744964</v>
      </c>
      <c r="CM63">
        <v>0.80186369387453504</v>
      </c>
      <c r="CN63">
        <v>1.3657551974182001</v>
      </c>
      <c r="CO63">
        <v>1.1451835543087101</v>
      </c>
      <c r="CP63">
        <v>0.85831326464707203</v>
      </c>
    </row>
    <row r="64" spans="2:94" x14ac:dyDescent="0.2">
      <c r="B64">
        <v>63</v>
      </c>
      <c r="C64">
        <v>8.4880224829464304</v>
      </c>
      <c r="D64">
        <v>6.2247643596740501</v>
      </c>
      <c r="E64">
        <v>11.124723308186899</v>
      </c>
      <c r="F64">
        <v>13.063889549213499</v>
      </c>
      <c r="G64">
        <v>5.5581983763385798</v>
      </c>
      <c r="H64">
        <v>7.5772295871445801</v>
      </c>
      <c r="I64">
        <v>11.975368446553899</v>
      </c>
      <c r="J64">
        <v>13.1994463439244</v>
      </c>
      <c r="K64">
        <v>7.4516737243994298</v>
      </c>
      <c r="L64">
        <v>10.607254816025399</v>
      </c>
      <c r="S64">
        <v>1.16801044822995</v>
      </c>
      <c r="T64">
        <v>1.3129649973125499</v>
      </c>
      <c r="U64">
        <v>1.66340108919496</v>
      </c>
      <c r="V64">
        <v>1.5491299934835601</v>
      </c>
      <c r="W64">
        <v>1.1799918623048</v>
      </c>
      <c r="X64">
        <v>1.5606601287692901</v>
      </c>
      <c r="Y64">
        <v>1.1598442296289799</v>
      </c>
      <c r="Z64">
        <v>1.25945055202318</v>
      </c>
      <c r="AA64">
        <v>1.61433468355207</v>
      </c>
      <c r="AB64">
        <v>1.4168195608688301</v>
      </c>
      <c r="AJ64">
        <v>3.8377934281480202</v>
      </c>
      <c r="AK64">
        <v>9.3476564687232102</v>
      </c>
      <c r="AL64">
        <v>7.9818926365223604</v>
      </c>
      <c r="AM64">
        <v>7.6865108192038702</v>
      </c>
      <c r="AN64">
        <v>5.6376868786534802</v>
      </c>
      <c r="AO64">
        <v>7.1983480319226398</v>
      </c>
      <c r="AP64">
        <v>6.8569428986296499</v>
      </c>
      <c r="AQ64">
        <v>9.6487850978944998</v>
      </c>
      <c r="AR64">
        <v>3.5668277930071199</v>
      </c>
      <c r="AS64">
        <v>6.0550312373711801</v>
      </c>
      <c r="AZ64">
        <v>1.21970233510117</v>
      </c>
      <c r="BA64">
        <v>0.99118576315739904</v>
      </c>
      <c r="BB64">
        <v>1.3485518977536499</v>
      </c>
      <c r="BC64">
        <v>1.30241884502474</v>
      </c>
      <c r="BD64">
        <v>1.0820262869261099</v>
      </c>
      <c r="BE64">
        <v>1.6137359252857599</v>
      </c>
      <c r="BF64">
        <v>0.88362459108491298</v>
      </c>
      <c r="BG64">
        <v>1.7646405488766199</v>
      </c>
      <c r="BH64">
        <v>1.12754902109324</v>
      </c>
      <c r="BI64">
        <v>1.27539538108558</v>
      </c>
      <c r="BQ64">
        <v>7.5112690384684697</v>
      </c>
      <c r="BR64">
        <v>8.0813192794695894</v>
      </c>
      <c r="BS64">
        <v>9.8738341357746506</v>
      </c>
      <c r="BT64">
        <v>8.2690398382547308</v>
      </c>
      <c r="BU64">
        <v>4.7511178641237999</v>
      </c>
      <c r="BV64">
        <v>7.7794952499752501</v>
      </c>
      <c r="BW64">
        <v>6.4250206280328799</v>
      </c>
      <c r="BX64">
        <v>8.1923955372515902</v>
      </c>
      <c r="BY64">
        <v>8.3335387836710098</v>
      </c>
      <c r="BZ64">
        <v>5.66623275341425</v>
      </c>
      <c r="CG64">
        <v>1.0633663166641401</v>
      </c>
      <c r="CH64">
        <v>1.16504342358862</v>
      </c>
      <c r="CI64">
        <v>1.38117824654336</v>
      </c>
      <c r="CJ64">
        <v>1.5831675941072001</v>
      </c>
      <c r="CK64">
        <v>1.1638171522979901</v>
      </c>
      <c r="CL64">
        <v>1.49085372217498</v>
      </c>
      <c r="CM64">
        <v>1.06764283608376</v>
      </c>
      <c r="CN64">
        <v>1.2870680653698301</v>
      </c>
      <c r="CO64">
        <v>1.1962045099485801</v>
      </c>
      <c r="CP64">
        <v>1.0315300206515501</v>
      </c>
    </row>
    <row r="65" spans="2:94" x14ac:dyDescent="0.2">
      <c r="B65">
        <v>64</v>
      </c>
      <c r="C65">
        <v>8.4527503177510095</v>
      </c>
      <c r="D65">
        <v>8.4893986513231603</v>
      </c>
      <c r="E65">
        <v>11.976435240505801</v>
      </c>
      <c r="F65">
        <v>13.0044792667554</v>
      </c>
      <c r="G65">
        <v>3.8098887034866902</v>
      </c>
      <c r="H65">
        <v>7.8993426871491197</v>
      </c>
      <c r="I65">
        <v>10.631403164063901</v>
      </c>
      <c r="J65">
        <v>8.4708752922606791</v>
      </c>
      <c r="K65">
        <v>8.0138423827701697</v>
      </c>
      <c r="L65">
        <v>10.7576196876878</v>
      </c>
      <c r="S65">
        <v>1.08186529111109</v>
      </c>
      <c r="T65">
        <v>1.4482774091292401</v>
      </c>
      <c r="U65">
        <v>1.68137986796427</v>
      </c>
      <c r="V65">
        <v>2.0086491464031</v>
      </c>
      <c r="W65">
        <v>1.05603200190473</v>
      </c>
      <c r="X65">
        <v>1.5409074757191601</v>
      </c>
      <c r="Y65">
        <v>1.1669039670538</v>
      </c>
      <c r="Z65">
        <v>1.49008512418603</v>
      </c>
      <c r="AA65">
        <v>1.5202667824735501</v>
      </c>
      <c r="AB65">
        <v>1.8946971199451601</v>
      </c>
      <c r="AJ65">
        <v>4.4457867071928403</v>
      </c>
      <c r="AK65">
        <v>7.2517977724972997</v>
      </c>
      <c r="AL65">
        <v>11.5800450000367</v>
      </c>
      <c r="AM65">
        <v>6.3137409517680201</v>
      </c>
      <c r="AN65">
        <v>5.4483043221161704</v>
      </c>
      <c r="AO65">
        <v>7.9930443473896302</v>
      </c>
      <c r="AP65">
        <v>6.11497129898581</v>
      </c>
      <c r="AQ65">
        <v>6.0495368865883004</v>
      </c>
      <c r="AR65">
        <v>4.4484812121407504</v>
      </c>
      <c r="AS65">
        <v>7.2931989495578398</v>
      </c>
      <c r="AZ65">
        <v>1.19336351194268</v>
      </c>
      <c r="BA65">
        <v>1.08386026069366</v>
      </c>
      <c r="BB65">
        <v>1.3096805280416599</v>
      </c>
      <c r="BC65">
        <v>1.2371892885172899</v>
      </c>
      <c r="BD65">
        <v>1.1084279638154499</v>
      </c>
      <c r="BE65">
        <v>1.18121831425655</v>
      </c>
      <c r="BF65">
        <v>1.2306865499587301</v>
      </c>
      <c r="BG65">
        <v>1.7571862663567701</v>
      </c>
      <c r="BH65">
        <v>1.1996970482872</v>
      </c>
      <c r="BI65">
        <v>1.3708019742972299</v>
      </c>
      <c r="BQ65">
        <v>6.1426498569947903</v>
      </c>
      <c r="BR65">
        <v>5.2500895874827496</v>
      </c>
      <c r="BS65">
        <v>8.0329130145621903</v>
      </c>
      <c r="BT65">
        <v>11.6799302585483</v>
      </c>
      <c r="BU65">
        <v>2.61618009770201</v>
      </c>
      <c r="BV65">
        <v>10.3974815161028</v>
      </c>
      <c r="BW65">
        <v>7.5970596367768097</v>
      </c>
      <c r="BX65">
        <v>8.5438889383036702</v>
      </c>
      <c r="BY65">
        <v>4.6747145809080397</v>
      </c>
      <c r="BZ65">
        <v>7.4000528192198098</v>
      </c>
      <c r="CG65">
        <v>1.11558164593513</v>
      </c>
      <c r="CH65">
        <v>1.1818475169077101</v>
      </c>
      <c r="CI65">
        <v>1.69681510174822</v>
      </c>
      <c r="CJ65">
        <v>1.4244902907719501</v>
      </c>
      <c r="CK65">
        <v>0.95443626031113504</v>
      </c>
      <c r="CL65">
        <v>1.75488622394344</v>
      </c>
      <c r="CM65">
        <v>0.96463509755980603</v>
      </c>
      <c r="CN65">
        <v>1.5310614608067401</v>
      </c>
      <c r="CO65">
        <v>1.24361959610874</v>
      </c>
      <c r="CP65">
        <v>1.09567041957448</v>
      </c>
    </row>
    <row r="66" spans="2:94" x14ac:dyDescent="0.2">
      <c r="B66">
        <v>65</v>
      </c>
      <c r="C66">
        <v>6.0130176513649998</v>
      </c>
      <c r="D66">
        <v>6.9425498977901903</v>
      </c>
      <c r="E66">
        <v>9.8644283959882397</v>
      </c>
      <c r="F66">
        <v>13.4087486941552</v>
      </c>
      <c r="G66">
        <v>3.4023301301956801</v>
      </c>
      <c r="H66">
        <v>7.9714812310565604</v>
      </c>
      <c r="I66">
        <v>11.4767613807552</v>
      </c>
      <c r="J66">
        <v>11.720502793864</v>
      </c>
      <c r="K66">
        <v>7.5050163192696902</v>
      </c>
      <c r="L66">
        <v>11.915447581813501</v>
      </c>
      <c r="S66">
        <v>1.35338059818637</v>
      </c>
      <c r="T66">
        <v>1.39032463866435</v>
      </c>
      <c r="U66">
        <v>2.4556282139730099</v>
      </c>
      <c r="V66">
        <v>1.8794980502879699</v>
      </c>
      <c r="W66">
        <v>1.2890700218211899</v>
      </c>
      <c r="X66">
        <v>1.3412317910290601</v>
      </c>
      <c r="Y66">
        <v>1.26907927041332</v>
      </c>
      <c r="Z66">
        <v>1.40861326178895</v>
      </c>
      <c r="AA66">
        <v>1.3927044707202201</v>
      </c>
      <c r="AB66">
        <v>1.39080751210396</v>
      </c>
      <c r="AJ66">
        <v>6.7447251392078797</v>
      </c>
      <c r="AK66">
        <v>7.7781881648659903</v>
      </c>
      <c r="AL66">
        <v>10.442738690535499</v>
      </c>
      <c r="AM66">
        <v>4.5854426476142001</v>
      </c>
      <c r="AN66">
        <v>3.5978093620913199</v>
      </c>
      <c r="AO66">
        <v>8.2729099348998307</v>
      </c>
      <c r="AP66">
        <v>6.50183859883066</v>
      </c>
      <c r="AQ66">
        <v>7.7085972959297102</v>
      </c>
      <c r="AR66">
        <v>4.9011703343223703</v>
      </c>
      <c r="AS66">
        <v>5.7215862341263497</v>
      </c>
      <c r="AZ66">
        <v>1.4433882995609799</v>
      </c>
      <c r="BA66">
        <v>1.0378193658300101</v>
      </c>
      <c r="BB66">
        <v>1.3607930614388899</v>
      </c>
      <c r="BC66">
        <v>1.0503156185551801</v>
      </c>
      <c r="BD66">
        <v>1.04814219838435</v>
      </c>
      <c r="BE66">
        <v>1.4298247685197301</v>
      </c>
      <c r="BF66">
        <v>1.2049931545827</v>
      </c>
      <c r="BG66">
        <v>1.65148334098845</v>
      </c>
      <c r="BH66">
        <v>1.21051109676154</v>
      </c>
      <c r="BI66">
        <v>0.90961034720601497</v>
      </c>
      <c r="BQ66">
        <v>6.5543898484847096</v>
      </c>
      <c r="BR66">
        <v>5.3547063185375503</v>
      </c>
      <c r="BS66">
        <v>8.9253480919261801</v>
      </c>
      <c r="BT66">
        <v>12.6096971104815</v>
      </c>
      <c r="BU66">
        <v>4.2692033224386901</v>
      </c>
      <c r="BV66">
        <v>8.1325973684466906</v>
      </c>
      <c r="BW66">
        <v>5.4832395677683898</v>
      </c>
      <c r="BX66">
        <v>7.4392020453064003</v>
      </c>
      <c r="BY66">
        <v>6.6806209559770098</v>
      </c>
      <c r="BZ66">
        <v>7.2395642863257601</v>
      </c>
      <c r="CG66">
        <v>1.1959388089678999</v>
      </c>
      <c r="CH66">
        <v>1.2687458688572399</v>
      </c>
      <c r="CI66">
        <v>2.1767393881823001</v>
      </c>
      <c r="CJ66">
        <v>1.4519774781468699</v>
      </c>
      <c r="CK66">
        <v>1.1696532927619501</v>
      </c>
      <c r="CL66">
        <v>1.7861865669852299</v>
      </c>
      <c r="CM66">
        <v>0.76876653203549805</v>
      </c>
      <c r="CN66">
        <v>1.3842444087499399</v>
      </c>
      <c r="CO66">
        <v>1.55129097588773</v>
      </c>
      <c r="CP66">
        <v>0.94959220415383505</v>
      </c>
    </row>
    <row r="67" spans="2:94" x14ac:dyDescent="0.2">
      <c r="B67">
        <v>66</v>
      </c>
      <c r="C67">
        <v>3.9280989788838001</v>
      </c>
      <c r="D67">
        <v>6.7454866113064504</v>
      </c>
      <c r="E67">
        <v>11.8350213099743</v>
      </c>
      <c r="F67">
        <v>12.302166520444199</v>
      </c>
      <c r="G67">
        <v>5.0159765890283996</v>
      </c>
      <c r="H67">
        <v>8.5372937079994298</v>
      </c>
      <c r="I67">
        <v>9.9861762483901408</v>
      </c>
      <c r="J67">
        <v>7.9605294912372502</v>
      </c>
      <c r="K67">
        <v>8.6769099740699502</v>
      </c>
      <c r="L67">
        <v>10.193194699597701</v>
      </c>
      <c r="S67">
        <v>1.2202341120861599</v>
      </c>
      <c r="T67">
        <v>1.23764055560563</v>
      </c>
      <c r="U67">
        <v>1.7684512575306099</v>
      </c>
      <c r="V67">
        <v>1.6734714440413201</v>
      </c>
      <c r="W67">
        <v>1.17061820971078</v>
      </c>
      <c r="X67">
        <v>1.8457216030905399</v>
      </c>
      <c r="Y67">
        <v>1.24464587559761</v>
      </c>
      <c r="Z67">
        <v>1.3268607296407999</v>
      </c>
      <c r="AA67">
        <v>1.61157438417982</v>
      </c>
      <c r="AB67">
        <v>1.2232561943364699</v>
      </c>
      <c r="AJ67">
        <v>5.6403946057597603</v>
      </c>
      <c r="AK67">
        <v>7.6324296127384796</v>
      </c>
      <c r="AL67">
        <v>8.9456551757872393</v>
      </c>
      <c r="AM67">
        <v>7.9968113947472901</v>
      </c>
      <c r="AN67">
        <v>2.9315087759204199</v>
      </c>
      <c r="AO67">
        <v>8.0580767559360407</v>
      </c>
      <c r="AP67">
        <v>5.5012964802466504</v>
      </c>
      <c r="AQ67">
        <v>6.6687078199066603</v>
      </c>
      <c r="AR67">
        <v>6.1917526658137199</v>
      </c>
      <c r="AS67">
        <v>7.6275972577369098</v>
      </c>
      <c r="AZ67">
        <v>1.28558295545277</v>
      </c>
      <c r="BA67">
        <v>1.3798470604565001</v>
      </c>
      <c r="BB67">
        <v>1.5889173952128</v>
      </c>
      <c r="BC67">
        <v>1.42556827558843</v>
      </c>
      <c r="BD67">
        <v>1.27999685701865</v>
      </c>
      <c r="BE67">
        <v>1.5395613019484</v>
      </c>
      <c r="BF67">
        <v>1.09227738947391</v>
      </c>
      <c r="BG67">
        <v>1.94446646903243</v>
      </c>
      <c r="BH67">
        <v>1.2133127246977999</v>
      </c>
      <c r="BI67">
        <v>1.7091256028888799</v>
      </c>
      <c r="BQ67">
        <v>5.9329894751131</v>
      </c>
      <c r="BR67">
        <v>6.4897801045890198</v>
      </c>
      <c r="BS67">
        <v>9.6063415200802496</v>
      </c>
      <c r="BT67">
        <v>9.81178429663969</v>
      </c>
      <c r="BU67">
        <v>7.3456729044089304</v>
      </c>
      <c r="BV67">
        <v>6.8329390265947403</v>
      </c>
      <c r="BW67">
        <v>6.7627061368766501</v>
      </c>
      <c r="BX67">
        <v>7.3405839568114502</v>
      </c>
      <c r="BY67">
        <v>5.2712573991845604</v>
      </c>
      <c r="BZ67">
        <v>6.1945855539147301</v>
      </c>
      <c r="CG67">
        <v>0.94763317000630698</v>
      </c>
      <c r="CH67">
        <v>1.1084295012768499</v>
      </c>
      <c r="CI67">
        <v>1.7769801776062999</v>
      </c>
      <c r="CJ67">
        <v>1.54399720573028</v>
      </c>
      <c r="CK67">
        <v>1.2946257512666299</v>
      </c>
      <c r="CL67">
        <v>1.6589430165990999</v>
      </c>
      <c r="CM67">
        <v>0.86566789470903105</v>
      </c>
      <c r="CN67">
        <v>1.39927802097047</v>
      </c>
      <c r="CO67">
        <v>1.00778797448557</v>
      </c>
      <c r="CP67">
        <v>1.03037397452723</v>
      </c>
    </row>
    <row r="68" spans="2:94" x14ac:dyDescent="0.2">
      <c r="B68">
        <v>67</v>
      </c>
      <c r="C68">
        <v>5.4212153053255898</v>
      </c>
      <c r="D68">
        <v>5.42102733285373</v>
      </c>
      <c r="E68">
        <v>10.838168403255899</v>
      </c>
      <c r="F68">
        <v>11.366067356009999</v>
      </c>
      <c r="G68">
        <v>8.4141367852731896</v>
      </c>
      <c r="H68">
        <v>9.2517093370700501</v>
      </c>
      <c r="I68">
        <v>9.8811156690254691</v>
      </c>
      <c r="J68">
        <v>9.1486022174628197</v>
      </c>
      <c r="K68">
        <v>7.7305585297155401</v>
      </c>
      <c r="L68">
        <v>10.9212713023778</v>
      </c>
      <c r="S68">
        <v>1.65682615245012</v>
      </c>
      <c r="T68">
        <v>1.3655178811816899</v>
      </c>
      <c r="U68">
        <v>1.8997586020072299</v>
      </c>
      <c r="V68">
        <v>2.41194219004116</v>
      </c>
      <c r="W68">
        <v>1.07778674454554</v>
      </c>
      <c r="X68">
        <v>2.0637547903083102</v>
      </c>
      <c r="Y68">
        <v>0.99789219004788798</v>
      </c>
      <c r="Z68">
        <v>2.0602113754213098</v>
      </c>
      <c r="AA68">
        <v>1.41848322208209</v>
      </c>
      <c r="AB68">
        <v>0.92830487092524805</v>
      </c>
      <c r="AJ68">
        <v>7.3288446374396603</v>
      </c>
      <c r="AK68">
        <v>10.7810045882501</v>
      </c>
      <c r="AL68">
        <v>12.127232566803301</v>
      </c>
      <c r="AM68">
        <v>8.0569334883128505</v>
      </c>
      <c r="AN68">
        <v>3.4648745922470199</v>
      </c>
      <c r="AO68">
        <v>10.9662232200129</v>
      </c>
      <c r="AP68">
        <v>5.69645361220085</v>
      </c>
      <c r="AQ68">
        <v>8.8078674055026198</v>
      </c>
      <c r="AR68">
        <v>4.75556003422325</v>
      </c>
      <c r="AS68">
        <v>7.3867670041095703</v>
      </c>
      <c r="AZ68">
        <v>1.1133452613652399</v>
      </c>
      <c r="BA68">
        <v>1.3501506104374801</v>
      </c>
      <c r="BB68">
        <v>1.55953276141125</v>
      </c>
      <c r="BC68">
        <v>1.2934088767471901</v>
      </c>
      <c r="BD68">
        <v>1.23261368692132</v>
      </c>
      <c r="BE68">
        <v>1.4212781774665599</v>
      </c>
      <c r="BF68">
        <v>1.0815908007042501</v>
      </c>
      <c r="BG68">
        <v>1.5808408041248301</v>
      </c>
      <c r="BH68">
        <v>1.13737774545193</v>
      </c>
      <c r="BI68">
        <v>1.3170378785333099</v>
      </c>
      <c r="BQ68">
        <v>6.5834107359683696</v>
      </c>
      <c r="BR68">
        <v>9.6139576680751802</v>
      </c>
      <c r="BS68">
        <v>11.6566607523784</v>
      </c>
      <c r="BT68">
        <v>8.8398713544644405</v>
      </c>
      <c r="BU68">
        <v>6.6685470088926202</v>
      </c>
      <c r="BV68">
        <v>6.9894642828929401</v>
      </c>
      <c r="BW68">
        <v>7.8690948145366599</v>
      </c>
      <c r="BX68">
        <v>7.92143916664683</v>
      </c>
      <c r="BY68">
        <v>5.5496980726737997</v>
      </c>
      <c r="BZ68">
        <v>8.5830073964102702</v>
      </c>
      <c r="CG68">
        <v>1.02621508032377</v>
      </c>
      <c r="CH68">
        <v>1.24203794320217</v>
      </c>
      <c r="CI68">
        <v>1.25897129125387</v>
      </c>
      <c r="CJ68">
        <v>1.71652373102151</v>
      </c>
      <c r="CK68">
        <v>1.50719201031342</v>
      </c>
      <c r="CL68">
        <v>1.59392453220434</v>
      </c>
      <c r="CM68">
        <v>0.88265386875852803</v>
      </c>
      <c r="CN68">
        <v>1.2754968116590599</v>
      </c>
      <c r="CO68">
        <v>1.0081506918952901</v>
      </c>
      <c r="CP68">
        <v>0.92729708553253098</v>
      </c>
    </row>
    <row r="69" spans="2:94" x14ac:dyDescent="0.2">
      <c r="B69">
        <v>68</v>
      </c>
      <c r="C69">
        <v>8.2799035689481499</v>
      </c>
      <c r="D69">
        <v>6.4901885394827401</v>
      </c>
      <c r="E69">
        <v>7.1245310253514003</v>
      </c>
      <c r="F69">
        <v>10.365486108509501</v>
      </c>
      <c r="G69">
        <v>4.3385723269627698</v>
      </c>
      <c r="H69">
        <v>7.5345101780860801</v>
      </c>
      <c r="I69">
        <v>4.8566296570079999</v>
      </c>
      <c r="J69">
        <v>9.5825796459282202</v>
      </c>
      <c r="K69">
        <v>6.4009351110825303</v>
      </c>
      <c r="L69">
        <v>8.5027949473024105</v>
      </c>
      <c r="S69">
        <v>1.4499677079351001</v>
      </c>
      <c r="T69">
        <v>1.10227107451773</v>
      </c>
      <c r="U69">
        <v>1.5816169237856099</v>
      </c>
      <c r="V69">
        <v>1.7098235693880299</v>
      </c>
      <c r="W69">
        <v>0.99877393493257305</v>
      </c>
      <c r="X69">
        <v>1.9969742470959899</v>
      </c>
      <c r="Y69">
        <v>1.1412260323532599</v>
      </c>
      <c r="Z69">
        <v>1.80871854423634</v>
      </c>
      <c r="AA69">
        <v>1.53049844491684</v>
      </c>
      <c r="AB69">
        <v>1.0471982325904501</v>
      </c>
      <c r="AJ69">
        <v>4.9635176971075197</v>
      </c>
      <c r="AK69">
        <v>10.6359210695776</v>
      </c>
      <c r="AL69">
        <v>11.777230817421399</v>
      </c>
      <c r="AM69">
        <v>10.098132575317001</v>
      </c>
      <c r="AN69">
        <v>2.9518654911032001</v>
      </c>
      <c r="AO69">
        <v>8.97895871116887</v>
      </c>
      <c r="AP69">
        <v>7.0547445212067599</v>
      </c>
      <c r="AQ69">
        <v>9.11031713540652</v>
      </c>
      <c r="AR69">
        <v>6.6777532925851801</v>
      </c>
      <c r="AS69">
        <v>4.7849511568263301</v>
      </c>
      <c r="AZ69">
        <v>1.3013452029653101</v>
      </c>
      <c r="BA69">
        <v>1.2769830722703599</v>
      </c>
      <c r="BB69">
        <v>1.4769785522711201</v>
      </c>
      <c r="BC69">
        <v>1.3664747246097699</v>
      </c>
      <c r="BD69">
        <v>1.2083215034427901</v>
      </c>
      <c r="BE69">
        <v>1.3408332892955901</v>
      </c>
      <c r="BF69">
        <v>1.0544237876803</v>
      </c>
      <c r="BG69">
        <v>1.6117778275225001</v>
      </c>
      <c r="BH69">
        <v>1.12551416327595</v>
      </c>
      <c r="BI69">
        <v>1.1532923657623999</v>
      </c>
      <c r="BQ69">
        <v>4.74369090000281</v>
      </c>
      <c r="BR69">
        <v>8.5558099023273897</v>
      </c>
      <c r="BS69">
        <v>8.5897381829971007</v>
      </c>
      <c r="BT69">
        <v>8.7227992568291501</v>
      </c>
      <c r="BU69">
        <v>5.4196973392080796</v>
      </c>
      <c r="BV69">
        <v>8.5515218936407909</v>
      </c>
      <c r="BW69">
        <v>4.86480877256606</v>
      </c>
      <c r="BX69">
        <v>9.5795164994854503</v>
      </c>
      <c r="BY69">
        <v>8.5897319003711807</v>
      </c>
      <c r="BZ69">
        <v>8.4896140212602091</v>
      </c>
      <c r="CG69">
        <v>0.85476344423031902</v>
      </c>
      <c r="CH69">
        <v>1.54897246090715</v>
      </c>
      <c r="CI69">
        <v>1.17196711978297</v>
      </c>
      <c r="CJ69">
        <v>1.9436234297853801</v>
      </c>
      <c r="CK69">
        <v>1.3675189415753199</v>
      </c>
      <c r="CL69">
        <v>1.28489756296407</v>
      </c>
      <c r="CM69">
        <v>0.74466704436872699</v>
      </c>
      <c r="CN69">
        <v>1.1090862331701199</v>
      </c>
      <c r="CO69">
        <v>1.15420736786416</v>
      </c>
      <c r="CP69">
        <v>0.91355516318263696</v>
      </c>
    </row>
    <row r="70" spans="2:94" x14ac:dyDescent="0.2">
      <c r="B70">
        <v>69</v>
      </c>
      <c r="C70">
        <v>10.6724821182884</v>
      </c>
      <c r="D70">
        <v>8.8905491081752803</v>
      </c>
      <c r="E70">
        <v>4.0268552702695501</v>
      </c>
      <c r="F70">
        <v>10.688957864080599</v>
      </c>
      <c r="G70">
        <v>7.4252591498381602</v>
      </c>
      <c r="H70">
        <v>7.4632586427458598</v>
      </c>
      <c r="I70">
        <v>2.6905231620276999</v>
      </c>
      <c r="J70">
        <v>11.2331416272018</v>
      </c>
      <c r="K70">
        <v>6.8720480464205096</v>
      </c>
      <c r="L70">
        <v>9.2064292678325899</v>
      </c>
      <c r="S70">
        <v>1.53090329402086</v>
      </c>
      <c r="T70">
        <v>1.0515064837746799</v>
      </c>
      <c r="U70">
        <v>1.26075284846236</v>
      </c>
      <c r="V70">
        <v>2.0341923459723898</v>
      </c>
      <c r="W70">
        <v>1.2967777463685899</v>
      </c>
      <c r="X70">
        <v>1.9742722813460201</v>
      </c>
      <c r="Y70">
        <v>0.80111374320676298</v>
      </c>
      <c r="Z70">
        <v>1.4690495114359401</v>
      </c>
      <c r="AA70">
        <v>1.7003632814446299</v>
      </c>
      <c r="AB70">
        <v>1.0906542513073001</v>
      </c>
      <c r="AJ70">
        <v>7.8036444857763101</v>
      </c>
      <c r="AK70">
        <v>10.762614238347499</v>
      </c>
      <c r="AL70">
        <v>10.1201100856078</v>
      </c>
      <c r="AM70">
        <v>9.8545971346318897</v>
      </c>
      <c r="AN70">
        <v>2.6141802160554999</v>
      </c>
      <c r="AO70">
        <v>8.4436279214227508</v>
      </c>
      <c r="AP70">
        <v>7.7533071308180901</v>
      </c>
      <c r="AQ70">
        <v>8.5037537336452793</v>
      </c>
      <c r="AR70">
        <v>8.1747598293788002</v>
      </c>
      <c r="AS70">
        <v>7.4863517286483496</v>
      </c>
      <c r="AZ70">
        <v>1.28105585612317</v>
      </c>
      <c r="BA70">
        <v>1.09183384689473</v>
      </c>
      <c r="BB70">
        <v>2.0213249570652998</v>
      </c>
      <c r="BC70">
        <v>1.5216412177701999</v>
      </c>
      <c r="BD70">
        <v>1.03456205747509</v>
      </c>
      <c r="BE70">
        <v>1.3492548589322799</v>
      </c>
      <c r="BF70">
        <v>1.17462942407327</v>
      </c>
      <c r="BG70">
        <v>1.6603229868368401</v>
      </c>
      <c r="BH70">
        <v>1.1885615463786601</v>
      </c>
      <c r="BI70">
        <v>1.1548493061556999</v>
      </c>
      <c r="BQ70">
        <v>5.0126073850699902</v>
      </c>
      <c r="BR70">
        <v>8.9806601461554294</v>
      </c>
      <c r="BS70">
        <v>8.8720045265814296</v>
      </c>
      <c r="BT70">
        <v>9.9416906814863193</v>
      </c>
      <c r="BU70">
        <v>7.2877437472836597</v>
      </c>
      <c r="BV70">
        <v>5.3182017714323297</v>
      </c>
      <c r="BW70">
        <v>4.2347441215432298</v>
      </c>
      <c r="BX70">
        <v>9.6371132434827498</v>
      </c>
      <c r="BY70">
        <v>5.7118086666016596</v>
      </c>
      <c r="BZ70">
        <v>8.2089434967189607</v>
      </c>
      <c r="CG70">
        <v>1.1045036071241401</v>
      </c>
      <c r="CH70">
        <v>1.23916031280998</v>
      </c>
      <c r="CI70">
        <v>1.50066725037285</v>
      </c>
      <c r="CJ70">
        <v>1.4572495796220899</v>
      </c>
      <c r="CK70">
        <v>1.1283060496212001</v>
      </c>
      <c r="CL70">
        <v>1.4094000368261499</v>
      </c>
      <c r="CM70">
        <v>0.92701411234923503</v>
      </c>
      <c r="CN70">
        <v>1.2376714284640999</v>
      </c>
      <c r="CO70">
        <v>1.0579676875596999</v>
      </c>
      <c r="CP70">
        <v>0.87692359285310595</v>
      </c>
    </row>
    <row r="71" spans="2:94" x14ac:dyDescent="0.2">
      <c r="B71">
        <v>70</v>
      </c>
      <c r="C71">
        <v>10.9094867642024</v>
      </c>
      <c r="D71">
        <v>6.4230618704358999</v>
      </c>
      <c r="E71">
        <v>4.9399892276608401</v>
      </c>
      <c r="F71">
        <v>9.9182257805790801</v>
      </c>
      <c r="G71">
        <v>8.3959366361391705</v>
      </c>
      <c r="H71">
        <v>7.2564601199758298</v>
      </c>
      <c r="I71">
        <v>5.0299248099595903</v>
      </c>
      <c r="J71">
        <v>12.4553270514341</v>
      </c>
      <c r="K71">
        <v>7.8512913094837504</v>
      </c>
      <c r="L71">
        <v>9.5146433643500501</v>
      </c>
      <c r="S71">
        <v>1.3869290246996899</v>
      </c>
      <c r="T71">
        <v>1.3865826397107299</v>
      </c>
      <c r="U71">
        <v>1.57636771546993</v>
      </c>
      <c r="V71">
        <v>1.40426500731919</v>
      </c>
      <c r="W71">
        <v>1.13496237599449</v>
      </c>
      <c r="X71">
        <v>1.9804336448964699</v>
      </c>
      <c r="Y71">
        <v>1.3511891953191699</v>
      </c>
      <c r="Z71">
        <v>1.7567602706987899</v>
      </c>
      <c r="AA71">
        <v>1.4236887466310599</v>
      </c>
      <c r="AB71">
        <v>1.1294537421651101</v>
      </c>
      <c r="AJ71">
        <v>6.7172442548813898</v>
      </c>
      <c r="AK71">
        <v>9.5789436199765703</v>
      </c>
      <c r="AL71">
        <v>9.7369706339779505</v>
      </c>
      <c r="AM71">
        <v>9.7481164399984195</v>
      </c>
      <c r="AN71">
        <v>5.7278341985784103</v>
      </c>
      <c r="AO71">
        <v>8.7259444079233006</v>
      </c>
      <c r="AP71">
        <v>6.6608592519349701</v>
      </c>
      <c r="AQ71">
        <v>9.7976693571507401</v>
      </c>
      <c r="AR71">
        <v>5.9400007862196098</v>
      </c>
      <c r="AS71">
        <v>8.7933269770216302</v>
      </c>
      <c r="AZ71">
        <v>1.30809244595255</v>
      </c>
      <c r="BA71">
        <v>1.30086281956979</v>
      </c>
      <c r="BB71">
        <v>1.78287911740889</v>
      </c>
      <c r="BC71">
        <v>1.4681158490302499</v>
      </c>
      <c r="BD71">
        <v>1.1350889239945201</v>
      </c>
      <c r="BE71">
        <v>1.52789027206669</v>
      </c>
      <c r="BF71">
        <v>0.919801518808541</v>
      </c>
      <c r="BG71">
        <v>1.2061084667270401</v>
      </c>
      <c r="BH71">
        <v>1.0402470263444099</v>
      </c>
      <c r="BI71">
        <v>1.0374511001965101</v>
      </c>
      <c r="BQ71">
        <v>6.22439006906753</v>
      </c>
      <c r="BR71">
        <v>7.65432727447185</v>
      </c>
      <c r="BS71">
        <v>9.5960618514242206</v>
      </c>
      <c r="BT71">
        <v>8.5012905404925192</v>
      </c>
      <c r="BU71">
        <v>4.9237913567626901</v>
      </c>
      <c r="BV71">
        <v>7.0732410317441401</v>
      </c>
      <c r="BW71">
        <v>4.1274096167559096</v>
      </c>
      <c r="BX71">
        <v>10.1355568360378</v>
      </c>
      <c r="BY71">
        <v>6.3293922608794899</v>
      </c>
      <c r="BZ71">
        <v>8.4051209439192807</v>
      </c>
      <c r="CG71">
        <v>0.91133255085038301</v>
      </c>
      <c r="CH71">
        <v>1.0952472574115499</v>
      </c>
      <c r="CI71">
        <v>1.36963178244443</v>
      </c>
      <c r="CJ71">
        <v>2.0584933673732202</v>
      </c>
      <c r="CK71">
        <v>1.3243254590417699</v>
      </c>
      <c r="CL71">
        <v>1.4448890905573399</v>
      </c>
      <c r="CM71">
        <v>0.73416951273137798</v>
      </c>
      <c r="CN71">
        <v>1.0813221216111299</v>
      </c>
      <c r="CO71">
        <v>1.4820696770280199</v>
      </c>
      <c r="CP71">
        <v>0.73903652581134904</v>
      </c>
    </row>
    <row r="72" spans="2:94" x14ac:dyDescent="0.2">
      <c r="B72">
        <v>71</v>
      </c>
      <c r="C72">
        <v>9.8765582397257106</v>
      </c>
      <c r="D72">
        <v>6.6772920971648997</v>
      </c>
      <c r="E72">
        <v>5.8693263491990004</v>
      </c>
      <c r="F72">
        <v>10.204085936652501</v>
      </c>
      <c r="G72">
        <v>4.5636918640137898</v>
      </c>
      <c r="H72">
        <v>12.6638040473172</v>
      </c>
      <c r="I72">
        <v>9.1993498544554999</v>
      </c>
      <c r="J72">
        <v>9.8714065868943308</v>
      </c>
      <c r="K72">
        <v>11.0873169066013</v>
      </c>
      <c r="L72">
        <v>5.1834042743045199</v>
      </c>
      <c r="S72">
        <v>1.45146629276072</v>
      </c>
      <c r="T72">
        <v>1.2110193094345401</v>
      </c>
      <c r="U72">
        <v>1.45889021904098</v>
      </c>
      <c r="V72">
        <v>1.45562866936147</v>
      </c>
      <c r="W72">
        <v>1.0208224864606801</v>
      </c>
      <c r="X72">
        <v>2.1681570655449498</v>
      </c>
      <c r="Y72">
        <v>1.28657766678998</v>
      </c>
      <c r="Z72">
        <v>1.5821691573179699</v>
      </c>
      <c r="AA72">
        <v>1.6395454261856</v>
      </c>
      <c r="AB72">
        <v>1.06033072483173</v>
      </c>
      <c r="AJ72">
        <v>5.9838051815338504</v>
      </c>
      <c r="AK72">
        <v>9.0443292699756306</v>
      </c>
      <c r="AL72">
        <v>12.844929613829899</v>
      </c>
      <c r="AM72">
        <v>8.8632424415006898</v>
      </c>
      <c r="AN72">
        <v>2.71835026750772</v>
      </c>
      <c r="AO72">
        <v>5.88910145375886</v>
      </c>
      <c r="AP72">
        <v>5.5803577080027704</v>
      </c>
      <c r="AQ72">
        <v>10.247710486669201</v>
      </c>
      <c r="AR72">
        <v>3.44555308726299</v>
      </c>
      <c r="AS72">
        <v>8.4020942696162297</v>
      </c>
      <c r="AZ72">
        <v>1.26365397429578</v>
      </c>
      <c r="BA72">
        <v>1.2496534324226201</v>
      </c>
      <c r="BB72">
        <v>1.7091743663704899</v>
      </c>
      <c r="BC72">
        <v>1.3937314275313999</v>
      </c>
      <c r="BD72">
        <v>0.91984445833172201</v>
      </c>
      <c r="BE72">
        <v>1.4992367911062601</v>
      </c>
      <c r="BF72">
        <v>1.10723750521099</v>
      </c>
      <c r="BG72">
        <v>1.30402964014639</v>
      </c>
      <c r="BH72">
        <v>0.97995544015407898</v>
      </c>
      <c r="BI72">
        <v>1.33467742391629</v>
      </c>
      <c r="BQ72">
        <v>4.6286461791143596</v>
      </c>
      <c r="BR72">
        <v>8.6934071804362105</v>
      </c>
      <c r="BS72">
        <v>7.7885970378340303</v>
      </c>
      <c r="BT72">
        <v>10.7589565482296</v>
      </c>
      <c r="BU72">
        <v>6.8036137121692901</v>
      </c>
      <c r="BV72">
        <v>9.6881102872123304</v>
      </c>
      <c r="BW72">
        <v>8.92574651082621</v>
      </c>
      <c r="BX72">
        <v>12.3270323826031</v>
      </c>
      <c r="BY72">
        <v>6.1171825151228401</v>
      </c>
      <c r="BZ72">
        <v>9.4837887442626307</v>
      </c>
      <c r="CG72">
        <v>0.98692316242505196</v>
      </c>
      <c r="CH72">
        <v>1.2833574143570201</v>
      </c>
      <c r="CI72">
        <v>1.34436955327934</v>
      </c>
      <c r="CJ72">
        <v>1.58187010694679</v>
      </c>
      <c r="CK72">
        <v>1.14724851483219</v>
      </c>
      <c r="CL72">
        <v>1.7447784759214799</v>
      </c>
      <c r="CM72">
        <v>1.0688976610321901</v>
      </c>
      <c r="CN72">
        <v>1.39913289271632</v>
      </c>
      <c r="CO72">
        <v>1.4761637616976899</v>
      </c>
      <c r="CP72">
        <v>1.0346567364758501</v>
      </c>
    </row>
    <row r="73" spans="2:94" x14ac:dyDescent="0.2">
      <c r="B73">
        <v>72</v>
      </c>
      <c r="C73">
        <v>9.22374707325576</v>
      </c>
      <c r="D73">
        <v>8.0208204892576092</v>
      </c>
      <c r="E73">
        <v>7.8149428798433096</v>
      </c>
      <c r="F73">
        <v>10.82217096416</v>
      </c>
      <c r="G73">
        <v>5.4591325633573602</v>
      </c>
      <c r="H73">
        <v>11.0163921613801</v>
      </c>
      <c r="I73">
        <v>9.4450927638442597</v>
      </c>
      <c r="J73">
        <v>7.7803956711034097</v>
      </c>
      <c r="K73">
        <v>11.5105136354275</v>
      </c>
      <c r="L73">
        <v>8.0946380193606409</v>
      </c>
      <c r="S73">
        <v>1.1477855924326701</v>
      </c>
      <c r="T73">
        <v>1.5556609725024</v>
      </c>
      <c r="U73">
        <v>1.53707398405699</v>
      </c>
      <c r="V73">
        <v>1.56651346165368</v>
      </c>
      <c r="W73">
        <v>1.38394999510338</v>
      </c>
      <c r="X73">
        <v>2.6956924948767398</v>
      </c>
      <c r="Y73">
        <v>1.5031408315291399</v>
      </c>
      <c r="Z73">
        <v>2.0089118686265999</v>
      </c>
      <c r="AA73">
        <v>1.5816726649886399</v>
      </c>
      <c r="AB73">
        <v>1.22885915816686</v>
      </c>
      <c r="AJ73">
        <v>5.8206268364761904</v>
      </c>
      <c r="AK73">
        <v>8.6125472760134105</v>
      </c>
      <c r="AL73">
        <v>12.219827025093499</v>
      </c>
      <c r="AM73">
        <v>6.3320403156385998</v>
      </c>
      <c r="AN73">
        <v>2.0247441380401598</v>
      </c>
      <c r="AO73">
        <v>7.1904741433362602</v>
      </c>
      <c r="AP73">
        <v>8.9152003173847199</v>
      </c>
      <c r="AQ73">
        <v>9.5036796773073302</v>
      </c>
      <c r="AR73">
        <v>5.2567555689490302</v>
      </c>
      <c r="AS73">
        <v>9.1346001742783507</v>
      </c>
      <c r="AZ73">
        <v>1.1657049457045501</v>
      </c>
      <c r="BA73">
        <v>1.1493106422413299</v>
      </c>
      <c r="BB73">
        <v>1.2172624458861701</v>
      </c>
      <c r="BC73">
        <v>1.3582668217656899</v>
      </c>
      <c r="BD73">
        <v>1.0556816445341899</v>
      </c>
      <c r="BE73">
        <v>1.8460696290998899</v>
      </c>
      <c r="BF73">
        <v>1.02367753747474</v>
      </c>
      <c r="BG73">
        <v>1.2847464298436699</v>
      </c>
      <c r="BH73">
        <v>0.85438260348809303</v>
      </c>
      <c r="BI73">
        <v>1.1782696802255299</v>
      </c>
      <c r="BQ73">
        <v>7.1720918678146104</v>
      </c>
      <c r="BR73">
        <v>9.5261025962526702</v>
      </c>
      <c r="BS73">
        <v>8.0619602500203005</v>
      </c>
      <c r="BT73">
        <v>11.43847042176</v>
      </c>
      <c r="BU73">
        <v>3.4098058277477898</v>
      </c>
      <c r="BV73">
        <v>5.2548359796014799</v>
      </c>
      <c r="BW73">
        <v>8.99672921827203</v>
      </c>
      <c r="BX73">
        <v>11.8856374136874</v>
      </c>
      <c r="BY73">
        <v>10.3023589791887</v>
      </c>
      <c r="BZ73">
        <v>11.120164040414901</v>
      </c>
      <c r="CG73">
        <v>0.98118521028294103</v>
      </c>
      <c r="CH73">
        <v>1.0426874118391101</v>
      </c>
      <c r="CI73">
        <v>1.3351980929053799</v>
      </c>
      <c r="CJ73">
        <v>1.28344936541601</v>
      </c>
      <c r="CK73">
        <v>1.1323666817425599</v>
      </c>
      <c r="CL73">
        <v>1.3098912089329899</v>
      </c>
      <c r="CM73">
        <v>0.96927727478284298</v>
      </c>
      <c r="CN73">
        <v>1.1112224195903999</v>
      </c>
      <c r="CO73">
        <v>1.3247941649614099</v>
      </c>
      <c r="CP73">
        <v>1.05619906632307</v>
      </c>
    </row>
    <row r="74" spans="2:94" x14ac:dyDescent="0.2">
      <c r="B74">
        <v>73</v>
      </c>
      <c r="C74">
        <v>8.3447744919139097</v>
      </c>
      <c r="D74">
        <v>7.8361661317560296</v>
      </c>
      <c r="E74">
        <v>11.146200628079701</v>
      </c>
      <c r="F74">
        <v>10.5279736982851</v>
      </c>
      <c r="G74">
        <v>8.5742345260803905</v>
      </c>
      <c r="H74">
        <v>8.9687728115623901</v>
      </c>
      <c r="I74">
        <v>11.5096507881614</v>
      </c>
      <c r="J74">
        <v>9.9136361193970703</v>
      </c>
      <c r="K74">
        <v>10.802398786255701</v>
      </c>
      <c r="L74">
        <v>10.262716248832399</v>
      </c>
      <c r="S74">
        <v>1.6571134227190001</v>
      </c>
      <c r="T74">
        <v>1.42886359805886</v>
      </c>
      <c r="U74">
        <v>1.7170314319921101</v>
      </c>
      <c r="V74">
        <v>1.6441841827939001</v>
      </c>
      <c r="W74">
        <v>1.5479464867828401</v>
      </c>
      <c r="X74">
        <v>1.93460336308548</v>
      </c>
      <c r="Y74">
        <v>1.36504742517388</v>
      </c>
      <c r="Z74">
        <v>1.8952535118526701</v>
      </c>
      <c r="AA74">
        <v>1.4588545192365501</v>
      </c>
      <c r="AB74">
        <v>1.2204277648403099</v>
      </c>
      <c r="AJ74">
        <v>7.0807396862796699</v>
      </c>
      <c r="AK74">
        <v>8.2639399652969292</v>
      </c>
      <c r="AL74">
        <v>8.7962862231696697</v>
      </c>
      <c r="AM74">
        <v>6.6569455614437798</v>
      </c>
      <c r="AN74">
        <v>1.8848277983192701</v>
      </c>
      <c r="AO74">
        <v>8.7961816961876806</v>
      </c>
      <c r="AP74">
        <v>9.8387308683693409</v>
      </c>
      <c r="AQ74">
        <v>9.0877133500039609</v>
      </c>
      <c r="AR74">
        <v>3.23661144811771</v>
      </c>
      <c r="AS74">
        <v>9.2432495324449295</v>
      </c>
      <c r="AZ74">
        <v>1.0832174429055199</v>
      </c>
      <c r="BA74">
        <v>1.04537917197481</v>
      </c>
      <c r="BB74">
        <v>1.1913378253337601</v>
      </c>
      <c r="BC74">
        <v>1.0781623403102301</v>
      </c>
      <c r="BD74">
        <v>0.82685166616346395</v>
      </c>
      <c r="BE74">
        <v>1.81677619578077</v>
      </c>
      <c r="BF74">
        <v>1.31045733671866</v>
      </c>
      <c r="BG74">
        <v>1.5438323505821201</v>
      </c>
      <c r="BH74">
        <v>0.95473400432584699</v>
      </c>
      <c r="BI74">
        <v>1.0353566682273401</v>
      </c>
      <c r="BQ74">
        <v>7.3450809161239503</v>
      </c>
      <c r="BR74">
        <v>8.9178506383857901</v>
      </c>
      <c r="BS74">
        <v>9.2221658489712102</v>
      </c>
      <c r="BT74">
        <v>10.7603149783299</v>
      </c>
      <c r="BU74">
        <v>7.4153278914118896</v>
      </c>
      <c r="BV74">
        <v>7.0630728799081597</v>
      </c>
      <c r="BW74">
        <v>6.5092192252072802</v>
      </c>
      <c r="BX74">
        <v>11.880222162347</v>
      </c>
      <c r="BY74">
        <v>9.1243430000675207</v>
      </c>
      <c r="BZ74">
        <v>8.26423999662196</v>
      </c>
      <c r="CG74">
        <v>0.96171710148699197</v>
      </c>
      <c r="CH74">
        <v>1.1272340039950299</v>
      </c>
      <c r="CI74">
        <v>1.31846699191395</v>
      </c>
      <c r="CJ74">
        <v>1.3069193183112</v>
      </c>
      <c r="CK74">
        <v>1.4010442414742501</v>
      </c>
      <c r="CL74">
        <v>1.3307726836948599</v>
      </c>
      <c r="CM74">
        <v>0.99087081725918802</v>
      </c>
      <c r="CN74">
        <v>1.2311144083144701</v>
      </c>
      <c r="CO74">
        <v>1.19933142234164</v>
      </c>
      <c r="CP74">
        <v>0.95537522406205</v>
      </c>
    </row>
    <row r="75" spans="2:94" x14ac:dyDescent="0.2">
      <c r="B75">
        <v>74</v>
      </c>
      <c r="C75">
        <v>9.4656866551123997</v>
      </c>
      <c r="D75">
        <v>7.7262907409906498</v>
      </c>
      <c r="E75">
        <v>12.499565329032</v>
      </c>
      <c r="F75">
        <v>11.190180962051601</v>
      </c>
      <c r="G75">
        <v>11.523674148606201</v>
      </c>
      <c r="H75">
        <v>8.1764401574856294</v>
      </c>
      <c r="I75">
        <v>9.0343880725060597</v>
      </c>
      <c r="J75">
        <v>7.7423175441191496</v>
      </c>
      <c r="K75">
        <v>10.359039032582499</v>
      </c>
      <c r="L75">
        <v>5.9907290040569698</v>
      </c>
      <c r="S75">
        <v>1.2172186932178699</v>
      </c>
      <c r="T75">
        <v>1.4270067121941099</v>
      </c>
      <c r="U75">
        <v>1.6867574295071599</v>
      </c>
      <c r="V75">
        <v>1.9566471612204099</v>
      </c>
      <c r="W75">
        <v>1.3624505619151099</v>
      </c>
      <c r="X75">
        <v>1.9522010687</v>
      </c>
      <c r="Y75">
        <v>1.3495720924752099</v>
      </c>
      <c r="Z75">
        <v>2.3306504576722902</v>
      </c>
      <c r="AA75">
        <v>1.75748681320456</v>
      </c>
      <c r="AB75">
        <v>0.94683177428043297</v>
      </c>
      <c r="AJ75">
        <v>4.8384886904798003</v>
      </c>
      <c r="AK75">
        <v>7.28802387924092</v>
      </c>
      <c r="AL75">
        <v>7.8024370943687904</v>
      </c>
      <c r="AM75">
        <v>6.4756609618827596</v>
      </c>
      <c r="AN75">
        <v>1.9252170923513701</v>
      </c>
      <c r="AO75">
        <v>11.6259225948817</v>
      </c>
      <c r="AP75">
        <v>8.0193522522932295</v>
      </c>
      <c r="AQ75">
        <v>8.7706435181386109</v>
      </c>
      <c r="AR75">
        <v>4.22124047806245</v>
      </c>
      <c r="AS75">
        <v>11.7486966833815</v>
      </c>
      <c r="AZ75">
        <v>0.97265743633471502</v>
      </c>
      <c r="BA75">
        <v>1.1809984372659299</v>
      </c>
      <c r="BB75">
        <v>1.3500786852894699</v>
      </c>
      <c r="BC75">
        <v>1.1772552391678599</v>
      </c>
      <c r="BD75">
        <v>0.99338675561222201</v>
      </c>
      <c r="BE75">
        <v>1.5365515548418001</v>
      </c>
      <c r="BF75">
        <v>1.0348226099197799</v>
      </c>
      <c r="BG75">
        <v>1.41850723077518</v>
      </c>
      <c r="BH75">
        <v>1.1747569837966501</v>
      </c>
      <c r="BI75">
        <v>1.1175389105870699</v>
      </c>
      <c r="BQ75">
        <v>4.91590054486932</v>
      </c>
      <c r="BR75">
        <v>6.5056145662752902</v>
      </c>
      <c r="BS75">
        <v>7.86864940141822</v>
      </c>
      <c r="BT75">
        <v>10.6670531700314</v>
      </c>
      <c r="BU75">
        <v>8.0509066610304902</v>
      </c>
      <c r="BV75">
        <v>8.1967690315350605</v>
      </c>
      <c r="BW75">
        <v>5.5616367801823996</v>
      </c>
      <c r="BX75">
        <v>9.7228026918644606</v>
      </c>
      <c r="BY75">
        <v>9.1772280171637401</v>
      </c>
      <c r="BZ75">
        <v>8.5882864922487201</v>
      </c>
      <c r="CG75">
        <v>1.01170346807592</v>
      </c>
      <c r="CH75">
        <v>0.989603162961051</v>
      </c>
      <c r="CI75">
        <v>1.0432993170784699</v>
      </c>
      <c r="CJ75">
        <v>1.6256357806679</v>
      </c>
      <c r="CK75">
        <v>1.57675629164249</v>
      </c>
      <c r="CL75">
        <v>1.5377430197246</v>
      </c>
      <c r="CM75">
        <v>1.1947870204350099</v>
      </c>
      <c r="CN75">
        <v>1.67031020737667</v>
      </c>
      <c r="CO75">
        <v>1.2687014502921401</v>
      </c>
      <c r="CP75">
        <v>1.0744125724306799</v>
      </c>
    </row>
    <row r="76" spans="2:94" x14ac:dyDescent="0.2">
      <c r="B76">
        <v>75</v>
      </c>
      <c r="C76">
        <v>9.6747219589982691</v>
      </c>
      <c r="D76">
        <v>8.2521600194990494</v>
      </c>
      <c r="E76">
        <v>12.4168983272757</v>
      </c>
      <c r="F76">
        <v>12.970551195141701</v>
      </c>
      <c r="G76">
        <v>9.6165774060415696</v>
      </c>
      <c r="H76">
        <v>8.4502057191350097</v>
      </c>
      <c r="I76">
        <v>10.659516425719399</v>
      </c>
      <c r="J76">
        <v>7.3495995034516302</v>
      </c>
      <c r="K76">
        <v>6.8491480388468897</v>
      </c>
      <c r="L76">
        <v>5.5537630854197202</v>
      </c>
      <c r="S76">
        <v>1.42404471303308</v>
      </c>
      <c r="T76">
        <v>1.1579081079951199</v>
      </c>
      <c r="U76">
        <v>1.49393980885197</v>
      </c>
      <c r="V76">
        <v>1.8157794742436399</v>
      </c>
      <c r="W76">
        <v>1.4644929816912899</v>
      </c>
      <c r="X76">
        <v>1.82815035175331</v>
      </c>
      <c r="Y76">
        <v>1.17693950529977</v>
      </c>
      <c r="Z76">
        <v>2.12577563359967</v>
      </c>
      <c r="AA76">
        <v>1.65447193274136</v>
      </c>
      <c r="AB76">
        <v>1.5522461252889199</v>
      </c>
      <c r="AJ76">
        <v>3.3290013123384101</v>
      </c>
      <c r="AK76">
        <v>7.9662293871815102</v>
      </c>
      <c r="AL76">
        <v>12.997841516031301</v>
      </c>
      <c r="AM76">
        <v>11.0337546427284</v>
      </c>
      <c r="AN76">
        <v>3.2102917296051201</v>
      </c>
      <c r="AO76">
        <v>11.7339284477191</v>
      </c>
      <c r="AP76">
        <v>7.1135343868080501</v>
      </c>
      <c r="AQ76">
        <v>8.7590278393545304</v>
      </c>
      <c r="AR76">
        <v>6.11511863201825</v>
      </c>
      <c r="AS76">
        <v>10.262049170452901</v>
      </c>
      <c r="AZ76">
        <v>0.79052338417680801</v>
      </c>
      <c r="BA76">
        <v>0.90490218670420297</v>
      </c>
      <c r="BB76">
        <v>1.4784146749896601</v>
      </c>
      <c r="BC76">
        <v>1.31161035469635</v>
      </c>
      <c r="BD76">
        <v>0.95936958979569997</v>
      </c>
      <c r="BE76">
        <v>1.7694795025576699</v>
      </c>
      <c r="BF76">
        <v>1.16197219261578</v>
      </c>
      <c r="BG76">
        <v>1.11848763790545</v>
      </c>
      <c r="BH76">
        <v>1.1682800577249799</v>
      </c>
      <c r="BI76">
        <v>1.13784894949991</v>
      </c>
      <c r="BQ76">
        <v>5.1437815461677303</v>
      </c>
      <c r="BR76">
        <v>8.4381672521476805</v>
      </c>
      <c r="BS76">
        <v>5.9059377400348101</v>
      </c>
      <c r="BT76">
        <v>11.8761102551066</v>
      </c>
      <c r="BU76">
        <v>4.10423515720331</v>
      </c>
      <c r="BV76">
        <v>11.9478531858006</v>
      </c>
      <c r="BW76">
        <v>5.8998312164303197</v>
      </c>
      <c r="BX76">
        <v>8.0461388227207902</v>
      </c>
      <c r="BY76">
        <v>9.7093392865885306</v>
      </c>
      <c r="BZ76">
        <v>7.9783175616361399</v>
      </c>
      <c r="CG76">
        <v>0.85406388057640503</v>
      </c>
      <c r="CH76">
        <v>0.950597808849454</v>
      </c>
      <c r="CI76">
        <v>1.2198629540244199</v>
      </c>
      <c r="CJ76">
        <v>1.4480989493649501</v>
      </c>
      <c r="CK76">
        <v>1.0867960539339101</v>
      </c>
      <c r="CL76">
        <v>1.85606825619467</v>
      </c>
      <c r="CM76">
        <v>1.0427481111297301</v>
      </c>
      <c r="CN76">
        <v>1.51831343871577</v>
      </c>
      <c r="CO76">
        <v>1.48733393484592</v>
      </c>
      <c r="CP76">
        <v>0.88065699764246397</v>
      </c>
    </row>
    <row r="77" spans="2:94" x14ac:dyDescent="0.2">
      <c r="B77">
        <v>76</v>
      </c>
      <c r="C77">
        <v>11.564576316436099</v>
      </c>
      <c r="D77">
        <v>9.0235163899613209</v>
      </c>
      <c r="E77">
        <v>12.2169808049736</v>
      </c>
      <c r="F77">
        <v>10.9413253798649</v>
      </c>
      <c r="G77">
        <v>6.5633768458763102</v>
      </c>
      <c r="H77">
        <v>9.6229482712481396</v>
      </c>
      <c r="I77">
        <v>9.4618834201350595</v>
      </c>
      <c r="J77">
        <v>9.3159928174734308</v>
      </c>
      <c r="K77">
        <v>6.5240532137030698</v>
      </c>
      <c r="L77">
        <v>7.8838851980282403</v>
      </c>
      <c r="S77">
        <v>1.1563399721311001</v>
      </c>
      <c r="T77">
        <v>1.6323207040875201</v>
      </c>
      <c r="U77">
        <v>1.40565769109976</v>
      </c>
      <c r="V77">
        <v>1.51818343446086</v>
      </c>
      <c r="W77">
        <v>1.2909311367169001</v>
      </c>
      <c r="X77">
        <v>2.1006853600782902</v>
      </c>
      <c r="Y77">
        <v>1.4513688786552399</v>
      </c>
      <c r="Z77">
        <v>1.99053893193936</v>
      </c>
      <c r="AA77">
        <v>1.8952305146917801</v>
      </c>
      <c r="AB77">
        <v>1.6887063737061001</v>
      </c>
      <c r="AJ77">
        <v>4.0660430438351396</v>
      </c>
      <c r="AK77">
        <v>3.1161707246358299</v>
      </c>
      <c r="AL77">
        <v>13.434720002595499</v>
      </c>
      <c r="AM77">
        <v>10.8261515620925</v>
      </c>
      <c r="AN77">
        <v>4.0631418461276203</v>
      </c>
      <c r="AO77">
        <v>8.6886514380647597</v>
      </c>
      <c r="AP77">
        <v>10.187905843831601</v>
      </c>
      <c r="AQ77">
        <v>5.3878900362583604</v>
      </c>
      <c r="AR77">
        <v>6.05437248418023</v>
      </c>
      <c r="AS77">
        <v>8.9731779834825804</v>
      </c>
      <c r="AZ77">
        <v>0.85709705144703896</v>
      </c>
      <c r="BA77">
        <v>0.99505805530032598</v>
      </c>
      <c r="BB77">
        <v>1.61576122138597</v>
      </c>
      <c r="BC77">
        <v>1.5836051179186901</v>
      </c>
      <c r="BD77">
        <v>0.99291566782191398</v>
      </c>
      <c r="BE77">
        <v>2.20238196321097</v>
      </c>
      <c r="BF77">
        <v>1.1585789740307499</v>
      </c>
      <c r="BG77">
        <v>1.22185504097</v>
      </c>
      <c r="BH77">
        <v>1.3454697132587601</v>
      </c>
      <c r="BI77">
        <v>0.97037865839087001</v>
      </c>
      <c r="BQ77">
        <v>4.8950813591405202</v>
      </c>
      <c r="BR77">
        <v>6.3137199258889902</v>
      </c>
      <c r="BS77">
        <v>5.0198347024208401</v>
      </c>
      <c r="BT77">
        <v>11.057455842186901</v>
      </c>
      <c r="BU77">
        <v>3.0255824529919999</v>
      </c>
      <c r="BV77">
        <v>11.0689719507543</v>
      </c>
      <c r="BW77">
        <v>4.7256745175160901</v>
      </c>
      <c r="BX77">
        <v>6.0096476840703597</v>
      </c>
      <c r="BY77">
        <v>10.7345815131939</v>
      </c>
      <c r="BZ77">
        <v>5.0771319287207497</v>
      </c>
      <c r="CG77">
        <v>0.89850513276951105</v>
      </c>
      <c r="CH77">
        <v>0.86002713423701904</v>
      </c>
      <c r="CI77">
        <v>1.1874753285217901</v>
      </c>
      <c r="CJ77">
        <v>1.52184453306568</v>
      </c>
      <c r="CK77">
        <v>1.04713659250089</v>
      </c>
      <c r="CL77">
        <v>1.3749652001491499</v>
      </c>
      <c r="CM77">
        <v>0.903576498634728</v>
      </c>
      <c r="CN77">
        <v>1.4257457856593101</v>
      </c>
      <c r="CO77">
        <v>1.6025224414783501</v>
      </c>
      <c r="CP77">
        <v>0.79700174507208699</v>
      </c>
    </row>
    <row r="78" spans="2:94" x14ac:dyDescent="0.2">
      <c r="B78">
        <v>77</v>
      </c>
      <c r="C78">
        <v>9.8023829622941498</v>
      </c>
      <c r="D78">
        <v>4.5435766015466204</v>
      </c>
      <c r="E78">
        <v>12.233778849435399</v>
      </c>
      <c r="F78">
        <v>9.6351619438982201</v>
      </c>
      <c r="G78">
        <v>8.2269604558980198</v>
      </c>
      <c r="H78">
        <v>7.7020343005579903</v>
      </c>
      <c r="I78">
        <v>9.2202918688617697</v>
      </c>
      <c r="J78">
        <v>11.168602961608901</v>
      </c>
      <c r="K78">
        <v>7.4359045422176404</v>
      </c>
      <c r="L78">
        <v>9.9199690643737402</v>
      </c>
      <c r="S78">
        <v>1.0043292413140801</v>
      </c>
      <c r="T78">
        <v>1.26088665544773</v>
      </c>
      <c r="U78">
        <v>1.65840591266598</v>
      </c>
      <c r="V78">
        <v>1.3820594606166501</v>
      </c>
      <c r="W78">
        <v>1.30519852125324</v>
      </c>
      <c r="X78">
        <v>1.42731533830014</v>
      </c>
      <c r="Y78">
        <v>1.22801773856994</v>
      </c>
      <c r="Z78">
        <v>1.2990058400670399</v>
      </c>
      <c r="AA78">
        <v>1.5084802105561199</v>
      </c>
      <c r="AB78">
        <v>1.3698507586422599</v>
      </c>
      <c r="AJ78">
        <v>3.6219487999883602</v>
      </c>
      <c r="AK78">
        <v>7.3400708625715598</v>
      </c>
      <c r="AL78">
        <v>12.86157613055</v>
      </c>
      <c r="AM78">
        <v>12.119883396192799</v>
      </c>
      <c r="AN78">
        <v>5.2747182000490698</v>
      </c>
      <c r="AO78">
        <v>11.209283095344199</v>
      </c>
      <c r="AP78">
        <v>11.1486178263856</v>
      </c>
      <c r="AQ78">
        <v>6.3885518274328899</v>
      </c>
      <c r="AR78">
        <v>6.9013655060016204</v>
      </c>
      <c r="AS78">
        <v>8.5391719009510894</v>
      </c>
      <c r="AZ78">
        <v>0.94718073386395596</v>
      </c>
      <c r="BA78">
        <v>1.4828693072955099</v>
      </c>
      <c r="BB78">
        <v>1.66175724799528</v>
      </c>
      <c r="BC78">
        <v>1.6551877221782401</v>
      </c>
      <c r="BD78">
        <v>1.0965552866529</v>
      </c>
      <c r="BE78">
        <v>1.9477573270534601</v>
      </c>
      <c r="BF78">
        <v>1.06296332459624</v>
      </c>
      <c r="BG78">
        <v>1.4175966516078</v>
      </c>
      <c r="BH78">
        <v>1.3405606271294499</v>
      </c>
      <c r="BI78">
        <v>1.1144773774283701</v>
      </c>
      <c r="BQ78">
        <v>4.0411938508124203</v>
      </c>
      <c r="BR78">
        <v>6.1195078883513698</v>
      </c>
      <c r="BS78">
        <v>6.4616180236753804</v>
      </c>
      <c r="BT78">
        <v>11.3839734160892</v>
      </c>
      <c r="BU78">
        <v>4.2571450900511802</v>
      </c>
      <c r="BV78">
        <v>10.023277595062501</v>
      </c>
      <c r="BW78">
        <v>4.2403592142587696</v>
      </c>
      <c r="BX78">
        <v>11.247015379378899</v>
      </c>
      <c r="BY78">
        <v>10.537407170317801</v>
      </c>
      <c r="BZ78">
        <v>2.53277190241438</v>
      </c>
      <c r="CG78">
        <v>0.93859503306022796</v>
      </c>
      <c r="CH78">
        <v>0.91875849712601099</v>
      </c>
      <c r="CI78">
        <v>1.2051708928042799</v>
      </c>
      <c r="CJ78">
        <v>1.60529524977791</v>
      </c>
      <c r="CK78">
        <v>0.93726470828640795</v>
      </c>
      <c r="CL78">
        <v>2.1804933479653101</v>
      </c>
      <c r="CM78">
        <v>1.10419707127311</v>
      </c>
      <c r="CN78">
        <v>1.4736104658082601</v>
      </c>
      <c r="CO78">
        <v>1.2131538773466799</v>
      </c>
      <c r="CP78">
        <v>0.78885199443354403</v>
      </c>
    </row>
    <row r="79" spans="2:94" x14ac:dyDescent="0.2">
      <c r="B79">
        <v>78</v>
      </c>
      <c r="C79">
        <v>7.2352626302319401</v>
      </c>
      <c r="D79">
        <v>7.5204979630748596</v>
      </c>
      <c r="E79">
        <v>11.5468764762761</v>
      </c>
      <c r="F79">
        <v>9.1119663238224309</v>
      </c>
      <c r="G79">
        <v>5.5935606130146596</v>
      </c>
      <c r="H79">
        <v>8.49330941515902</v>
      </c>
      <c r="I79">
        <v>9.9615294300181105</v>
      </c>
      <c r="J79">
        <v>9.3451031050781594</v>
      </c>
      <c r="K79">
        <v>7.7520419644187797</v>
      </c>
      <c r="L79">
        <v>8.3812873550362408</v>
      </c>
      <c r="S79">
        <v>1.3390614888279699</v>
      </c>
      <c r="T79">
        <v>1.2313451923557099</v>
      </c>
      <c r="U79">
        <v>1.75781010091329</v>
      </c>
      <c r="V79">
        <v>1.48931463944572</v>
      </c>
      <c r="W79">
        <v>1.6266608347293201</v>
      </c>
      <c r="X79">
        <v>1.4443036464377901</v>
      </c>
      <c r="Y79">
        <v>1.23075030992463</v>
      </c>
      <c r="Z79">
        <v>1.1923931890869699</v>
      </c>
      <c r="AA79">
        <v>1.6460652468604899</v>
      </c>
      <c r="AB79">
        <v>1.1425630929099999</v>
      </c>
      <c r="AJ79">
        <v>5.0683080200185202</v>
      </c>
      <c r="AK79">
        <v>6.0938028364336096</v>
      </c>
      <c r="AL79">
        <v>13.8234047291254</v>
      </c>
      <c r="AM79">
        <v>10.8779001073289</v>
      </c>
      <c r="AN79">
        <v>5.68944730260149</v>
      </c>
      <c r="AO79">
        <v>11.3787478408863</v>
      </c>
      <c r="AP79">
        <v>10.9470354856659</v>
      </c>
      <c r="AQ79">
        <v>6.8361268525323098</v>
      </c>
      <c r="AR79">
        <v>7.0003556273539198</v>
      </c>
      <c r="AS79">
        <v>11.378211761724501</v>
      </c>
      <c r="AZ79">
        <v>1.0459652815950899</v>
      </c>
      <c r="BA79">
        <v>1.1374070181639799</v>
      </c>
      <c r="BB79">
        <v>1.54892840255761</v>
      </c>
      <c r="BC79">
        <v>1.5193434855997801</v>
      </c>
      <c r="BD79">
        <v>1.19360867160585</v>
      </c>
      <c r="BE79">
        <v>1.63849717595412</v>
      </c>
      <c r="BF79">
        <v>0.94180155958642597</v>
      </c>
      <c r="BG79">
        <v>1.3025278377679199</v>
      </c>
      <c r="BH79">
        <v>1.4207298269342501</v>
      </c>
      <c r="BI79">
        <v>1.32378340124835</v>
      </c>
      <c r="BQ79">
        <v>3.5165021469336901</v>
      </c>
      <c r="BR79">
        <v>5.6894353068138397</v>
      </c>
      <c r="BS79">
        <v>6.3716227278770896</v>
      </c>
      <c r="BT79">
        <v>11.3825474070713</v>
      </c>
      <c r="BU79">
        <v>4.4166842969156699</v>
      </c>
      <c r="BV79">
        <v>10.0792296452982</v>
      </c>
      <c r="BW79">
        <v>5.7520182902680101</v>
      </c>
      <c r="BX79">
        <v>10.7682986938715</v>
      </c>
      <c r="BY79">
        <v>8.2286127510200497</v>
      </c>
      <c r="BZ79">
        <v>3.0421767605504302</v>
      </c>
      <c r="CG79">
        <v>0.87395114722896405</v>
      </c>
      <c r="CH79">
        <v>0.93823107337209699</v>
      </c>
      <c r="CI79">
        <v>1.0191598772146699</v>
      </c>
      <c r="CJ79">
        <v>1.1381514914949999</v>
      </c>
      <c r="CK79">
        <v>0.95532960152491697</v>
      </c>
      <c r="CL79">
        <v>1.8531799185615201</v>
      </c>
      <c r="CM79">
        <v>1.0617435099244601</v>
      </c>
      <c r="CN79">
        <v>1.4279940848953001</v>
      </c>
      <c r="CO79">
        <v>1.3891436891121101</v>
      </c>
      <c r="CP79">
        <v>0.83212071059402704</v>
      </c>
    </row>
    <row r="80" spans="2:94" x14ac:dyDescent="0.2">
      <c r="B80">
        <v>79</v>
      </c>
      <c r="C80">
        <v>6.9919972563718504</v>
      </c>
      <c r="D80">
        <v>8.0986693818188105</v>
      </c>
      <c r="E80">
        <v>8.9487950716044597</v>
      </c>
      <c r="F80">
        <v>10.9735019672367</v>
      </c>
      <c r="G80">
        <v>9.8195897132656391</v>
      </c>
      <c r="H80">
        <v>8.6860361362794496</v>
      </c>
      <c r="I80">
        <v>9.3491458508100802</v>
      </c>
      <c r="J80">
        <v>10.862211759023401</v>
      </c>
      <c r="K80">
        <v>6.1275599091557398</v>
      </c>
      <c r="L80">
        <v>10.700622613096099</v>
      </c>
      <c r="S80">
        <v>0.920505569390621</v>
      </c>
      <c r="T80">
        <v>1.22082771729074</v>
      </c>
      <c r="U80">
        <v>1.9094009874639899</v>
      </c>
      <c r="V80">
        <v>1.31074027203653</v>
      </c>
      <c r="W80">
        <v>1.35582950749057</v>
      </c>
      <c r="X80">
        <v>1.5402496596697099</v>
      </c>
      <c r="Y80">
        <v>1.1719946729820001</v>
      </c>
      <c r="Z80">
        <v>1.43480775236889</v>
      </c>
      <c r="AA80">
        <v>1.5318228506571501</v>
      </c>
      <c r="AB80">
        <v>1.3335694362581301</v>
      </c>
      <c r="AJ80">
        <v>5.8006796874513302</v>
      </c>
      <c r="AK80">
        <v>4.7001012167406602</v>
      </c>
      <c r="AL80">
        <v>10.6933631855876</v>
      </c>
      <c r="AM80">
        <v>8.45513889739075</v>
      </c>
      <c r="AN80">
        <v>2.29051542621783</v>
      </c>
      <c r="AO80">
        <v>10.766731902848001</v>
      </c>
      <c r="AP80">
        <v>9.0846638288537402</v>
      </c>
      <c r="AQ80">
        <v>8.7173532333129504</v>
      </c>
      <c r="AR80">
        <v>7.1059804912249902</v>
      </c>
      <c r="AS80">
        <v>9.8998004915240294</v>
      </c>
      <c r="AZ80">
        <v>0.80437852194034498</v>
      </c>
      <c r="BA80">
        <v>1.24277294392689</v>
      </c>
      <c r="BB80">
        <v>1.57901102285562</v>
      </c>
      <c r="BC80">
        <v>1.2383284976234299</v>
      </c>
      <c r="BD80">
        <v>1.0061946572369</v>
      </c>
      <c r="BE80">
        <v>1.5209666769677901</v>
      </c>
      <c r="BF80">
        <v>1.2978011017692199</v>
      </c>
      <c r="BG80">
        <v>1.35240100646566</v>
      </c>
      <c r="BH80">
        <v>1.54768287787693</v>
      </c>
      <c r="BI80">
        <v>1.4169188130755599</v>
      </c>
      <c r="BQ80">
        <v>3.2693883647359101</v>
      </c>
      <c r="BR80">
        <v>7.0410945556371702</v>
      </c>
      <c r="BS80">
        <v>7.13117222041934</v>
      </c>
      <c r="BT80">
        <v>10.192578824692999</v>
      </c>
      <c r="BU80">
        <v>5.5247099971493601</v>
      </c>
      <c r="BV80">
        <v>8.5170969863195705</v>
      </c>
      <c r="BW80">
        <v>7.1812102842534902</v>
      </c>
      <c r="BX80">
        <v>8.4230149802848295</v>
      </c>
      <c r="BY80">
        <v>8.4128537969928896</v>
      </c>
      <c r="BZ80">
        <v>2.5163556191540901</v>
      </c>
      <c r="CG80">
        <v>0.794018760333845</v>
      </c>
      <c r="CH80">
        <v>1.0761786368244299</v>
      </c>
      <c r="CI80">
        <v>0.99407267653400999</v>
      </c>
      <c r="CJ80">
        <v>1.0124184855081</v>
      </c>
      <c r="CK80">
        <v>1.54948555870148</v>
      </c>
      <c r="CL80">
        <v>1.2852147971533601</v>
      </c>
      <c r="CM80">
        <v>1.0790657235098799</v>
      </c>
      <c r="CN80">
        <v>1.29550131360943</v>
      </c>
      <c r="CO80">
        <v>1.3462750152793399</v>
      </c>
      <c r="CP80">
        <v>0.74710363585387696</v>
      </c>
    </row>
    <row r="81" spans="2:94" x14ac:dyDescent="0.2">
      <c r="B81">
        <v>80</v>
      </c>
      <c r="C81">
        <v>8.9679698368415401</v>
      </c>
      <c r="D81">
        <v>6.8251020523991697</v>
      </c>
      <c r="E81">
        <v>10.6527956623985</v>
      </c>
      <c r="F81">
        <v>11.858214849962399</v>
      </c>
      <c r="G81">
        <v>9.7096296935393003</v>
      </c>
      <c r="H81">
        <v>8.2689761797229</v>
      </c>
      <c r="I81">
        <v>10.979165805693601</v>
      </c>
      <c r="J81">
        <v>11.130045537941299</v>
      </c>
      <c r="K81">
        <v>5.6126565977727996</v>
      </c>
      <c r="L81">
        <v>6.4498735048745601</v>
      </c>
      <c r="S81">
        <v>1.26992778463131</v>
      </c>
      <c r="T81">
        <v>1.16799358635721</v>
      </c>
      <c r="U81">
        <v>1.59490567356063</v>
      </c>
      <c r="V81">
        <v>1.29714553336774</v>
      </c>
      <c r="W81">
        <v>1.2245843213224601</v>
      </c>
      <c r="X81">
        <v>1.2560904333306899</v>
      </c>
      <c r="Y81">
        <v>1.33815705062108</v>
      </c>
      <c r="Z81">
        <v>1.62807145576695</v>
      </c>
      <c r="AA81">
        <v>1.1005595742035701</v>
      </c>
      <c r="AB81">
        <v>1.0333591147534</v>
      </c>
      <c r="AJ81">
        <v>5.5750197816650697</v>
      </c>
      <c r="AK81">
        <v>5.2195338273902996</v>
      </c>
      <c r="AL81">
        <v>9.6533771593944593</v>
      </c>
      <c r="AM81">
        <v>8.3749736766212308</v>
      </c>
      <c r="AN81">
        <v>2.4633993324889301</v>
      </c>
      <c r="AO81">
        <v>9.7822988031943598</v>
      </c>
      <c r="AP81">
        <v>8.9880004582586608</v>
      </c>
      <c r="AQ81">
        <v>7.8501262275349699</v>
      </c>
      <c r="AR81">
        <v>6.5651029724996199</v>
      </c>
      <c r="AS81">
        <v>9.07197019587489</v>
      </c>
      <c r="AZ81">
        <v>0.79969546053137797</v>
      </c>
      <c r="BA81">
        <v>1.88972345772823</v>
      </c>
      <c r="BB81">
        <v>1.3693569312487399</v>
      </c>
      <c r="BC81">
        <v>1.9731087354199399</v>
      </c>
      <c r="BD81">
        <v>0.94265694943152001</v>
      </c>
      <c r="BE81">
        <v>1.54987892498275</v>
      </c>
      <c r="BF81">
        <v>1.16101327371615</v>
      </c>
      <c r="BG81">
        <v>1.18324209632459</v>
      </c>
      <c r="BH81">
        <v>1.80869249852659</v>
      </c>
      <c r="BI81">
        <v>1.8460471774457601</v>
      </c>
      <c r="BQ81">
        <v>1.6597224620859601</v>
      </c>
      <c r="BR81">
        <v>6.2434672678172101</v>
      </c>
      <c r="BS81">
        <v>7.3627284549041399</v>
      </c>
      <c r="BT81">
        <v>8.13263427182752</v>
      </c>
      <c r="BU81">
        <v>7.6284726047479801</v>
      </c>
      <c r="BV81">
        <v>7.5151610997931</v>
      </c>
      <c r="BW81">
        <v>6.7503981559758897</v>
      </c>
      <c r="BX81">
        <v>7.8845602789569504</v>
      </c>
      <c r="BY81">
        <v>8.0834190194823101</v>
      </c>
      <c r="BZ81">
        <v>2.33246568160533</v>
      </c>
      <c r="CG81">
        <v>0.80208703422742</v>
      </c>
      <c r="CH81">
        <v>0.998783304599973</v>
      </c>
      <c r="CI81">
        <v>1.15220937261728</v>
      </c>
      <c r="CJ81">
        <v>1.1082543550919499</v>
      </c>
      <c r="CK81">
        <v>1.2790438502800401</v>
      </c>
      <c r="CL81">
        <v>1.72959652753204</v>
      </c>
      <c r="CM81">
        <v>1.2024151963310099</v>
      </c>
      <c r="CN81">
        <v>1.06839505545658</v>
      </c>
      <c r="CO81">
        <v>1.3512856449507999</v>
      </c>
      <c r="CP81">
        <v>0.688488387824018</v>
      </c>
    </row>
    <row r="82" spans="2:94" x14ac:dyDescent="0.2">
      <c r="B82">
        <v>81</v>
      </c>
      <c r="C82">
        <v>7.2490419575222598</v>
      </c>
      <c r="D82">
        <v>7.1570765506604799</v>
      </c>
      <c r="E82">
        <v>11.408765456248799</v>
      </c>
      <c r="F82">
        <v>11.6350289607861</v>
      </c>
      <c r="G82">
        <v>7.0192346606416001</v>
      </c>
      <c r="H82">
        <v>8.8784638073766207</v>
      </c>
      <c r="I82">
        <v>8.7927089871164394</v>
      </c>
      <c r="J82">
        <v>10.873299545241199</v>
      </c>
      <c r="K82">
        <v>3.4674070527516099</v>
      </c>
      <c r="L82">
        <v>6.9956874939418698</v>
      </c>
      <c r="S82">
        <v>1.1459702948134001</v>
      </c>
      <c r="T82">
        <v>1.5635213808675299</v>
      </c>
      <c r="U82">
        <v>1.5783277233352599</v>
      </c>
      <c r="V82">
        <v>1.4677945897248701</v>
      </c>
      <c r="W82">
        <v>1.1848465686980401</v>
      </c>
      <c r="X82">
        <v>1.56964432526588</v>
      </c>
      <c r="Y82">
        <v>0.85572633140521004</v>
      </c>
      <c r="Z82">
        <v>1.55941471525915</v>
      </c>
      <c r="AA82">
        <v>1.1416012904515001</v>
      </c>
      <c r="AB82">
        <v>1.52571447627242</v>
      </c>
      <c r="AJ82">
        <v>6.7966840351914799</v>
      </c>
      <c r="AK82">
        <v>6.8042312671251697</v>
      </c>
      <c r="AL82">
        <v>11.278090373902501</v>
      </c>
      <c r="AM82">
        <v>7.5812212799102099</v>
      </c>
      <c r="AN82">
        <v>3.28621259510783</v>
      </c>
      <c r="AO82">
        <v>9.6410185595858504</v>
      </c>
      <c r="AP82">
        <v>9.1649419439644699</v>
      </c>
      <c r="AQ82">
        <v>8.0479026136130791</v>
      </c>
      <c r="AR82">
        <v>6.2876538168351903</v>
      </c>
      <c r="AS82">
        <v>12.019062522977199</v>
      </c>
      <c r="AZ82">
        <v>0.88180594202788198</v>
      </c>
      <c r="BA82">
        <v>1.5538196178054999</v>
      </c>
      <c r="BB82">
        <v>1.44320356231966</v>
      </c>
      <c r="BC82">
        <v>1.4779542944375501</v>
      </c>
      <c r="BD82">
        <v>1.19426142942442</v>
      </c>
      <c r="BE82">
        <v>1.3684372826050299</v>
      </c>
      <c r="BF82">
        <v>1.11729559721279</v>
      </c>
      <c r="BG82">
        <v>1.6511830643301899</v>
      </c>
      <c r="BH82">
        <v>1.1286384588292999</v>
      </c>
      <c r="BI82">
        <v>1.7597253079589299</v>
      </c>
      <c r="BQ82">
        <v>2.3114406456331702</v>
      </c>
      <c r="BR82">
        <v>6.2679266115029</v>
      </c>
      <c r="BS82">
        <v>9.0352993222723299</v>
      </c>
      <c r="BT82">
        <v>5.7929765224226299</v>
      </c>
      <c r="BU82">
        <v>4.0471265026736596</v>
      </c>
      <c r="BV82">
        <v>5.3583103351098398</v>
      </c>
      <c r="BW82">
        <v>6.0912714062600299</v>
      </c>
      <c r="BX82">
        <v>7.0424481215549699</v>
      </c>
      <c r="BY82">
        <v>7.9512590465450002</v>
      </c>
      <c r="BZ82">
        <v>3.1432837256157602</v>
      </c>
      <c r="CG82">
        <v>1.16085202982247</v>
      </c>
      <c r="CH82">
        <v>1.0872569041085001</v>
      </c>
      <c r="CI82">
        <v>1.2094668804776001</v>
      </c>
      <c r="CJ82">
        <v>1.375685870903</v>
      </c>
      <c r="CK82">
        <v>1.1880575952121299</v>
      </c>
      <c r="CL82">
        <v>1.529468687394</v>
      </c>
      <c r="CM82">
        <v>0.94869678767174204</v>
      </c>
      <c r="CN82">
        <v>1.1322318739046899</v>
      </c>
      <c r="CO82">
        <v>1.1251394522940299</v>
      </c>
      <c r="CP82">
        <v>0.81327667483844601</v>
      </c>
    </row>
    <row r="83" spans="2:94" x14ac:dyDescent="0.2">
      <c r="B83">
        <v>82</v>
      </c>
      <c r="C83">
        <v>9.5701271437101507</v>
      </c>
      <c r="D83">
        <v>9.8636129331257099</v>
      </c>
      <c r="E83">
        <v>12.7933036646519</v>
      </c>
      <c r="F83">
        <v>12.1238232160925</v>
      </c>
      <c r="G83">
        <v>7.0580100435174096</v>
      </c>
      <c r="H83">
        <v>7.6562361242315999</v>
      </c>
      <c r="I83">
        <v>9.2355924170050301</v>
      </c>
      <c r="J83">
        <v>6.4638845998473098</v>
      </c>
      <c r="K83">
        <v>8.5339761275682804</v>
      </c>
      <c r="L83">
        <v>6.7296321954825604</v>
      </c>
      <c r="S83">
        <v>1.26059259610103</v>
      </c>
      <c r="T83">
        <v>1.4572536990031399</v>
      </c>
      <c r="U83">
        <v>1.6285463167571601</v>
      </c>
      <c r="V83">
        <v>1.6000089764005201</v>
      </c>
      <c r="W83">
        <v>1.32429430189689</v>
      </c>
      <c r="X83">
        <v>1.8620505106459599</v>
      </c>
      <c r="Y83">
        <v>0.98765458771800596</v>
      </c>
      <c r="Z83">
        <v>1.5685242619322599</v>
      </c>
      <c r="AA83">
        <v>1.2658396205418101</v>
      </c>
      <c r="AB83">
        <v>1.31017467598135</v>
      </c>
      <c r="AJ83">
        <v>8.1502033969151508</v>
      </c>
      <c r="AK83">
        <v>6.8539850440792103</v>
      </c>
      <c r="AL83">
        <v>8.5216798215356295</v>
      </c>
      <c r="AM83">
        <v>9.2775572531280996</v>
      </c>
      <c r="AN83">
        <v>3.38949186449068</v>
      </c>
      <c r="AO83">
        <v>8.8927053686237798</v>
      </c>
      <c r="AP83">
        <v>10.2001594784053</v>
      </c>
      <c r="AQ83">
        <v>7.1240162089946502</v>
      </c>
      <c r="AR83">
        <v>7.6832678076639596</v>
      </c>
      <c r="AS83">
        <v>11.2290870837341</v>
      </c>
      <c r="AZ83">
        <v>1.1916734872385599</v>
      </c>
      <c r="BA83">
        <v>1.1818899702343499</v>
      </c>
      <c r="BB83">
        <v>1.21920774976835</v>
      </c>
      <c r="BC83">
        <v>1.58238683359272</v>
      </c>
      <c r="BD83">
        <v>0.75768091053781506</v>
      </c>
      <c r="BE83">
        <v>1.4358704998971701</v>
      </c>
      <c r="BF83">
        <v>0.85696194943117399</v>
      </c>
      <c r="BG83">
        <v>1.59812384992291</v>
      </c>
      <c r="BH83">
        <v>1.6820088118282399</v>
      </c>
      <c r="BI83">
        <v>1.49695519304314</v>
      </c>
      <c r="BQ83">
        <v>2.4841231550137901</v>
      </c>
      <c r="BR83">
        <v>6.5509393161167697</v>
      </c>
      <c r="BS83">
        <v>4.2720046376347502</v>
      </c>
      <c r="BT83">
        <v>7.1214747232414402</v>
      </c>
      <c r="BU83">
        <v>2.6572236910360201</v>
      </c>
      <c r="BV83">
        <v>9.1087107966775793</v>
      </c>
      <c r="BW83">
        <v>3.56124818348199</v>
      </c>
      <c r="BX83">
        <v>8.35163320250353</v>
      </c>
      <c r="BY83">
        <v>8.6939049297218993</v>
      </c>
      <c r="BZ83">
        <v>6.7400668978093403</v>
      </c>
      <c r="CG83">
        <v>1.1025895533171599</v>
      </c>
      <c r="CH83">
        <v>1.21825169537639</v>
      </c>
      <c r="CI83">
        <v>0.81954679846508605</v>
      </c>
      <c r="CJ83">
        <v>0.95581197285289599</v>
      </c>
      <c r="CK83">
        <v>1.2417184972022199</v>
      </c>
      <c r="CL83">
        <v>1.5418731429378301</v>
      </c>
      <c r="CM83">
        <v>0.86844205927778395</v>
      </c>
      <c r="CN83">
        <v>1.24443958084572</v>
      </c>
      <c r="CO83">
        <v>1.25133108844434</v>
      </c>
      <c r="CP83">
        <v>0.81834948942741903</v>
      </c>
    </row>
    <row r="84" spans="2:94" x14ac:dyDescent="0.2">
      <c r="B84">
        <v>83</v>
      </c>
      <c r="C84">
        <v>10.6642705333885</v>
      </c>
      <c r="D84">
        <v>9.9275581222131208</v>
      </c>
      <c r="E84">
        <v>7.4621051133900602</v>
      </c>
      <c r="F84">
        <v>11.1747920368766</v>
      </c>
      <c r="G84">
        <v>6.4910662286184202</v>
      </c>
      <c r="H84">
        <v>6.4176503207653699</v>
      </c>
      <c r="I84">
        <v>6.1327251670044403</v>
      </c>
      <c r="J84">
        <v>8.7350271708922502</v>
      </c>
      <c r="K84">
        <v>6.7161737898252696</v>
      </c>
      <c r="L84">
        <v>7.9631826073978704</v>
      </c>
      <c r="S84">
        <v>1.1814433462606799</v>
      </c>
      <c r="T84">
        <v>1.1755959475681399</v>
      </c>
      <c r="U84">
        <v>1.7843253032486801</v>
      </c>
      <c r="V84">
        <v>1.66815474640186</v>
      </c>
      <c r="W84">
        <v>1.09865654948253</v>
      </c>
      <c r="X84">
        <v>1.33732544541015</v>
      </c>
      <c r="Y84">
        <v>1.25630453454963</v>
      </c>
      <c r="Z84">
        <v>1.38217354927837</v>
      </c>
      <c r="AA84">
        <v>1.2602582472255299</v>
      </c>
      <c r="AB84">
        <v>1.26965794850098</v>
      </c>
      <c r="AJ84">
        <v>8.3229550963183101</v>
      </c>
      <c r="AK84">
        <v>5.4487084672679096</v>
      </c>
      <c r="AL84">
        <v>9.8824622236075701</v>
      </c>
      <c r="AM84">
        <v>9.9192435905594003</v>
      </c>
      <c r="AN84">
        <v>2.7526717248753498</v>
      </c>
      <c r="AO84">
        <v>6.2947403124598003</v>
      </c>
      <c r="AP84">
        <v>8.2053487785666999</v>
      </c>
      <c r="AQ84">
        <v>7.9197699483810799</v>
      </c>
      <c r="AR84">
        <v>7.9457910472923503</v>
      </c>
      <c r="AS84">
        <v>11.6788029509746</v>
      </c>
      <c r="AZ84">
        <v>1.05806020772596</v>
      </c>
      <c r="BA84">
        <v>1.04906491554111</v>
      </c>
      <c r="BB84">
        <v>1.3164263195449399</v>
      </c>
      <c r="BC84">
        <v>1.2824010517690601</v>
      </c>
      <c r="BD84">
        <v>1.1571594599492401</v>
      </c>
      <c r="BE84">
        <v>1.6204503762308899</v>
      </c>
      <c r="BF84">
        <v>0.92106292351743002</v>
      </c>
      <c r="BG84">
        <v>1.41469251536785</v>
      </c>
      <c r="BH84">
        <v>1.5771680695208099</v>
      </c>
      <c r="BI84">
        <v>1.3781955663585299</v>
      </c>
      <c r="BQ84">
        <v>3.8365356614315802</v>
      </c>
      <c r="BR84">
        <v>5.0800017866273199</v>
      </c>
      <c r="BS84">
        <v>5.0206375638832004</v>
      </c>
      <c r="BT84">
        <v>5.7660257090998499</v>
      </c>
      <c r="BU84">
        <v>2.8790545012279698</v>
      </c>
      <c r="BV84">
        <v>9.0118346636663205</v>
      </c>
      <c r="BW84">
        <v>3.7958964964420798</v>
      </c>
      <c r="BX84">
        <v>7.15117136651536</v>
      </c>
      <c r="BY84">
        <v>7.7055991392146002</v>
      </c>
      <c r="BZ84">
        <v>2.44738780293366</v>
      </c>
      <c r="CG84">
        <v>0.988336458181304</v>
      </c>
      <c r="CH84">
        <v>1.06756781316993</v>
      </c>
      <c r="CI84">
        <v>0.83443401579350995</v>
      </c>
      <c r="CJ84">
        <v>1.3378224121144699</v>
      </c>
      <c r="CK84">
        <v>1.1417813244386601</v>
      </c>
      <c r="CL84">
        <v>1.5127471576243801</v>
      </c>
      <c r="CM84">
        <v>0.880303470660598</v>
      </c>
      <c r="CN84">
        <v>1.31958901233837</v>
      </c>
      <c r="CO84">
        <v>1.42558911183496</v>
      </c>
      <c r="CP84">
        <v>0.772423198694004</v>
      </c>
    </row>
    <row r="85" spans="2:94" x14ac:dyDescent="0.2">
      <c r="B85">
        <v>84</v>
      </c>
      <c r="C85">
        <v>9.6677954614311492</v>
      </c>
      <c r="D85">
        <v>7.26289930442569</v>
      </c>
      <c r="E85">
        <v>8.1873448019848496</v>
      </c>
      <c r="F85">
        <v>11.7928926200294</v>
      </c>
      <c r="G85">
        <v>2.7871487158194101</v>
      </c>
      <c r="H85">
        <v>6.7586338774848196</v>
      </c>
      <c r="I85">
        <v>7.9111535746932597</v>
      </c>
      <c r="J85">
        <v>7.6521394530388802</v>
      </c>
      <c r="K85">
        <v>7.16824317777436</v>
      </c>
      <c r="L85">
        <v>7.0605434428642404</v>
      </c>
      <c r="S85">
        <v>1.26164719419309</v>
      </c>
      <c r="T85">
        <v>1.03418691231862</v>
      </c>
      <c r="U85">
        <v>1.8990640950316</v>
      </c>
      <c r="V85">
        <v>1.28129120260392</v>
      </c>
      <c r="W85">
        <v>1.08152375573403</v>
      </c>
      <c r="X85">
        <v>1.3913083403570701</v>
      </c>
      <c r="Y85">
        <v>1.22568458846837</v>
      </c>
      <c r="Z85">
        <v>1.4935559359106501</v>
      </c>
      <c r="AA85">
        <v>1.3929898516580299</v>
      </c>
      <c r="AB85">
        <v>1.2180561401127299</v>
      </c>
      <c r="AJ85">
        <v>5.7094818150232802</v>
      </c>
      <c r="AK85">
        <v>6.7674051462278504</v>
      </c>
      <c r="AL85">
        <v>10.1582368183509</v>
      </c>
      <c r="AM85">
        <v>10.326817218152099</v>
      </c>
      <c r="AN85">
        <v>3.66533669359228</v>
      </c>
      <c r="AO85">
        <v>6.9524766517264496</v>
      </c>
      <c r="AP85">
        <v>10.1362228644401</v>
      </c>
      <c r="AQ85">
        <v>6.82002376663534</v>
      </c>
      <c r="AR85">
        <v>8.4352474960941208</v>
      </c>
      <c r="AS85">
        <v>11.7413229607525</v>
      </c>
      <c r="AZ85">
        <v>1.14808269175138</v>
      </c>
      <c r="BA85">
        <v>1.38147048283076</v>
      </c>
      <c r="BB85">
        <v>1.4571786037047401</v>
      </c>
      <c r="BC85">
        <v>1.78251383082213</v>
      </c>
      <c r="BD85">
        <v>0.866636703160235</v>
      </c>
      <c r="BE85">
        <v>2.0157552032999999</v>
      </c>
      <c r="BF85">
        <v>0.902577786896818</v>
      </c>
      <c r="BG85">
        <v>1.6142232635415601</v>
      </c>
      <c r="BH85">
        <v>1.2845294408921399</v>
      </c>
      <c r="BI85">
        <v>1.2543012024778599</v>
      </c>
      <c r="BQ85">
        <v>5.1586556687117104</v>
      </c>
      <c r="BR85">
        <v>5.4887048668217204</v>
      </c>
      <c r="BS85">
        <v>8.4204846349142599</v>
      </c>
      <c r="BT85">
        <v>6.9915802101936499</v>
      </c>
      <c r="BU85">
        <v>4.9281860593687101</v>
      </c>
      <c r="BV85">
        <v>7.6837601836028302</v>
      </c>
      <c r="BW85">
        <v>4.23539765239983</v>
      </c>
      <c r="BX85">
        <v>8.1128675543100304</v>
      </c>
      <c r="BY85">
        <v>9.8310509263891603</v>
      </c>
      <c r="BZ85">
        <v>3.5674609299296201</v>
      </c>
      <c r="CG85">
        <v>1.18174457953318</v>
      </c>
      <c r="CH85">
        <v>1.3341891649786199</v>
      </c>
      <c r="CI85">
        <v>1.35479582338051</v>
      </c>
      <c r="CJ85">
        <v>1.36052621123729</v>
      </c>
      <c r="CK85">
        <v>1.1811558189272</v>
      </c>
      <c r="CL85">
        <v>1.3127544737405501</v>
      </c>
      <c r="CM85">
        <v>0.767823934186875</v>
      </c>
      <c r="CN85">
        <v>1.47447553325661</v>
      </c>
      <c r="CO85">
        <v>1.50265093450788</v>
      </c>
      <c r="CP85">
        <v>0.76438138397788602</v>
      </c>
    </row>
    <row r="86" spans="2:94" x14ac:dyDescent="0.2">
      <c r="B86">
        <v>85</v>
      </c>
      <c r="C86">
        <v>12.107326755955899</v>
      </c>
      <c r="D86">
        <v>8.6282449486448094</v>
      </c>
      <c r="E86">
        <v>8.4617454979007807</v>
      </c>
      <c r="F86">
        <v>11.5054093159406</v>
      </c>
      <c r="G86">
        <v>4.8300906833525197</v>
      </c>
      <c r="H86">
        <v>4.5931465752115601</v>
      </c>
      <c r="I86">
        <v>10.0798211846146</v>
      </c>
      <c r="J86">
        <v>6.0610623737115104</v>
      </c>
      <c r="K86">
        <v>6.54288470660362</v>
      </c>
      <c r="L86">
        <v>6.0495161009175398</v>
      </c>
      <c r="S86">
        <v>1.4348040389513499</v>
      </c>
      <c r="T86">
        <v>1.1459028245927001</v>
      </c>
      <c r="U86">
        <v>1.7548713529622</v>
      </c>
      <c r="V86">
        <v>1.71126961586594</v>
      </c>
      <c r="W86">
        <v>1.1417308572702201</v>
      </c>
      <c r="X86">
        <v>1.3476507344577999</v>
      </c>
      <c r="Y86">
        <v>1.09237514478682</v>
      </c>
      <c r="Z86">
        <v>1.2525198786952001</v>
      </c>
      <c r="AA86">
        <v>1.4937336942817201</v>
      </c>
      <c r="AB86">
        <v>1.1690438410762301</v>
      </c>
      <c r="AJ86">
        <v>6.3839139938549803</v>
      </c>
      <c r="AK86">
        <v>5.3997405931016402</v>
      </c>
      <c r="AL86">
        <v>7.7487249406583496</v>
      </c>
      <c r="AM86">
        <v>9.3461928696154803</v>
      </c>
      <c r="AN86">
        <v>3.83958053642991</v>
      </c>
      <c r="AO86">
        <v>6.5832209821681698</v>
      </c>
      <c r="AP86">
        <v>6.32540156773526</v>
      </c>
      <c r="AQ86">
        <v>9.1610849213587908</v>
      </c>
      <c r="AR86">
        <v>10.1093532051555</v>
      </c>
      <c r="AS86">
        <v>8.5278166080450806</v>
      </c>
      <c r="AZ86">
        <v>1.0513025207233</v>
      </c>
      <c r="BA86">
        <v>1.58131311611119</v>
      </c>
      <c r="BB86">
        <v>1.25210105016477</v>
      </c>
      <c r="BC86">
        <v>1.5375178393950799</v>
      </c>
      <c r="BD86">
        <v>0.91712174921434497</v>
      </c>
      <c r="BE86">
        <v>1.73072517789351</v>
      </c>
      <c r="BF86">
        <v>0.92376912466822203</v>
      </c>
      <c r="BG86">
        <v>1.5514150564201701</v>
      </c>
      <c r="BH86">
        <v>1.39116971954986</v>
      </c>
      <c r="BI86">
        <v>1.2232483254387101</v>
      </c>
      <c r="BQ86">
        <v>7.0421958145793102</v>
      </c>
      <c r="BR86">
        <v>5.5626463327557598</v>
      </c>
      <c r="BS86">
        <v>6.8201705549593798</v>
      </c>
      <c r="BT86">
        <v>7.1965861680002199</v>
      </c>
      <c r="BU86">
        <v>5.5664010102186898</v>
      </c>
      <c r="BV86">
        <v>10.7614559583533</v>
      </c>
      <c r="BW86">
        <v>4.1137045780141497</v>
      </c>
      <c r="BX86">
        <v>8.5621607571125207</v>
      </c>
      <c r="BY86">
        <v>8.1924233768208001</v>
      </c>
      <c r="BZ86">
        <v>3.4771602878247401</v>
      </c>
      <c r="CG86">
        <v>1.21320806840301</v>
      </c>
      <c r="CH86">
        <v>1.3848127514714501</v>
      </c>
      <c r="CI86">
        <v>1.27771328289745</v>
      </c>
      <c r="CJ86">
        <v>1.56394374242995</v>
      </c>
      <c r="CK86">
        <v>0.93160818580807603</v>
      </c>
      <c r="CL86">
        <v>1.5172307308172699</v>
      </c>
      <c r="CM86">
        <v>0.67356998322475503</v>
      </c>
      <c r="CN86">
        <v>1.02015009086595</v>
      </c>
      <c r="CO86">
        <v>0.908769521697952</v>
      </c>
      <c r="CP86">
        <v>0.67170133243173002</v>
      </c>
    </row>
    <row r="87" spans="2:94" x14ac:dyDescent="0.2">
      <c r="B87">
        <v>86</v>
      </c>
      <c r="C87">
        <v>11.2591802931291</v>
      </c>
      <c r="D87">
        <v>11.782233097538899</v>
      </c>
      <c r="E87">
        <v>11.485423682799199</v>
      </c>
      <c r="F87">
        <v>11.309496449883</v>
      </c>
      <c r="G87">
        <v>5.5626757962450197</v>
      </c>
      <c r="H87">
        <v>6.23754621801349</v>
      </c>
      <c r="I87">
        <v>8.6836386360770206</v>
      </c>
      <c r="J87">
        <v>7.2351110116498401</v>
      </c>
      <c r="K87">
        <v>6.3538839225850898</v>
      </c>
      <c r="L87">
        <v>6.0334837624395501</v>
      </c>
      <c r="S87">
        <v>1.4244984606515501</v>
      </c>
      <c r="T87">
        <v>1.1208272803306201</v>
      </c>
      <c r="U87">
        <v>1.9249629859663799</v>
      </c>
      <c r="V87">
        <v>2.1646614641067798</v>
      </c>
      <c r="W87">
        <v>1.1473757062948799</v>
      </c>
      <c r="X87">
        <v>1.6920159130869099</v>
      </c>
      <c r="Y87">
        <v>1.24293919422482</v>
      </c>
      <c r="Z87">
        <v>1.7000398792157201</v>
      </c>
      <c r="AA87">
        <v>1.31823305068018</v>
      </c>
      <c r="AB87">
        <v>1.5769044210979499</v>
      </c>
      <c r="AJ87">
        <v>8.3457612251907101</v>
      </c>
      <c r="AK87">
        <v>5.6592059290732104</v>
      </c>
      <c r="AL87">
        <v>10.3638614997116</v>
      </c>
      <c r="AM87">
        <v>9.3200561683422496</v>
      </c>
      <c r="AN87">
        <v>5.0171070038236696</v>
      </c>
      <c r="AO87">
        <v>5.5858588106441101</v>
      </c>
      <c r="AP87">
        <v>8.5431129561515906</v>
      </c>
      <c r="AQ87">
        <v>10.3215721786493</v>
      </c>
      <c r="AR87">
        <v>9.4900574270874198</v>
      </c>
      <c r="AS87">
        <v>6.6435534623023802</v>
      </c>
      <c r="AZ87">
        <v>0.98219704709425704</v>
      </c>
      <c r="BA87">
        <v>1.4772801338341699</v>
      </c>
      <c r="BB87">
        <v>1.3406191558868801</v>
      </c>
      <c r="BC87">
        <v>1.78358723910007</v>
      </c>
      <c r="BD87">
        <v>1.11824705794713</v>
      </c>
      <c r="BE87">
        <v>1.4373999988425199</v>
      </c>
      <c r="BF87">
        <v>1.0497378771075401</v>
      </c>
      <c r="BG87">
        <v>1.7556124397770301</v>
      </c>
      <c r="BH87">
        <v>1.41251883720855</v>
      </c>
      <c r="BI87">
        <v>1.6314993032066401</v>
      </c>
      <c r="BQ87">
        <v>7.6819574091723499</v>
      </c>
      <c r="BR87">
        <v>10.109657729554501</v>
      </c>
      <c r="BS87">
        <v>9.3460388536272596</v>
      </c>
      <c r="BT87">
        <v>8.2216027518482999</v>
      </c>
      <c r="BU87">
        <v>6.0201047974486297</v>
      </c>
      <c r="BV87">
        <v>11.7478250014256</v>
      </c>
      <c r="BW87">
        <v>2.6205410460792402</v>
      </c>
      <c r="BX87">
        <v>12.095806752943901</v>
      </c>
      <c r="BY87">
        <v>7.7907310363776903</v>
      </c>
      <c r="BZ87">
        <v>4.3192466081293599</v>
      </c>
      <c r="CG87">
        <v>1.0542783479605999</v>
      </c>
      <c r="CH87">
        <v>1.135445353268</v>
      </c>
      <c r="CI87">
        <v>1.0455563641608401</v>
      </c>
      <c r="CJ87">
        <v>1.8861630639167799</v>
      </c>
      <c r="CK87">
        <v>1.0578368365656701</v>
      </c>
      <c r="CL87">
        <v>1.3771862826191501</v>
      </c>
      <c r="CM87">
        <v>0.784567518685514</v>
      </c>
      <c r="CN87">
        <v>1.16542978244049</v>
      </c>
      <c r="CO87">
        <v>1.0207943255371399</v>
      </c>
      <c r="CP87">
        <v>0.79274895755949404</v>
      </c>
    </row>
    <row r="88" spans="2:94" x14ac:dyDescent="0.2">
      <c r="B88">
        <v>87</v>
      </c>
      <c r="C88">
        <v>10.4934144323312</v>
      </c>
      <c r="D88">
        <v>7.6026833376412304</v>
      </c>
      <c r="E88">
        <v>13.964989165724599</v>
      </c>
      <c r="F88">
        <v>13.1516210349626</v>
      </c>
      <c r="G88">
        <v>6.03270487727002</v>
      </c>
      <c r="H88">
        <v>4.9499864649341498</v>
      </c>
      <c r="I88">
        <v>8.1402438630208707</v>
      </c>
      <c r="J88">
        <v>8.0358231581952406</v>
      </c>
      <c r="K88">
        <v>9.7351356817199797</v>
      </c>
      <c r="L88">
        <v>8.3656136861611401</v>
      </c>
      <c r="S88">
        <v>1.34088669301209</v>
      </c>
      <c r="T88">
        <v>1.0757591476827</v>
      </c>
      <c r="U88">
        <v>1.9021447270918099</v>
      </c>
      <c r="V88">
        <v>1.9995508228958301</v>
      </c>
      <c r="W88">
        <v>1.2712906247493601</v>
      </c>
      <c r="X88">
        <v>1.7114014309552299</v>
      </c>
      <c r="Y88">
        <v>1.06087841841243</v>
      </c>
      <c r="Z88">
        <v>1.5415498243771999</v>
      </c>
      <c r="AA88">
        <v>1.1138880590392299</v>
      </c>
      <c r="AB88">
        <v>1.53255268476187</v>
      </c>
      <c r="AJ88">
        <v>7.9295502796177404</v>
      </c>
      <c r="AK88">
        <v>7.7370293329927202</v>
      </c>
      <c r="AL88">
        <v>11.5159942799477</v>
      </c>
      <c r="AM88">
        <v>5.6018762754112199</v>
      </c>
      <c r="AN88">
        <v>3.4014455942847399</v>
      </c>
      <c r="AO88">
        <v>8.3891844520854804</v>
      </c>
      <c r="AP88">
        <v>10.1448672113208</v>
      </c>
      <c r="AQ88">
        <v>10.3715940687916</v>
      </c>
      <c r="AR88">
        <v>10.0330309080692</v>
      </c>
      <c r="AS88">
        <v>5.3399801344897799</v>
      </c>
      <c r="AZ88">
        <v>0.95371576950071302</v>
      </c>
      <c r="BA88">
        <v>1.33704334870803</v>
      </c>
      <c r="BB88">
        <v>1.16339875476604</v>
      </c>
      <c r="BC88">
        <v>1.5270643896523901</v>
      </c>
      <c r="BD88">
        <v>1.1584597748846599</v>
      </c>
      <c r="BE88">
        <v>1.7065585285649401</v>
      </c>
      <c r="BF88">
        <v>0.93768997132290299</v>
      </c>
      <c r="BG88">
        <v>1.9526080611930801</v>
      </c>
      <c r="BH88">
        <v>1.09109858605198</v>
      </c>
      <c r="BI88">
        <v>0.95271253682576595</v>
      </c>
      <c r="BQ88">
        <v>7.0744292128307498</v>
      </c>
      <c r="BR88">
        <v>7.7802776277446899</v>
      </c>
      <c r="BS88">
        <v>8.6760198848652497</v>
      </c>
      <c r="BT88">
        <v>8.0729287400995595</v>
      </c>
      <c r="BU88">
        <v>3.9872815723170598</v>
      </c>
      <c r="BV88">
        <v>9.0758749313578502</v>
      </c>
      <c r="BW88">
        <v>1.9644393245852501</v>
      </c>
      <c r="BX88">
        <v>7.8850824909995501</v>
      </c>
      <c r="BY88">
        <v>10.6296382836842</v>
      </c>
      <c r="BZ88">
        <v>2.9599969226178402</v>
      </c>
      <c r="CG88">
        <v>1.06542846031765</v>
      </c>
      <c r="CH88">
        <v>1.2008884495160399</v>
      </c>
      <c r="CI88">
        <v>1.2523684777380399</v>
      </c>
      <c r="CJ88">
        <v>1.3203369247454699</v>
      </c>
      <c r="CK88">
        <v>0.83841348720214004</v>
      </c>
      <c r="CL88">
        <v>1.6728094059407801</v>
      </c>
      <c r="CM88">
        <v>0.72536437797117403</v>
      </c>
      <c r="CN88">
        <v>1.42148664172762</v>
      </c>
      <c r="CO88">
        <v>1.1816037935210399</v>
      </c>
      <c r="CP88">
        <v>0.80084613746256805</v>
      </c>
    </row>
    <row r="89" spans="2:94" x14ac:dyDescent="0.2">
      <c r="B89">
        <v>88</v>
      </c>
      <c r="C89">
        <v>10.6892281229477</v>
      </c>
      <c r="D89">
        <v>10.577336353903901</v>
      </c>
      <c r="E89">
        <v>11.462032675039101</v>
      </c>
      <c r="F89">
        <v>13.999016233688501</v>
      </c>
      <c r="G89">
        <v>4.9599625070178801</v>
      </c>
      <c r="H89">
        <v>4.9447770298695302</v>
      </c>
      <c r="I89">
        <v>8.8732933369303595</v>
      </c>
      <c r="J89">
        <v>8.6427636724119594</v>
      </c>
      <c r="K89">
        <v>7.3991669706616596</v>
      </c>
      <c r="L89">
        <v>8.5961796508741397</v>
      </c>
      <c r="S89">
        <v>1.2945163415911201</v>
      </c>
      <c r="T89">
        <v>1.06603065345263</v>
      </c>
      <c r="U89">
        <v>2.1472812148695599</v>
      </c>
      <c r="V89">
        <v>1.8821943276529201</v>
      </c>
      <c r="W89">
        <v>1.07450360036486</v>
      </c>
      <c r="X89">
        <v>1.44613830832958</v>
      </c>
      <c r="Y89">
        <v>0.971267049105623</v>
      </c>
      <c r="Z89">
        <v>1.4056118032836</v>
      </c>
      <c r="AA89">
        <v>1.5151171861550801</v>
      </c>
      <c r="AB89">
        <v>1.44286767029456</v>
      </c>
      <c r="AJ89">
        <v>7.8061851908752997</v>
      </c>
      <c r="AK89">
        <v>8.05581159930877</v>
      </c>
      <c r="AL89">
        <v>10.0155820714358</v>
      </c>
      <c r="AM89">
        <v>11.164391672926</v>
      </c>
      <c r="AN89">
        <v>3.2315414652981902</v>
      </c>
      <c r="AO89">
        <v>10.4290326335837</v>
      </c>
      <c r="AP89">
        <v>6.4234291007903597</v>
      </c>
      <c r="AQ89">
        <v>12.022144456081101</v>
      </c>
      <c r="AR89">
        <v>8.3053815754926603</v>
      </c>
      <c r="AS89">
        <v>3.4539303159471801</v>
      </c>
      <c r="AZ89">
        <v>1.0744887721034599</v>
      </c>
      <c r="BA89">
        <v>1.21856287065913</v>
      </c>
      <c r="BB89">
        <v>1.3562982327742701</v>
      </c>
      <c r="BC89">
        <v>1.58894714974255</v>
      </c>
      <c r="BD89">
        <v>0.91810300957885604</v>
      </c>
      <c r="BE89">
        <v>1.43354174176839</v>
      </c>
      <c r="BF89">
        <v>0.76801820815970701</v>
      </c>
      <c r="BG89">
        <v>1.7989143728462</v>
      </c>
      <c r="BH89">
        <v>1.0107957058677699</v>
      </c>
      <c r="BI89">
        <v>1.2083347051877</v>
      </c>
      <c r="BQ89">
        <v>6.3284739438674604</v>
      </c>
      <c r="BR89">
        <v>8.8556885401557199</v>
      </c>
      <c r="BS89">
        <v>11.4690257196527</v>
      </c>
      <c r="BT89">
        <v>6.3859904776768497</v>
      </c>
      <c r="BU89">
        <v>3.0873321963140499</v>
      </c>
      <c r="BV89">
        <v>10.3159354824821</v>
      </c>
      <c r="BW89">
        <v>1.0440406556405299</v>
      </c>
      <c r="BX89">
        <v>5.9003460364090401</v>
      </c>
      <c r="BY89">
        <v>10.262372800063</v>
      </c>
      <c r="BZ89">
        <v>3.5567795901547101</v>
      </c>
      <c r="CG89">
        <v>1.10873623786119</v>
      </c>
      <c r="CH89">
        <v>1.0901444684535</v>
      </c>
      <c r="CI89">
        <v>1.04300818790627</v>
      </c>
      <c r="CJ89">
        <v>1.2682529255873201</v>
      </c>
      <c r="CK89">
        <v>0.84509333545521204</v>
      </c>
      <c r="CL89">
        <v>1.3817752117300399</v>
      </c>
      <c r="CM89">
        <v>0.59726214254475796</v>
      </c>
      <c r="CN89">
        <v>1.4893447126900601</v>
      </c>
      <c r="CO89">
        <v>1.25370873675104</v>
      </c>
      <c r="CP89">
        <v>1.01903940217719</v>
      </c>
    </row>
    <row r="90" spans="2:94" x14ac:dyDescent="0.2">
      <c r="B90">
        <v>89</v>
      </c>
      <c r="C90">
        <v>10.0915552391553</v>
      </c>
      <c r="D90">
        <v>10.766624028471499</v>
      </c>
      <c r="E90">
        <v>13.477022338218999</v>
      </c>
      <c r="F90">
        <v>10.0763796047497</v>
      </c>
      <c r="G90">
        <v>6.35594583330231</v>
      </c>
      <c r="H90">
        <v>5.6505651681478097</v>
      </c>
      <c r="I90">
        <v>9.8638880250093006</v>
      </c>
      <c r="J90">
        <v>6.6765044405550604</v>
      </c>
      <c r="K90">
        <v>8.8497010206087392</v>
      </c>
      <c r="L90">
        <v>7.2070531700946603</v>
      </c>
      <c r="S90">
        <v>1.30433889158508</v>
      </c>
      <c r="T90">
        <v>1.2584612716182999</v>
      </c>
      <c r="U90">
        <v>1.73705451109025</v>
      </c>
      <c r="V90">
        <v>1.52253524034201</v>
      </c>
      <c r="W90">
        <v>1.6527215194192</v>
      </c>
      <c r="X90">
        <v>1.6765551927145801</v>
      </c>
      <c r="Y90">
        <v>1.1771842765859899</v>
      </c>
      <c r="Z90">
        <v>1.1847342242238099</v>
      </c>
      <c r="AA90">
        <v>1.55125659827553</v>
      </c>
      <c r="AB90">
        <v>1.4555300080129601</v>
      </c>
      <c r="AJ90">
        <v>8.3805758821838197</v>
      </c>
      <c r="AK90">
        <v>7.5440777792304496</v>
      </c>
      <c r="AL90">
        <v>11.9051564348807</v>
      </c>
      <c r="AM90">
        <v>11.302064520242901</v>
      </c>
      <c r="AN90">
        <v>3.5428090896876698</v>
      </c>
      <c r="AO90">
        <v>7.2561583276827504</v>
      </c>
      <c r="AP90">
        <v>7.9530819462947004</v>
      </c>
      <c r="AQ90">
        <v>12.614336593135301</v>
      </c>
      <c r="AR90">
        <v>7.3137959948939999</v>
      </c>
      <c r="AS90">
        <v>3.9032607750981501</v>
      </c>
      <c r="AZ90">
        <v>1.1868801420045301</v>
      </c>
      <c r="BA90">
        <v>1.3633271227463399</v>
      </c>
      <c r="BB90">
        <v>1.5896948858370801</v>
      </c>
      <c r="BC90">
        <v>1.52481923656634</v>
      </c>
      <c r="BD90">
        <v>1.28952711042015</v>
      </c>
      <c r="BE90">
        <v>1.33682352956802</v>
      </c>
      <c r="BF90">
        <v>0.92015026781635001</v>
      </c>
      <c r="BG90">
        <v>1.48926614775337</v>
      </c>
      <c r="BH90">
        <v>1.4417309727924801</v>
      </c>
      <c r="BI90">
        <v>1.20498884976209</v>
      </c>
      <c r="BQ90">
        <v>5.5523846071979897</v>
      </c>
      <c r="BR90">
        <v>6.4894938797482498</v>
      </c>
      <c r="BS90">
        <v>9.6013106038710507</v>
      </c>
      <c r="BT90">
        <v>5.8372866564413304</v>
      </c>
      <c r="BU90">
        <v>3.3889925478819301</v>
      </c>
      <c r="BV90">
        <v>11.3974262012573</v>
      </c>
      <c r="BW90">
        <v>1.9424467146280999</v>
      </c>
      <c r="BX90">
        <v>9.0786063729306896</v>
      </c>
      <c r="BY90">
        <v>8.2642907501443492</v>
      </c>
      <c r="BZ90">
        <v>3.3266591291026701</v>
      </c>
      <c r="CG90">
        <v>1.5780346096523199</v>
      </c>
      <c r="CH90">
        <v>1.03248650102849</v>
      </c>
      <c r="CI90">
        <v>1.20837287767468</v>
      </c>
      <c r="CJ90">
        <v>0.99018000251824601</v>
      </c>
      <c r="CK90">
        <v>0.86617260981595501</v>
      </c>
      <c r="CL90">
        <v>1.48196398834969</v>
      </c>
      <c r="CM90">
        <v>0.58883894111746704</v>
      </c>
      <c r="CN90">
        <v>1.43475397823314</v>
      </c>
      <c r="CO90">
        <v>1.41423032426978</v>
      </c>
      <c r="CP90">
        <v>0.87518018286230803</v>
      </c>
    </row>
    <row r="91" spans="2:94" x14ac:dyDescent="0.2">
      <c r="B91">
        <v>90</v>
      </c>
      <c r="C91">
        <v>9.3187770993098198</v>
      </c>
      <c r="D91">
        <v>7.7620073543427601</v>
      </c>
      <c r="E91">
        <v>12.8799127074418</v>
      </c>
      <c r="F91">
        <v>7.34964816312685</v>
      </c>
      <c r="G91">
        <v>5.9800652061213597</v>
      </c>
      <c r="H91">
        <v>8.4154866656352691</v>
      </c>
      <c r="I91">
        <v>9.23480413713615</v>
      </c>
      <c r="J91">
        <v>9.2460593296553508</v>
      </c>
      <c r="K91">
        <v>7.1993349599898</v>
      </c>
      <c r="L91">
        <v>6.3371732429063297</v>
      </c>
      <c r="S91">
        <v>1.3869282338817599</v>
      </c>
      <c r="T91">
        <v>1.1925580736194701</v>
      </c>
      <c r="U91">
        <v>1.45998402883378</v>
      </c>
      <c r="V91">
        <v>1.6087239510482001</v>
      </c>
      <c r="W91">
        <v>1.6495258760704401</v>
      </c>
      <c r="X91">
        <v>2.1253992913312199</v>
      </c>
      <c r="Y91">
        <v>1.0693110339273499</v>
      </c>
      <c r="Z91">
        <v>1.60729220215229</v>
      </c>
      <c r="AA91">
        <v>1.41655337251736</v>
      </c>
      <c r="AB91">
        <v>1.36183681149105</v>
      </c>
      <c r="AJ91">
        <v>7.82506116292135</v>
      </c>
      <c r="AK91">
        <v>7.3922866898642798</v>
      </c>
      <c r="AL91">
        <v>12.2816561879908</v>
      </c>
      <c r="AM91">
        <v>11.4460406859566</v>
      </c>
      <c r="AN91">
        <v>2.8114176016189498</v>
      </c>
      <c r="AO91">
        <v>6.8130502332737697</v>
      </c>
      <c r="AP91">
        <v>5.3345020169442696</v>
      </c>
      <c r="AQ91">
        <v>13.2332758476064</v>
      </c>
      <c r="AR91">
        <v>6.7333593944832</v>
      </c>
      <c r="AS91">
        <v>6.3876963591744502</v>
      </c>
      <c r="AZ91">
        <v>1.2093736596803799</v>
      </c>
      <c r="BA91">
        <v>1.34853140462235</v>
      </c>
      <c r="BB91">
        <v>1.30479932219982</v>
      </c>
      <c r="BC91">
        <v>1.45422925493198</v>
      </c>
      <c r="BD91">
        <v>1.3140027437513599</v>
      </c>
      <c r="BE91">
        <v>1.5589358493716401</v>
      </c>
      <c r="BF91">
        <v>0.77318364629025904</v>
      </c>
      <c r="BG91">
        <v>1.6197038905268799</v>
      </c>
      <c r="BH91">
        <v>1.0559040371719199</v>
      </c>
      <c r="BI91">
        <v>1.16938229224178</v>
      </c>
      <c r="BQ91">
        <v>8.4463459427035605</v>
      </c>
      <c r="BR91">
        <v>7.5049458898989903</v>
      </c>
      <c r="BS91">
        <v>8.8188803967088703</v>
      </c>
      <c r="BT91">
        <v>7.7637901338750099</v>
      </c>
      <c r="BU91">
        <v>2.6178790879473</v>
      </c>
      <c r="BV91">
        <v>11.0702770217703</v>
      </c>
      <c r="BW91">
        <v>1.4781088881914</v>
      </c>
      <c r="BX91">
        <v>10.2238433546155</v>
      </c>
      <c r="BY91">
        <v>3.8607002115267499</v>
      </c>
      <c r="BZ91">
        <v>3.4394312755902701</v>
      </c>
      <c r="CG91">
        <v>1.4045415506518699</v>
      </c>
      <c r="CH91">
        <v>1.18450604653987</v>
      </c>
      <c r="CI91">
        <v>1.50716689018164</v>
      </c>
      <c r="CJ91">
        <v>1.5917685485203701</v>
      </c>
      <c r="CK91">
        <v>0.84703253571127202</v>
      </c>
      <c r="CL91">
        <v>1.2671393133653499</v>
      </c>
      <c r="CM91">
        <v>0.66119099766265799</v>
      </c>
      <c r="CN91">
        <v>1.5489196927337301</v>
      </c>
      <c r="CO91">
        <v>1.0001937367662299</v>
      </c>
      <c r="CP91">
        <v>0.86536864165317595</v>
      </c>
    </row>
    <row r="92" spans="2:94" x14ac:dyDescent="0.2">
      <c r="B92">
        <v>91</v>
      </c>
      <c r="C92">
        <v>10.1398703056876</v>
      </c>
      <c r="D92">
        <v>9.8673347832802794</v>
      </c>
      <c r="E92">
        <v>11.6106110415753</v>
      </c>
      <c r="F92">
        <v>12.334598850277599</v>
      </c>
      <c r="G92">
        <v>3.6668033581261001</v>
      </c>
      <c r="H92">
        <v>9.3636703154998493</v>
      </c>
      <c r="I92">
        <v>10.6359058409911</v>
      </c>
      <c r="J92">
        <v>8.8781615357980996</v>
      </c>
      <c r="K92">
        <v>5.3977097597494499</v>
      </c>
      <c r="L92">
        <v>6.4497664696720296</v>
      </c>
      <c r="S92">
        <v>1.16136877257319</v>
      </c>
      <c r="T92">
        <v>1.3268591484393499</v>
      </c>
      <c r="U92">
        <v>2.1841579056314702</v>
      </c>
      <c r="V92">
        <v>1.4425557423086199</v>
      </c>
      <c r="W92">
        <v>1.2706716198037999</v>
      </c>
      <c r="X92">
        <v>2.0969217115702401</v>
      </c>
      <c r="Y92">
        <v>1.4212933352496799</v>
      </c>
      <c r="Z92">
        <v>1.5247050390824</v>
      </c>
      <c r="AA92">
        <v>1.1973123306267099</v>
      </c>
      <c r="AB92">
        <v>1.8671510987797799</v>
      </c>
      <c r="AJ92">
        <v>7.97249157694079</v>
      </c>
      <c r="AK92">
        <v>6.36990979924951</v>
      </c>
      <c r="AL92">
        <v>9.4294297877962698</v>
      </c>
      <c r="AM92">
        <v>12.861048302686299</v>
      </c>
      <c r="AN92">
        <v>2.8629357455662698</v>
      </c>
      <c r="AO92">
        <v>8.8427852360886501</v>
      </c>
      <c r="AP92">
        <v>8.2560931841995409</v>
      </c>
      <c r="AQ92">
        <v>14.2617453622989</v>
      </c>
      <c r="AR92">
        <v>8.6408486507144904</v>
      </c>
      <c r="AS92">
        <v>9.3418144600340298</v>
      </c>
      <c r="AZ92">
        <v>1.2632193959151501</v>
      </c>
      <c r="BA92">
        <v>0.99716331736286801</v>
      </c>
      <c r="BB92">
        <v>1.4364461382445</v>
      </c>
      <c r="BC92">
        <v>1.40539513482245</v>
      </c>
      <c r="BD92">
        <v>1.05266111374525</v>
      </c>
      <c r="BE92">
        <v>1.2299132381815501</v>
      </c>
      <c r="BF92">
        <v>1.01201414706328</v>
      </c>
      <c r="BG92">
        <v>1.33250466356806</v>
      </c>
      <c r="BH92">
        <v>0.86993930754064996</v>
      </c>
      <c r="BI92">
        <v>1.27846196877956</v>
      </c>
      <c r="BQ92">
        <v>6.6641098300398198</v>
      </c>
      <c r="BR92">
        <v>6.5933352657029296</v>
      </c>
      <c r="BS92">
        <v>6.2020360392548897</v>
      </c>
      <c r="BT92">
        <v>8.1822700177109002</v>
      </c>
      <c r="BU92">
        <v>0.93052645378628795</v>
      </c>
      <c r="BV92">
        <v>10.437702651317499</v>
      </c>
      <c r="BW92">
        <v>5.2080141463184599</v>
      </c>
      <c r="BX92">
        <v>8.61050984139343</v>
      </c>
      <c r="BY92">
        <v>4.5956330505170104</v>
      </c>
      <c r="BZ92">
        <v>6.6330435619669297</v>
      </c>
      <c r="CG92">
        <v>1.1634757797450599</v>
      </c>
      <c r="CH92">
        <v>0.99908007354227801</v>
      </c>
      <c r="CI92">
        <v>1.3439978985030501</v>
      </c>
      <c r="CJ92">
        <v>1.3963392591013499</v>
      </c>
      <c r="CK92">
        <v>0.625281486366147</v>
      </c>
      <c r="CL92">
        <v>1.3630741400165101</v>
      </c>
      <c r="CM92">
        <v>0.86309759184551904</v>
      </c>
      <c r="CN92">
        <v>1.13953771165613</v>
      </c>
      <c r="CO92">
        <v>1.2397582223827699</v>
      </c>
      <c r="CP92">
        <v>0.84006344240928299</v>
      </c>
    </row>
    <row r="93" spans="2:94" x14ac:dyDescent="0.2">
      <c r="B93">
        <v>92</v>
      </c>
      <c r="C93">
        <v>7.0962968820471</v>
      </c>
      <c r="D93">
        <v>7.7211609430464003</v>
      </c>
      <c r="E93">
        <v>11.8147767006301</v>
      </c>
      <c r="F93">
        <v>10.0440617262927</v>
      </c>
      <c r="G93">
        <v>4.1791663583852001</v>
      </c>
      <c r="H93">
        <v>11.909825422831601</v>
      </c>
      <c r="I93">
        <v>11.010142728450001</v>
      </c>
      <c r="J93">
        <v>7.5265497355967401</v>
      </c>
      <c r="K93">
        <v>6.2957972728264604</v>
      </c>
      <c r="L93">
        <v>8.1555766640328393</v>
      </c>
      <c r="S93">
        <v>1.1462502271966299</v>
      </c>
      <c r="T93">
        <v>1.26237614677012</v>
      </c>
      <c r="U93">
        <v>1.87906199923216</v>
      </c>
      <c r="V93">
        <v>1.79972969958203</v>
      </c>
      <c r="W93">
        <v>1.23093704910444</v>
      </c>
      <c r="X93">
        <v>1.7617997224592701</v>
      </c>
      <c r="Y93">
        <v>1.3408209841869201</v>
      </c>
      <c r="Z93">
        <v>1.4228632374389001</v>
      </c>
      <c r="AA93">
        <v>1.1706759278227801</v>
      </c>
      <c r="AB93">
        <v>1.3924670324931701</v>
      </c>
      <c r="AJ93">
        <v>5.6774921514358301</v>
      </c>
      <c r="AK93">
        <v>5.5831584315706797</v>
      </c>
      <c r="AL93">
        <v>7.47775346679534</v>
      </c>
      <c r="AM93">
        <v>13.5232429077384</v>
      </c>
      <c r="AN93">
        <v>2.8656963642442399</v>
      </c>
      <c r="AO93">
        <v>7.0398351084589201</v>
      </c>
      <c r="AP93">
        <v>9.4584060954744</v>
      </c>
      <c r="AQ93">
        <v>12.424258240590399</v>
      </c>
      <c r="AR93">
        <v>7.0615595400480196</v>
      </c>
      <c r="AS93">
        <v>9.3464177657995506</v>
      </c>
      <c r="AZ93">
        <v>1.4567323374377901</v>
      </c>
      <c r="BA93">
        <v>1.4039826055759601</v>
      </c>
      <c r="BB93">
        <v>1.1974792904955101</v>
      </c>
      <c r="BC93">
        <v>1.2921494624084</v>
      </c>
      <c r="BD93">
        <v>0.89536820290679398</v>
      </c>
      <c r="BE93">
        <v>1.2703388798909601</v>
      </c>
      <c r="BF93">
        <v>0.88711312193040603</v>
      </c>
      <c r="BG93">
        <v>1.70925539642958</v>
      </c>
      <c r="BH93">
        <v>0.86011924188822098</v>
      </c>
      <c r="BI93">
        <v>1.4356297156328099</v>
      </c>
      <c r="BQ93">
        <v>8.9881890010792702</v>
      </c>
      <c r="BR93">
        <v>6.52724146476295</v>
      </c>
      <c r="BS93">
        <v>6.9021888766120201</v>
      </c>
      <c r="BT93">
        <v>9.2491766254548899</v>
      </c>
      <c r="BU93">
        <v>0.75323903789954205</v>
      </c>
      <c r="BV93">
        <v>7.47835714677346</v>
      </c>
      <c r="BW93">
        <v>6.20760690038703</v>
      </c>
      <c r="BX93">
        <v>7.9785396016290901</v>
      </c>
      <c r="BY93">
        <v>6.1837085087681301</v>
      </c>
      <c r="BZ93">
        <v>4.4929962333098601</v>
      </c>
      <c r="CG93">
        <v>1.4701943600168299</v>
      </c>
      <c r="CH93">
        <v>0.916083915702117</v>
      </c>
      <c r="CI93">
        <v>1.1986548863572899</v>
      </c>
      <c r="CJ93">
        <v>1.1834207141572399</v>
      </c>
      <c r="CK93">
        <v>0.57636024034659705</v>
      </c>
      <c r="CL93">
        <v>1.6276760563186401</v>
      </c>
      <c r="CM93">
        <v>1.07434918846147</v>
      </c>
      <c r="CN93">
        <v>1.39025920053281</v>
      </c>
      <c r="CO93">
        <v>1.3599904890762899</v>
      </c>
      <c r="CP93">
        <v>0.84076389274198504</v>
      </c>
    </row>
    <row r="94" spans="2:94" x14ac:dyDescent="0.2">
      <c r="B94">
        <v>93</v>
      </c>
      <c r="C94">
        <v>6.5524392282402699</v>
      </c>
      <c r="D94">
        <v>10.0363530481665</v>
      </c>
      <c r="E94">
        <v>8.79464644832834</v>
      </c>
      <c r="F94">
        <v>6.6085448970502698</v>
      </c>
      <c r="G94">
        <v>3.5300828058909901</v>
      </c>
      <c r="H94">
        <v>11.294379983381701</v>
      </c>
      <c r="I94">
        <v>9.5742856071950992</v>
      </c>
      <c r="J94">
        <v>9.1598123251871897</v>
      </c>
      <c r="K94">
        <v>7.4984971391278403</v>
      </c>
      <c r="L94">
        <v>10.9464394217862</v>
      </c>
      <c r="S94">
        <v>1.49445055759478</v>
      </c>
      <c r="T94">
        <v>1.51661694447716</v>
      </c>
      <c r="U94">
        <v>1.7070160710954001</v>
      </c>
      <c r="V94">
        <v>1.42708759396429</v>
      </c>
      <c r="W94">
        <v>1.53980571053361</v>
      </c>
      <c r="X94">
        <v>1.4757123378772901</v>
      </c>
      <c r="Y94">
        <v>1.0623328586098899</v>
      </c>
      <c r="Z94">
        <v>1.61929611808727</v>
      </c>
      <c r="AA94">
        <v>1.52207534522198</v>
      </c>
      <c r="AB94">
        <v>1.1607218771072201</v>
      </c>
      <c r="AJ94">
        <v>7.4877957316166901</v>
      </c>
      <c r="AK94">
        <v>4.9107419113653696</v>
      </c>
      <c r="AL94">
        <v>10.7413178000388</v>
      </c>
      <c r="AM94">
        <v>10.5040569510463</v>
      </c>
      <c r="AN94">
        <v>2.5172315567595298</v>
      </c>
      <c r="AO94">
        <v>5.2565384237259298</v>
      </c>
      <c r="AP94">
        <v>8.4267239972182608</v>
      </c>
      <c r="AQ94">
        <v>13.541002851162901</v>
      </c>
      <c r="AR94">
        <v>5.5054512675004901</v>
      </c>
      <c r="AS94">
        <v>8.9178684222334805</v>
      </c>
      <c r="AZ94">
        <v>1.0487385774056399</v>
      </c>
      <c r="BA94">
        <v>0.98997223458944394</v>
      </c>
      <c r="BB94">
        <v>1.1918299061928901</v>
      </c>
      <c r="BC94">
        <v>1.1451175351932401</v>
      </c>
      <c r="BD94">
        <v>1.2003861736628401</v>
      </c>
      <c r="BE94">
        <v>1.7005885061152299</v>
      </c>
      <c r="BF94">
        <v>0.79680055304031405</v>
      </c>
      <c r="BG94">
        <v>1.5336387906933999</v>
      </c>
      <c r="BH94">
        <v>1.26811972936686</v>
      </c>
      <c r="BI94">
        <v>1.3491244720995399</v>
      </c>
      <c r="BQ94">
        <v>10.7457394406846</v>
      </c>
      <c r="BR94">
        <v>5.5517653258188897</v>
      </c>
      <c r="BS94">
        <v>5.3859534385466601</v>
      </c>
      <c r="BT94">
        <v>9.6975642040953502</v>
      </c>
      <c r="BU94">
        <v>0.72367789355807299</v>
      </c>
      <c r="BV94">
        <v>7.78745647951538</v>
      </c>
      <c r="BW94">
        <v>8.1819087411238698</v>
      </c>
      <c r="BX94">
        <v>9.7927049686685805</v>
      </c>
      <c r="BY94">
        <v>7.6441779963551504</v>
      </c>
      <c r="BZ94">
        <v>6.2278803006703898</v>
      </c>
      <c r="CG94">
        <v>1.09871931784626</v>
      </c>
      <c r="CH94">
        <v>1.4552777853422101</v>
      </c>
      <c r="CI94">
        <v>1.2702992968972799</v>
      </c>
      <c r="CJ94">
        <v>1.19682028854543</v>
      </c>
      <c r="CK94">
        <v>0.622414822301256</v>
      </c>
      <c r="CL94">
        <v>1.25081078435225</v>
      </c>
      <c r="CM94">
        <v>1.0172040510201199</v>
      </c>
      <c r="CN94">
        <v>1.4859269567539899</v>
      </c>
      <c r="CO94">
        <v>1.11048452583443</v>
      </c>
      <c r="CP94">
        <v>0.95050808535053399</v>
      </c>
    </row>
    <row r="95" spans="2:94" x14ac:dyDescent="0.2">
      <c r="B95">
        <v>94</v>
      </c>
      <c r="C95">
        <v>8.1479560150759909</v>
      </c>
      <c r="D95">
        <v>7.81482228472772</v>
      </c>
      <c r="E95">
        <v>10.814962134908701</v>
      </c>
      <c r="F95">
        <v>9.3961964961014708</v>
      </c>
      <c r="G95">
        <v>4.4081036986888504</v>
      </c>
      <c r="H95">
        <v>7.9637600520974798</v>
      </c>
      <c r="I95">
        <v>8.2660190866654109</v>
      </c>
      <c r="J95">
        <v>9.6547468861053503</v>
      </c>
      <c r="K95">
        <v>7.9785888854035099</v>
      </c>
      <c r="L95">
        <v>8.4712697534597599</v>
      </c>
      <c r="S95">
        <v>1.4015598724737699</v>
      </c>
      <c r="T95">
        <v>1.18187077116175</v>
      </c>
      <c r="U95">
        <v>1.8701969933526299</v>
      </c>
      <c r="V95">
        <v>1.3404693280897999</v>
      </c>
      <c r="W95">
        <v>1.5507410396605501</v>
      </c>
      <c r="X95">
        <v>1.5757453886202499</v>
      </c>
      <c r="Y95">
        <v>1.17703440197729</v>
      </c>
      <c r="Z95">
        <v>1.67688319514842</v>
      </c>
      <c r="AA95">
        <v>1.3165837406091201</v>
      </c>
      <c r="AB95">
        <v>1.2369187961688</v>
      </c>
      <c r="AJ95">
        <v>6.7648366649905496</v>
      </c>
      <c r="AK95">
        <v>4.5996508499928703</v>
      </c>
      <c r="AL95">
        <v>6.4544144901592597</v>
      </c>
      <c r="AM95">
        <v>6.63913550601068</v>
      </c>
      <c r="AN95">
        <v>5.2974132823939497</v>
      </c>
      <c r="AO95">
        <v>5.67273500453837</v>
      </c>
      <c r="AP95">
        <v>8.0583635124738198</v>
      </c>
      <c r="AQ95">
        <v>11.612918893635401</v>
      </c>
      <c r="AR95">
        <v>6.3421880939220001</v>
      </c>
      <c r="AS95">
        <v>9.0446556031549505</v>
      </c>
      <c r="AZ95">
        <v>1.3415342925068701</v>
      </c>
      <c r="BA95">
        <v>1.4065201570329799</v>
      </c>
      <c r="BB95">
        <v>1.0320538365877501</v>
      </c>
      <c r="BC95">
        <v>1.29069618190641</v>
      </c>
      <c r="BD95">
        <v>1.1284112752691899</v>
      </c>
      <c r="BE95">
        <v>1.21866702755165</v>
      </c>
      <c r="BF95">
        <v>0.97354061412848802</v>
      </c>
      <c r="BG95">
        <v>1.3940255671470501</v>
      </c>
      <c r="BH95">
        <v>1.2289580831374101</v>
      </c>
      <c r="BI95">
        <v>1.1864388887008499</v>
      </c>
      <c r="BQ95">
        <v>9.7954290687934993</v>
      </c>
      <c r="BR95">
        <v>9.5384318980982599</v>
      </c>
      <c r="BS95">
        <v>6.0587484412131296</v>
      </c>
      <c r="BT95">
        <v>11.3279415169358</v>
      </c>
      <c r="BU95">
        <v>1.0140152221913099</v>
      </c>
      <c r="BV95">
        <v>11.146528247765801</v>
      </c>
      <c r="BW95">
        <v>7.2188347972485696</v>
      </c>
      <c r="BX95">
        <v>8.2292593505010903</v>
      </c>
      <c r="BY95">
        <v>5.0789430714417199</v>
      </c>
      <c r="BZ95">
        <v>6.7292169951913898</v>
      </c>
      <c r="CG95">
        <v>1.0514926585116899</v>
      </c>
      <c r="CH95">
        <v>1.2679322468038201</v>
      </c>
      <c r="CI95">
        <v>1.2170247249205699</v>
      </c>
      <c r="CJ95">
        <v>1.5678914601696401</v>
      </c>
      <c r="CK95">
        <v>0.866032619403443</v>
      </c>
      <c r="CL95">
        <v>1.4028791237659901</v>
      </c>
      <c r="CM95">
        <v>0.91843314388541697</v>
      </c>
      <c r="CN95">
        <v>1.19353783077769</v>
      </c>
      <c r="CO95">
        <v>1.13922450545591</v>
      </c>
      <c r="CP95">
        <v>1.2232165416885199</v>
      </c>
    </row>
    <row r="96" spans="2:94" x14ac:dyDescent="0.2">
      <c r="B96">
        <v>95</v>
      </c>
      <c r="C96">
        <v>9.1990763989045998</v>
      </c>
      <c r="D96">
        <v>10.8755190623051</v>
      </c>
      <c r="E96">
        <v>9.4811564534870403</v>
      </c>
      <c r="F96">
        <v>11.0814111740697</v>
      </c>
      <c r="G96">
        <v>5.6737695659788097</v>
      </c>
      <c r="H96">
        <v>5.8318186563342298</v>
      </c>
      <c r="I96">
        <v>9.9692753973152008</v>
      </c>
      <c r="J96">
        <v>9.0239992254034398</v>
      </c>
      <c r="K96">
        <v>6.8120343200539599</v>
      </c>
      <c r="L96">
        <v>9.0092692067052607</v>
      </c>
      <c r="S96">
        <v>1.21506059791828</v>
      </c>
      <c r="T96">
        <v>1.2625821214352999</v>
      </c>
      <c r="U96">
        <v>1.48270672015824</v>
      </c>
      <c r="V96">
        <v>1.4220381023989901</v>
      </c>
      <c r="W96">
        <v>1.61859063268465</v>
      </c>
      <c r="X96">
        <v>1.51139721844973</v>
      </c>
      <c r="Y96">
        <v>1.22367935416887</v>
      </c>
      <c r="Z96">
        <v>1.4684289697959501</v>
      </c>
      <c r="AA96">
        <v>1.71701264217168</v>
      </c>
      <c r="AB96">
        <v>1.1710738644919501</v>
      </c>
      <c r="AJ96">
        <v>7.7100865436677504</v>
      </c>
      <c r="AK96">
        <v>6.1428233704987898</v>
      </c>
      <c r="AL96">
        <v>7.6229541055420098</v>
      </c>
      <c r="AM96">
        <v>9.7540999097557997</v>
      </c>
      <c r="AN96">
        <v>7.9473669673222398</v>
      </c>
      <c r="AO96">
        <v>6.2489564353241498</v>
      </c>
      <c r="AP96">
        <v>4.7935724365673797</v>
      </c>
      <c r="AQ96">
        <v>9.7139526060063801</v>
      </c>
      <c r="AR96">
        <v>9.9605048352532108</v>
      </c>
      <c r="AS96">
        <v>8.7391943158632301</v>
      </c>
      <c r="AZ96">
        <v>1.0624438417425199</v>
      </c>
      <c r="BA96">
        <v>1.3343010272520499</v>
      </c>
      <c r="BB96">
        <v>1.0817619639978999</v>
      </c>
      <c r="BC96">
        <v>1.2961690683925999</v>
      </c>
      <c r="BD96">
        <v>1.31125621846318</v>
      </c>
      <c r="BE96">
        <v>1.03763649540905</v>
      </c>
      <c r="BF96">
        <v>0.80109684429380501</v>
      </c>
      <c r="BG96">
        <v>1.51687615700696</v>
      </c>
      <c r="BH96">
        <v>1.33065871305425</v>
      </c>
      <c r="BI96">
        <v>1.36071799422255</v>
      </c>
      <c r="BQ96">
        <v>8.2491290165991096</v>
      </c>
      <c r="BR96">
        <v>9.9340434667334705</v>
      </c>
      <c r="BS96">
        <v>9.7710459150477504</v>
      </c>
      <c r="BT96">
        <v>10.2986979643784</v>
      </c>
      <c r="BU96">
        <v>0.94989156994177404</v>
      </c>
      <c r="BV96">
        <v>7.7850043395190101</v>
      </c>
      <c r="BW96">
        <v>4.6428781113562998</v>
      </c>
      <c r="BX96">
        <v>4.9388691490893004</v>
      </c>
      <c r="BY96">
        <v>5.2182690090148602</v>
      </c>
      <c r="BZ96">
        <v>7.52111622916477</v>
      </c>
      <c r="CG96">
        <v>0.97476917075514602</v>
      </c>
      <c r="CH96">
        <v>1.1773750421173901</v>
      </c>
      <c r="CI96">
        <v>1.4150244691338401</v>
      </c>
      <c r="CJ96">
        <v>1.5866428009723701</v>
      </c>
      <c r="CK96">
        <v>0.65731745047203805</v>
      </c>
      <c r="CL96">
        <v>1.34895687690109</v>
      </c>
      <c r="CM96">
        <v>0.82387998407515195</v>
      </c>
      <c r="CN96">
        <v>1.2665386583715399</v>
      </c>
      <c r="CO96">
        <v>1.9773060319062901</v>
      </c>
      <c r="CP96">
        <v>1.09649668750108</v>
      </c>
    </row>
    <row r="97" spans="2:94" x14ac:dyDescent="0.2">
      <c r="B97">
        <v>96</v>
      </c>
      <c r="C97">
        <v>7.0097029913490303</v>
      </c>
      <c r="D97">
        <v>9.0211397274988503</v>
      </c>
      <c r="E97">
        <v>8.7627772301881297</v>
      </c>
      <c r="F97">
        <v>9.1209983469711702</v>
      </c>
      <c r="G97">
        <v>8.5498540097731794</v>
      </c>
      <c r="H97">
        <v>6.0810294788660402</v>
      </c>
      <c r="I97">
        <v>9.9979019900748796</v>
      </c>
      <c r="J97">
        <v>9.7308561872576398</v>
      </c>
      <c r="K97">
        <v>7.79652806319001</v>
      </c>
      <c r="L97">
        <v>6.2133464270577701</v>
      </c>
      <c r="S97">
        <v>1.0478958543719401</v>
      </c>
      <c r="T97">
        <v>1.34937151986285</v>
      </c>
      <c r="U97">
        <v>1.7551768086955</v>
      </c>
      <c r="V97">
        <v>1.54321348540516</v>
      </c>
      <c r="W97">
        <v>1.76174458080735</v>
      </c>
      <c r="X97">
        <v>1.1918100082176799</v>
      </c>
      <c r="Y97">
        <v>1.2426487800206401</v>
      </c>
      <c r="Z97">
        <v>1.93300035146646</v>
      </c>
      <c r="AA97">
        <v>2.27703752753713</v>
      </c>
      <c r="AB97">
        <v>1.1153377990214399</v>
      </c>
      <c r="AJ97">
        <v>8.7179692042865895</v>
      </c>
      <c r="AK97">
        <v>9.2340115863760008</v>
      </c>
      <c r="AL97">
        <v>8.4397333444165792</v>
      </c>
      <c r="AM97">
        <v>11.455285682570199</v>
      </c>
      <c r="AN97">
        <v>7.4020240823996302</v>
      </c>
      <c r="AO97">
        <v>11.4439250470909</v>
      </c>
      <c r="AP97">
        <v>6.17542272697328</v>
      </c>
      <c r="AQ97">
        <v>9.2375146690059307</v>
      </c>
      <c r="AR97">
        <v>10.3926879306786</v>
      </c>
      <c r="AS97">
        <v>6.7188962844383298</v>
      </c>
      <c r="AZ97">
        <v>1.25686944185127</v>
      </c>
      <c r="BA97">
        <v>1.2771851650514701</v>
      </c>
      <c r="BB97">
        <v>1.5577706630311099</v>
      </c>
      <c r="BC97">
        <v>1.8336934397513101</v>
      </c>
      <c r="BD97">
        <v>1.4039847854877501</v>
      </c>
      <c r="BE97">
        <v>1.2151475322490499</v>
      </c>
      <c r="BF97">
        <v>0.84707732572084204</v>
      </c>
      <c r="BG97">
        <v>1.3625396119042399</v>
      </c>
      <c r="BH97">
        <v>1.4007003683544801</v>
      </c>
      <c r="BI97">
        <v>1.39192738441686</v>
      </c>
      <c r="BQ97">
        <v>6.2668880802522899</v>
      </c>
      <c r="BR97">
        <v>9.6454732354351194</v>
      </c>
      <c r="BS97">
        <v>9.6675057780917406</v>
      </c>
      <c r="BT97">
        <v>10.216992636048399</v>
      </c>
      <c r="BU97">
        <v>1.14944109161019</v>
      </c>
      <c r="BV97">
        <v>6.6375608411418696</v>
      </c>
      <c r="BW97">
        <v>5.4350905290139</v>
      </c>
      <c r="BX97">
        <v>8.2990530501913806</v>
      </c>
      <c r="BY97">
        <v>7.5279274907948901</v>
      </c>
      <c r="BZ97">
        <v>4.3940420127334097</v>
      </c>
      <c r="CG97">
        <v>0.97047071367450399</v>
      </c>
      <c r="CH97">
        <v>1.1953915942837301</v>
      </c>
      <c r="CI97">
        <v>1.11797419833078</v>
      </c>
      <c r="CJ97">
        <v>1.2742406831529001</v>
      </c>
      <c r="CK97">
        <v>0.98262528578342401</v>
      </c>
      <c r="CL97">
        <v>1.2354590414017199</v>
      </c>
      <c r="CM97">
        <v>0.89095998344788896</v>
      </c>
      <c r="CN97">
        <v>1.1691698189805699</v>
      </c>
      <c r="CO97">
        <v>1.8670091440588901</v>
      </c>
      <c r="CP97">
        <v>0.84883687155632204</v>
      </c>
    </row>
    <row r="98" spans="2:94" x14ac:dyDescent="0.2">
      <c r="B98">
        <v>97</v>
      </c>
      <c r="C98">
        <v>5.0754312742088299</v>
      </c>
      <c r="D98">
        <v>8.2291636160462698</v>
      </c>
      <c r="E98">
        <v>8.4469491085493509</v>
      </c>
      <c r="F98">
        <v>11.1702482660949</v>
      </c>
      <c r="G98">
        <v>7.6605262780313002</v>
      </c>
      <c r="H98">
        <v>5.5606930078411096</v>
      </c>
      <c r="I98">
        <v>9.3803910822866499</v>
      </c>
      <c r="J98">
        <v>13.2483749936011</v>
      </c>
      <c r="K98">
        <v>6.7505796238155504</v>
      </c>
      <c r="L98">
        <v>6.1384934464572298</v>
      </c>
      <c r="S98">
        <v>1.01944951322619</v>
      </c>
      <c r="T98">
        <v>1.4805415051065101</v>
      </c>
      <c r="U98">
        <v>2.0688939228593402</v>
      </c>
      <c r="V98">
        <v>1.4683107419519801</v>
      </c>
      <c r="W98">
        <v>1.6167995868857401</v>
      </c>
      <c r="X98">
        <v>1.41946823749566</v>
      </c>
      <c r="Y98">
        <v>1.32386382533299</v>
      </c>
      <c r="Z98">
        <v>1.8709452069777399</v>
      </c>
      <c r="AA98">
        <v>2.3171695090835298</v>
      </c>
      <c r="AB98">
        <v>1.0958095092014699</v>
      </c>
      <c r="AJ98">
        <v>9.2933062730121208</v>
      </c>
      <c r="AK98">
        <v>10.3225664265901</v>
      </c>
      <c r="AL98">
        <v>11.0247026718373</v>
      </c>
      <c r="AM98">
        <v>11.497294328711201</v>
      </c>
      <c r="AN98">
        <v>5.6254536959205597</v>
      </c>
      <c r="AO98">
        <v>9.4977475648694796</v>
      </c>
      <c r="AP98">
        <v>7.9014159735532896</v>
      </c>
      <c r="AQ98">
        <v>7.2628986705625698</v>
      </c>
      <c r="AR98">
        <v>6.64607160235939</v>
      </c>
      <c r="AS98">
        <v>4.7699819927486002</v>
      </c>
      <c r="AZ98">
        <v>0.97620014792781795</v>
      </c>
      <c r="BA98">
        <v>1.43024733012922</v>
      </c>
      <c r="BB98">
        <v>1.47496923449418</v>
      </c>
      <c r="BC98">
        <v>1.47854399231927</v>
      </c>
      <c r="BD98">
        <v>1.2707414086998401</v>
      </c>
      <c r="BE98">
        <v>1.2551698437649399</v>
      </c>
      <c r="BF98">
        <v>0.90360030008342096</v>
      </c>
      <c r="BG98">
        <v>1.5873908960019201</v>
      </c>
      <c r="BH98">
        <v>1.5869556797079001</v>
      </c>
      <c r="BI98">
        <v>1.0504920191223599</v>
      </c>
      <c r="BQ98">
        <v>6.1711178782967204</v>
      </c>
      <c r="BR98">
        <v>9.8078832878240991</v>
      </c>
      <c r="BS98">
        <v>7.8444539260139097</v>
      </c>
      <c r="BT98">
        <v>10.9232484553066</v>
      </c>
      <c r="BU98">
        <v>2.5260655085848498</v>
      </c>
      <c r="BV98">
        <v>7.232702443879</v>
      </c>
      <c r="BW98">
        <v>5.9367134224584497</v>
      </c>
      <c r="BX98">
        <v>6.7282773287575397</v>
      </c>
      <c r="BY98">
        <v>8.3199678886984501</v>
      </c>
      <c r="BZ98">
        <v>4.4325306387535699</v>
      </c>
      <c r="CG98">
        <v>0.871852784877577</v>
      </c>
      <c r="CH98">
        <v>1.4939677140107599</v>
      </c>
      <c r="CI98">
        <v>1.4567477207114501</v>
      </c>
      <c r="CJ98">
        <v>1.1257795434671101</v>
      </c>
      <c r="CK98">
        <v>0.79752528648060705</v>
      </c>
      <c r="CL98">
        <v>1.7131219895221901</v>
      </c>
      <c r="CM98">
        <v>0.75591735326478404</v>
      </c>
      <c r="CN98">
        <v>1.2091579605487299</v>
      </c>
      <c r="CO98">
        <v>1.4444637612807401</v>
      </c>
      <c r="CP98">
        <v>1.0506798139015601</v>
      </c>
    </row>
    <row r="99" spans="2:94" x14ac:dyDescent="0.2">
      <c r="B99">
        <v>98</v>
      </c>
      <c r="C99">
        <v>6.1082911311996</v>
      </c>
      <c r="D99">
        <v>8.6376008140574694</v>
      </c>
      <c r="E99">
        <v>8.2168361689200609</v>
      </c>
      <c r="F99">
        <v>12.26231479908</v>
      </c>
      <c r="G99">
        <v>6.6071289676922396</v>
      </c>
      <c r="H99">
        <v>5.9223656599840702</v>
      </c>
      <c r="I99">
        <v>10.1223352905842</v>
      </c>
      <c r="J99">
        <v>11.101425724955201</v>
      </c>
      <c r="K99">
        <v>6.5831372378006003</v>
      </c>
      <c r="L99">
        <v>6.4083101175644996</v>
      </c>
      <c r="S99">
        <v>1.48174061847381</v>
      </c>
      <c r="T99">
        <v>1.2848588490242201</v>
      </c>
      <c r="U99">
        <v>1.61332149583325</v>
      </c>
      <c r="V99">
        <v>1.5212827871328101</v>
      </c>
      <c r="W99">
        <v>1.72983486647452</v>
      </c>
      <c r="X99">
        <v>1.5523653257193</v>
      </c>
      <c r="Y99">
        <v>1.05810524610089</v>
      </c>
      <c r="Z99">
        <v>1.70577414024692</v>
      </c>
      <c r="AA99">
        <v>2.29124119027641</v>
      </c>
      <c r="AB99">
        <v>1.3803717763529399</v>
      </c>
      <c r="AJ99">
        <v>9.0797301756231406</v>
      </c>
      <c r="AK99">
        <v>9.1878213717083597</v>
      </c>
      <c r="AL99">
        <v>12.218875436011199</v>
      </c>
      <c r="AM99">
        <v>11.9157826242729</v>
      </c>
      <c r="AN99">
        <v>5.9919378532185501</v>
      </c>
      <c r="AO99">
        <v>6.2202705670792504</v>
      </c>
      <c r="AP99">
        <v>7.6483070279766698</v>
      </c>
      <c r="AQ99">
        <v>8.2398344461137807</v>
      </c>
      <c r="AR99">
        <v>8.3906616822861508</v>
      </c>
      <c r="AS99">
        <v>6.5322877004437796</v>
      </c>
      <c r="AZ99">
        <v>1.04511208271305</v>
      </c>
      <c r="BA99">
        <v>1.3671893235988299</v>
      </c>
      <c r="BB99">
        <v>1.61259070574218</v>
      </c>
      <c r="BC99">
        <v>1.53156910288445</v>
      </c>
      <c r="BD99">
        <v>1.4275458952971301</v>
      </c>
      <c r="BE99">
        <v>1.2778995062394201</v>
      </c>
      <c r="BF99">
        <v>1.1175759589705101</v>
      </c>
      <c r="BG99">
        <v>1.3497549833129801</v>
      </c>
      <c r="BH99">
        <v>1.4731068007022901</v>
      </c>
      <c r="BI99">
        <v>1.2142612531960499</v>
      </c>
      <c r="BQ99">
        <v>5.1446325960464101</v>
      </c>
      <c r="BR99">
        <v>7.9082708142097804</v>
      </c>
      <c r="BS99">
        <v>5.0484783805558298</v>
      </c>
      <c r="BT99">
        <v>13.1491750090788</v>
      </c>
      <c r="BU99">
        <v>2.1781712405532199</v>
      </c>
      <c r="BV99">
        <v>6.5264674625777301</v>
      </c>
      <c r="BW99">
        <v>7.3991356773607002</v>
      </c>
      <c r="BX99">
        <v>8.6040007421286404</v>
      </c>
      <c r="BY99">
        <v>9.5696204978185708</v>
      </c>
      <c r="BZ99">
        <v>5.3754196529681</v>
      </c>
      <c r="CG99">
        <v>0.99432235133930003</v>
      </c>
      <c r="CH99">
        <v>1.16983216492903</v>
      </c>
      <c r="CI99">
        <v>1.3715456860876001</v>
      </c>
      <c r="CJ99">
        <v>1.5049378781169001</v>
      </c>
      <c r="CK99">
        <v>0.779225803880218</v>
      </c>
      <c r="CL99">
        <v>1.0897546187344</v>
      </c>
      <c r="CM99">
        <v>0.92892402357920101</v>
      </c>
      <c r="CN99">
        <v>1.2140502631130601</v>
      </c>
      <c r="CO99">
        <v>1.10028394294225</v>
      </c>
      <c r="CP99">
        <v>0.89786225765917904</v>
      </c>
    </row>
    <row r="100" spans="2:94" x14ac:dyDescent="0.2">
      <c r="B100">
        <v>99</v>
      </c>
      <c r="C100">
        <v>8.3954246424390107</v>
      </c>
      <c r="D100">
        <v>6.9395692121439003</v>
      </c>
      <c r="E100">
        <v>10.357323959709101</v>
      </c>
      <c r="F100">
        <v>6.8523110875045896</v>
      </c>
      <c r="G100">
        <v>7.5396503168996603</v>
      </c>
      <c r="H100">
        <v>4.2620468321559004</v>
      </c>
      <c r="I100">
        <v>7.0801778021803399</v>
      </c>
      <c r="J100">
        <v>11.7084878362437</v>
      </c>
      <c r="K100">
        <v>10.343644721538</v>
      </c>
      <c r="L100">
        <v>10.177788380064699</v>
      </c>
      <c r="S100">
        <v>1.19182384733001</v>
      </c>
      <c r="T100">
        <v>1.6579763829848999</v>
      </c>
      <c r="U100">
        <v>2.0098970418328901</v>
      </c>
      <c r="V100">
        <v>1.7506425003213699</v>
      </c>
      <c r="W100">
        <v>1.2742546691199701</v>
      </c>
      <c r="X100">
        <v>1.58927394293416</v>
      </c>
      <c r="Y100">
        <v>1.1733915100827801</v>
      </c>
      <c r="Z100">
        <v>1.81008380297324</v>
      </c>
      <c r="AA100">
        <v>2.1804368489993902</v>
      </c>
      <c r="AB100">
        <v>1.42717816853225</v>
      </c>
      <c r="AJ100">
        <v>6.8184293961412097</v>
      </c>
      <c r="AK100">
        <v>7.6054121528757204</v>
      </c>
      <c r="AL100">
        <v>14.2629929709836</v>
      </c>
      <c r="AM100">
        <v>10.987129920311199</v>
      </c>
      <c r="AN100">
        <v>5.0366016529123403</v>
      </c>
      <c r="AO100">
        <v>4.04445992235972</v>
      </c>
      <c r="AP100">
        <v>5.8520988081166303</v>
      </c>
      <c r="AQ100">
        <v>8.3313850574776804</v>
      </c>
      <c r="AR100">
        <v>7.0406163338096599</v>
      </c>
      <c r="AS100">
        <v>7.3159938835664402</v>
      </c>
      <c r="AZ100">
        <v>1.31928355037727</v>
      </c>
      <c r="BA100">
        <v>1.1801732182685001</v>
      </c>
      <c r="BB100">
        <v>1.6029782500498</v>
      </c>
      <c r="BC100">
        <v>1.5555567538136901</v>
      </c>
      <c r="BD100">
        <v>1.2327284589913401</v>
      </c>
      <c r="BE100">
        <v>1.2852227919899699</v>
      </c>
      <c r="BF100">
        <v>0.77304969421981595</v>
      </c>
      <c r="BG100">
        <v>1.59815892577193</v>
      </c>
      <c r="BH100">
        <v>1.5209058106520299</v>
      </c>
      <c r="BI100">
        <v>1.23932447619657</v>
      </c>
      <c r="BQ100">
        <v>5.2267424704551697</v>
      </c>
      <c r="BR100">
        <v>6.1930762501923802</v>
      </c>
      <c r="BS100">
        <v>5.2563249887067096</v>
      </c>
      <c r="BT100">
        <v>10.690995662269399</v>
      </c>
      <c r="BU100">
        <v>2.7980196597732601</v>
      </c>
      <c r="BV100">
        <v>6.88488378761381</v>
      </c>
      <c r="BW100">
        <v>9.3633875260441304</v>
      </c>
      <c r="BX100">
        <v>8.2829524648122401</v>
      </c>
      <c r="BY100">
        <v>7.61150642778082</v>
      </c>
      <c r="BZ100">
        <v>5.1702271211465698</v>
      </c>
      <c r="CG100">
        <v>0.97772114367653296</v>
      </c>
      <c r="CH100">
        <v>0.93634588290912402</v>
      </c>
      <c r="CI100">
        <v>1.2104799857812201</v>
      </c>
      <c r="CJ100">
        <v>1.3975181143044799</v>
      </c>
      <c r="CK100">
        <v>0.81739197107910699</v>
      </c>
      <c r="CL100">
        <v>1.5087227902148099</v>
      </c>
      <c r="CM100">
        <v>1.1291614586493599</v>
      </c>
      <c r="CN100">
        <v>1.1528037086453999</v>
      </c>
      <c r="CO100">
        <v>1.22764614406218</v>
      </c>
      <c r="CP100">
        <v>1.2150592443608399</v>
      </c>
    </row>
    <row r="101" spans="2:94" x14ac:dyDescent="0.2">
      <c r="B101">
        <v>100</v>
      </c>
      <c r="C101">
        <v>8.1414814998776599</v>
      </c>
      <c r="D101">
        <v>9.80154617134645</v>
      </c>
      <c r="E101">
        <v>11.4026719237617</v>
      </c>
      <c r="F101">
        <v>11.0217577788914</v>
      </c>
      <c r="G101">
        <v>6.2803359834305299</v>
      </c>
      <c r="H101">
        <v>5.2778940209257401</v>
      </c>
      <c r="I101">
        <v>7.6194496759161696</v>
      </c>
      <c r="J101">
        <v>10.853508338272899</v>
      </c>
      <c r="K101">
        <v>11.4553184376036</v>
      </c>
      <c r="L101">
        <v>10.5914333487466</v>
      </c>
      <c r="S101">
        <v>1.0265105596883899</v>
      </c>
      <c r="T101">
        <v>1.3186309213354499</v>
      </c>
      <c r="U101">
        <v>1.5531615125761999</v>
      </c>
      <c r="V101">
        <v>1.8072452633340901</v>
      </c>
      <c r="W101">
        <v>1.41086456173879</v>
      </c>
      <c r="X101">
        <v>1.59232497243019</v>
      </c>
      <c r="Y101">
        <v>1.0844271648110999</v>
      </c>
      <c r="Z101">
        <v>1.9908283148118899</v>
      </c>
      <c r="AA101">
        <v>1.59360754997641</v>
      </c>
      <c r="AB101">
        <v>1.28122793134049</v>
      </c>
      <c r="AJ101">
        <v>5.8744789178339296</v>
      </c>
      <c r="AK101">
        <v>5.5200189959916104</v>
      </c>
      <c r="AL101">
        <v>13.5583769624635</v>
      </c>
      <c r="AM101">
        <v>11.0764466817655</v>
      </c>
      <c r="AN101">
        <v>7.29763151000778</v>
      </c>
      <c r="AO101">
        <v>7.9161961561587697</v>
      </c>
      <c r="AP101">
        <v>6.0507766861222603</v>
      </c>
      <c r="AQ101">
        <v>11.138144578015901</v>
      </c>
      <c r="AR101">
        <v>6.28080228744503</v>
      </c>
      <c r="AS101">
        <v>6.4175416148383304</v>
      </c>
      <c r="AZ101">
        <v>1.0153776436383199</v>
      </c>
      <c r="BA101">
        <v>1.1457971460357299</v>
      </c>
      <c r="BB101">
        <v>1.6801858322990799</v>
      </c>
      <c r="BC101">
        <v>1.5368805934051499</v>
      </c>
      <c r="BD101">
        <v>1.4537659411285799</v>
      </c>
      <c r="BE101">
        <v>1.15885268667852</v>
      </c>
      <c r="BF101">
        <v>0.84425182213199701</v>
      </c>
      <c r="BG101">
        <v>1.33786321474783</v>
      </c>
      <c r="BH101">
        <v>1.17495474082262</v>
      </c>
      <c r="BI101">
        <v>1.2626538223592101</v>
      </c>
      <c r="BQ101">
        <v>5.6211928111723104</v>
      </c>
      <c r="BR101">
        <v>3.9797466007497899</v>
      </c>
      <c r="BS101">
        <v>8.6245012386535702</v>
      </c>
      <c r="BT101">
        <v>11.219061333161701</v>
      </c>
      <c r="BU101">
        <v>5.0046069520612004</v>
      </c>
      <c r="BV101">
        <v>8.2376403953876594</v>
      </c>
      <c r="BW101">
        <v>10.824433255695199</v>
      </c>
      <c r="BX101">
        <v>7.6142806562885603</v>
      </c>
      <c r="BY101">
        <v>8.6525673450780296</v>
      </c>
      <c r="BZ101">
        <v>5.0594428645113796</v>
      </c>
      <c r="CG101">
        <v>0.94732806441254802</v>
      </c>
      <c r="CH101">
        <v>0.85157480359095195</v>
      </c>
      <c r="CI101">
        <v>1.70813876800555</v>
      </c>
      <c r="CJ101">
        <v>2.05891835342329</v>
      </c>
      <c r="CK101">
        <v>1.04779824140337</v>
      </c>
      <c r="CL101">
        <v>1.4505794440159101</v>
      </c>
      <c r="CM101">
        <v>1.1624884067935899</v>
      </c>
      <c r="CN101">
        <v>1.30465942653888</v>
      </c>
      <c r="CO101">
        <v>1.1521000951497999</v>
      </c>
      <c r="CP101">
        <v>1.10564132645886</v>
      </c>
    </row>
    <row r="102" spans="2:94" x14ac:dyDescent="0.2">
      <c r="B102">
        <v>101</v>
      </c>
      <c r="C102">
        <v>8.0978047733960405</v>
      </c>
      <c r="D102">
        <v>11.1567245244752</v>
      </c>
      <c r="E102">
        <v>13.7830416368546</v>
      </c>
      <c r="F102">
        <v>12.4557133934238</v>
      </c>
      <c r="G102">
        <v>6.2846391414273297</v>
      </c>
      <c r="H102">
        <v>4.7431724065295802</v>
      </c>
      <c r="I102">
        <v>9.5373075361143602</v>
      </c>
      <c r="J102">
        <v>12.4695285957505</v>
      </c>
      <c r="K102">
        <v>10.307161523543201</v>
      </c>
      <c r="L102">
        <v>6.42978644921845</v>
      </c>
      <c r="S102">
        <v>1.2905388432277001</v>
      </c>
      <c r="T102">
        <v>1.2672961345061899</v>
      </c>
      <c r="U102">
        <v>1.4430295911889</v>
      </c>
      <c r="V102">
        <v>1.6715346029126801</v>
      </c>
      <c r="W102">
        <v>1.1297672588624299</v>
      </c>
      <c r="X102">
        <v>1.74718290080826</v>
      </c>
      <c r="Y102">
        <v>1.02202160624674</v>
      </c>
      <c r="Z102">
        <v>1.8873815807046199</v>
      </c>
      <c r="AA102">
        <v>1.3589951869402399</v>
      </c>
      <c r="AB102">
        <v>1.4270447771544501</v>
      </c>
      <c r="AJ102">
        <v>7.5200078841779598</v>
      </c>
      <c r="AK102">
        <v>5.8745729296419604</v>
      </c>
      <c r="AL102">
        <v>12.5641248490214</v>
      </c>
      <c r="AM102">
        <v>12.380600931927701</v>
      </c>
      <c r="AN102">
        <v>5.5993448100359604</v>
      </c>
      <c r="AO102">
        <v>7.5604620369656699</v>
      </c>
      <c r="AP102">
        <v>5.7894177734768801</v>
      </c>
      <c r="AQ102">
        <v>10.220877988258801</v>
      </c>
      <c r="AR102">
        <v>6.4434256709056603</v>
      </c>
      <c r="AS102">
        <v>6.6431152176500499</v>
      </c>
      <c r="AZ102">
        <v>1.2099441561739701</v>
      </c>
      <c r="BA102">
        <v>1.3044305599176</v>
      </c>
      <c r="BB102">
        <v>2.0536173472951802</v>
      </c>
      <c r="BC102">
        <v>1.6895093123163101</v>
      </c>
      <c r="BD102">
        <v>1.26457894238313</v>
      </c>
      <c r="BE102">
        <v>1.5323856676560299</v>
      </c>
      <c r="BF102">
        <v>0.71882339467504897</v>
      </c>
      <c r="BG102">
        <v>1.6596765058183101</v>
      </c>
      <c r="BH102">
        <v>1.2392676675768799</v>
      </c>
      <c r="BI102">
        <v>1.3496720725295099</v>
      </c>
      <c r="BQ102">
        <v>7.4835989658243802</v>
      </c>
      <c r="BR102">
        <v>5.5407484608497102</v>
      </c>
      <c r="BS102">
        <v>9.4180469975288101</v>
      </c>
      <c r="BT102">
        <v>11.430478125279301</v>
      </c>
      <c r="BU102">
        <v>3.1844333629836901</v>
      </c>
      <c r="BV102">
        <v>8.1990333232136905</v>
      </c>
      <c r="BW102">
        <v>10.0728845025646</v>
      </c>
      <c r="BX102">
        <v>7.13857226832042</v>
      </c>
      <c r="BY102">
        <v>8.3596157442963897</v>
      </c>
      <c r="BZ102">
        <v>4.8499716701741296</v>
      </c>
      <c r="CG102">
        <v>0.86500016608762298</v>
      </c>
      <c r="CH102">
        <v>1.3129046778612601</v>
      </c>
      <c r="CI102">
        <v>1.4437374844924</v>
      </c>
      <c r="CJ102">
        <v>1.4882426097427299</v>
      </c>
      <c r="CK102">
        <v>1.01620560585026</v>
      </c>
      <c r="CL102">
        <v>2.3148600026633801</v>
      </c>
      <c r="CM102">
        <v>1.21244090496226</v>
      </c>
      <c r="CN102">
        <v>1.12036805768738</v>
      </c>
      <c r="CO102">
        <v>1.2003170698797201</v>
      </c>
      <c r="CP102">
        <v>0.88435262899168599</v>
      </c>
    </row>
    <row r="103" spans="2:94" x14ac:dyDescent="0.2">
      <c r="B103">
        <v>102</v>
      </c>
      <c r="C103">
        <v>10.400072045921201</v>
      </c>
      <c r="D103">
        <v>12.827890145309199</v>
      </c>
      <c r="E103">
        <v>11.5804752762576</v>
      </c>
      <c r="F103">
        <v>10.769440022430301</v>
      </c>
      <c r="G103">
        <v>10.082624352256801</v>
      </c>
      <c r="H103">
        <v>7.24867595193568</v>
      </c>
      <c r="I103">
        <v>6.9105344914022799</v>
      </c>
      <c r="J103">
        <v>9.7608030862287301</v>
      </c>
      <c r="K103">
        <v>8.7241216094110801</v>
      </c>
      <c r="L103">
        <v>5.35426085305253</v>
      </c>
      <c r="S103">
        <v>1.2988883678940499</v>
      </c>
      <c r="T103">
        <v>1.34921367472125</v>
      </c>
      <c r="U103">
        <v>1.8701651913472801</v>
      </c>
      <c r="V103">
        <v>1.76300308495497</v>
      </c>
      <c r="W103">
        <v>1.4678687034585001</v>
      </c>
      <c r="X103">
        <v>1.8759782791880699</v>
      </c>
      <c r="Y103">
        <v>1.0716166558499201</v>
      </c>
      <c r="Z103">
        <v>1.3692639489182299</v>
      </c>
      <c r="AA103">
        <v>1.3386051931740299</v>
      </c>
      <c r="AB103">
        <v>1.24472748288987</v>
      </c>
      <c r="AJ103">
        <v>7.3695783327882296</v>
      </c>
      <c r="AK103">
        <v>7.2846903058255101</v>
      </c>
      <c r="AL103">
        <v>12.6041393659125</v>
      </c>
      <c r="AM103">
        <v>13.2160141890096</v>
      </c>
      <c r="AN103">
        <v>6.86346105778106</v>
      </c>
      <c r="AO103">
        <v>6.7967949617572696</v>
      </c>
      <c r="AP103">
        <v>4.41158713254051</v>
      </c>
      <c r="AQ103">
        <v>12.9277103557662</v>
      </c>
      <c r="AR103">
        <v>6.2754322216915996</v>
      </c>
      <c r="AS103">
        <v>6.6912089947441</v>
      </c>
      <c r="AZ103">
        <v>1.05222378397773</v>
      </c>
      <c r="BA103">
        <v>1.4947719832330499</v>
      </c>
      <c r="BB103">
        <v>2.0513118063426199</v>
      </c>
      <c r="BC103">
        <v>1.99192784404953</v>
      </c>
      <c r="BD103">
        <v>1.77779082830381</v>
      </c>
      <c r="BE103">
        <v>1.45752645135544</v>
      </c>
      <c r="BF103">
        <v>0.91404092636436096</v>
      </c>
      <c r="BG103">
        <v>1.1997899519880699</v>
      </c>
      <c r="BH103">
        <v>1.84407273424758</v>
      </c>
      <c r="BI103">
        <v>1.1716182118432801</v>
      </c>
      <c r="BQ103">
        <v>5.2854282486648101</v>
      </c>
      <c r="BR103">
        <v>5.6672024260345299</v>
      </c>
      <c r="BS103">
        <v>8.3968380591087293</v>
      </c>
      <c r="BT103">
        <v>7.5665915220197997</v>
      </c>
      <c r="BU103">
        <v>3.2164814169848399</v>
      </c>
      <c r="BV103">
        <v>7.5437303253661403</v>
      </c>
      <c r="BW103">
        <v>9.9879883647411294</v>
      </c>
      <c r="BX103">
        <v>8.3659374973069607</v>
      </c>
      <c r="BY103">
        <v>7.1742950088014803</v>
      </c>
      <c r="BZ103">
        <v>2.78739570410518</v>
      </c>
      <c r="CG103">
        <v>0.78469763977908502</v>
      </c>
      <c r="CH103">
        <v>1.07386493154158</v>
      </c>
      <c r="CI103">
        <v>1.20324931246489</v>
      </c>
      <c r="CJ103">
        <v>1.8786823216963799</v>
      </c>
      <c r="CK103">
        <v>1.1939589986373</v>
      </c>
      <c r="CL103">
        <v>1.17805867130931</v>
      </c>
      <c r="CM103">
        <v>1.0148461666480599</v>
      </c>
      <c r="CN103">
        <v>1.35569718499345</v>
      </c>
      <c r="CO103">
        <v>1.1117817313118701</v>
      </c>
      <c r="CP103">
        <v>0.75631665291529304</v>
      </c>
    </row>
    <row r="104" spans="2:94" x14ac:dyDescent="0.2">
      <c r="B104">
        <v>103</v>
      </c>
      <c r="C104">
        <v>5.5678287616662203</v>
      </c>
      <c r="D104">
        <v>10.4798260954794</v>
      </c>
      <c r="E104">
        <v>13.0806717011329</v>
      </c>
      <c r="F104">
        <v>10.9985966242887</v>
      </c>
      <c r="G104">
        <v>7.1109832956086603</v>
      </c>
      <c r="H104">
        <v>8.7630648191287701</v>
      </c>
      <c r="I104">
        <v>5.8184162314552799</v>
      </c>
      <c r="J104">
        <v>9.0060930754201198</v>
      </c>
      <c r="K104">
        <v>6.7352060414591097</v>
      </c>
      <c r="L104">
        <v>5.8045224822510404</v>
      </c>
      <c r="S104">
        <v>1.0235405015369099</v>
      </c>
      <c r="T104">
        <v>1.5668964343329499</v>
      </c>
      <c r="U104">
        <v>1.47823243271702</v>
      </c>
      <c r="V104">
        <v>1.5224418021616799</v>
      </c>
      <c r="W104">
        <v>1.1862172840303</v>
      </c>
      <c r="X104">
        <v>1.5168644485863301</v>
      </c>
      <c r="Y104">
        <v>1.3168320538060001</v>
      </c>
      <c r="Z104">
        <v>1.5082383424421</v>
      </c>
      <c r="AA104">
        <v>1.7848034619391</v>
      </c>
      <c r="AB104">
        <v>1.6039181764594099</v>
      </c>
      <c r="AJ104">
        <v>8.5438692121740907</v>
      </c>
      <c r="AK104">
        <v>7.5782279890600099</v>
      </c>
      <c r="AL104">
        <v>12.022009868937401</v>
      </c>
      <c r="AM104">
        <v>10.8122570527111</v>
      </c>
      <c r="AN104">
        <v>5.7758336596977404</v>
      </c>
      <c r="AO104">
        <v>9.0315342798953608</v>
      </c>
      <c r="AP104">
        <v>5.5045765248678098</v>
      </c>
      <c r="AQ104">
        <v>10.5813037488295</v>
      </c>
      <c r="AR104">
        <v>7.4390433842778503</v>
      </c>
      <c r="AS104">
        <v>10.213907465547701</v>
      </c>
      <c r="AZ104">
        <v>1.0428143705089401</v>
      </c>
      <c r="BA104">
        <v>1.4220878737615099</v>
      </c>
      <c r="BB104">
        <v>1.80553380656968</v>
      </c>
      <c r="BC104">
        <v>1.8554602086549401</v>
      </c>
      <c r="BD104">
        <v>1.0698082000528999</v>
      </c>
      <c r="BE104">
        <v>1.43395022274029</v>
      </c>
      <c r="BF104">
        <v>1.1655156055043501</v>
      </c>
      <c r="BG104">
        <v>1.23894840558993</v>
      </c>
      <c r="BH104">
        <v>1.6342879284355101</v>
      </c>
      <c r="BI104">
        <v>1.0334111886930899</v>
      </c>
      <c r="BQ104">
        <v>4.6295391374880399</v>
      </c>
      <c r="BR104">
        <v>7.2800572341243104</v>
      </c>
      <c r="BS104">
        <v>11.2934054229016</v>
      </c>
      <c r="BT104">
        <v>10.562688675812099</v>
      </c>
      <c r="BU104">
        <v>5.2783766434639796</v>
      </c>
      <c r="BV104">
        <v>6.83047514887887</v>
      </c>
      <c r="BW104">
        <v>9.2847710014343008</v>
      </c>
      <c r="BX104">
        <v>7.2195379708497498</v>
      </c>
      <c r="BY104">
        <v>5.8365663648708397</v>
      </c>
      <c r="BZ104">
        <v>3.0916179979140601</v>
      </c>
      <c r="CG104">
        <v>0.98184705253966298</v>
      </c>
      <c r="CH104">
        <v>1.0903523957053201</v>
      </c>
      <c r="CI104">
        <v>1.54189503747061</v>
      </c>
      <c r="CJ104">
        <v>1.6073675475301701</v>
      </c>
      <c r="CK104">
        <v>1.31113116416348</v>
      </c>
      <c r="CL104">
        <v>1.9165025732443799</v>
      </c>
      <c r="CM104">
        <v>1.1041493299335401</v>
      </c>
      <c r="CN104">
        <v>1.23687648570672</v>
      </c>
      <c r="CO104">
        <v>1.18687827947624</v>
      </c>
      <c r="CP104">
        <v>0.797483426561719</v>
      </c>
    </row>
    <row r="105" spans="2:94" x14ac:dyDescent="0.2">
      <c r="B105">
        <v>104</v>
      </c>
      <c r="C105">
        <v>6.5647141167573002</v>
      </c>
      <c r="D105">
        <v>8.1270639810947891</v>
      </c>
      <c r="E105">
        <v>14.3168780506797</v>
      </c>
      <c r="F105">
        <v>11.97578326889</v>
      </c>
      <c r="G105">
        <v>6.8153396750430799</v>
      </c>
      <c r="H105">
        <v>7.3167539723430499</v>
      </c>
      <c r="I105">
        <v>9.8396349856812009</v>
      </c>
      <c r="J105">
        <v>9.3119124174040895</v>
      </c>
      <c r="K105">
        <v>8.9748646251441997</v>
      </c>
      <c r="L105">
        <v>6.6869435073211099</v>
      </c>
      <c r="S105">
        <v>1.1690924824934601</v>
      </c>
      <c r="T105">
        <v>1.4263584667635301</v>
      </c>
      <c r="U105">
        <v>1.29250402542714</v>
      </c>
      <c r="V105">
        <v>1.7932951322006101</v>
      </c>
      <c r="W105">
        <v>1.62434203934767</v>
      </c>
      <c r="X105">
        <v>1.1975895526209299</v>
      </c>
      <c r="Y105">
        <v>1.2867483016580601</v>
      </c>
      <c r="Z105">
        <v>1.54493988542865</v>
      </c>
      <c r="AA105">
        <v>1.69112017041119</v>
      </c>
      <c r="AB105">
        <v>1.6225048291706801</v>
      </c>
      <c r="AJ105">
        <v>7.9996914951970899</v>
      </c>
      <c r="AK105">
        <v>8.2148413669366604</v>
      </c>
      <c r="AL105">
        <v>11.9805392395568</v>
      </c>
      <c r="AM105">
        <v>8.2100075146080602</v>
      </c>
      <c r="AN105">
        <v>5.0350824271631502</v>
      </c>
      <c r="AO105">
        <v>5.9963519388961499</v>
      </c>
      <c r="AP105">
        <v>7.1749520950668799</v>
      </c>
      <c r="AQ105">
        <v>8.5834849054160092</v>
      </c>
      <c r="AR105">
        <v>10.168581689134401</v>
      </c>
      <c r="AS105">
        <v>7.3846773356375701</v>
      </c>
      <c r="AZ105">
        <v>1.1180464378563999</v>
      </c>
      <c r="BA105">
        <v>1.20825191205828</v>
      </c>
      <c r="BB105">
        <v>1.2357126642798499</v>
      </c>
      <c r="BC105">
        <v>1.60685939000899</v>
      </c>
      <c r="BD105">
        <v>0.78343891229221396</v>
      </c>
      <c r="BE105">
        <v>1.46173426864376</v>
      </c>
      <c r="BF105">
        <v>1.16550612669103</v>
      </c>
      <c r="BG105">
        <v>1.24500628741872</v>
      </c>
      <c r="BH105">
        <v>1.2673881456928999</v>
      </c>
      <c r="BI105">
        <v>1.0052466243309</v>
      </c>
      <c r="BQ105">
        <v>3.38726370501197</v>
      </c>
      <c r="BR105">
        <v>7.1331963054938701</v>
      </c>
      <c r="BS105">
        <v>12.601508208567999</v>
      </c>
      <c r="BT105">
        <v>11.1359421680562</v>
      </c>
      <c r="BU105">
        <v>7.1058361276108597</v>
      </c>
      <c r="BV105">
        <v>5.3078033851436102</v>
      </c>
      <c r="BW105">
        <v>6.08873200304346</v>
      </c>
      <c r="BX105">
        <v>8.2489644272276603</v>
      </c>
      <c r="BY105">
        <v>5.4536313245841503</v>
      </c>
      <c r="BZ105">
        <v>6.06338146375285</v>
      </c>
      <c r="CG105">
        <v>0.83919923847358902</v>
      </c>
      <c r="CH105">
        <v>1.2731480092679199</v>
      </c>
      <c r="CI105">
        <v>1.3015371915293801</v>
      </c>
      <c r="CJ105">
        <v>1.3877315243723101</v>
      </c>
      <c r="CK105">
        <v>1.30379989302009</v>
      </c>
      <c r="CL105">
        <v>1.64263166019606</v>
      </c>
      <c r="CM105">
        <v>0.96866067602959405</v>
      </c>
      <c r="CN105">
        <v>1.38792316622113</v>
      </c>
      <c r="CO105">
        <v>1.5511834783552001</v>
      </c>
      <c r="CP105">
        <v>0.884133031678211</v>
      </c>
    </row>
    <row r="106" spans="2:94" x14ac:dyDescent="0.2">
      <c r="B106">
        <v>105</v>
      </c>
      <c r="C106">
        <v>5.6214781902053996</v>
      </c>
      <c r="D106">
        <v>9.5697487175683502</v>
      </c>
      <c r="E106">
        <v>13.3299629968859</v>
      </c>
      <c r="F106">
        <v>12.476350165018101</v>
      </c>
      <c r="G106">
        <v>5.9963330552518004</v>
      </c>
      <c r="H106">
        <v>4.67647428262761</v>
      </c>
      <c r="I106">
        <v>8.3186234171369904</v>
      </c>
      <c r="J106">
        <v>9.5103148103918596</v>
      </c>
      <c r="K106">
        <v>6.5269857860472502</v>
      </c>
      <c r="L106">
        <v>6.1861026937888299</v>
      </c>
      <c r="S106">
        <v>1.0031241584049899</v>
      </c>
      <c r="T106">
        <v>1.3524621441506901</v>
      </c>
      <c r="U106">
        <v>1.4451797968385101</v>
      </c>
      <c r="V106">
        <v>1.55082280382529</v>
      </c>
      <c r="W106">
        <v>1.4902281023658199</v>
      </c>
      <c r="X106">
        <v>1.23667030299856</v>
      </c>
      <c r="Y106">
        <v>1.2305440448807301</v>
      </c>
      <c r="Z106">
        <v>1.56202424345225</v>
      </c>
      <c r="AA106">
        <v>1.8824127691822401</v>
      </c>
      <c r="AB106">
        <v>1.39803182930255</v>
      </c>
      <c r="AJ106">
        <v>8.0255957938954694</v>
      </c>
      <c r="AK106">
        <v>7.8728386098945098</v>
      </c>
      <c r="AL106">
        <v>9.9908400190514399</v>
      </c>
      <c r="AM106">
        <v>9.2388131859844993</v>
      </c>
      <c r="AN106">
        <v>4.8932677410384198</v>
      </c>
      <c r="AO106">
        <v>4.3064686137596802</v>
      </c>
      <c r="AP106">
        <v>9.9126260416725405</v>
      </c>
      <c r="AQ106">
        <v>9.6889364854161002</v>
      </c>
      <c r="AR106">
        <v>7.2834873188664204</v>
      </c>
      <c r="AS106">
        <v>7.2205515871261197</v>
      </c>
      <c r="AZ106">
        <v>1.09701645482678</v>
      </c>
      <c r="BA106">
        <v>1.4197774466514801</v>
      </c>
      <c r="BB106">
        <v>1.2382341693849599</v>
      </c>
      <c r="BC106">
        <v>1.42014684161287</v>
      </c>
      <c r="BD106">
        <v>1.14751118721103</v>
      </c>
      <c r="BE106">
        <v>1.6237216607024401</v>
      </c>
      <c r="BF106">
        <v>1.1340860677143101</v>
      </c>
      <c r="BG106">
        <v>1.8052059369556499</v>
      </c>
      <c r="BH106">
        <v>1.1740352940792</v>
      </c>
      <c r="BI106">
        <v>1.0925190404927301</v>
      </c>
      <c r="BQ106">
        <v>4.4550224754969801</v>
      </c>
      <c r="BR106">
        <v>7.04861381338476</v>
      </c>
      <c r="BS106">
        <v>9.5454469320941708</v>
      </c>
      <c r="BT106">
        <v>11.088340592296699</v>
      </c>
      <c r="BU106">
        <v>6.0797699633515503</v>
      </c>
      <c r="BV106">
        <v>3.4507561242486302</v>
      </c>
      <c r="BW106">
        <v>2.7648209367261098</v>
      </c>
      <c r="BX106">
        <v>8.7725444858724906</v>
      </c>
      <c r="BY106">
        <v>5.6380576161714604</v>
      </c>
      <c r="BZ106">
        <v>7.2239097990280197</v>
      </c>
      <c r="CG106">
        <v>0.78655132106815095</v>
      </c>
      <c r="CH106">
        <v>1.46851871854079</v>
      </c>
      <c r="CI106">
        <v>1.21922355911478</v>
      </c>
      <c r="CJ106">
        <v>1.60082921288541</v>
      </c>
      <c r="CK106">
        <v>1.02813824179722</v>
      </c>
      <c r="CL106">
        <v>1.2977103214416701</v>
      </c>
      <c r="CM106">
        <v>0.76542630595846595</v>
      </c>
      <c r="CN106">
        <v>1.26242233228068</v>
      </c>
      <c r="CO106">
        <v>1.79425763907138</v>
      </c>
      <c r="CP106">
        <v>1.18662337263439</v>
      </c>
    </row>
    <row r="107" spans="2:94" x14ac:dyDescent="0.2">
      <c r="B107">
        <v>106</v>
      </c>
      <c r="C107">
        <v>8.6310320781356094</v>
      </c>
      <c r="D107">
        <v>10.986017525251601</v>
      </c>
      <c r="E107">
        <v>11.52835085201</v>
      </c>
      <c r="F107">
        <v>8.5637544464186401</v>
      </c>
      <c r="G107">
        <v>4.87818305864685</v>
      </c>
      <c r="H107">
        <v>5.6917082941647603</v>
      </c>
      <c r="I107">
        <v>6.35472129088107</v>
      </c>
      <c r="J107">
        <v>8.3440974889696502</v>
      </c>
      <c r="K107">
        <v>9.2020756807610908</v>
      </c>
      <c r="L107">
        <v>5.1698400926994097</v>
      </c>
      <c r="S107">
        <v>1.11229591734522</v>
      </c>
      <c r="T107">
        <v>1.2202589721675701</v>
      </c>
      <c r="U107">
        <v>1.4018665005854301</v>
      </c>
      <c r="V107">
        <v>2.27068800906566</v>
      </c>
      <c r="W107">
        <v>0.95347060462209499</v>
      </c>
      <c r="X107">
        <v>1.0800130042618501</v>
      </c>
      <c r="Y107">
        <v>1.1171168020659601</v>
      </c>
      <c r="Z107">
        <v>1.49378513232834</v>
      </c>
      <c r="AA107">
        <v>1.7683815856066001</v>
      </c>
      <c r="AB107">
        <v>1.2141522706036401</v>
      </c>
      <c r="AJ107">
        <v>6.7919564125674903</v>
      </c>
      <c r="AK107">
        <v>5.2388506139387401</v>
      </c>
      <c r="AL107">
        <v>10.181367811666</v>
      </c>
      <c r="AM107">
        <v>6.7248662240734296</v>
      </c>
      <c r="AN107">
        <v>4.6336638858154799</v>
      </c>
      <c r="AO107">
        <v>6.0507381150832398</v>
      </c>
      <c r="AP107">
        <v>10.7818683060397</v>
      </c>
      <c r="AQ107">
        <v>10.271841995097001</v>
      </c>
      <c r="AR107">
        <v>7.3396281368686598</v>
      </c>
      <c r="AS107">
        <v>6.9474128001751199</v>
      </c>
      <c r="AZ107">
        <v>1.0982404891697</v>
      </c>
      <c r="BA107">
        <v>1.24919437337776</v>
      </c>
      <c r="BB107">
        <v>1.1754784741428099</v>
      </c>
      <c r="BC107">
        <v>1.6243424427747599</v>
      </c>
      <c r="BD107">
        <v>0.94627160082711903</v>
      </c>
      <c r="BE107">
        <v>1.8398391778215599</v>
      </c>
      <c r="BF107">
        <v>1.24961168520041</v>
      </c>
      <c r="BG107">
        <v>1.2553597182591101</v>
      </c>
      <c r="BH107">
        <v>1.56532483418518</v>
      </c>
      <c r="BI107">
        <v>1.36572327779461</v>
      </c>
      <c r="BQ107">
        <v>6.32203616284633</v>
      </c>
      <c r="BR107">
        <v>9.2443648274101609</v>
      </c>
      <c r="BS107">
        <v>9.4058298347435798</v>
      </c>
      <c r="BT107">
        <v>9.4356062308849697</v>
      </c>
      <c r="BU107">
        <v>6.6429456719260296</v>
      </c>
      <c r="BV107">
        <v>5.3347463122349703</v>
      </c>
      <c r="BW107">
        <v>4.4956033257780303</v>
      </c>
      <c r="BX107">
        <v>9.0392708360246701</v>
      </c>
      <c r="BY107">
        <v>7.6719815695009697</v>
      </c>
      <c r="BZ107">
        <v>5.2517641226976997</v>
      </c>
      <c r="CG107">
        <v>0.91315127523316397</v>
      </c>
      <c r="CH107">
        <v>1.26947955320396</v>
      </c>
      <c r="CI107">
        <v>1.07301023734481</v>
      </c>
      <c r="CJ107">
        <v>1.5608629249688499</v>
      </c>
      <c r="CK107">
        <v>1.14805940972041</v>
      </c>
      <c r="CL107">
        <v>1.3780315470856399</v>
      </c>
      <c r="CM107">
        <v>1.08153042697821</v>
      </c>
      <c r="CN107">
        <v>1.2239136852796599</v>
      </c>
      <c r="CO107">
        <v>1.2989197558038601</v>
      </c>
      <c r="CP107">
        <v>1.23732150704375</v>
      </c>
    </row>
    <row r="108" spans="2:94" x14ac:dyDescent="0.2">
      <c r="B108">
        <v>107</v>
      </c>
      <c r="C108">
        <v>8.2596122287362004</v>
      </c>
      <c r="D108">
        <v>11.390539638786899</v>
      </c>
      <c r="E108">
        <v>7.6650411178751199</v>
      </c>
      <c r="F108">
        <v>8.9236436337365497</v>
      </c>
      <c r="G108">
        <v>3.7358241338756799</v>
      </c>
      <c r="H108">
        <v>6.8675802739259897</v>
      </c>
      <c r="I108">
        <v>4.48214739858438</v>
      </c>
      <c r="J108">
        <v>8.0261424088652795</v>
      </c>
      <c r="K108">
        <v>7.25731227882748</v>
      </c>
      <c r="L108">
        <v>6.64070085983571</v>
      </c>
      <c r="S108">
        <v>1.1947308813153701</v>
      </c>
      <c r="T108">
        <v>1.3902318173139401</v>
      </c>
      <c r="U108">
        <v>1.2958048349220399</v>
      </c>
      <c r="V108">
        <v>1.65487467219318</v>
      </c>
      <c r="W108">
        <v>1.1273900378900801</v>
      </c>
      <c r="X108">
        <v>1.25892727554955</v>
      </c>
      <c r="Y108">
        <v>1.21598077567947</v>
      </c>
      <c r="Z108">
        <v>1.24971792958702</v>
      </c>
      <c r="AA108">
        <v>1.53480321607757</v>
      </c>
      <c r="AB108">
        <v>1.33026041095781</v>
      </c>
      <c r="AJ108">
        <v>7.21015671843434</v>
      </c>
      <c r="AK108">
        <v>8.9356458688843095</v>
      </c>
      <c r="AL108">
        <v>9.0242481176071401</v>
      </c>
      <c r="AM108">
        <v>7.8918414174329303</v>
      </c>
      <c r="AN108">
        <v>4.5189490254268003</v>
      </c>
      <c r="AO108">
        <v>8.1241019394879999</v>
      </c>
      <c r="AP108">
        <v>10.4938791417686</v>
      </c>
      <c r="AQ108">
        <v>10.4830434428959</v>
      </c>
      <c r="AR108">
        <v>5.5032911287869197</v>
      </c>
      <c r="AS108">
        <v>5.9916508965702597</v>
      </c>
      <c r="AZ108">
        <v>1.0273351490725</v>
      </c>
      <c r="BA108">
        <v>1.1357300883941399</v>
      </c>
      <c r="BB108">
        <v>1.6471738561310001</v>
      </c>
      <c r="BC108">
        <v>1.3493681609563</v>
      </c>
      <c r="BD108">
        <v>0.82673280511482095</v>
      </c>
      <c r="BE108">
        <v>1.5515121324599199</v>
      </c>
      <c r="BF108">
        <v>1.1235580029344701</v>
      </c>
      <c r="BG108">
        <v>1.67971311603064</v>
      </c>
      <c r="BH108">
        <v>1.16347366229626</v>
      </c>
      <c r="BI108">
        <v>1.1096996081450901</v>
      </c>
      <c r="BQ108">
        <v>4.5097702497763104</v>
      </c>
      <c r="BR108">
        <v>7.1818428460156598</v>
      </c>
      <c r="BS108">
        <v>9.7408498590596899</v>
      </c>
      <c r="BT108">
        <v>9.5699002258051102</v>
      </c>
      <c r="BU108">
        <v>5.5651780722209399</v>
      </c>
      <c r="BV108">
        <v>6.4248272866923699</v>
      </c>
      <c r="BW108">
        <v>5.0500083500300299</v>
      </c>
      <c r="BX108">
        <v>7.9514362778649099</v>
      </c>
      <c r="BY108">
        <v>8.4232508469236809</v>
      </c>
      <c r="BZ108">
        <v>7.7064990186452498</v>
      </c>
      <c r="CG108">
        <v>0.96464494004493695</v>
      </c>
      <c r="CH108">
        <v>1.1218340664739901</v>
      </c>
      <c r="CI108">
        <v>1.0968085198858599</v>
      </c>
      <c r="CJ108">
        <v>1.85118443090894</v>
      </c>
      <c r="CK108">
        <v>0.84171951865833095</v>
      </c>
      <c r="CL108">
        <v>1.19333274723382</v>
      </c>
      <c r="CM108">
        <v>1.1504620994055199</v>
      </c>
      <c r="CN108">
        <v>1.3681570595519701</v>
      </c>
      <c r="CO108">
        <v>1.00194597957479</v>
      </c>
      <c r="CP108">
        <v>0.86966617991602702</v>
      </c>
    </row>
    <row r="109" spans="2:94" x14ac:dyDescent="0.2">
      <c r="B109">
        <v>108</v>
      </c>
      <c r="C109">
        <v>9.2411603148607906</v>
      </c>
      <c r="D109">
        <v>9.7281417958069802</v>
      </c>
      <c r="E109">
        <v>9.6083302396631698</v>
      </c>
      <c r="F109">
        <v>8.8881960151953407</v>
      </c>
      <c r="G109">
        <v>4.8908678187451899</v>
      </c>
      <c r="H109">
        <v>7.0335741056744698</v>
      </c>
      <c r="I109">
        <v>9.0610259570187903</v>
      </c>
      <c r="J109">
        <v>8.7132881001120097</v>
      </c>
      <c r="K109">
        <v>8.3678337924645696</v>
      </c>
      <c r="L109">
        <v>6.7176196817110201</v>
      </c>
      <c r="S109">
        <v>1.03985634293283</v>
      </c>
      <c r="T109">
        <v>1.30206155212789</v>
      </c>
      <c r="U109">
        <v>1.4293129516760901</v>
      </c>
      <c r="V109">
        <v>1.5706472373460301</v>
      </c>
      <c r="W109">
        <v>1.0172033802645</v>
      </c>
      <c r="X109">
        <v>1.36861727285849</v>
      </c>
      <c r="Y109">
        <v>1.2452613317183401</v>
      </c>
      <c r="Z109">
        <v>1.5356523517077201</v>
      </c>
      <c r="AA109">
        <v>1.5685869339440399</v>
      </c>
      <c r="AB109">
        <v>1.25089353379089</v>
      </c>
      <c r="AJ109">
        <v>7.2644976736757698</v>
      </c>
      <c r="AK109">
        <v>7.3096566237775003</v>
      </c>
      <c r="AL109">
        <v>9.7727340446921396</v>
      </c>
      <c r="AM109">
        <v>10.3310261193151</v>
      </c>
      <c r="AN109">
        <v>4.0049749869043101</v>
      </c>
      <c r="AO109">
        <v>9.2495386228193901</v>
      </c>
      <c r="AP109">
        <v>10.0921326611218</v>
      </c>
      <c r="AQ109">
        <v>9.3503053782812398</v>
      </c>
      <c r="AR109">
        <v>5.3629959226696604</v>
      </c>
      <c r="AS109">
        <v>6.3736486880890197</v>
      </c>
      <c r="AZ109">
        <v>1.14657175818742</v>
      </c>
      <c r="BA109">
        <v>0.89219793314352402</v>
      </c>
      <c r="BB109">
        <v>1.3577538763107</v>
      </c>
      <c r="BC109">
        <v>1.43089161383623</v>
      </c>
      <c r="BD109">
        <v>0.84973645540137099</v>
      </c>
      <c r="BE109">
        <v>1.45260737018852</v>
      </c>
      <c r="BF109">
        <v>1.0284644088293</v>
      </c>
      <c r="BG109">
        <v>1.26691379345567</v>
      </c>
      <c r="BH109">
        <v>1.1591950102945401</v>
      </c>
      <c r="BI109">
        <v>1.2445319989838599</v>
      </c>
      <c r="BQ109">
        <v>5.7319972439411497</v>
      </c>
      <c r="BR109">
        <v>8.7024249479831699</v>
      </c>
      <c r="BS109">
        <v>8.5652108051381308</v>
      </c>
      <c r="BT109">
        <v>10.692298017054799</v>
      </c>
      <c r="BU109">
        <v>4.2192110750916196</v>
      </c>
      <c r="BV109">
        <v>5.7704225187241898</v>
      </c>
      <c r="BW109">
        <v>5.9523456288550003</v>
      </c>
      <c r="BX109">
        <v>6.7033591111753701</v>
      </c>
      <c r="BY109">
        <v>8.5807809915329205</v>
      </c>
      <c r="BZ109">
        <v>5.1701655543013896</v>
      </c>
      <c r="CG109">
        <v>1.1047733816832299</v>
      </c>
      <c r="CH109">
        <v>1.25090731838433</v>
      </c>
      <c r="CI109">
        <v>1.1527766659249801</v>
      </c>
      <c r="CJ109">
        <v>1.34654397367283</v>
      </c>
      <c r="CK109">
        <v>1.01634338529709</v>
      </c>
      <c r="CL109">
        <v>1.0773656113715999</v>
      </c>
      <c r="CM109">
        <v>1.2724922852688301</v>
      </c>
      <c r="CN109">
        <v>1.53785068859375</v>
      </c>
      <c r="CO109">
        <v>1.2172166056532401</v>
      </c>
      <c r="CP109">
        <v>1.22583265700723</v>
      </c>
    </row>
    <row r="110" spans="2:94" x14ac:dyDescent="0.2">
      <c r="B110">
        <v>109</v>
      </c>
      <c r="C110">
        <v>7.6126790588181201</v>
      </c>
      <c r="D110">
        <v>10.467722200771799</v>
      </c>
      <c r="E110">
        <v>6.0030979525481998</v>
      </c>
      <c r="F110">
        <v>7.1369615250780196</v>
      </c>
      <c r="G110">
        <v>6.8608573912440196</v>
      </c>
      <c r="H110">
        <v>7.0934367717098201</v>
      </c>
      <c r="I110">
        <v>10.1447989479377</v>
      </c>
      <c r="J110">
        <v>8.0886151172853094</v>
      </c>
      <c r="K110">
        <v>8.8435980023257805</v>
      </c>
      <c r="L110">
        <v>7.5504285386607402</v>
      </c>
      <c r="S110">
        <v>1.17183307185098</v>
      </c>
      <c r="T110">
        <v>1.1496341972278501</v>
      </c>
      <c r="U110">
        <v>1.46425585443766</v>
      </c>
      <c r="V110">
        <v>1.56316245255765</v>
      </c>
      <c r="W110">
        <v>1.1375499420059201</v>
      </c>
      <c r="X110">
        <v>1.5431555779111501</v>
      </c>
      <c r="Y110">
        <v>1.31364016874209</v>
      </c>
      <c r="Z110">
        <v>1.56598177688934</v>
      </c>
      <c r="AA110">
        <v>1.63496893505426</v>
      </c>
      <c r="AB110">
        <v>1.35603088671525</v>
      </c>
      <c r="AJ110">
        <v>5.7143707467973401</v>
      </c>
      <c r="AK110">
        <v>3.4264824339695101</v>
      </c>
      <c r="AL110">
        <v>12.502305734455501</v>
      </c>
      <c r="AM110">
        <v>9.5488194963085693</v>
      </c>
      <c r="AN110">
        <v>4.6127354159305503</v>
      </c>
      <c r="AO110">
        <v>6.5686036294226202</v>
      </c>
      <c r="AP110">
        <v>9.2838677947316697</v>
      </c>
      <c r="AQ110">
        <v>11.6501064202997</v>
      </c>
      <c r="AR110">
        <v>7.97525396704828</v>
      </c>
      <c r="AS110">
        <v>3.3712601194224301</v>
      </c>
      <c r="AZ110">
        <v>0.95825532023195703</v>
      </c>
      <c r="BA110">
        <v>0.80123742591970204</v>
      </c>
      <c r="BB110">
        <v>1.30183604646563</v>
      </c>
      <c r="BC110">
        <v>1.9885276603433699</v>
      </c>
      <c r="BD110">
        <v>1.0728984217139801</v>
      </c>
      <c r="BE110">
        <v>1.55154931458207</v>
      </c>
      <c r="BF110">
        <v>0.95708396550408803</v>
      </c>
      <c r="BG110">
        <v>1.3137454358132501</v>
      </c>
      <c r="BH110">
        <v>1.1958327217144999</v>
      </c>
      <c r="BI110">
        <v>0.89946574066499196</v>
      </c>
      <c r="BQ110">
        <v>5.5519489972045299</v>
      </c>
      <c r="BR110">
        <v>7.089881797766</v>
      </c>
      <c r="BS110">
        <v>6.4345463845524096</v>
      </c>
      <c r="BT110">
        <v>10.531172251765399</v>
      </c>
      <c r="BU110">
        <v>6.1834159873569998</v>
      </c>
      <c r="BV110">
        <v>4.0122325576486704</v>
      </c>
      <c r="BW110">
        <v>7.6574390334254101</v>
      </c>
      <c r="BX110">
        <v>5.9589159225102399</v>
      </c>
      <c r="BY110">
        <v>8.9355434510692398</v>
      </c>
      <c r="BZ110">
        <v>7.5828155733956404</v>
      </c>
      <c r="CG110">
        <v>0.98055370326343005</v>
      </c>
      <c r="CH110">
        <v>1.4638427887910199</v>
      </c>
      <c r="CI110">
        <v>1.0512193203281399</v>
      </c>
      <c r="CJ110">
        <v>1.45055646600266</v>
      </c>
      <c r="CK110">
        <v>1.25791260511447</v>
      </c>
      <c r="CL110">
        <v>0.98422316977006596</v>
      </c>
      <c r="CM110">
        <v>0.97839392032892603</v>
      </c>
      <c r="CN110">
        <v>1.5417817324477801</v>
      </c>
      <c r="CO110">
        <v>1.0664759185675801</v>
      </c>
      <c r="CP110">
        <v>1.24020818452708</v>
      </c>
    </row>
    <row r="111" spans="2:94" x14ac:dyDescent="0.2">
      <c r="B111">
        <v>110</v>
      </c>
      <c r="C111">
        <v>3.0437037825125199</v>
      </c>
      <c r="D111">
        <v>10.3467966635961</v>
      </c>
      <c r="E111">
        <v>9.1178844113291007</v>
      </c>
      <c r="F111">
        <v>6.35662330802566</v>
      </c>
      <c r="G111">
        <v>8.1816207196209696</v>
      </c>
      <c r="H111">
        <v>5.7364575350761404</v>
      </c>
      <c r="I111">
        <v>8.7963276927377994</v>
      </c>
      <c r="J111">
        <v>9.10394048741089</v>
      </c>
      <c r="K111">
        <v>9.6221091392695204</v>
      </c>
      <c r="L111">
        <v>8.8837355810644105</v>
      </c>
      <c r="S111">
        <v>1.0544730739706301</v>
      </c>
      <c r="T111">
        <v>1.0882786045602499</v>
      </c>
      <c r="U111">
        <v>1.4096339874471699</v>
      </c>
      <c r="V111">
        <v>1.2797285802849601</v>
      </c>
      <c r="W111">
        <v>1.0254615804542</v>
      </c>
      <c r="X111">
        <v>1.6541451085405099</v>
      </c>
      <c r="Y111">
        <v>1.22859911522994</v>
      </c>
      <c r="Z111">
        <v>1.4876616969465699</v>
      </c>
      <c r="AA111">
        <v>1.6675551769627699</v>
      </c>
      <c r="AB111">
        <v>1.41280391411164</v>
      </c>
      <c r="AJ111">
        <v>7.6758165676646</v>
      </c>
      <c r="AK111">
        <v>4.6853871551076098</v>
      </c>
      <c r="AL111">
        <v>12.929645543258401</v>
      </c>
      <c r="AM111">
        <v>11.734168110848501</v>
      </c>
      <c r="AN111">
        <v>4.4666142786095797</v>
      </c>
      <c r="AO111">
        <v>6.6697449589681899</v>
      </c>
      <c r="AP111">
        <v>8.8918703768124292</v>
      </c>
      <c r="AQ111">
        <v>11.956214760685601</v>
      </c>
      <c r="AR111">
        <v>5.3823167789086597</v>
      </c>
      <c r="AS111">
        <v>3.6870682835123598</v>
      </c>
      <c r="AZ111">
        <v>1.06648693342364</v>
      </c>
      <c r="BA111">
        <v>0.82440087592169897</v>
      </c>
      <c r="BB111">
        <v>1.50618811120443</v>
      </c>
      <c r="BC111">
        <v>1.47325995044511</v>
      </c>
      <c r="BD111">
        <v>1.0196626153824999</v>
      </c>
      <c r="BE111">
        <v>1.4347400179552501</v>
      </c>
      <c r="BF111">
        <v>0.77554892374323003</v>
      </c>
      <c r="BG111">
        <v>1.1390494527555399</v>
      </c>
      <c r="BH111">
        <v>1.05245350125927</v>
      </c>
      <c r="BI111">
        <v>1.1785873884171501</v>
      </c>
      <c r="BQ111">
        <v>7.7077289496060502</v>
      </c>
      <c r="BR111">
        <v>7.2791578592447204</v>
      </c>
      <c r="BS111">
        <v>8.4796277073735808</v>
      </c>
      <c r="BT111">
        <v>11.554441055553699</v>
      </c>
      <c r="BU111">
        <v>8.6451709674248107</v>
      </c>
      <c r="BV111">
        <v>6.6038913231054197</v>
      </c>
      <c r="BW111">
        <v>7.2946646988185302</v>
      </c>
      <c r="BX111">
        <v>7.6248971522398499</v>
      </c>
      <c r="BY111">
        <v>10.2626672300379</v>
      </c>
      <c r="BZ111">
        <v>7.3898142314869801</v>
      </c>
      <c r="CG111">
        <v>1.20052217139871</v>
      </c>
      <c r="CH111">
        <v>1.38989979207694</v>
      </c>
      <c r="CI111">
        <v>1.3501670400525101</v>
      </c>
      <c r="CJ111">
        <v>1.3531733882235399</v>
      </c>
      <c r="CK111">
        <v>1.18237971054588</v>
      </c>
      <c r="CL111">
        <v>1.1639742051698301</v>
      </c>
      <c r="CM111">
        <v>1.1459041960743099</v>
      </c>
      <c r="CN111">
        <v>1.4631701976560101</v>
      </c>
      <c r="CO111">
        <v>0.98507004241827401</v>
      </c>
      <c r="CP111">
        <v>1.2931793252159101</v>
      </c>
    </row>
    <row r="112" spans="2:94" x14ac:dyDescent="0.2">
      <c r="B112">
        <v>111</v>
      </c>
      <c r="C112">
        <v>5.6910930113790501</v>
      </c>
      <c r="D112">
        <v>12.557337660445</v>
      </c>
      <c r="E112">
        <v>7.8244970396428197</v>
      </c>
      <c r="F112">
        <v>6.6074696847436503</v>
      </c>
      <c r="G112">
        <v>7.8469576729076804</v>
      </c>
      <c r="H112">
        <v>6.5525927954830498</v>
      </c>
      <c r="I112">
        <v>8.7270065035861908</v>
      </c>
      <c r="J112">
        <v>9.1753330230538594</v>
      </c>
      <c r="K112">
        <v>7.8444154989000996</v>
      </c>
      <c r="L112">
        <v>10.267396550650201</v>
      </c>
      <c r="S112">
        <v>1.23536757634148</v>
      </c>
      <c r="T112">
        <v>1.1063354545612201</v>
      </c>
      <c r="U112">
        <v>1.47057045776454</v>
      </c>
      <c r="V112">
        <v>2.1890722978429298</v>
      </c>
      <c r="W112">
        <v>1.12058289395643</v>
      </c>
      <c r="X112">
        <v>1.5080866080594</v>
      </c>
      <c r="Y112">
        <v>1.1919761198752199</v>
      </c>
      <c r="Z112">
        <v>1.41032652945696</v>
      </c>
      <c r="AA112">
        <v>1.6071335711788599</v>
      </c>
      <c r="AB112">
        <v>1.38328767785148</v>
      </c>
      <c r="AJ112">
        <v>8.5793235809896995</v>
      </c>
      <c r="AK112">
        <v>5.4322875924517398</v>
      </c>
      <c r="AL112">
        <v>11.3729255611652</v>
      </c>
      <c r="AM112">
        <v>12.1980288969771</v>
      </c>
      <c r="AN112">
        <v>3.8577165862593898</v>
      </c>
      <c r="AO112">
        <v>5.51724481624347</v>
      </c>
      <c r="AP112">
        <v>4.3948837096369404</v>
      </c>
      <c r="AQ112">
        <v>11.998935777325901</v>
      </c>
      <c r="AR112">
        <v>6.9224183354769497</v>
      </c>
      <c r="AS112">
        <v>4.3326290695897596</v>
      </c>
      <c r="AZ112">
        <v>1.0654906502782999</v>
      </c>
      <c r="BA112">
        <v>1.3612538814153501</v>
      </c>
      <c r="BB112">
        <v>1.3014995062399799</v>
      </c>
      <c r="BC112">
        <v>1.7336037167521601</v>
      </c>
      <c r="BD112">
        <v>1.1826073038071201</v>
      </c>
      <c r="BE112">
        <v>1.7991554380164101</v>
      </c>
      <c r="BF112">
        <v>0.91952039070962699</v>
      </c>
      <c r="BG112">
        <v>1.4752187539816599</v>
      </c>
      <c r="BH112">
        <v>1.3104731038097099</v>
      </c>
      <c r="BI112">
        <v>1.1406815775300201</v>
      </c>
      <c r="BQ112">
        <v>9.7170328147141305</v>
      </c>
      <c r="BR112">
        <v>9.4327518520953202</v>
      </c>
      <c r="BS112">
        <v>10.142838796089601</v>
      </c>
      <c r="BT112">
        <v>9.2253294796876695</v>
      </c>
      <c r="BU112">
        <v>6.3684772420356</v>
      </c>
      <c r="BV112">
        <v>6.1184778409601197</v>
      </c>
      <c r="BW112">
        <v>7.1194415941198201</v>
      </c>
      <c r="BX112">
        <v>8.5658650548050108</v>
      </c>
      <c r="BY112">
        <v>5.7414619490194196</v>
      </c>
      <c r="BZ112">
        <v>5.3124802298752103</v>
      </c>
      <c r="CG112">
        <v>1.1436359620043799</v>
      </c>
      <c r="CH112">
        <v>1.6080290158636901</v>
      </c>
      <c r="CI112">
        <v>1.3771249099059699</v>
      </c>
      <c r="CJ112">
        <v>1.0825347018665901</v>
      </c>
      <c r="CK112">
        <v>1.4848081703501901</v>
      </c>
      <c r="CL112">
        <v>1.42851422900272</v>
      </c>
      <c r="CM112">
        <v>1.12440004340509</v>
      </c>
      <c r="CN112">
        <v>1.57292146580801</v>
      </c>
      <c r="CO112">
        <v>0.86720488250927896</v>
      </c>
      <c r="CP112">
        <v>1.0172138363740899</v>
      </c>
    </row>
    <row r="113" spans="2:94" x14ac:dyDescent="0.2">
      <c r="B113">
        <v>112</v>
      </c>
      <c r="C113">
        <v>7.6331034903702202</v>
      </c>
      <c r="D113">
        <v>8.4647341619184697</v>
      </c>
      <c r="E113">
        <v>8.5050519590603599</v>
      </c>
      <c r="F113">
        <v>7.2522556656425099</v>
      </c>
      <c r="G113">
        <v>6.9602583766535702</v>
      </c>
      <c r="H113">
        <v>7.6227079470580099</v>
      </c>
      <c r="I113">
        <v>10.110088400870801</v>
      </c>
      <c r="J113">
        <v>9.9445509766477205</v>
      </c>
      <c r="K113">
        <v>9.3194885326948995</v>
      </c>
      <c r="L113">
        <v>9.4643495255944501</v>
      </c>
      <c r="S113">
        <v>1.0231557756140399</v>
      </c>
      <c r="T113">
        <v>1.0664552467463599</v>
      </c>
      <c r="U113">
        <v>1.6515807624408001</v>
      </c>
      <c r="V113">
        <v>1.8482990020174599</v>
      </c>
      <c r="W113">
        <v>1.3144909886418199</v>
      </c>
      <c r="X113">
        <v>1.51740586152263</v>
      </c>
      <c r="Y113">
        <v>1.1252385434499499</v>
      </c>
      <c r="Z113">
        <v>1.52579213616837</v>
      </c>
      <c r="AA113">
        <v>1.7520634538317299</v>
      </c>
      <c r="AB113">
        <v>1.4404991718448701</v>
      </c>
      <c r="AJ113">
        <v>8.3481013790241203</v>
      </c>
      <c r="AK113">
        <v>7.32944554570566</v>
      </c>
      <c r="AL113">
        <v>10.342138737042699</v>
      </c>
      <c r="AM113">
        <v>9.4543922844908401</v>
      </c>
      <c r="AN113">
        <v>5.6967092862422604</v>
      </c>
      <c r="AO113">
        <v>6.53760319097678</v>
      </c>
      <c r="AP113">
        <v>8.3396585828430396</v>
      </c>
      <c r="AQ113">
        <v>9.3949869911666397</v>
      </c>
      <c r="AR113">
        <v>7.9906283479289</v>
      </c>
      <c r="AS113">
        <v>4.48782061964096</v>
      </c>
      <c r="AZ113">
        <v>1.1700134296973099</v>
      </c>
      <c r="BA113">
        <v>1.51966299540002</v>
      </c>
      <c r="BB113">
        <v>1.5815661295012799</v>
      </c>
      <c r="BC113">
        <v>2.09201457057579</v>
      </c>
      <c r="BD113">
        <v>1.1804414082792101</v>
      </c>
      <c r="BE113">
        <v>1.52253717954051</v>
      </c>
      <c r="BF113">
        <v>1.20191985767985</v>
      </c>
      <c r="BG113">
        <v>1.2391139630925001</v>
      </c>
      <c r="BH113">
        <v>1.3076015047042799</v>
      </c>
      <c r="BI113">
        <v>1.0511479299789901</v>
      </c>
      <c r="BQ113">
        <v>9.7653932007900206</v>
      </c>
      <c r="BR113">
        <v>9.6728383962978501</v>
      </c>
      <c r="BS113">
        <v>10.462298122538799</v>
      </c>
      <c r="BT113">
        <v>6.1073885095940996</v>
      </c>
      <c r="BU113">
        <v>6.1928035422256897</v>
      </c>
      <c r="BV113">
        <v>7.3768554555319898</v>
      </c>
      <c r="BW113">
        <v>7.6088088398914504</v>
      </c>
      <c r="BX113">
        <v>7.2162282044073098</v>
      </c>
      <c r="BY113">
        <v>5.1031795588264801</v>
      </c>
      <c r="BZ113">
        <v>5.5913393640285101</v>
      </c>
      <c r="CG113">
        <v>1.4743142762393999</v>
      </c>
      <c r="CH113">
        <v>1.35305956942538</v>
      </c>
      <c r="CI113">
        <v>1.0798899707695</v>
      </c>
      <c r="CJ113">
        <v>1.36036660549928</v>
      </c>
      <c r="CK113">
        <v>1.2553774979527099</v>
      </c>
      <c r="CL113">
        <v>1.65679484942086</v>
      </c>
      <c r="CM113">
        <v>1.23040576952902</v>
      </c>
      <c r="CN113">
        <v>1.57035969784203</v>
      </c>
      <c r="CO113">
        <v>1.07608206836406</v>
      </c>
      <c r="CP113">
        <v>1.2947175170032399</v>
      </c>
    </row>
    <row r="114" spans="2:94" x14ac:dyDescent="0.2">
      <c r="B114">
        <v>113</v>
      </c>
      <c r="C114">
        <v>7.7963566787566103</v>
      </c>
      <c r="D114">
        <v>8.1862597339684502</v>
      </c>
      <c r="E114">
        <v>10.9196463433225</v>
      </c>
      <c r="F114">
        <v>7.7883008450020998</v>
      </c>
      <c r="G114">
        <v>7.1060701174189802</v>
      </c>
      <c r="H114">
        <v>5.4903015112881199</v>
      </c>
      <c r="I114">
        <v>6.0813106508419201</v>
      </c>
      <c r="J114">
        <v>9.0221471096374302</v>
      </c>
      <c r="K114">
        <v>9.7176331212711506</v>
      </c>
      <c r="L114">
        <v>7.0439107339192297</v>
      </c>
      <c r="S114">
        <v>1.0846290516741199</v>
      </c>
      <c r="T114">
        <v>1.5819521759072199</v>
      </c>
      <c r="U114">
        <v>1.4401533752623801</v>
      </c>
      <c r="V114">
        <v>1.6510855438691801</v>
      </c>
      <c r="W114">
        <v>1.03694174024004</v>
      </c>
      <c r="X114">
        <v>1.8054145571515801</v>
      </c>
      <c r="Y114">
        <v>1.00919319022578</v>
      </c>
      <c r="Z114">
        <v>1.3583133492798001</v>
      </c>
      <c r="AA114">
        <v>1.7151539311186601</v>
      </c>
      <c r="AB114">
        <v>1.3252677413540701</v>
      </c>
      <c r="AJ114">
        <v>8.6625999697387801</v>
      </c>
      <c r="AK114">
        <v>6.8693665001890398</v>
      </c>
      <c r="AL114">
        <v>9.8899350334111809</v>
      </c>
      <c r="AM114">
        <v>8.0236332827454309</v>
      </c>
      <c r="AN114">
        <v>5.7244514207938497</v>
      </c>
      <c r="AO114">
        <v>7.6845167215627503</v>
      </c>
      <c r="AP114">
        <v>7.9620075795521901</v>
      </c>
      <c r="AQ114">
        <v>7.9597844033654503</v>
      </c>
      <c r="AR114">
        <v>7.3256668991758298</v>
      </c>
      <c r="AS114">
        <v>3.3623494750109901</v>
      </c>
      <c r="AZ114">
        <v>1.1499439809474801</v>
      </c>
      <c r="BA114">
        <v>1.20461394443571</v>
      </c>
      <c r="BB114">
        <v>1.58607343855154</v>
      </c>
      <c r="BC114">
        <v>1.3828190596707299</v>
      </c>
      <c r="BD114">
        <v>1.20940131588043</v>
      </c>
      <c r="BE114">
        <v>1.4666139224850701</v>
      </c>
      <c r="BF114">
        <v>1.18850355557595</v>
      </c>
      <c r="BG114">
        <v>1.2402364207604499</v>
      </c>
      <c r="BH114">
        <v>1.3665337488249001</v>
      </c>
      <c r="BI114">
        <v>1.3282101131538899</v>
      </c>
      <c r="BQ114">
        <v>10.423420092547399</v>
      </c>
      <c r="BR114">
        <v>8.6304708706898907</v>
      </c>
      <c r="BS114">
        <v>6.4602246205274998</v>
      </c>
      <c r="BT114">
        <v>9.16718897367811</v>
      </c>
      <c r="BU114">
        <v>2.85287622166787</v>
      </c>
      <c r="BV114">
        <v>6.18677126278976</v>
      </c>
      <c r="BW114">
        <v>9.4009149879072904</v>
      </c>
      <c r="BX114">
        <v>7.2585530427828404</v>
      </c>
      <c r="BY114">
        <v>4.2404829612548998</v>
      </c>
      <c r="BZ114">
        <v>6.22904533684871</v>
      </c>
      <c r="CG114">
        <v>1.2301588703020701</v>
      </c>
      <c r="CH114">
        <v>1.1066067537319499</v>
      </c>
      <c r="CI114">
        <v>1.5219602793071301</v>
      </c>
      <c r="CJ114">
        <v>1.4003990382934799</v>
      </c>
      <c r="CK114">
        <v>1.0050916206488201</v>
      </c>
      <c r="CL114">
        <v>1.4089293166068</v>
      </c>
      <c r="CM114">
        <v>1.2821995400683901</v>
      </c>
      <c r="CN114">
        <v>1.2492125231336899</v>
      </c>
      <c r="CO114">
        <v>0.89505317213924596</v>
      </c>
      <c r="CP114">
        <v>1.00240497686037</v>
      </c>
    </row>
    <row r="115" spans="2:94" x14ac:dyDescent="0.2">
      <c r="B115">
        <v>114</v>
      </c>
      <c r="C115">
        <v>4.4934896143327396</v>
      </c>
      <c r="D115">
        <v>6.5314619045350701</v>
      </c>
      <c r="E115">
        <v>12.133060273141201</v>
      </c>
      <c r="F115">
        <v>9.2467076118781204</v>
      </c>
      <c r="G115">
        <v>7.6972693665325602</v>
      </c>
      <c r="H115">
        <v>5.7111326348840201</v>
      </c>
      <c r="I115">
        <v>9.2518097373232706</v>
      </c>
      <c r="J115">
        <v>6.6905021012410097</v>
      </c>
      <c r="K115">
        <v>9.2451719696587809</v>
      </c>
      <c r="L115">
        <v>9.1273726562951705</v>
      </c>
      <c r="S115">
        <v>1.3125849810505501</v>
      </c>
      <c r="T115">
        <v>1.2401991411672599</v>
      </c>
      <c r="U115">
        <v>1.36596435141576</v>
      </c>
      <c r="V115">
        <v>1.6977222278255499</v>
      </c>
      <c r="W115">
        <v>1.04571087186065</v>
      </c>
      <c r="X115">
        <v>1.7114484459294801</v>
      </c>
      <c r="Y115">
        <v>1.1516267643917999</v>
      </c>
      <c r="Z115">
        <v>1.38142130006499</v>
      </c>
      <c r="AA115">
        <v>1.74284264759114</v>
      </c>
      <c r="AB115">
        <v>1.58269826297403</v>
      </c>
      <c r="AJ115">
        <v>6.27744418895956</v>
      </c>
      <c r="AK115">
        <v>6.7970084233593999</v>
      </c>
      <c r="AL115">
        <v>12.3847754346786</v>
      </c>
      <c r="AM115">
        <v>10.674005607246899</v>
      </c>
      <c r="AN115">
        <v>6.2076397065647999</v>
      </c>
      <c r="AO115">
        <v>7.4644966385236096</v>
      </c>
      <c r="AP115">
        <v>8.0246787312825703</v>
      </c>
      <c r="AQ115">
        <v>8.5125106840161102</v>
      </c>
      <c r="AR115">
        <v>8.6771267256913092</v>
      </c>
      <c r="AS115">
        <v>3.2872882289208198</v>
      </c>
      <c r="AZ115">
        <v>1.2424125570286899</v>
      </c>
      <c r="BA115">
        <v>0.91793944326485</v>
      </c>
      <c r="BB115">
        <v>1.88691893079447</v>
      </c>
      <c r="BC115">
        <v>1.85967466394382</v>
      </c>
      <c r="BD115">
        <v>1.17305278250798</v>
      </c>
      <c r="BE115">
        <v>1.1198847169072901</v>
      </c>
      <c r="BF115">
        <v>1.14828267229968</v>
      </c>
      <c r="BG115">
        <v>1.2618257949906699</v>
      </c>
      <c r="BH115">
        <v>1.45191803630109</v>
      </c>
      <c r="BI115">
        <v>0.99488130866448399</v>
      </c>
      <c r="BQ115">
        <v>8.1520351221832001</v>
      </c>
      <c r="BR115">
        <v>7.43548190590848</v>
      </c>
      <c r="BS115">
        <v>7.4095562323504103</v>
      </c>
      <c r="BT115">
        <v>8.43018476414011</v>
      </c>
      <c r="BU115">
        <v>1.87921565460315</v>
      </c>
      <c r="BV115">
        <v>5.9321048767722102</v>
      </c>
      <c r="BW115">
        <v>4.7650255578846004</v>
      </c>
      <c r="BX115">
        <v>6.4615557869333999</v>
      </c>
      <c r="BY115">
        <v>4.7792564975275198</v>
      </c>
      <c r="BZ115">
        <v>6.9959581753649003</v>
      </c>
      <c r="CG115">
        <v>1.2091094179747599</v>
      </c>
      <c r="CH115">
        <v>1.4090323458143501</v>
      </c>
      <c r="CI115">
        <v>1.2823418865137901</v>
      </c>
      <c r="CJ115">
        <v>1.7695087209762299</v>
      </c>
      <c r="CK115">
        <v>0.80880175092600504</v>
      </c>
      <c r="CL115">
        <v>0.99634061103226901</v>
      </c>
      <c r="CM115">
        <v>0.92954858963295395</v>
      </c>
      <c r="CN115">
        <v>1.3478218602527099</v>
      </c>
      <c r="CO115">
        <v>0.85232147250107804</v>
      </c>
      <c r="CP115">
        <v>1.6182733524560999</v>
      </c>
    </row>
    <row r="116" spans="2:94" x14ac:dyDescent="0.2">
      <c r="B116">
        <v>115</v>
      </c>
      <c r="C116">
        <v>4.3750145286643303</v>
      </c>
      <c r="D116">
        <v>5.59631298444293</v>
      </c>
      <c r="E116">
        <v>12.3324082632555</v>
      </c>
      <c r="F116">
        <v>9.4291883047215403</v>
      </c>
      <c r="G116">
        <v>8.0761147455859899</v>
      </c>
      <c r="H116">
        <v>5.0135336638233801</v>
      </c>
      <c r="I116">
        <v>8.2663796669810203</v>
      </c>
      <c r="J116">
        <v>8.9544006948096406</v>
      </c>
      <c r="K116">
        <v>10.322349655181901</v>
      </c>
      <c r="L116">
        <v>11.540337615379199</v>
      </c>
      <c r="S116">
        <v>1.2890764801457899</v>
      </c>
      <c r="T116">
        <v>1.2924817506424999</v>
      </c>
      <c r="U116">
        <v>2.0324583822096298</v>
      </c>
      <c r="V116">
        <v>1.9504643255743399</v>
      </c>
      <c r="W116">
        <v>0.86616127697442102</v>
      </c>
      <c r="X116">
        <v>1.78144853072759</v>
      </c>
      <c r="Y116">
        <v>1.2048263346236101</v>
      </c>
      <c r="Z116">
        <v>1.33065325495906</v>
      </c>
      <c r="AA116">
        <v>1.5617932255557601</v>
      </c>
      <c r="AB116">
        <v>1.7368190725491599</v>
      </c>
      <c r="AJ116">
        <v>8.5508439352711694</v>
      </c>
      <c r="AK116">
        <v>8.3349625802197291</v>
      </c>
      <c r="AL116">
        <v>11.2640630308191</v>
      </c>
      <c r="AM116">
        <v>9.1260070334849601</v>
      </c>
      <c r="AN116">
        <v>4.7918766487264897</v>
      </c>
      <c r="AO116">
        <v>6.8117098532705702</v>
      </c>
      <c r="AP116">
        <v>9.2877601454079404</v>
      </c>
      <c r="AQ116">
        <v>10.957313561842501</v>
      </c>
      <c r="AR116">
        <v>10.5017572367274</v>
      </c>
      <c r="AS116">
        <v>2.98193449541861</v>
      </c>
      <c r="AZ116">
        <v>1.23137585922543</v>
      </c>
      <c r="BA116">
        <v>0.97315967706538398</v>
      </c>
      <c r="BB116">
        <v>1.49247430598015</v>
      </c>
      <c r="BC116">
        <v>1.6698850153593801</v>
      </c>
      <c r="BD116">
        <v>1.2623130471850099</v>
      </c>
      <c r="BE116">
        <v>1.24508975682516</v>
      </c>
      <c r="BF116">
        <v>1.1335181434765</v>
      </c>
      <c r="BG116">
        <v>1.1597510496194201</v>
      </c>
      <c r="BH116">
        <v>1.5079402690936199</v>
      </c>
      <c r="BI116">
        <v>0.83915492613333997</v>
      </c>
      <c r="BQ116">
        <v>6.9328235816713999</v>
      </c>
      <c r="BR116">
        <v>9.7382473714742108</v>
      </c>
      <c r="BS116">
        <v>7.6819517149815102</v>
      </c>
      <c r="BT116">
        <v>9.3553012303598706</v>
      </c>
      <c r="BU116">
        <v>4.4443267240592004</v>
      </c>
      <c r="BV116">
        <v>6.7632144294323</v>
      </c>
      <c r="BW116">
        <v>6.2929815165140699</v>
      </c>
      <c r="BX116">
        <v>7.2538699218499803</v>
      </c>
      <c r="BY116">
        <v>3.1166244667713898</v>
      </c>
      <c r="BZ116">
        <v>7.4884495457378399</v>
      </c>
      <c r="CG116">
        <v>1.2493341938131599</v>
      </c>
      <c r="CH116">
        <v>1.2745434998601699</v>
      </c>
      <c r="CI116">
        <v>1.1814653346602799</v>
      </c>
      <c r="CJ116">
        <v>1.4550112413564</v>
      </c>
      <c r="CK116">
        <v>1.0984443606530401</v>
      </c>
      <c r="CL116">
        <v>1.25652537501457</v>
      </c>
      <c r="CM116">
        <v>0.88961585107415297</v>
      </c>
      <c r="CN116">
        <v>1.4584071911432499</v>
      </c>
      <c r="CO116">
        <v>1.0725016564556</v>
      </c>
      <c r="CP116">
        <v>1.58590472441907</v>
      </c>
    </row>
    <row r="117" spans="2:94" x14ac:dyDescent="0.2">
      <c r="B117">
        <v>116</v>
      </c>
      <c r="C117">
        <v>4.7148520371379199</v>
      </c>
      <c r="D117">
        <v>8.4612519170745699</v>
      </c>
      <c r="E117">
        <v>8.7433638746933102</v>
      </c>
      <c r="F117">
        <v>11.8549413267737</v>
      </c>
      <c r="G117">
        <v>6.4978270866297203</v>
      </c>
      <c r="H117">
        <v>5.7123513246352102</v>
      </c>
      <c r="I117">
        <v>10.542708464638901</v>
      </c>
      <c r="J117">
        <v>8.5223599076649403</v>
      </c>
      <c r="K117">
        <v>8.62188371683866</v>
      </c>
      <c r="L117">
        <v>10.180857843697501</v>
      </c>
      <c r="S117">
        <v>1.2540829968349401</v>
      </c>
      <c r="T117">
        <v>1.6350493649742099</v>
      </c>
      <c r="U117">
        <v>1.6723574266432399</v>
      </c>
      <c r="V117">
        <v>2.07467151031963</v>
      </c>
      <c r="W117">
        <v>0.94470500964135695</v>
      </c>
      <c r="X117">
        <v>1.5872876451503499</v>
      </c>
      <c r="Y117">
        <v>1.15737045241046</v>
      </c>
      <c r="Z117">
        <v>1.29386550323799</v>
      </c>
      <c r="AA117">
        <v>1.3353994558587201</v>
      </c>
      <c r="AB117">
        <v>1.4442714004652299</v>
      </c>
      <c r="AJ117">
        <v>7.5352093846012602</v>
      </c>
      <c r="AK117">
        <v>4.1152348188180596</v>
      </c>
      <c r="AL117">
        <v>10.778406077755401</v>
      </c>
      <c r="AM117">
        <v>8.7823962017605695</v>
      </c>
      <c r="AN117">
        <v>2.3655271697839502</v>
      </c>
      <c r="AO117">
        <v>5.8684532645122802</v>
      </c>
      <c r="AP117">
        <v>8.2368827746863396</v>
      </c>
      <c r="AQ117">
        <v>10.437996064047001</v>
      </c>
      <c r="AR117">
        <v>8.6557137944745008</v>
      </c>
      <c r="AS117">
        <v>2.3476295887938901</v>
      </c>
      <c r="AZ117">
        <v>1.1197868562100199</v>
      </c>
      <c r="BA117">
        <v>0.788694084288032</v>
      </c>
      <c r="BB117">
        <v>1.08283291083296</v>
      </c>
      <c r="BC117">
        <v>1.22393775708314</v>
      </c>
      <c r="BD117">
        <v>1.17341955894311</v>
      </c>
      <c r="BE117">
        <v>1.1208058036953701</v>
      </c>
      <c r="BF117">
        <v>0.95063832343197296</v>
      </c>
      <c r="BG117">
        <v>1.3094885081149801</v>
      </c>
      <c r="BH117">
        <v>1.84811706258511</v>
      </c>
      <c r="BI117">
        <v>0.87983506388724098</v>
      </c>
      <c r="BQ117">
        <v>8.5287612483183004</v>
      </c>
      <c r="BR117">
        <v>7.40589166953154</v>
      </c>
      <c r="BS117">
        <v>8.3344442703323001</v>
      </c>
      <c r="BT117">
        <v>10.8592173802479</v>
      </c>
      <c r="BU117">
        <v>3.08758982124486</v>
      </c>
      <c r="BV117">
        <v>6.8161465922801501</v>
      </c>
      <c r="BW117">
        <v>3.4128112086576201</v>
      </c>
      <c r="BX117">
        <v>6.7171887339287801</v>
      </c>
      <c r="BY117">
        <v>2.44261242245156</v>
      </c>
      <c r="BZ117">
        <v>8.8788929983860694</v>
      </c>
      <c r="CG117">
        <v>0.93757952731658201</v>
      </c>
      <c r="CH117">
        <v>1.32635720429194</v>
      </c>
      <c r="CI117">
        <v>1.2721990334256501</v>
      </c>
      <c r="CJ117">
        <v>1.8204696261787801</v>
      </c>
      <c r="CK117">
        <v>1.0976192505357201</v>
      </c>
      <c r="CL117">
        <v>1.10375093376329</v>
      </c>
      <c r="CM117">
        <v>1.0540880672689099</v>
      </c>
      <c r="CN117">
        <v>1.28714687266906</v>
      </c>
      <c r="CO117">
        <v>0.93882812994313103</v>
      </c>
      <c r="CP117">
        <v>1.74058178259591</v>
      </c>
    </row>
    <row r="118" spans="2:94" x14ac:dyDescent="0.2">
      <c r="B118">
        <v>117</v>
      </c>
      <c r="C118">
        <v>6.2283027718410802</v>
      </c>
      <c r="D118">
        <v>8.4686595257470803</v>
      </c>
      <c r="E118">
        <v>10.233901181246599</v>
      </c>
      <c r="F118">
        <v>13.5472376366746</v>
      </c>
      <c r="G118">
        <v>3.5919271486986899</v>
      </c>
      <c r="H118">
        <v>4.8875040711934501</v>
      </c>
      <c r="I118">
        <v>10.0618444986613</v>
      </c>
      <c r="J118">
        <v>10.647086542351801</v>
      </c>
      <c r="K118">
        <v>8.7520333790138505</v>
      </c>
      <c r="L118">
        <v>9.2098680826341308</v>
      </c>
      <c r="S118">
        <v>1.13262518676769</v>
      </c>
      <c r="T118">
        <v>1.22926004749544</v>
      </c>
      <c r="U118">
        <v>1.5618326902028099</v>
      </c>
      <c r="V118">
        <v>1.9539607620495201</v>
      </c>
      <c r="W118">
        <v>0.93704913645287702</v>
      </c>
      <c r="X118">
        <v>1.8221557401827899</v>
      </c>
      <c r="Y118">
        <v>0.97325353874583997</v>
      </c>
      <c r="Z118">
        <v>1.3054448787133801</v>
      </c>
      <c r="AA118">
        <v>1.05875249275699</v>
      </c>
      <c r="AB118">
        <v>1.4953238323587601</v>
      </c>
      <c r="AJ118">
        <v>5.6772320071976301</v>
      </c>
      <c r="AK118">
        <v>3.4532841349580101</v>
      </c>
      <c r="AL118">
        <v>10.0401822904527</v>
      </c>
      <c r="AM118">
        <v>11.383588594545101</v>
      </c>
      <c r="AN118">
        <v>3.5232856733713298</v>
      </c>
      <c r="AO118">
        <v>4.1933492469342903</v>
      </c>
      <c r="AP118">
        <v>7.3600999845082304</v>
      </c>
      <c r="AQ118">
        <v>7.7915925279397298</v>
      </c>
      <c r="AR118">
        <v>11.9241306783704</v>
      </c>
      <c r="AS118">
        <v>3.8981459608575499</v>
      </c>
      <c r="AZ118">
        <v>1.0558681769395799</v>
      </c>
      <c r="BA118">
        <v>0.63143866074013799</v>
      </c>
      <c r="BB118">
        <v>1.0798623512801599</v>
      </c>
      <c r="BC118">
        <v>1.4095084086041301</v>
      </c>
      <c r="BD118">
        <v>1.4357652430357799</v>
      </c>
      <c r="BE118">
        <v>1.13158251973611</v>
      </c>
      <c r="BF118">
        <v>1.1822194947509399</v>
      </c>
      <c r="BG118">
        <v>1.5012802153768501</v>
      </c>
      <c r="BH118">
        <v>1.4833768421586599</v>
      </c>
      <c r="BI118">
        <v>1.1259334097078499</v>
      </c>
      <c r="BQ118">
        <v>4.8879464859174702</v>
      </c>
      <c r="BR118">
        <v>5.6735080304733696</v>
      </c>
      <c r="BS118">
        <v>7.1126806363987898</v>
      </c>
      <c r="BT118">
        <v>11.892799381489301</v>
      </c>
      <c r="BU118">
        <v>4.3821714468192496</v>
      </c>
      <c r="BV118">
        <v>6.5060020885655403</v>
      </c>
      <c r="BW118">
        <v>4.9315057499336898</v>
      </c>
      <c r="BX118">
        <v>7.2775410316021603</v>
      </c>
      <c r="BY118">
        <v>2.1776054830556002</v>
      </c>
      <c r="BZ118">
        <v>9.6698108649410699</v>
      </c>
      <c r="CG118">
        <v>0.96490210560196099</v>
      </c>
      <c r="CH118">
        <v>1.4062885398980101</v>
      </c>
      <c r="CI118">
        <v>1.2931433929801299</v>
      </c>
      <c r="CJ118">
        <v>1.45822955977572</v>
      </c>
      <c r="CK118">
        <v>1.0281098579949299</v>
      </c>
      <c r="CL118">
        <v>1.0754371250317301</v>
      </c>
      <c r="CM118">
        <v>1.5443258445689501</v>
      </c>
      <c r="CN118">
        <v>1.0955396335469001</v>
      </c>
      <c r="CO118">
        <v>0.67681901195929095</v>
      </c>
      <c r="CP118">
        <v>1.44983107132779</v>
      </c>
    </row>
    <row r="119" spans="2:94" x14ac:dyDescent="0.2">
      <c r="B119">
        <v>118</v>
      </c>
      <c r="C119">
        <v>5.2391448528890399</v>
      </c>
      <c r="D119">
        <v>8.9032668410950002</v>
      </c>
      <c r="E119">
        <v>8.0090734294905293</v>
      </c>
      <c r="F119">
        <v>12.360064075400601</v>
      </c>
      <c r="G119">
        <v>3.26407424087845</v>
      </c>
      <c r="H119">
        <v>6.2925926671571597</v>
      </c>
      <c r="I119">
        <v>11.184530730840301</v>
      </c>
      <c r="J119">
        <v>8.5010911507650704</v>
      </c>
      <c r="K119">
        <v>5.9843888160447802</v>
      </c>
      <c r="L119">
        <v>8.6179453269224293</v>
      </c>
      <c r="S119">
        <v>0.97902590088635</v>
      </c>
      <c r="T119">
        <v>1.23087892307244</v>
      </c>
      <c r="U119">
        <v>1.23453461877013</v>
      </c>
      <c r="V119">
        <v>2.1293258984410599</v>
      </c>
      <c r="W119">
        <v>0.86979913430964195</v>
      </c>
      <c r="X119">
        <v>1.20732725660462</v>
      </c>
      <c r="Y119">
        <v>1.05264040603673</v>
      </c>
      <c r="Z119">
        <v>1.30394498611656</v>
      </c>
      <c r="AA119">
        <v>1.3637314679657599</v>
      </c>
      <c r="AB119">
        <v>1.7987026032840601</v>
      </c>
      <c r="AJ119">
        <v>7.45982347832076</v>
      </c>
      <c r="AK119">
        <v>6.38719015426304</v>
      </c>
      <c r="AL119">
        <v>8.8621039261376708</v>
      </c>
      <c r="AM119">
        <v>12.2086698824828</v>
      </c>
      <c r="AN119">
        <v>3.7956145298678101</v>
      </c>
      <c r="AO119">
        <v>5.2617610064951297</v>
      </c>
      <c r="AP119">
        <v>8.1326739048120302</v>
      </c>
      <c r="AQ119">
        <v>7.2777826907763199</v>
      </c>
      <c r="AR119">
        <v>5.1594764580836401</v>
      </c>
      <c r="AS119">
        <v>5.1311627814542602</v>
      </c>
      <c r="AZ119">
        <v>1.0976187181843999</v>
      </c>
      <c r="BA119">
        <v>0.89830111331712104</v>
      </c>
      <c r="BB119">
        <v>1.3008407253007099</v>
      </c>
      <c r="BC119">
        <v>1.5433396156685999</v>
      </c>
      <c r="BD119">
        <v>1.3334376535524901</v>
      </c>
      <c r="BE119">
        <v>1.2868853344232101</v>
      </c>
      <c r="BF119">
        <v>1.0633070878847699</v>
      </c>
      <c r="BG119">
        <v>1.3339660773048101</v>
      </c>
      <c r="BH119">
        <v>1.31039485041507</v>
      </c>
      <c r="BI119">
        <v>0.93163977370525197</v>
      </c>
      <c r="BQ119">
        <v>5.76004525961251</v>
      </c>
      <c r="BR119">
        <v>8.5239641276837599</v>
      </c>
      <c r="BS119">
        <v>5.9304902471070502</v>
      </c>
      <c r="BT119">
        <v>11.5708530466631</v>
      </c>
      <c r="BU119">
        <v>4.5465209687572301</v>
      </c>
      <c r="BV119">
        <v>5.8772670902283801</v>
      </c>
      <c r="BW119">
        <v>7.4413334021336901</v>
      </c>
      <c r="BX119">
        <v>7.39631752881232</v>
      </c>
      <c r="BY119">
        <v>2.4658397833102201</v>
      </c>
      <c r="BZ119">
        <v>11.2644490274979</v>
      </c>
      <c r="CG119">
        <v>1.02194563421328</v>
      </c>
      <c r="CH119">
        <v>1.5403856222821299</v>
      </c>
      <c r="CI119">
        <v>1.2115717519329801</v>
      </c>
      <c r="CJ119">
        <v>1.96538335093897</v>
      </c>
      <c r="CK119">
        <v>1.0962958593058001</v>
      </c>
      <c r="CL119">
        <v>1.31229769188527</v>
      </c>
      <c r="CM119">
        <v>1.2150527561070501</v>
      </c>
      <c r="CN119">
        <v>1.1313186975523799</v>
      </c>
      <c r="CO119">
        <v>0.79122001553467403</v>
      </c>
      <c r="CP119">
        <v>1.27458703001245</v>
      </c>
    </row>
    <row r="120" spans="2:94" x14ac:dyDescent="0.2">
      <c r="B120">
        <v>119</v>
      </c>
      <c r="C120">
        <v>8.9041775209788501</v>
      </c>
      <c r="D120">
        <v>10.283413956181199</v>
      </c>
      <c r="E120">
        <v>11.1109251438995</v>
      </c>
      <c r="F120">
        <v>13.197132955604999</v>
      </c>
      <c r="G120">
        <v>1.68498682980737</v>
      </c>
      <c r="H120">
        <v>7.59943411283174</v>
      </c>
      <c r="I120">
        <v>9.4919199808486105</v>
      </c>
      <c r="J120">
        <v>8.0523402904663399</v>
      </c>
      <c r="K120">
        <v>7.1545240302286901</v>
      </c>
      <c r="L120">
        <v>7.55410737916241</v>
      </c>
      <c r="S120">
        <v>1.0345683156202301</v>
      </c>
      <c r="T120">
        <v>1.2513106613423199</v>
      </c>
      <c r="U120">
        <v>1.6615297068630901</v>
      </c>
      <c r="V120">
        <v>1.90497035504704</v>
      </c>
      <c r="W120">
        <v>0.71607144557595404</v>
      </c>
      <c r="X120">
        <v>1.7649384077347701</v>
      </c>
      <c r="Y120">
        <v>1.16288013792087</v>
      </c>
      <c r="Z120">
        <v>1.73940069403602</v>
      </c>
      <c r="AA120">
        <v>1.2191182491339301</v>
      </c>
      <c r="AB120">
        <v>1.5817653536715801</v>
      </c>
      <c r="AJ120">
        <v>7.4700350340041703</v>
      </c>
      <c r="AK120">
        <v>8.4747684708831894</v>
      </c>
      <c r="AL120">
        <v>11.630807788450999</v>
      </c>
      <c r="AM120">
        <v>10.529393998742201</v>
      </c>
      <c r="AN120">
        <v>4.4108368185101803</v>
      </c>
      <c r="AO120">
        <v>5.1426155042181003</v>
      </c>
      <c r="AP120">
        <v>9.3746771813648504</v>
      </c>
      <c r="AQ120">
        <v>8.3426477213825407</v>
      </c>
      <c r="AR120">
        <v>4.94489965915872</v>
      </c>
      <c r="AS120">
        <v>5.0612872047235697</v>
      </c>
      <c r="AZ120">
        <v>1.0951545890843899</v>
      </c>
      <c r="BA120">
        <v>0.87736699516754602</v>
      </c>
      <c r="BB120">
        <v>1.43795956849883</v>
      </c>
      <c r="BC120">
        <v>1.8800749984074201</v>
      </c>
      <c r="BD120">
        <v>0.96205481613752697</v>
      </c>
      <c r="BE120">
        <v>1.0346279927137301</v>
      </c>
      <c r="BF120">
        <v>0.90664067011402505</v>
      </c>
      <c r="BG120">
        <v>1.2697940293595</v>
      </c>
      <c r="BH120">
        <v>1.2618883811405099</v>
      </c>
      <c r="BI120">
        <v>0.92208578208227499</v>
      </c>
      <c r="BQ120">
        <v>7.0459499109422197</v>
      </c>
      <c r="BR120">
        <v>9.0041673300831597</v>
      </c>
      <c r="BS120">
        <v>7.1863202901593901</v>
      </c>
      <c r="BT120">
        <v>9.7741131220502702</v>
      </c>
      <c r="BU120">
        <v>4.6799170282581404</v>
      </c>
      <c r="BV120">
        <v>6.63479111375357</v>
      </c>
      <c r="BW120">
        <v>9.9010344831054198</v>
      </c>
      <c r="BX120">
        <v>9.2092139861186002</v>
      </c>
      <c r="BY120">
        <v>2.8515570544937101</v>
      </c>
      <c r="BZ120">
        <v>11.2400746886973</v>
      </c>
      <c r="CG120">
        <v>0.97847718275362405</v>
      </c>
      <c r="CH120">
        <v>1.4022635379952999</v>
      </c>
      <c r="CI120">
        <v>1.5064343344558899</v>
      </c>
      <c r="CJ120">
        <v>1.47040116874648</v>
      </c>
      <c r="CK120">
        <v>1.2335229220744099</v>
      </c>
      <c r="CL120">
        <v>1.49931026573437</v>
      </c>
      <c r="CM120">
        <v>1.0596733819706601</v>
      </c>
      <c r="CN120">
        <v>1.5911310602837001</v>
      </c>
      <c r="CO120">
        <v>0.85578169279466798</v>
      </c>
      <c r="CP120">
        <v>1.26570273952118</v>
      </c>
    </row>
    <row r="121" spans="2:94" x14ac:dyDescent="0.2">
      <c r="B121">
        <v>120</v>
      </c>
      <c r="C121">
        <v>9.0355726323765495</v>
      </c>
      <c r="D121">
        <v>7.7075647862479402</v>
      </c>
      <c r="E121">
        <v>7.84517089080778</v>
      </c>
      <c r="F121">
        <v>14.069174087219899</v>
      </c>
      <c r="G121">
        <v>2.0819518188370099</v>
      </c>
      <c r="H121">
        <v>6.4726368691231198</v>
      </c>
      <c r="I121">
        <v>9.7831486592183694</v>
      </c>
      <c r="J121">
        <v>7.0931427291879299</v>
      </c>
      <c r="K121">
        <v>8.0166164028517297</v>
      </c>
      <c r="L121">
        <v>9.5075608270584109</v>
      </c>
      <c r="S121">
        <v>1.19544798574475</v>
      </c>
      <c r="T121">
        <v>1.17648579323077</v>
      </c>
      <c r="U121">
        <v>1.3959960640594</v>
      </c>
      <c r="V121">
        <v>1.80216505225427</v>
      </c>
      <c r="W121">
        <v>0.77070454086583295</v>
      </c>
      <c r="X121">
        <v>1.48515255767776</v>
      </c>
      <c r="Y121">
        <v>0.94830386394901101</v>
      </c>
      <c r="Z121">
        <v>1.37925706837236</v>
      </c>
      <c r="AA121">
        <v>1.6571519990199901</v>
      </c>
      <c r="AB121">
        <v>1.4725021450045701</v>
      </c>
      <c r="AJ121">
        <v>6.7497527308142002</v>
      </c>
      <c r="AK121">
        <v>7.0800884151477099</v>
      </c>
      <c r="AL121">
        <v>12.5723787599077</v>
      </c>
      <c r="AM121">
        <v>12.1952952998495</v>
      </c>
      <c r="AN121">
        <v>4.7664270633246497</v>
      </c>
      <c r="AO121">
        <v>7.5984134183163903</v>
      </c>
      <c r="AP121">
        <v>9.3791323419434907</v>
      </c>
      <c r="AQ121">
        <v>8.7693337624656404</v>
      </c>
      <c r="AR121">
        <v>5.3658312330406499</v>
      </c>
      <c r="AS121">
        <v>3.5081669516164302</v>
      </c>
      <c r="AZ121">
        <v>0.97732003679672397</v>
      </c>
      <c r="BA121">
        <v>1.3040899644066299</v>
      </c>
      <c r="BB121">
        <v>1.2832974464592399</v>
      </c>
      <c r="BC121">
        <v>1.8730894167685499</v>
      </c>
      <c r="BD121">
        <v>0.96736887871350896</v>
      </c>
      <c r="BE121">
        <v>1.01397846426667</v>
      </c>
      <c r="BF121">
        <v>0.91632463339178505</v>
      </c>
      <c r="BG121">
        <v>1.3016193812389301</v>
      </c>
      <c r="BH121">
        <v>1.2087224497258</v>
      </c>
      <c r="BI121">
        <v>0.95708370375920804</v>
      </c>
      <c r="BQ121">
        <v>6.3771858960220502</v>
      </c>
      <c r="BR121">
        <v>9.1716772160834807</v>
      </c>
      <c r="BS121">
        <v>8.4716477024371795</v>
      </c>
      <c r="BT121">
        <v>10.608422565882099</v>
      </c>
      <c r="BU121">
        <v>4.4784586145579501</v>
      </c>
      <c r="BV121">
        <v>5.4798002880693497</v>
      </c>
      <c r="BW121">
        <v>9.8173063095392994</v>
      </c>
      <c r="BX121">
        <v>10.0271390478309</v>
      </c>
      <c r="BY121">
        <v>1.8314963406673701</v>
      </c>
      <c r="BZ121">
        <v>8.7397040411052398</v>
      </c>
      <c r="CG121">
        <v>1.1378271023828499</v>
      </c>
      <c r="CH121">
        <v>1.27005438331892</v>
      </c>
      <c r="CI121">
        <v>1.22719445459965</v>
      </c>
      <c r="CJ121">
        <v>1.2036012471108899</v>
      </c>
      <c r="CK121">
        <v>1.2315448234515201</v>
      </c>
      <c r="CL121">
        <v>1.2745097196913899</v>
      </c>
      <c r="CM121">
        <v>1.2704207258088001</v>
      </c>
      <c r="CN121">
        <v>1.03621565568554</v>
      </c>
      <c r="CO121">
        <v>0.79739209957591195</v>
      </c>
      <c r="CP121">
        <v>0.97741890553803701</v>
      </c>
    </row>
    <row r="122" spans="2:94" x14ac:dyDescent="0.2">
      <c r="B122">
        <v>121</v>
      </c>
      <c r="C122">
        <v>9.8156205599275594</v>
      </c>
      <c r="D122">
        <v>7.5144016536129898</v>
      </c>
      <c r="E122">
        <v>12.388055227200001</v>
      </c>
      <c r="F122">
        <v>13.2288482384362</v>
      </c>
      <c r="G122">
        <v>1.28970618764893</v>
      </c>
      <c r="H122">
        <v>7.74998595349411</v>
      </c>
      <c r="I122">
        <v>11.9131058940694</v>
      </c>
      <c r="J122">
        <v>6.9915141155098999</v>
      </c>
      <c r="K122">
        <v>9.8033599866945202</v>
      </c>
      <c r="L122">
        <v>10.5504712000178</v>
      </c>
      <c r="S122">
        <v>1.0212485541184699</v>
      </c>
      <c r="T122">
        <v>0.92659093522604496</v>
      </c>
      <c r="U122">
        <v>1.6811824155931601</v>
      </c>
      <c r="V122">
        <v>1.5489248481181499</v>
      </c>
      <c r="W122">
        <v>0.89159392164667794</v>
      </c>
      <c r="X122">
        <v>1.6707831116456799</v>
      </c>
      <c r="Y122">
        <v>0.83884363835066</v>
      </c>
      <c r="Z122">
        <v>1.2243566025236901</v>
      </c>
      <c r="AA122">
        <v>1.76123843394563</v>
      </c>
      <c r="AB122">
        <v>1.5364493689822101</v>
      </c>
      <c r="AJ122">
        <v>5.6985813413842399</v>
      </c>
      <c r="AK122">
        <v>5.3586963943513704</v>
      </c>
      <c r="AL122">
        <v>10.477655172747101</v>
      </c>
      <c r="AM122">
        <v>11.8469474691909</v>
      </c>
      <c r="AN122">
        <v>4.5936093347640696</v>
      </c>
      <c r="AO122">
        <v>6.0069320740143297</v>
      </c>
      <c r="AP122">
        <v>9.3914987284213094</v>
      </c>
      <c r="AQ122">
        <v>8.8342201559304403</v>
      </c>
      <c r="AR122">
        <v>5.2874428783407401</v>
      </c>
      <c r="AS122">
        <v>4.11820975860907</v>
      </c>
      <c r="AZ122">
        <v>1.15403724405466</v>
      </c>
      <c r="BA122">
        <v>1.42699111923189</v>
      </c>
      <c r="BB122">
        <v>1.71619560131773</v>
      </c>
      <c r="BC122">
        <v>1.81272940363186</v>
      </c>
      <c r="BD122">
        <v>1.0451353113891</v>
      </c>
      <c r="BE122">
        <v>0.97792665742310103</v>
      </c>
      <c r="BF122">
        <v>0.91305181736696595</v>
      </c>
      <c r="BG122">
        <v>1.11339560520534</v>
      </c>
      <c r="BH122">
        <v>1.0249354838373199</v>
      </c>
      <c r="BI122">
        <v>0.908173452951338</v>
      </c>
      <c r="BQ122">
        <v>3.2117117833405202</v>
      </c>
      <c r="BR122">
        <v>8.7840464093739996</v>
      </c>
      <c r="BS122">
        <v>9.8210471591749204</v>
      </c>
      <c r="BT122">
        <v>9.4155336764556097</v>
      </c>
      <c r="BU122">
        <v>2.7565972469829298</v>
      </c>
      <c r="BV122">
        <v>5.2365380058714104</v>
      </c>
      <c r="BW122">
        <v>10.295601513301699</v>
      </c>
      <c r="BX122">
        <v>8.4278088547037395</v>
      </c>
      <c r="BY122">
        <v>2.25762111712615</v>
      </c>
      <c r="BZ122">
        <v>9.4746758314543698</v>
      </c>
      <c r="CG122">
        <v>0.93180171631282405</v>
      </c>
      <c r="CH122">
        <v>1.1681900873342199</v>
      </c>
      <c r="CI122">
        <v>1.1306141130593901</v>
      </c>
      <c r="CJ122">
        <v>1.2780687143835501</v>
      </c>
      <c r="CK122">
        <v>1.2979253236702499</v>
      </c>
      <c r="CL122">
        <v>1.5338120118513701</v>
      </c>
      <c r="CM122">
        <v>1.2651580409594101</v>
      </c>
      <c r="CN122">
        <v>0.97390173882879605</v>
      </c>
      <c r="CO122">
        <v>1.0486715404831199</v>
      </c>
      <c r="CP122">
        <v>1.4005113349468301</v>
      </c>
    </row>
    <row r="123" spans="2:94" x14ac:dyDescent="0.2">
      <c r="B123">
        <v>122</v>
      </c>
      <c r="C123">
        <v>8.7421743754735708</v>
      </c>
      <c r="D123">
        <v>6.3220896609635302</v>
      </c>
      <c r="E123">
        <v>13.281481508052</v>
      </c>
      <c r="F123">
        <v>14.0593397364736</v>
      </c>
      <c r="G123">
        <v>2.93161274234703</v>
      </c>
      <c r="H123">
        <v>8.9261386383438595</v>
      </c>
      <c r="I123">
        <v>11.3814237761577</v>
      </c>
      <c r="J123">
        <v>6.0532844084375803</v>
      </c>
      <c r="K123">
        <v>10.2288138904624</v>
      </c>
      <c r="L123">
        <v>12.376173014284101</v>
      </c>
      <c r="S123">
        <v>1.43734430380467</v>
      </c>
      <c r="T123">
        <v>1.17387954581302</v>
      </c>
      <c r="U123">
        <v>1.8073033969999099</v>
      </c>
      <c r="V123">
        <v>1.2188465624756</v>
      </c>
      <c r="W123">
        <v>0.85139119000173802</v>
      </c>
      <c r="X123">
        <v>1.7492755893510401</v>
      </c>
      <c r="Y123">
        <v>0.88805578607594104</v>
      </c>
      <c r="Z123">
        <v>1.21622030575891</v>
      </c>
      <c r="AA123">
        <v>1.5688145316584099</v>
      </c>
      <c r="AB123">
        <v>1.2789089108676099</v>
      </c>
      <c r="AJ123">
        <v>4.9631383100804101</v>
      </c>
      <c r="AK123">
        <v>7.38262742498208</v>
      </c>
      <c r="AL123">
        <v>12.678080795832299</v>
      </c>
      <c r="AM123">
        <v>12.513521824730599</v>
      </c>
      <c r="AN123">
        <v>3.7391466921129402</v>
      </c>
      <c r="AO123">
        <v>4.54726481989597</v>
      </c>
      <c r="AP123">
        <v>7.5721523237225297</v>
      </c>
      <c r="AQ123">
        <v>9.8716505955472904</v>
      </c>
      <c r="AR123">
        <v>7.9962213994921001</v>
      </c>
      <c r="AS123">
        <v>2.5844113178418699</v>
      </c>
      <c r="AZ123">
        <v>1.0028254583776799</v>
      </c>
      <c r="BA123">
        <v>0.82482762056421599</v>
      </c>
      <c r="BB123">
        <v>1.3602360522713</v>
      </c>
      <c r="BC123">
        <v>1.72216819737454</v>
      </c>
      <c r="BD123">
        <v>1.0633437478779699</v>
      </c>
      <c r="BE123">
        <v>1.00431457219241</v>
      </c>
      <c r="BF123">
        <v>1.0164200781311801</v>
      </c>
      <c r="BG123">
        <v>1.2813276070861701</v>
      </c>
      <c r="BH123">
        <v>1.68488264284459</v>
      </c>
      <c r="BI123">
        <v>0.92827631417105405</v>
      </c>
      <c r="BQ123">
        <v>2.1272261916650899</v>
      </c>
      <c r="BR123">
        <v>7.7953610256405597</v>
      </c>
      <c r="BS123">
        <v>9.9471458024968804</v>
      </c>
      <c r="BT123">
        <v>6.5302635894232397</v>
      </c>
      <c r="BU123">
        <v>2.1476568922288699</v>
      </c>
      <c r="BV123">
        <v>5.4835026085071998</v>
      </c>
      <c r="BW123">
        <v>9.1805197533901008</v>
      </c>
      <c r="BX123">
        <v>8.4222481609295503</v>
      </c>
      <c r="BY123">
        <v>1.7665209601656</v>
      </c>
      <c r="BZ123">
        <v>11.3823398957073</v>
      </c>
      <c r="CG123">
        <v>0.733854499633947</v>
      </c>
      <c r="CH123">
        <v>1.1647193129467901</v>
      </c>
      <c r="CI123">
        <v>1.0590455565933301</v>
      </c>
      <c r="CJ123">
        <v>1.3388806299766101</v>
      </c>
      <c r="CK123">
        <v>1.39400710289614</v>
      </c>
      <c r="CL123">
        <v>1.16623985687542</v>
      </c>
      <c r="CM123">
        <v>0.97265839954736499</v>
      </c>
      <c r="CN123">
        <v>1.00631733939476</v>
      </c>
      <c r="CO123">
        <v>0.90437128018139801</v>
      </c>
      <c r="CP123">
        <v>1.18781930570404</v>
      </c>
    </row>
    <row r="124" spans="2:94" x14ac:dyDescent="0.2">
      <c r="B124">
        <v>123</v>
      </c>
      <c r="C124">
        <v>9.2529226716296602</v>
      </c>
      <c r="D124">
        <v>4.7420793791359896</v>
      </c>
      <c r="E124">
        <v>11.957979795146001</v>
      </c>
      <c r="F124">
        <v>15.7794677378572</v>
      </c>
      <c r="G124">
        <v>2.38019981960446</v>
      </c>
      <c r="H124">
        <v>8.8232426584653201</v>
      </c>
      <c r="I124">
        <v>9.7126162848618005</v>
      </c>
      <c r="J124">
        <v>6.3001232975294004</v>
      </c>
      <c r="K124">
        <v>9.2692938854645792</v>
      </c>
      <c r="L124">
        <v>10.7757757098352</v>
      </c>
      <c r="S124">
        <v>1.14838484102436</v>
      </c>
      <c r="T124">
        <v>1.08254738485441</v>
      </c>
      <c r="U124">
        <v>2.03188091778099</v>
      </c>
      <c r="V124">
        <v>1.49078956301184</v>
      </c>
      <c r="W124">
        <v>1.07014267859926</v>
      </c>
      <c r="X124">
        <v>1.5264949989443499</v>
      </c>
      <c r="Y124">
        <v>0.88126191243761698</v>
      </c>
      <c r="Z124">
        <v>1.0629627902113099</v>
      </c>
      <c r="AA124">
        <v>1.8881696424282099</v>
      </c>
      <c r="AB124">
        <v>1.2111975758264799</v>
      </c>
      <c r="AJ124">
        <v>6.80322082237406</v>
      </c>
      <c r="AK124">
        <v>7.7378433679525296</v>
      </c>
      <c r="AL124">
        <v>12.6324371066236</v>
      </c>
      <c r="AM124">
        <v>11.729263157503601</v>
      </c>
      <c r="AN124">
        <v>3.4217152413306602</v>
      </c>
      <c r="AO124">
        <v>2.5028577431674002</v>
      </c>
      <c r="AP124">
        <v>8.13994189599169</v>
      </c>
      <c r="AQ124">
        <v>8.1110668801745405</v>
      </c>
      <c r="AR124">
        <v>10.2916349708353</v>
      </c>
      <c r="AS124">
        <v>3.1836674135141099</v>
      </c>
      <c r="AZ124">
        <v>0.98786199991657597</v>
      </c>
      <c r="BA124">
        <v>1.26164200295579</v>
      </c>
      <c r="BB124">
        <v>1.30041840174084</v>
      </c>
      <c r="BC124">
        <v>1.6758967427648499</v>
      </c>
      <c r="BD124">
        <v>1.00804211362607</v>
      </c>
      <c r="BE124">
        <v>0.94574345572204099</v>
      </c>
      <c r="BF124">
        <v>0.93229007289944499</v>
      </c>
      <c r="BG124">
        <v>1.18807786810577</v>
      </c>
      <c r="BH124">
        <v>1.2116679776177699</v>
      </c>
      <c r="BI124">
        <v>0.92664112884963301</v>
      </c>
      <c r="BQ124">
        <v>1.1374268019190199</v>
      </c>
      <c r="BR124">
        <v>5.8986251955017197</v>
      </c>
      <c r="BS124">
        <v>9.5781924667259695</v>
      </c>
      <c r="BT124">
        <v>9.9845823267180602</v>
      </c>
      <c r="BU124">
        <v>3.13613555119887</v>
      </c>
      <c r="BV124">
        <v>7.0856644756987102</v>
      </c>
      <c r="BW124">
        <v>5.8360439448845298</v>
      </c>
      <c r="BX124">
        <v>7.0122505837020004</v>
      </c>
      <c r="BY124">
        <v>2.6867129981506901</v>
      </c>
      <c r="BZ124">
        <v>12.9424741545521</v>
      </c>
      <c r="CG124">
        <v>0.59767573750265501</v>
      </c>
      <c r="CH124">
        <v>0.967548211848407</v>
      </c>
      <c r="CI124">
        <v>1.2566117737308</v>
      </c>
      <c r="CJ124">
        <v>1.47955422878984</v>
      </c>
      <c r="CK124">
        <v>0.95746824205438996</v>
      </c>
      <c r="CL124">
        <v>1.4704780372438</v>
      </c>
      <c r="CM124">
        <v>0.88821733170789197</v>
      </c>
      <c r="CN124">
        <v>1.1198221939796</v>
      </c>
      <c r="CO124">
        <v>1.03093303468701</v>
      </c>
      <c r="CP124">
        <v>1.0756819117688099</v>
      </c>
    </row>
    <row r="125" spans="2:94" x14ac:dyDescent="0.2">
      <c r="B125">
        <v>124</v>
      </c>
      <c r="C125">
        <v>7.8301346221008297</v>
      </c>
      <c r="D125">
        <v>4.1540040616427802</v>
      </c>
      <c r="E125">
        <v>13.6792630802298</v>
      </c>
      <c r="F125">
        <v>11.969265574338401</v>
      </c>
      <c r="G125">
        <v>1.6572367948666999</v>
      </c>
      <c r="H125">
        <v>9.1153534272849299</v>
      </c>
      <c r="I125">
        <v>9.2351236742068696</v>
      </c>
      <c r="J125">
        <v>9.5887158446193705</v>
      </c>
      <c r="K125">
        <v>11.949138827128399</v>
      </c>
      <c r="L125">
        <v>8.0097628509987207</v>
      </c>
      <c r="S125">
        <v>1.1555699906400301</v>
      </c>
      <c r="T125">
        <v>1.3158935313572</v>
      </c>
      <c r="U125">
        <v>1.73653997865105</v>
      </c>
      <c r="V125">
        <v>1.80243498435256</v>
      </c>
      <c r="W125">
        <v>1.05024907476471</v>
      </c>
      <c r="X125">
        <v>1.76506477576186</v>
      </c>
      <c r="Y125">
        <v>1.01613434392156</v>
      </c>
      <c r="Z125">
        <v>1.2411296450362199</v>
      </c>
      <c r="AA125">
        <v>2.10366567092345</v>
      </c>
      <c r="AB125">
        <v>1.1439331403495201</v>
      </c>
      <c r="AJ125">
        <v>7.3807160312487197</v>
      </c>
      <c r="AK125">
        <v>11.0607313299535</v>
      </c>
      <c r="AL125">
        <v>9.4215692060264509</v>
      </c>
      <c r="AM125">
        <v>12.0646657146625</v>
      </c>
      <c r="AN125">
        <v>3.7544464269547602</v>
      </c>
      <c r="AO125">
        <v>3.4345836328886898</v>
      </c>
      <c r="AP125">
        <v>7.5488228117712497</v>
      </c>
      <c r="AQ125">
        <v>7.1556028625386903</v>
      </c>
      <c r="AR125">
        <v>8.8881306109048097</v>
      </c>
      <c r="AS125">
        <v>1.96645802906423</v>
      </c>
      <c r="AZ125">
        <v>1.2512203324287099</v>
      </c>
      <c r="BA125">
        <v>1.1402199615795501</v>
      </c>
      <c r="BB125">
        <v>1.7914944269628701</v>
      </c>
      <c r="BC125">
        <v>1.8012821570792199</v>
      </c>
      <c r="BD125">
        <v>1.3420038387937201</v>
      </c>
      <c r="BE125">
        <v>1.2243459700242401</v>
      </c>
      <c r="BF125">
        <v>0.90812896802759102</v>
      </c>
      <c r="BG125">
        <v>1.0677222761196801</v>
      </c>
      <c r="BH125">
        <v>1.4982790276459299</v>
      </c>
      <c r="BI125">
        <v>0.80712319992369197</v>
      </c>
      <c r="BQ125">
        <v>1.23327701941505</v>
      </c>
      <c r="BR125">
        <v>3.5359111821994098</v>
      </c>
      <c r="BS125">
        <v>9.3651091241602504</v>
      </c>
      <c r="BT125">
        <v>9.72515961515961</v>
      </c>
      <c r="BU125">
        <v>4.5564404935657601</v>
      </c>
      <c r="BV125">
        <v>8.1359558935803094</v>
      </c>
      <c r="BW125">
        <v>7.7869674107664197</v>
      </c>
      <c r="BX125">
        <v>4.8009008917588796</v>
      </c>
      <c r="BY125">
        <v>3.3418356531078102</v>
      </c>
      <c r="BZ125">
        <v>10.3175471036951</v>
      </c>
      <c r="CG125">
        <v>0.66078353543055302</v>
      </c>
      <c r="CH125">
        <v>0.72911813790105195</v>
      </c>
      <c r="CI125">
        <v>1.4471086112977001</v>
      </c>
      <c r="CJ125">
        <v>1.2737906386504501</v>
      </c>
      <c r="CK125">
        <v>0.90206110897943304</v>
      </c>
      <c r="CL125">
        <v>1.35562912461199</v>
      </c>
      <c r="CM125">
        <v>1.2879434440356401</v>
      </c>
      <c r="CN125">
        <v>1.1241281994424399</v>
      </c>
      <c r="CO125">
        <v>1.0047304662813901</v>
      </c>
      <c r="CP125">
        <v>1.0478964852111901</v>
      </c>
    </row>
    <row r="126" spans="2:94" x14ac:dyDescent="0.2">
      <c r="B126">
        <v>125</v>
      </c>
      <c r="C126">
        <v>7.5766323660224</v>
      </c>
      <c r="D126">
        <v>5.6937200528955296</v>
      </c>
      <c r="E126">
        <v>8.3250646502576604</v>
      </c>
      <c r="F126">
        <v>13.5892825237762</v>
      </c>
      <c r="G126">
        <v>0.67203264333328505</v>
      </c>
      <c r="H126">
        <v>9.3050399202913301</v>
      </c>
      <c r="I126">
        <v>7.77566271124737</v>
      </c>
      <c r="J126">
        <v>10.6852012610528</v>
      </c>
      <c r="K126">
        <v>7.2714882945801298</v>
      </c>
      <c r="L126">
        <v>6.44103296554231</v>
      </c>
      <c r="S126">
        <v>1.38624966989696</v>
      </c>
      <c r="T126">
        <v>1.419725574413</v>
      </c>
      <c r="U126">
        <v>1.7061820404402801</v>
      </c>
      <c r="V126">
        <v>1.8935765528688899</v>
      </c>
      <c r="W126">
        <v>0.92143341347316199</v>
      </c>
      <c r="X126">
        <v>1.8198589272248999</v>
      </c>
      <c r="Y126">
        <v>0.92191871451097596</v>
      </c>
      <c r="Z126">
        <v>1.4524495186298501</v>
      </c>
      <c r="AA126">
        <v>1.4974570584021101</v>
      </c>
      <c r="AB126">
        <v>1.19473052340904</v>
      </c>
      <c r="AJ126">
        <v>7.8847695999602099</v>
      </c>
      <c r="AK126">
        <v>10.2167566650848</v>
      </c>
      <c r="AL126">
        <v>11.8006138355296</v>
      </c>
      <c r="AM126">
        <v>11.1964180231447</v>
      </c>
      <c r="AN126">
        <v>6.6544675654995302</v>
      </c>
      <c r="AO126">
        <v>5.6975610673245702</v>
      </c>
      <c r="AP126">
        <v>6.9124252397142198</v>
      </c>
      <c r="AQ126">
        <v>6.77521150301751</v>
      </c>
      <c r="AR126">
        <v>5.9556164976175401</v>
      </c>
      <c r="AS126">
        <v>1.99455634596081</v>
      </c>
      <c r="AZ126">
        <v>1.3886445972047301</v>
      </c>
      <c r="BA126">
        <v>0.94804067393125202</v>
      </c>
      <c r="BB126">
        <v>1.4487529780156401</v>
      </c>
      <c r="BC126">
        <v>1.32351035824654</v>
      </c>
      <c r="BD126">
        <v>1.2807096244146601</v>
      </c>
      <c r="BE126">
        <v>1.4166564155969901</v>
      </c>
      <c r="BF126">
        <v>1.19740945263961</v>
      </c>
      <c r="BG126">
        <v>0.94536156463634002</v>
      </c>
      <c r="BH126">
        <v>1.24837931995297</v>
      </c>
      <c r="BI126">
        <v>0.70273250341860805</v>
      </c>
      <c r="BQ126">
        <v>1.7077371188041399</v>
      </c>
      <c r="BR126">
        <v>2.3628210909479002</v>
      </c>
      <c r="BS126">
        <v>8.6045553279772395</v>
      </c>
      <c r="BT126">
        <v>11.133075024055699</v>
      </c>
      <c r="BU126">
        <v>5.9552936905917999</v>
      </c>
      <c r="BV126">
        <v>10.8108073075693</v>
      </c>
      <c r="BW126">
        <v>7.23363899950935</v>
      </c>
      <c r="BX126">
        <v>4.7578244639215796</v>
      </c>
      <c r="BY126">
        <v>5.0590652736985202</v>
      </c>
      <c r="BZ126">
        <v>9.2198790058425608</v>
      </c>
      <c r="CG126">
        <v>1.05050767407072</v>
      </c>
      <c r="CH126">
        <v>0.87120455426736498</v>
      </c>
      <c r="CI126">
        <v>1.3046595006671799</v>
      </c>
      <c r="CJ126">
        <v>1.4071792765792199</v>
      </c>
      <c r="CK126">
        <v>1.3449338004071301</v>
      </c>
      <c r="CL126">
        <v>1.4621053148179199</v>
      </c>
      <c r="CM126">
        <v>1.10788149373956</v>
      </c>
      <c r="CN126">
        <v>1.40374201044896</v>
      </c>
      <c r="CO126">
        <v>1.0424960664882501</v>
      </c>
      <c r="CP126">
        <v>1.23500341482883</v>
      </c>
    </row>
    <row r="127" spans="2:94" x14ac:dyDescent="0.2">
      <c r="B127">
        <v>126</v>
      </c>
      <c r="C127">
        <v>7.3723126142971198</v>
      </c>
      <c r="D127">
        <v>4.4279985958152102</v>
      </c>
      <c r="E127">
        <v>9.0630412665046194</v>
      </c>
      <c r="F127">
        <v>15.5027858474047</v>
      </c>
      <c r="G127">
        <v>1.16285989075004</v>
      </c>
      <c r="H127">
        <v>8.8194477002253304</v>
      </c>
      <c r="I127">
        <v>6.5406525753050699</v>
      </c>
      <c r="J127">
        <v>10.1837175163369</v>
      </c>
      <c r="K127">
        <v>9.1211764748126694</v>
      </c>
      <c r="L127">
        <v>8.2380920618573192</v>
      </c>
      <c r="S127">
        <v>1.57672777568776</v>
      </c>
      <c r="T127">
        <v>1.1510468429343099</v>
      </c>
      <c r="U127">
        <v>1.7711642817606501</v>
      </c>
      <c r="V127">
        <v>2.2277853226306701</v>
      </c>
      <c r="W127">
        <v>0.94362263776381805</v>
      </c>
      <c r="X127">
        <v>1.6905917709573199</v>
      </c>
      <c r="Y127">
        <v>0.90905558592455604</v>
      </c>
      <c r="Z127">
        <v>1.2994785945981899</v>
      </c>
      <c r="AA127">
        <v>1.64805933570379</v>
      </c>
      <c r="AB127">
        <v>1.3433314801270499</v>
      </c>
      <c r="AJ127">
        <v>7.7567373825103498</v>
      </c>
      <c r="AK127">
        <v>7.7050466251374701</v>
      </c>
      <c r="AL127">
        <v>10.201114795057499</v>
      </c>
      <c r="AM127">
        <v>11.403820334171099</v>
      </c>
      <c r="AN127">
        <v>3.99130601101032</v>
      </c>
      <c r="AO127">
        <v>4.8492823590073399</v>
      </c>
      <c r="AP127">
        <v>8.1071278465077796</v>
      </c>
      <c r="AQ127">
        <v>4.6021818936807497</v>
      </c>
      <c r="AR127">
        <v>9.0959109888690506</v>
      </c>
      <c r="AS127">
        <v>3.91317341509545</v>
      </c>
      <c r="AZ127">
        <v>1.4617648558199801</v>
      </c>
      <c r="BA127">
        <v>1.3483558334419501</v>
      </c>
      <c r="BB127">
        <v>1.5137815939135599</v>
      </c>
      <c r="BC127">
        <v>1.1860109044618701</v>
      </c>
      <c r="BD127">
        <v>1.0460265430589299</v>
      </c>
      <c r="BE127">
        <v>1.6786781120265299</v>
      </c>
      <c r="BF127">
        <v>1.0356910582227501</v>
      </c>
      <c r="BG127">
        <v>0.90967869587593098</v>
      </c>
      <c r="BH127">
        <v>1.21217379743801</v>
      </c>
      <c r="BI127">
        <v>0.91930801779576099</v>
      </c>
      <c r="BQ127">
        <v>1.19472613057203</v>
      </c>
      <c r="BR127">
        <v>1.7762847357978799</v>
      </c>
      <c r="BS127">
        <v>7.1889889588970401</v>
      </c>
      <c r="BT127">
        <v>13.0454295997136</v>
      </c>
      <c r="BU127">
        <v>2.8911776063181001</v>
      </c>
      <c r="BV127">
        <v>11.185817876024601</v>
      </c>
      <c r="BW127">
        <v>4.5026309752812699</v>
      </c>
      <c r="BX127">
        <v>4.8484382291870798</v>
      </c>
      <c r="BY127">
        <v>6.7489818187714796</v>
      </c>
      <c r="BZ127">
        <v>9.3950121778160405</v>
      </c>
      <c r="CG127">
        <v>0.89011155188466295</v>
      </c>
      <c r="CH127">
        <v>0.75697697080479898</v>
      </c>
      <c r="CI127">
        <v>1.3218478728449301</v>
      </c>
      <c r="CJ127">
        <v>1.4736832991639</v>
      </c>
      <c r="CK127">
        <v>1.1148849555149101</v>
      </c>
      <c r="CL127">
        <v>1.46760597220929</v>
      </c>
      <c r="CM127">
        <v>0.99684749441547604</v>
      </c>
      <c r="CN127">
        <v>1.218158513179</v>
      </c>
      <c r="CO127">
        <v>0.88570989347139595</v>
      </c>
      <c r="CP127">
        <v>1.4326789979099901</v>
      </c>
    </row>
    <row r="128" spans="2:94" x14ac:dyDescent="0.2">
      <c r="B128">
        <v>127</v>
      </c>
      <c r="C128">
        <v>8.6379667734029795</v>
      </c>
      <c r="D128">
        <v>5.3762785013476897</v>
      </c>
      <c r="E128">
        <v>12.735933912334101</v>
      </c>
      <c r="F128">
        <v>16.9756069452175</v>
      </c>
      <c r="G128">
        <v>2.6883494691431</v>
      </c>
      <c r="H128">
        <v>7.3843237844550798</v>
      </c>
      <c r="I128">
        <v>9.0170527710452308</v>
      </c>
      <c r="J128">
        <v>8.2237900100227801</v>
      </c>
      <c r="K128">
        <v>10.552509697725601</v>
      </c>
      <c r="L128">
        <v>7.7680358115590504</v>
      </c>
      <c r="S128">
        <v>1.3352176530794</v>
      </c>
      <c r="T128">
        <v>1.36658528831312</v>
      </c>
      <c r="U128">
        <v>1.6658329021062599</v>
      </c>
      <c r="V128">
        <v>2.1397947964251198</v>
      </c>
      <c r="W128">
        <v>1.08294289623176</v>
      </c>
      <c r="X128">
        <v>1.5347633370182401</v>
      </c>
      <c r="Y128">
        <v>0.96084079965227298</v>
      </c>
      <c r="Z128">
        <v>1.28150783443661</v>
      </c>
      <c r="AA128">
        <v>1.6526135522215399</v>
      </c>
      <c r="AB128">
        <v>1.37184322356558</v>
      </c>
      <c r="AJ128">
        <v>8.9976727818130708</v>
      </c>
      <c r="AK128">
        <v>4.2102430575224101</v>
      </c>
      <c r="AL128">
        <v>11.6720891180337</v>
      </c>
      <c r="AM128">
        <v>8.6335572759511692</v>
      </c>
      <c r="AN128">
        <v>3.0461894647446299</v>
      </c>
      <c r="AO128">
        <v>7.6293961940840997</v>
      </c>
      <c r="AP128">
        <v>8.8157318590520699</v>
      </c>
      <c r="AQ128">
        <v>1.86168789937705</v>
      </c>
      <c r="AR128">
        <v>8.6377751777599592</v>
      </c>
      <c r="AS128">
        <v>5.0768431228637096</v>
      </c>
      <c r="AZ128">
        <v>1.26041761112918</v>
      </c>
      <c r="BA128">
        <v>0.85689974404181501</v>
      </c>
      <c r="BB128">
        <v>1.90050146512337</v>
      </c>
      <c r="BC128">
        <v>1.5322414255807799</v>
      </c>
      <c r="BD128">
        <v>1.09439520246154</v>
      </c>
      <c r="BE128">
        <v>1.60970995780425</v>
      </c>
      <c r="BF128">
        <v>1.1164839729760301</v>
      </c>
      <c r="BG128">
        <v>0.764416342330411</v>
      </c>
      <c r="BH128">
        <v>1.16535671370865</v>
      </c>
      <c r="BI128">
        <v>1.00514893454829</v>
      </c>
      <c r="BQ128">
        <v>1.91697275846783</v>
      </c>
      <c r="BR128">
        <v>4.0887879922009702</v>
      </c>
      <c r="BS128">
        <v>10.021976849898</v>
      </c>
      <c r="BT128">
        <v>14.271280870644899</v>
      </c>
      <c r="BU128">
        <v>4.6107136592674598</v>
      </c>
      <c r="BV128">
        <v>9.8711287323527905</v>
      </c>
      <c r="BW128">
        <v>4.6120605796394303</v>
      </c>
      <c r="BX128">
        <v>4.3729960956873004</v>
      </c>
      <c r="BY128">
        <v>5.8420797625113599</v>
      </c>
      <c r="BZ128">
        <v>7.82776847964253</v>
      </c>
      <c r="CG128">
        <v>0.77008987524113603</v>
      </c>
      <c r="CH128">
        <v>1.0199146211330701</v>
      </c>
      <c r="CI128">
        <v>1.1329763686929499</v>
      </c>
      <c r="CJ128">
        <v>1.5777822950708</v>
      </c>
      <c r="CK128">
        <v>1.06636615832911</v>
      </c>
      <c r="CL128">
        <v>1.57451987547593</v>
      </c>
      <c r="CM128">
        <v>1.1069335367027</v>
      </c>
      <c r="CN128">
        <v>1.08294615448955</v>
      </c>
      <c r="CO128">
        <v>0.96960594729496097</v>
      </c>
      <c r="CP128">
        <v>1.4935236168502899</v>
      </c>
    </row>
    <row r="129" spans="2:147" x14ac:dyDescent="0.2">
      <c r="B129">
        <v>128</v>
      </c>
      <c r="C129">
        <v>8.2884738391259507</v>
      </c>
      <c r="D129">
        <v>6.1246978626382997</v>
      </c>
      <c r="E129">
        <v>11.9153995857192</v>
      </c>
      <c r="F129">
        <v>17.240665569084101</v>
      </c>
      <c r="G129">
        <v>3.4160301739580201</v>
      </c>
      <c r="H129">
        <v>5.2845422267185302</v>
      </c>
      <c r="I129">
        <v>5.6632835971465099</v>
      </c>
      <c r="J129">
        <v>9.5355881484673901</v>
      </c>
      <c r="K129">
        <v>10.720574040309399</v>
      </c>
      <c r="L129">
        <v>7.6046431273730004</v>
      </c>
      <c r="S129">
        <v>1.1111501834911299</v>
      </c>
      <c r="T129">
        <v>1.13025998695673</v>
      </c>
      <c r="U129">
        <v>1.4979315764211101</v>
      </c>
      <c r="V129">
        <v>1.8573879996120499</v>
      </c>
      <c r="W129">
        <v>1.02090128708564</v>
      </c>
      <c r="X129">
        <v>1.8912736891930999</v>
      </c>
      <c r="Y129">
        <v>0.79448421630989197</v>
      </c>
      <c r="Z129">
        <v>1.5238456118733901</v>
      </c>
      <c r="AA129">
        <v>1.55397169906932</v>
      </c>
      <c r="AB129">
        <v>1.10424370893317</v>
      </c>
      <c r="AJ129">
        <v>8.0449590077556294</v>
      </c>
      <c r="AK129">
        <v>4.0027031841302296</v>
      </c>
      <c r="AL129">
        <v>13.0220443295661</v>
      </c>
      <c r="AM129">
        <v>9.0083606136616297</v>
      </c>
      <c r="AN129">
        <v>2.2579529030114198</v>
      </c>
      <c r="AO129">
        <v>8.0550044191145194</v>
      </c>
      <c r="AP129">
        <v>10.358910560022199</v>
      </c>
      <c r="AQ129">
        <v>1.92175677902479</v>
      </c>
      <c r="AR129">
        <v>8.7296559805912306</v>
      </c>
      <c r="AS129">
        <v>6.9263293410865598</v>
      </c>
      <c r="AZ129">
        <v>1.3626636855696099</v>
      </c>
      <c r="BA129">
        <v>0.93138801608281696</v>
      </c>
      <c r="BB129">
        <v>1.4370372280142301</v>
      </c>
      <c r="BC129">
        <v>1.38472916755964</v>
      </c>
      <c r="BD129">
        <v>0.95077308174254305</v>
      </c>
      <c r="BE129">
        <v>1.47483176021672</v>
      </c>
      <c r="BF129">
        <v>1.1466816009943901</v>
      </c>
      <c r="BG129">
        <v>0.80748651261323401</v>
      </c>
      <c r="BH129">
        <v>1.2599783510845399</v>
      </c>
      <c r="BI129">
        <v>1.1662677820094101</v>
      </c>
      <c r="BQ129">
        <v>4.1112501417581999</v>
      </c>
      <c r="BR129">
        <v>5.2435374705796303</v>
      </c>
      <c r="BS129">
        <v>9.5961543767121906</v>
      </c>
      <c r="BT129">
        <v>11.7534504149603</v>
      </c>
      <c r="BU129">
        <v>2.61414299246404</v>
      </c>
      <c r="BV129">
        <v>9.5793456288720709</v>
      </c>
      <c r="BW129">
        <v>3.2423024042052901</v>
      </c>
      <c r="BX129">
        <v>6.61690437270211</v>
      </c>
      <c r="BY129">
        <v>2.9235140977891301</v>
      </c>
      <c r="BZ129">
        <v>10.0211917313871</v>
      </c>
      <c r="CG129">
        <v>1.0420691019655199</v>
      </c>
      <c r="CH129">
        <v>1.35336561732935</v>
      </c>
      <c r="CI129">
        <v>1.0893845280892001</v>
      </c>
      <c r="CJ129">
        <v>1.43424498143359</v>
      </c>
      <c r="CK129">
        <v>0.95092124341604101</v>
      </c>
      <c r="CL129">
        <v>1.5862123143623099</v>
      </c>
      <c r="CM129">
        <v>0.88728821827732596</v>
      </c>
      <c r="CN129">
        <v>1.1691715725891401</v>
      </c>
      <c r="CO129">
        <v>0.87550411671504003</v>
      </c>
      <c r="CP129">
        <v>1.14251275542508</v>
      </c>
    </row>
    <row r="130" spans="2:147" x14ac:dyDescent="0.2">
      <c r="B130">
        <v>129</v>
      </c>
      <c r="C130">
        <v>8.6618633665118594</v>
      </c>
      <c r="D130">
        <v>7.6490259313118596</v>
      </c>
      <c r="E130">
        <v>10.944442693428799</v>
      </c>
      <c r="F130">
        <v>14.189966887709399</v>
      </c>
      <c r="G130">
        <v>3.35965298700506</v>
      </c>
      <c r="H130">
        <v>6.5189918626822001</v>
      </c>
      <c r="I130">
        <v>5.9852644926418304</v>
      </c>
      <c r="J130">
        <v>10.7267523226354</v>
      </c>
      <c r="K130">
        <v>11.7861435027882</v>
      </c>
      <c r="L130">
        <v>7.3932425813722302</v>
      </c>
      <c r="S130">
        <v>1.12505364379698</v>
      </c>
      <c r="T130">
        <v>1.1008957592541999</v>
      </c>
      <c r="U130">
        <v>1.63721591383911</v>
      </c>
      <c r="V130">
        <v>1.8864032318313599</v>
      </c>
      <c r="W130">
        <v>1.0338547059983401</v>
      </c>
      <c r="X130">
        <v>1.3448306872633899</v>
      </c>
      <c r="Y130">
        <v>0.72538609537273502</v>
      </c>
      <c r="Z130">
        <v>1.4775377344564999</v>
      </c>
      <c r="AA130">
        <v>1.6608827014695</v>
      </c>
      <c r="AB130">
        <v>1.1572757868939001</v>
      </c>
      <c r="AJ130">
        <v>8.9907878242905301</v>
      </c>
      <c r="AK130">
        <v>4.6919221159009998</v>
      </c>
      <c r="AL130">
        <v>9.9744384016096408</v>
      </c>
      <c r="AM130">
        <v>8.4118067683483897</v>
      </c>
      <c r="AN130">
        <v>3.2369357330470101</v>
      </c>
      <c r="AO130">
        <v>5.3937532472112597</v>
      </c>
      <c r="AP130">
        <v>9.0445376253183003</v>
      </c>
      <c r="AQ130">
        <v>4.5060000744273303</v>
      </c>
      <c r="AR130">
        <v>8.4599940470140904</v>
      </c>
      <c r="AS130">
        <v>5.8688126409208499</v>
      </c>
      <c r="AZ130">
        <v>1.44167645873129</v>
      </c>
      <c r="BA130">
        <v>1.0655654105683201</v>
      </c>
      <c r="BB130">
        <v>0.97996965151330195</v>
      </c>
      <c r="BC130">
        <v>1.10774938638257</v>
      </c>
      <c r="BD130">
        <v>0.84468269578974897</v>
      </c>
      <c r="BE130">
        <v>1.3044956139799699</v>
      </c>
      <c r="BF130">
        <v>0.85480404149662603</v>
      </c>
      <c r="BG130">
        <v>1.4104580596456899</v>
      </c>
      <c r="BH130">
        <v>1.31432070787545</v>
      </c>
      <c r="BI130">
        <v>1.2883926958259999</v>
      </c>
      <c r="BQ130">
        <v>4.6276092775827804</v>
      </c>
      <c r="BR130">
        <v>7.1395336770492701</v>
      </c>
      <c r="BS130">
        <v>8.5153686831485107</v>
      </c>
      <c r="BT130">
        <v>11.4360805682406</v>
      </c>
      <c r="BU130">
        <v>3.1242005304255498</v>
      </c>
      <c r="BV130">
        <v>5.2623255190179803</v>
      </c>
      <c r="BW130">
        <v>6.6157421779017902</v>
      </c>
      <c r="BX130">
        <v>7.75539882861053</v>
      </c>
      <c r="BY130">
        <v>6.3732487340502004</v>
      </c>
      <c r="BZ130">
        <v>7.9893966260160996</v>
      </c>
      <c r="CG130">
        <v>1.02767633887487</v>
      </c>
      <c r="CH130">
        <v>1.17209340449274</v>
      </c>
      <c r="CI130">
        <v>0.97657513060397705</v>
      </c>
      <c r="CJ130">
        <v>1.65801452308782</v>
      </c>
      <c r="CK130">
        <v>1.2500350519022101</v>
      </c>
      <c r="CL130">
        <v>1.27873781405202</v>
      </c>
      <c r="CM130">
        <v>1.0567602081163201</v>
      </c>
      <c r="CN130">
        <v>1.5746926374433201</v>
      </c>
      <c r="CO130">
        <v>1.15197600862637</v>
      </c>
      <c r="CP130">
        <v>1.18229948087472</v>
      </c>
    </row>
    <row r="131" spans="2:147" x14ac:dyDescent="0.2">
      <c r="B131">
        <v>130</v>
      </c>
      <c r="C131">
        <v>8.3337251285932599</v>
      </c>
      <c r="D131">
        <v>11.371972329933101</v>
      </c>
      <c r="E131">
        <v>10.406642830436599</v>
      </c>
      <c r="F131">
        <v>14.9506445441839</v>
      </c>
      <c r="G131">
        <v>4.8835804724075702</v>
      </c>
      <c r="H131">
        <v>5.0518919377463396</v>
      </c>
      <c r="I131">
        <v>5.4662821145960896</v>
      </c>
      <c r="J131">
        <v>11.484912490498999</v>
      </c>
      <c r="K131">
        <v>10.616801853632399</v>
      </c>
      <c r="L131">
        <v>7.3768196531262804</v>
      </c>
      <c r="S131">
        <v>1.2478476598585899</v>
      </c>
      <c r="T131">
        <v>1.24854792816472</v>
      </c>
      <c r="U131">
        <v>1.4416943890905101</v>
      </c>
      <c r="V131">
        <v>1.6518623256485601</v>
      </c>
      <c r="W131">
        <v>1.1443481620486899</v>
      </c>
      <c r="X131">
        <v>1.4365967952076999</v>
      </c>
      <c r="Y131">
        <v>0.88011812436039905</v>
      </c>
      <c r="Z131">
        <v>1.90357587822452</v>
      </c>
      <c r="AA131">
        <v>1.3468711036557299</v>
      </c>
      <c r="AB131">
        <v>1.6518259315825501</v>
      </c>
      <c r="AJ131">
        <v>6.8119115467184796</v>
      </c>
      <c r="AK131">
        <v>4.0471321598467096</v>
      </c>
      <c r="AL131">
        <v>8.2208461527865495</v>
      </c>
      <c r="AM131">
        <v>8.0225056803663808</v>
      </c>
      <c r="AN131">
        <v>5.2915385553696002</v>
      </c>
      <c r="AO131">
        <v>5.8984267368768499</v>
      </c>
      <c r="AP131">
        <v>6.9332690536568</v>
      </c>
      <c r="AQ131">
        <v>4.1312885189119903</v>
      </c>
      <c r="AR131">
        <v>7.5126640523741202</v>
      </c>
      <c r="AS131">
        <v>6.2537921808004802</v>
      </c>
      <c r="AZ131">
        <v>1.0652133104266901</v>
      </c>
      <c r="BA131">
        <v>1.0306703077427399</v>
      </c>
      <c r="BB131">
        <v>1.0951184680192201</v>
      </c>
      <c r="BC131">
        <v>1.16350684950262</v>
      </c>
      <c r="BD131">
        <v>0.97157452028698199</v>
      </c>
      <c r="BE131">
        <v>1.14757684979124</v>
      </c>
      <c r="BF131">
        <v>1.4280917444401899</v>
      </c>
      <c r="BG131">
        <v>1.2947396726768701</v>
      </c>
      <c r="BH131">
        <v>1.3423142305103299</v>
      </c>
      <c r="BI131">
        <v>1.4644150787588299</v>
      </c>
      <c r="BQ131">
        <v>5.5697640105711503</v>
      </c>
      <c r="BR131">
        <v>4.69005280597493</v>
      </c>
      <c r="BS131">
        <v>7.0780811141654798</v>
      </c>
      <c r="BT131">
        <v>11.9494309082464</v>
      </c>
      <c r="BU131">
        <v>4.7026436347776102</v>
      </c>
      <c r="BV131">
        <v>6.8559455526580004</v>
      </c>
      <c r="BW131">
        <v>5.6687100898209302</v>
      </c>
      <c r="BX131">
        <v>9.6779584873031101</v>
      </c>
      <c r="BY131">
        <v>8.7011646418368205</v>
      </c>
      <c r="BZ131">
        <v>4.8699222747432698</v>
      </c>
      <c r="CG131">
        <v>1.0587045940492901</v>
      </c>
      <c r="CH131">
        <v>0.85222027225089703</v>
      </c>
      <c r="CI131">
        <v>0.93049583133103897</v>
      </c>
      <c r="CJ131">
        <v>1.4385857223776699</v>
      </c>
      <c r="CK131">
        <v>1.1649490397394699</v>
      </c>
      <c r="CL131">
        <v>1.50092471689689</v>
      </c>
      <c r="CM131">
        <v>1.0797821337889</v>
      </c>
      <c r="CN131">
        <v>1.4115221046414299</v>
      </c>
      <c r="CO131">
        <v>1.0201859776439499</v>
      </c>
      <c r="CP131">
        <v>1.02502172012333</v>
      </c>
    </row>
    <row r="132" spans="2:147" x14ac:dyDescent="0.2">
      <c r="B132">
        <v>131</v>
      </c>
      <c r="C132">
        <v>9.5839172010024196</v>
      </c>
      <c r="D132">
        <v>10.469548103804</v>
      </c>
      <c r="E132">
        <v>10.969913201536199</v>
      </c>
      <c r="F132">
        <v>12.6389813393733</v>
      </c>
      <c r="G132">
        <v>3.0937500251806398</v>
      </c>
      <c r="H132">
        <v>5.9808573197568604</v>
      </c>
      <c r="I132">
        <v>8.0435456659029096</v>
      </c>
      <c r="J132">
        <v>10.6966521215674</v>
      </c>
      <c r="K132">
        <v>9.0183743388314106</v>
      </c>
      <c r="L132">
        <v>8.5177538528746801</v>
      </c>
      <c r="S132">
        <v>1.1679706805210599</v>
      </c>
      <c r="T132">
        <v>1.1979381560276401</v>
      </c>
      <c r="U132">
        <v>1.5159972817309999</v>
      </c>
      <c r="V132">
        <v>2.37074549011726</v>
      </c>
      <c r="W132">
        <v>1.12672766913066</v>
      </c>
      <c r="X132">
        <v>1.7338872239062399</v>
      </c>
      <c r="Y132">
        <v>1.2510293800944701</v>
      </c>
      <c r="Z132">
        <v>1.6184128866112699</v>
      </c>
      <c r="AA132">
        <v>1.1866501789802499</v>
      </c>
      <c r="AB132">
        <v>1.56391760948392</v>
      </c>
      <c r="AJ132">
        <v>4.97890763830602</v>
      </c>
      <c r="AK132">
        <v>7.3628230540814199</v>
      </c>
      <c r="AL132">
        <v>8.2908139719547904</v>
      </c>
      <c r="AM132">
        <v>9.8313653133188499</v>
      </c>
      <c r="AN132">
        <v>5.8761894126170198</v>
      </c>
      <c r="AO132">
        <v>4.8422796689729903</v>
      </c>
      <c r="AP132">
        <v>7.0789061814015604</v>
      </c>
      <c r="AQ132">
        <v>4.6762705972076004</v>
      </c>
      <c r="AR132">
        <v>7.4295761239012297</v>
      </c>
      <c r="AS132">
        <v>6.6843711650186899</v>
      </c>
      <c r="AZ132">
        <v>1.0191122210907599</v>
      </c>
      <c r="BA132">
        <v>1.2818285786588799</v>
      </c>
      <c r="BB132">
        <v>1.2823824318883501</v>
      </c>
      <c r="BC132">
        <v>2.0110380382358199</v>
      </c>
      <c r="BD132">
        <v>0.85693394606815798</v>
      </c>
      <c r="BE132">
        <v>1.47398290313311</v>
      </c>
      <c r="BF132">
        <v>0.98927926248860698</v>
      </c>
      <c r="BG132">
        <v>1.3752803409913901</v>
      </c>
      <c r="BH132">
        <v>1.5774228995663899</v>
      </c>
      <c r="BI132">
        <v>1.6322031425961501</v>
      </c>
      <c r="BQ132">
        <v>6.0255129008800399</v>
      </c>
      <c r="BR132">
        <v>7.7994530136870504</v>
      </c>
      <c r="BS132">
        <v>7.2740988767939596</v>
      </c>
      <c r="BT132">
        <v>11.378271489124399</v>
      </c>
      <c r="BU132">
        <v>4.6818816110744503</v>
      </c>
      <c r="BV132">
        <v>7.3470786156069998</v>
      </c>
      <c r="BW132">
        <v>6.3035235844939601</v>
      </c>
      <c r="BX132">
        <v>8.4293523352887192</v>
      </c>
      <c r="BY132">
        <v>6.4151029374978901</v>
      </c>
      <c r="BZ132">
        <v>5.59371188755921</v>
      </c>
      <c r="CG132">
        <v>0.794597195043385</v>
      </c>
      <c r="CH132">
        <v>1.2309120593249301</v>
      </c>
      <c r="CI132">
        <v>1.17857679868914</v>
      </c>
      <c r="CJ132">
        <v>1.5551000908475301</v>
      </c>
      <c r="CK132">
        <v>1.1696813601824001</v>
      </c>
      <c r="CL132">
        <v>1.32802727743989</v>
      </c>
      <c r="CM132">
        <v>1.1886275236245201</v>
      </c>
      <c r="CN132">
        <v>1.35356815924554</v>
      </c>
      <c r="CO132">
        <v>1.46707960797685</v>
      </c>
      <c r="CP132">
        <v>1.2818546436689899</v>
      </c>
    </row>
    <row r="133" spans="2:147" x14ac:dyDescent="0.2">
      <c r="B133">
        <v>132</v>
      </c>
      <c r="C133">
        <v>6.9276795535232099</v>
      </c>
      <c r="D133">
        <v>9.0483172735111292</v>
      </c>
      <c r="E133">
        <v>8.80909110421244</v>
      </c>
      <c r="F133">
        <v>11.4403255321218</v>
      </c>
      <c r="G133">
        <v>2.07069414651215</v>
      </c>
      <c r="H133">
        <v>7.8709664164666897</v>
      </c>
      <c r="I133">
        <v>8.6701100663185695</v>
      </c>
      <c r="J133">
        <v>10.040356913890401</v>
      </c>
      <c r="K133">
        <v>10.616928904457399</v>
      </c>
      <c r="L133">
        <v>7.3348888161227501</v>
      </c>
      <c r="S133">
        <v>1.0568182540395801</v>
      </c>
      <c r="T133">
        <v>1.0833941974919701</v>
      </c>
      <c r="U133">
        <v>1.51874621748276</v>
      </c>
      <c r="V133">
        <v>1.8236168863687101</v>
      </c>
      <c r="W133">
        <v>1.23196352909827</v>
      </c>
      <c r="X133">
        <v>1.8760873217151599</v>
      </c>
      <c r="Y133">
        <v>0.96925339715205105</v>
      </c>
      <c r="Z133">
        <v>1.4696352022400401</v>
      </c>
      <c r="AA133">
        <v>1.3722410101001301</v>
      </c>
      <c r="AB133">
        <v>1.39603450223308</v>
      </c>
      <c r="AJ133">
        <v>4.68880959182406</v>
      </c>
      <c r="AK133">
        <v>8.4247528702388301</v>
      </c>
      <c r="AL133">
        <v>10.2565900559445</v>
      </c>
      <c r="AM133">
        <v>9.96570033270498</v>
      </c>
      <c r="AN133">
        <v>4.6791603457612796</v>
      </c>
      <c r="AO133">
        <v>4.7895265490173404</v>
      </c>
      <c r="AP133">
        <v>8.1155864814568002</v>
      </c>
      <c r="AQ133">
        <v>5.9952826958422101</v>
      </c>
      <c r="AR133">
        <v>8.1719923108532608</v>
      </c>
      <c r="AS133">
        <v>9.3960864474834107</v>
      </c>
      <c r="AZ133">
        <v>1.29169005893829</v>
      </c>
      <c r="BA133">
        <v>0.98292020540112501</v>
      </c>
      <c r="BB133">
        <v>1.26858812793251</v>
      </c>
      <c r="BC133">
        <v>1.7520739342957501</v>
      </c>
      <c r="BD133">
        <v>0.91809596003650495</v>
      </c>
      <c r="BE133">
        <v>1.5625982831766401</v>
      </c>
      <c r="BF133">
        <v>1.1237517352307</v>
      </c>
      <c r="BG133">
        <v>1.29451694395828</v>
      </c>
      <c r="BH133">
        <v>1.2046250029502401</v>
      </c>
      <c r="BI133">
        <v>1.30341394431984</v>
      </c>
      <c r="BQ133">
        <v>4.6259276907037998</v>
      </c>
      <c r="BR133">
        <v>6.5831145265081998</v>
      </c>
      <c r="BS133">
        <v>7.80531507858431</v>
      </c>
      <c r="BT133">
        <v>11.9110675785351</v>
      </c>
      <c r="BU133">
        <v>3.8198679073494199</v>
      </c>
      <c r="BV133">
        <v>8.2704157159363891</v>
      </c>
      <c r="BW133">
        <v>9.9083113324991103</v>
      </c>
      <c r="BX133">
        <v>7.9928870420317697</v>
      </c>
      <c r="BY133">
        <v>6.29989494143675</v>
      </c>
      <c r="BZ133">
        <v>3.9839298093390201</v>
      </c>
      <c r="CG133">
        <v>0.78548548631383497</v>
      </c>
      <c r="CH133">
        <v>1.4297764865368201</v>
      </c>
      <c r="CI133">
        <v>1.4434602146406801</v>
      </c>
      <c r="CJ133">
        <v>1.18857938959954</v>
      </c>
      <c r="CK133">
        <v>1.11163031824221</v>
      </c>
      <c r="CL133">
        <v>1.24946005160368</v>
      </c>
      <c r="CM133">
        <v>1.06537529521193</v>
      </c>
      <c r="CN133">
        <v>1.40507559054674</v>
      </c>
      <c r="CO133">
        <v>1.58005148957863</v>
      </c>
      <c r="CP133">
        <v>1.25129890805591</v>
      </c>
    </row>
    <row r="134" spans="2:147" x14ac:dyDescent="0.2">
      <c r="B134">
        <v>133</v>
      </c>
      <c r="C134">
        <v>9.4214275607772695</v>
      </c>
      <c r="D134">
        <v>5.9262523082477099</v>
      </c>
      <c r="E134">
        <v>8.1098150542206202</v>
      </c>
      <c r="F134">
        <v>9.4700042956417096</v>
      </c>
      <c r="G134">
        <v>3.4031898517723702</v>
      </c>
      <c r="H134">
        <v>6.50174782393184</v>
      </c>
      <c r="I134">
        <v>6.3335349322966898</v>
      </c>
      <c r="J134">
        <v>10.933554003679101</v>
      </c>
      <c r="K134">
        <v>8.3200911528817194</v>
      </c>
      <c r="L134">
        <v>7.5103827183894598</v>
      </c>
      <c r="S134">
        <v>1.38906319333136</v>
      </c>
      <c r="T134">
        <v>1.1986681236088399</v>
      </c>
      <c r="U134">
        <v>1.8205762680856901</v>
      </c>
      <c r="V134">
        <v>1.6715219351338799</v>
      </c>
      <c r="W134">
        <v>1.25690743375542</v>
      </c>
      <c r="X134">
        <v>1.33219660340538</v>
      </c>
      <c r="Y134">
        <v>0.770045292910017</v>
      </c>
      <c r="Z134">
        <v>1.48472101211258</v>
      </c>
      <c r="AA134">
        <v>1.1799625342840601</v>
      </c>
      <c r="AB134">
        <v>1.4616037687929899</v>
      </c>
      <c r="AJ134">
        <v>5.9782969677529998</v>
      </c>
      <c r="AK134">
        <v>7.3397126024064701</v>
      </c>
      <c r="AL134">
        <v>11.159807421859099</v>
      </c>
      <c r="AM134">
        <v>6.1706663368498198</v>
      </c>
      <c r="AN134">
        <v>5.2302370534089802</v>
      </c>
      <c r="AO134">
        <v>4.4100622235888798</v>
      </c>
      <c r="AP134">
        <v>7.0785320679274104</v>
      </c>
      <c r="AQ134">
        <v>8.4695246814049892</v>
      </c>
      <c r="AR134">
        <v>10.368598003332901</v>
      </c>
      <c r="AS134">
        <v>6.8902020408802596</v>
      </c>
      <c r="AZ134">
        <v>1.3906500669865201</v>
      </c>
      <c r="BA134">
        <v>1.31937078655441</v>
      </c>
      <c r="BB134">
        <v>1.1922832100554199</v>
      </c>
      <c r="BC134">
        <v>1.5363372870865</v>
      </c>
      <c r="BD134">
        <v>1.0958037294807399</v>
      </c>
      <c r="BE134">
        <v>1.2566553634918201</v>
      </c>
      <c r="BF134">
        <v>0.99758087687828101</v>
      </c>
      <c r="BG134">
        <v>1.5760111516790301</v>
      </c>
      <c r="BH134">
        <v>1.08045725253034</v>
      </c>
      <c r="BI134">
        <v>1.4376000811021701</v>
      </c>
      <c r="BQ134">
        <v>3.4930840907610401</v>
      </c>
      <c r="BR134">
        <v>6.6627253164417501</v>
      </c>
      <c r="BS134">
        <v>11.541663325074699</v>
      </c>
      <c r="BT134">
        <v>13.7487097638747</v>
      </c>
      <c r="BU134">
        <v>6.01595627788305</v>
      </c>
      <c r="BV134">
        <v>6.1950670916596398</v>
      </c>
      <c r="BW134">
        <v>9.3029270422099906</v>
      </c>
      <c r="BX134">
        <v>9.9396347650053194</v>
      </c>
      <c r="BY134">
        <v>3.1124313612565602</v>
      </c>
      <c r="BZ134">
        <v>5.3850645004162301</v>
      </c>
      <c r="CG134">
        <v>0.83498745802199503</v>
      </c>
      <c r="CH134">
        <v>1.48857110950725</v>
      </c>
      <c r="CI134">
        <v>1.2168896309192201</v>
      </c>
      <c r="CJ134">
        <v>1.2553637429736999</v>
      </c>
      <c r="CK134">
        <v>1.1121946416242501</v>
      </c>
      <c r="CL134">
        <v>1.47274745913617</v>
      </c>
      <c r="CM134">
        <v>1.13699474310224</v>
      </c>
      <c r="CN134">
        <v>1.5270948132678099</v>
      </c>
      <c r="CO134">
        <v>1.6091871752569999</v>
      </c>
      <c r="CP134">
        <v>1.2454998221870099</v>
      </c>
      <c r="CW134" t="s">
        <v>30</v>
      </c>
      <c r="CX134" t="e">
        <f>AVERAGE(CX3:CX6)</f>
        <v>#DIV/0!</v>
      </c>
      <c r="CY134" t="e">
        <f t="shared" ref="CY134:DI134" si="0">AVERAGE(CY3:CY6)</f>
        <v>#DIV/0!</v>
      </c>
      <c r="CZ134" t="e">
        <f t="shared" si="0"/>
        <v>#DIV/0!</v>
      </c>
      <c r="DA134" t="e">
        <f t="shared" si="0"/>
        <v>#DIV/0!</v>
      </c>
      <c r="DB134" t="e">
        <f t="shared" si="0"/>
        <v>#DIV/0!</v>
      </c>
      <c r="DC134" t="e">
        <f t="shared" si="0"/>
        <v>#DIV/0!</v>
      </c>
      <c r="DD134" t="e">
        <f t="shared" si="0"/>
        <v>#DIV/0!</v>
      </c>
      <c r="DE134" t="e">
        <f t="shared" si="0"/>
        <v>#DIV/0!</v>
      </c>
      <c r="DF134" t="e">
        <f t="shared" si="0"/>
        <v>#DIV/0!</v>
      </c>
      <c r="DG134" t="e">
        <f t="shared" si="0"/>
        <v>#DIV/0!</v>
      </c>
      <c r="DH134" t="e">
        <f t="shared" si="0"/>
        <v>#DIV/0!</v>
      </c>
      <c r="DI134" t="e">
        <f t="shared" si="0"/>
        <v>#DIV/0!</v>
      </c>
      <c r="DO134" t="e">
        <f>AVERAGE(DO3:DO6)</f>
        <v>#DIV/0!</v>
      </c>
      <c r="DP134" t="e">
        <f t="shared" ref="DP134:DZ134" si="1">AVERAGE(DP3:DP6)</f>
        <v>#DIV/0!</v>
      </c>
      <c r="DQ134" t="e">
        <f t="shared" si="1"/>
        <v>#DIV/0!</v>
      </c>
      <c r="DR134" t="e">
        <f t="shared" si="1"/>
        <v>#DIV/0!</v>
      </c>
      <c r="DS134" t="e">
        <f t="shared" si="1"/>
        <v>#DIV/0!</v>
      </c>
      <c r="DT134" t="e">
        <f t="shared" si="1"/>
        <v>#DIV/0!</v>
      </c>
      <c r="DU134" t="e">
        <f t="shared" si="1"/>
        <v>#DIV/0!</v>
      </c>
      <c r="DV134" t="e">
        <f t="shared" si="1"/>
        <v>#DIV/0!</v>
      </c>
      <c r="DW134" t="e">
        <f t="shared" si="1"/>
        <v>#DIV/0!</v>
      </c>
      <c r="DX134" t="e">
        <f t="shared" si="1"/>
        <v>#DIV/0!</v>
      </c>
      <c r="DY134" t="e">
        <f t="shared" si="1"/>
        <v>#DIV/0!</v>
      </c>
      <c r="DZ134" t="e">
        <f t="shared" si="1"/>
        <v>#DIV/0!</v>
      </c>
      <c r="EF134" t="e">
        <f>AVERAGE(EF3:EF6)</f>
        <v>#DIV/0!</v>
      </c>
      <c r="EG134" t="e">
        <f t="shared" ref="EG134:EQ134" si="2">AVERAGE(EG3:EG6)</f>
        <v>#DIV/0!</v>
      </c>
      <c r="EH134" t="e">
        <f t="shared" si="2"/>
        <v>#DIV/0!</v>
      </c>
      <c r="EI134" t="e">
        <f t="shared" si="2"/>
        <v>#DIV/0!</v>
      </c>
      <c r="EJ134" t="e">
        <f t="shared" si="2"/>
        <v>#DIV/0!</v>
      </c>
      <c r="EK134" t="e">
        <f t="shared" si="2"/>
        <v>#DIV/0!</v>
      </c>
      <c r="EL134" t="e">
        <f t="shared" si="2"/>
        <v>#DIV/0!</v>
      </c>
      <c r="EM134" t="e">
        <f t="shared" si="2"/>
        <v>#DIV/0!</v>
      </c>
      <c r="EN134" t="e">
        <f t="shared" si="2"/>
        <v>#DIV/0!</v>
      </c>
      <c r="EO134" t="e">
        <f t="shared" si="2"/>
        <v>#DIV/0!</v>
      </c>
      <c r="EP134" t="e">
        <f t="shared" si="2"/>
        <v>#DIV/0!</v>
      </c>
      <c r="EQ134" t="e">
        <f t="shared" si="2"/>
        <v>#DIV/0!</v>
      </c>
    </row>
    <row r="135" spans="2:147" x14ac:dyDescent="0.2">
      <c r="B135">
        <v>134</v>
      </c>
      <c r="C135">
        <v>7.25723664156894</v>
      </c>
      <c r="D135">
        <v>6.7528532904690497</v>
      </c>
      <c r="E135">
        <v>12.519394673765801</v>
      </c>
      <c r="F135">
        <v>10.1943164405115</v>
      </c>
      <c r="G135">
        <v>6.5914484537409104</v>
      </c>
      <c r="H135">
        <v>10.0870287430012</v>
      </c>
      <c r="I135">
        <v>6.6876709958335203</v>
      </c>
      <c r="J135">
        <v>9.2078814448415898</v>
      </c>
      <c r="K135">
        <v>8.9836960967684707</v>
      </c>
      <c r="L135">
        <v>6.5879541373115904</v>
      </c>
      <c r="S135">
        <v>1.2079211880715199</v>
      </c>
      <c r="T135">
        <v>1.3971974552616799</v>
      </c>
      <c r="U135">
        <v>1.9633070032101201</v>
      </c>
      <c r="V135">
        <v>1.60647976276397</v>
      </c>
      <c r="W135">
        <v>1.2554809583366699</v>
      </c>
      <c r="X135">
        <v>1.39614921877301</v>
      </c>
      <c r="Y135">
        <v>0.87515798002119605</v>
      </c>
      <c r="Z135">
        <v>1.5988839036320099</v>
      </c>
      <c r="AA135">
        <v>1.1765345157603699</v>
      </c>
      <c r="AB135">
        <v>1.4435233744488201</v>
      </c>
      <c r="AJ135">
        <v>6.6319906956601899</v>
      </c>
      <c r="AK135">
        <v>9.9377299088424298</v>
      </c>
      <c r="AL135">
        <v>9.6318618754096601</v>
      </c>
      <c r="AM135">
        <v>6.1861271955339703</v>
      </c>
      <c r="AN135">
        <v>2.7804641144272702</v>
      </c>
      <c r="AO135">
        <v>5.24615247279554</v>
      </c>
      <c r="AP135">
        <v>6.3335767971656596</v>
      </c>
      <c r="AQ135">
        <v>8.2548790056924108</v>
      </c>
      <c r="AR135">
        <v>9.19095345329049</v>
      </c>
      <c r="AS135">
        <v>9.3748048917178899</v>
      </c>
      <c r="AZ135">
        <v>1.2565058203977699</v>
      </c>
      <c r="BA135">
        <v>1.4972218583131101</v>
      </c>
      <c r="BB135">
        <v>1.3212885111802</v>
      </c>
      <c r="BC135">
        <v>1.3205587462028101</v>
      </c>
      <c r="BD135">
        <v>0.90340676983728496</v>
      </c>
      <c r="BE135">
        <v>1.25990314479584</v>
      </c>
      <c r="BF135">
        <v>1.05416234818249</v>
      </c>
      <c r="BG135">
        <v>1.6092998197977499</v>
      </c>
      <c r="BH135">
        <v>1.52144411765638</v>
      </c>
      <c r="BI135">
        <v>1.72653313919732</v>
      </c>
      <c r="BQ135">
        <v>1.2964011596862699</v>
      </c>
      <c r="BR135">
        <v>6.6773379411214604</v>
      </c>
      <c r="BS135">
        <v>10.9669121401505</v>
      </c>
      <c r="BT135">
        <v>14.261680579019</v>
      </c>
      <c r="BU135">
        <v>5.0350999212800804</v>
      </c>
      <c r="BV135">
        <v>7.4438106348848203</v>
      </c>
      <c r="BW135">
        <v>7.70411416797982</v>
      </c>
      <c r="BX135">
        <v>10.1910839618448</v>
      </c>
      <c r="BY135">
        <v>5.3207464830704501</v>
      </c>
      <c r="BZ135">
        <v>6.6936528363326104</v>
      </c>
      <c r="CG135">
        <v>0.53520284598052204</v>
      </c>
      <c r="CH135">
        <v>1.4654983761712299</v>
      </c>
      <c r="CI135">
        <v>1.33312428740198</v>
      </c>
      <c r="CJ135">
        <v>1.7101872347193701</v>
      </c>
      <c r="CK135">
        <v>1.1949388943102</v>
      </c>
      <c r="CL135">
        <v>1.4419891031183401</v>
      </c>
      <c r="CM135">
        <v>1.02875040487616</v>
      </c>
      <c r="CN135">
        <v>1.44866731055397</v>
      </c>
      <c r="CO135">
        <v>1.22181906108019</v>
      </c>
      <c r="CP135">
        <v>0.90283420055441699</v>
      </c>
      <c r="CW135" t="s">
        <v>31</v>
      </c>
      <c r="CX135">
        <f>CX7</f>
        <v>0</v>
      </c>
      <c r="CY135">
        <f t="shared" ref="CY135:DI135" si="3">CY7</f>
        <v>0</v>
      </c>
      <c r="CZ135">
        <f t="shared" si="3"/>
        <v>0</v>
      </c>
      <c r="DA135">
        <f t="shared" si="3"/>
        <v>0</v>
      </c>
      <c r="DB135">
        <f t="shared" si="3"/>
        <v>0</v>
      </c>
      <c r="DC135">
        <f t="shared" si="3"/>
        <v>0</v>
      </c>
      <c r="DD135">
        <f t="shared" si="3"/>
        <v>0</v>
      </c>
      <c r="DE135">
        <f t="shared" si="3"/>
        <v>0</v>
      </c>
      <c r="DF135">
        <f t="shared" si="3"/>
        <v>0</v>
      </c>
      <c r="DG135">
        <f t="shared" si="3"/>
        <v>0</v>
      </c>
      <c r="DH135">
        <f t="shared" si="3"/>
        <v>0</v>
      </c>
      <c r="DI135">
        <f t="shared" si="3"/>
        <v>0</v>
      </c>
      <c r="DO135">
        <f>DO7</f>
        <v>0</v>
      </c>
      <c r="DP135">
        <f t="shared" ref="DP135:DZ135" si="4">DP7</f>
        <v>0</v>
      </c>
      <c r="DQ135">
        <f t="shared" si="4"/>
        <v>0</v>
      </c>
      <c r="DR135">
        <f t="shared" si="4"/>
        <v>0</v>
      </c>
      <c r="DS135">
        <f t="shared" si="4"/>
        <v>0</v>
      </c>
      <c r="DT135">
        <f t="shared" si="4"/>
        <v>0</v>
      </c>
      <c r="DU135">
        <f t="shared" si="4"/>
        <v>0</v>
      </c>
      <c r="DV135">
        <f t="shared" si="4"/>
        <v>0</v>
      </c>
      <c r="DW135">
        <f t="shared" si="4"/>
        <v>0</v>
      </c>
      <c r="DX135">
        <f t="shared" si="4"/>
        <v>0</v>
      </c>
      <c r="DY135">
        <f t="shared" si="4"/>
        <v>0</v>
      </c>
      <c r="DZ135">
        <f t="shared" si="4"/>
        <v>0</v>
      </c>
      <c r="EF135">
        <f>EF7</f>
        <v>0</v>
      </c>
      <c r="EG135">
        <f t="shared" ref="EG135:EQ135" si="5">EG7</f>
        <v>0</v>
      </c>
      <c r="EH135">
        <f t="shared" si="5"/>
        <v>0</v>
      </c>
      <c r="EI135">
        <f t="shared" si="5"/>
        <v>0</v>
      </c>
      <c r="EJ135">
        <f t="shared" si="5"/>
        <v>0</v>
      </c>
      <c r="EK135">
        <f t="shared" si="5"/>
        <v>0</v>
      </c>
      <c r="EL135">
        <f t="shared" si="5"/>
        <v>0</v>
      </c>
      <c r="EM135">
        <f t="shared" si="5"/>
        <v>0</v>
      </c>
      <c r="EN135">
        <f t="shared" si="5"/>
        <v>0</v>
      </c>
      <c r="EO135">
        <f t="shared" si="5"/>
        <v>0</v>
      </c>
      <c r="EP135">
        <f t="shared" si="5"/>
        <v>0</v>
      </c>
      <c r="EQ135">
        <f t="shared" si="5"/>
        <v>0</v>
      </c>
    </row>
    <row r="136" spans="2:147" x14ac:dyDescent="0.2">
      <c r="B136">
        <v>135</v>
      </c>
      <c r="C136">
        <v>7.1029729863396103</v>
      </c>
      <c r="D136">
        <v>5.0203866017769201</v>
      </c>
      <c r="E136">
        <v>9.48495285998656</v>
      </c>
      <c r="F136">
        <v>13.960277993131101</v>
      </c>
      <c r="G136">
        <v>5.4825617740132602</v>
      </c>
      <c r="H136">
        <v>7.7383994595068097</v>
      </c>
      <c r="I136">
        <v>4.2298269288097199</v>
      </c>
      <c r="J136">
        <v>8.7780670529921299</v>
      </c>
      <c r="K136">
        <v>10.6838152336635</v>
      </c>
      <c r="L136">
        <v>6.2399146297772097</v>
      </c>
      <c r="S136">
        <v>1.11005620890993</v>
      </c>
      <c r="T136">
        <v>1.15950711549366</v>
      </c>
      <c r="U136">
        <v>1.7854231341601401</v>
      </c>
      <c r="V136">
        <v>1.7747106199898699</v>
      </c>
      <c r="W136">
        <v>1.1352588143242199</v>
      </c>
      <c r="X136">
        <v>1.5942852973033299</v>
      </c>
      <c r="Y136">
        <v>0.83456838995949001</v>
      </c>
      <c r="Z136">
        <v>1.3815932030232101</v>
      </c>
      <c r="AA136">
        <v>1.41270496234591</v>
      </c>
      <c r="AB136">
        <v>1.2936210016015199</v>
      </c>
      <c r="AJ136">
        <v>8.2901400425610792</v>
      </c>
      <c r="AK136">
        <v>10.182126614055999</v>
      </c>
      <c r="AL136">
        <v>7.6364164055060897</v>
      </c>
      <c r="AM136">
        <v>6.2394763811669396</v>
      </c>
      <c r="AN136">
        <v>1.7525906485959699</v>
      </c>
      <c r="AO136">
        <v>3.2485942766716001</v>
      </c>
      <c r="AP136">
        <v>7.5654197543038402</v>
      </c>
      <c r="AQ136">
        <v>6.7647559439595701</v>
      </c>
      <c r="AR136">
        <v>8.85179564989045</v>
      </c>
      <c r="AS136">
        <v>8.6524777499103909</v>
      </c>
      <c r="AZ136">
        <v>1.3884790302013801</v>
      </c>
      <c r="BA136">
        <v>1.16837639513511</v>
      </c>
      <c r="BB136">
        <v>1.6186538718726</v>
      </c>
      <c r="BC136">
        <v>1.66515799373069</v>
      </c>
      <c r="BD136">
        <v>0.89158512324005901</v>
      </c>
      <c r="BE136">
        <v>0.82114801807936599</v>
      </c>
      <c r="BF136">
        <v>0.85797819811604303</v>
      </c>
      <c r="BG136">
        <v>1.1339020819977099</v>
      </c>
      <c r="BH136">
        <v>1.47074245528401</v>
      </c>
      <c r="BI136">
        <v>1.2940443344024799</v>
      </c>
      <c r="BQ136">
        <v>1.9358511641304901</v>
      </c>
      <c r="BR136">
        <v>8.1997268367912906</v>
      </c>
      <c r="BS136">
        <v>10.299705969485199</v>
      </c>
      <c r="BT136">
        <v>13.1103175068782</v>
      </c>
      <c r="BU136">
        <v>5.3008210097050599</v>
      </c>
      <c r="BV136">
        <v>7.3971744650195204</v>
      </c>
      <c r="BW136">
        <v>5.2897313732866298</v>
      </c>
      <c r="BX136">
        <v>7.1946190602752997</v>
      </c>
      <c r="BY136">
        <v>5.6851638639995397</v>
      </c>
      <c r="BZ136">
        <v>3.6104634523666301</v>
      </c>
      <c r="CG136">
        <v>0.64131439785576905</v>
      </c>
      <c r="CH136">
        <v>1.30754475713536</v>
      </c>
      <c r="CI136">
        <v>1.1023765775622301</v>
      </c>
      <c r="CJ136">
        <v>1.44791735681733</v>
      </c>
      <c r="CK136">
        <v>1.03205472285877</v>
      </c>
      <c r="CL136">
        <v>1.6516498498074701</v>
      </c>
      <c r="CM136">
        <v>1.20635191447404</v>
      </c>
      <c r="CN136">
        <v>1.73880122130551</v>
      </c>
      <c r="CO136">
        <v>1.5809416598427599</v>
      </c>
      <c r="CP136">
        <v>0.93820644448067003</v>
      </c>
      <c r="CW136" t="s">
        <v>32</v>
      </c>
      <c r="CX136" t="e">
        <f>AVERAGE(CX7:CX11)</f>
        <v>#DIV/0!</v>
      </c>
      <c r="CY136" t="e">
        <f t="shared" ref="CY136:DI136" si="6">AVERAGE(CY7:CY11)</f>
        <v>#DIV/0!</v>
      </c>
      <c r="CZ136" t="e">
        <f t="shared" si="6"/>
        <v>#DIV/0!</v>
      </c>
      <c r="DA136" t="e">
        <f t="shared" si="6"/>
        <v>#DIV/0!</v>
      </c>
      <c r="DB136" t="e">
        <f t="shared" si="6"/>
        <v>#DIV/0!</v>
      </c>
      <c r="DC136" t="e">
        <f t="shared" si="6"/>
        <v>#DIV/0!</v>
      </c>
      <c r="DD136" t="e">
        <f t="shared" si="6"/>
        <v>#DIV/0!</v>
      </c>
      <c r="DE136" t="e">
        <f t="shared" si="6"/>
        <v>#DIV/0!</v>
      </c>
      <c r="DF136" t="e">
        <f t="shared" si="6"/>
        <v>#DIV/0!</v>
      </c>
      <c r="DG136" t="e">
        <f t="shared" si="6"/>
        <v>#DIV/0!</v>
      </c>
      <c r="DH136" t="e">
        <f t="shared" si="6"/>
        <v>#DIV/0!</v>
      </c>
      <c r="DI136" t="e">
        <f t="shared" si="6"/>
        <v>#DIV/0!</v>
      </c>
      <c r="DO136" t="e">
        <f>AVERAGE(DO7:DO11)</f>
        <v>#DIV/0!</v>
      </c>
      <c r="DP136" t="e">
        <f t="shared" ref="DP136:DZ136" si="7">AVERAGE(DP7:DP11)</f>
        <v>#DIV/0!</v>
      </c>
      <c r="DQ136" t="e">
        <f t="shared" si="7"/>
        <v>#DIV/0!</v>
      </c>
      <c r="DR136" t="e">
        <f t="shared" si="7"/>
        <v>#DIV/0!</v>
      </c>
      <c r="DS136" t="e">
        <f t="shared" si="7"/>
        <v>#DIV/0!</v>
      </c>
      <c r="DT136" t="e">
        <f t="shared" si="7"/>
        <v>#DIV/0!</v>
      </c>
      <c r="DU136" t="e">
        <f t="shared" si="7"/>
        <v>#DIV/0!</v>
      </c>
      <c r="DV136" t="e">
        <f t="shared" si="7"/>
        <v>#DIV/0!</v>
      </c>
      <c r="DW136" t="e">
        <f t="shared" si="7"/>
        <v>#DIV/0!</v>
      </c>
      <c r="DX136" t="e">
        <f t="shared" si="7"/>
        <v>#DIV/0!</v>
      </c>
      <c r="DY136" t="e">
        <f t="shared" si="7"/>
        <v>#DIV/0!</v>
      </c>
      <c r="DZ136" t="e">
        <f t="shared" si="7"/>
        <v>#DIV/0!</v>
      </c>
      <c r="EF136" t="e">
        <f>AVERAGE(EF7:EF11)</f>
        <v>#DIV/0!</v>
      </c>
      <c r="EG136" t="e">
        <f t="shared" ref="EG136:EQ136" si="8">AVERAGE(EG7:EG11)</f>
        <v>#DIV/0!</v>
      </c>
      <c r="EH136" t="e">
        <f t="shared" si="8"/>
        <v>#DIV/0!</v>
      </c>
      <c r="EI136" t="e">
        <f t="shared" si="8"/>
        <v>#DIV/0!</v>
      </c>
      <c r="EJ136" t="e">
        <f t="shared" si="8"/>
        <v>#DIV/0!</v>
      </c>
      <c r="EK136" t="e">
        <f t="shared" si="8"/>
        <v>#DIV/0!</v>
      </c>
      <c r="EL136" t="e">
        <f t="shared" si="8"/>
        <v>#DIV/0!</v>
      </c>
      <c r="EM136" t="e">
        <f t="shared" si="8"/>
        <v>#DIV/0!</v>
      </c>
      <c r="EN136" t="e">
        <f t="shared" si="8"/>
        <v>#DIV/0!</v>
      </c>
      <c r="EO136" t="e">
        <f t="shared" si="8"/>
        <v>#DIV/0!</v>
      </c>
      <c r="EP136" t="e">
        <f t="shared" si="8"/>
        <v>#DIV/0!</v>
      </c>
      <c r="EQ136" t="e">
        <f t="shared" si="8"/>
        <v>#DIV/0!</v>
      </c>
    </row>
    <row r="137" spans="2:147" x14ac:dyDescent="0.2">
      <c r="B137">
        <v>136</v>
      </c>
      <c r="C137">
        <v>7.1939409328807704</v>
      </c>
      <c r="D137">
        <v>5.6038967557893402</v>
      </c>
      <c r="E137">
        <v>11.934513268398</v>
      </c>
      <c r="F137">
        <v>14.1572184508245</v>
      </c>
      <c r="G137">
        <v>7.3212130781781601</v>
      </c>
      <c r="H137">
        <v>7.8611682481274103</v>
      </c>
      <c r="I137">
        <v>6.3650921553728201</v>
      </c>
      <c r="J137">
        <v>9.23523351612873</v>
      </c>
      <c r="K137">
        <v>12.154588256449699</v>
      </c>
      <c r="L137">
        <v>6.5217763283119199</v>
      </c>
      <c r="S137">
        <v>1.2395836992589899</v>
      </c>
      <c r="T137">
        <v>1.2510838799313999</v>
      </c>
      <c r="U137">
        <v>1.6593429484478299</v>
      </c>
      <c r="V137">
        <v>1.9529414758834001</v>
      </c>
      <c r="W137">
        <v>1.19159012871825</v>
      </c>
      <c r="X137">
        <v>1.2897018026140199</v>
      </c>
      <c r="Y137">
        <v>0.80427998091060504</v>
      </c>
      <c r="Z137">
        <v>1.48665566191161</v>
      </c>
      <c r="AA137">
        <v>1.4206315135302501</v>
      </c>
      <c r="AB137">
        <v>1.4254327870760799</v>
      </c>
      <c r="AJ137">
        <v>8.0032198826963192</v>
      </c>
      <c r="AK137">
        <v>9.6047505314520496</v>
      </c>
      <c r="AL137">
        <v>7.3779331854185397</v>
      </c>
      <c r="AM137">
        <v>9.1120204353868708</v>
      </c>
      <c r="AN137">
        <v>1.8699927703678401</v>
      </c>
      <c r="AO137">
        <v>2.1582547373340399</v>
      </c>
      <c r="AP137">
        <v>7.4550860235213099</v>
      </c>
      <c r="AQ137">
        <v>7.4079377340947996</v>
      </c>
      <c r="AR137">
        <v>8.7194727787235298</v>
      </c>
      <c r="AS137">
        <v>5.6534191606504098</v>
      </c>
      <c r="AZ137">
        <v>1.3889286664098399</v>
      </c>
      <c r="BA137">
        <v>1.2305323517617499</v>
      </c>
      <c r="BB137">
        <v>1.25454475763887</v>
      </c>
      <c r="BC137">
        <v>1.42609570254732</v>
      </c>
      <c r="BD137">
        <v>0.89650708518462296</v>
      </c>
      <c r="BE137">
        <v>0.98605276731519598</v>
      </c>
      <c r="BF137">
        <v>0.87632344060537104</v>
      </c>
      <c r="BG137">
        <v>1.3917847907352201</v>
      </c>
      <c r="BH137">
        <v>1.3086611310003999</v>
      </c>
      <c r="BI137">
        <v>1.1113146398164899</v>
      </c>
      <c r="BQ137">
        <v>2.0738361540013601</v>
      </c>
      <c r="BR137">
        <v>9.6981535906098593</v>
      </c>
      <c r="BS137">
        <v>9.6014067444031799</v>
      </c>
      <c r="BT137">
        <v>11.120588577644501</v>
      </c>
      <c r="BU137">
        <v>3.4831950720660498</v>
      </c>
      <c r="BV137">
        <v>4.8765241730161399</v>
      </c>
      <c r="BW137">
        <v>6.0850220929306102</v>
      </c>
      <c r="BX137">
        <v>7.5655722242126302</v>
      </c>
      <c r="BY137">
        <v>6.55934826998595</v>
      </c>
      <c r="BZ137">
        <v>2.6381066554453301</v>
      </c>
      <c r="CG137">
        <v>0.66359357658172802</v>
      </c>
      <c r="CH137">
        <v>1.15009981725738</v>
      </c>
      <c r="CI137">
        <v>1.2007841919005999</v>
      </c>
      <c r="CJ137">
        <v>1.2931457789059799</v>
      </c>
      <c r="CK137">
        <v>1.15784158292626</v>
      </c>
      <c r="CL137">
        <v>1.2421425589638899</v>
      </c>
      <c r="CM137">
        <v>0.97865089196799504</v>
      </c>
      <c r="CN137">
        <v>1.4042530600070799</v>
      </c>
      <c r="CO137">
        <v>1.35573631984398</v>
      </c>
      <c r="CP137">
        <v>0.73673852041247101</v>
      </c>
      <c r="CW137" t="s">
        <v>33</v>
      </c>
      <c r="CX137">
        <f>CX12</f>
        <v>0</v>
      </c>
      <c r="CY137">
        <f t="shared" ref="CY137:DI137" si="9">CY12</f>
        <v>0</v>
      </c>
      <c r="CZ137">
        <f t="shared" si="9"/>
        <v>0</v>
      </c>
      <c r="DA137">
        <f t="shared" si="9"/>
        <v>0</v>
      </c>
      <c r="DB137">
        <f t="shared" si="9"/>
        <v>0</v>
      </c>
      <c r="DC137">
        <f t="shared" si="9"/>
        <v>0</v>
      </c>
      <c r="DD137">
        <f t="shared" si="9"/>
        <v>0</v>
      </c>
      <c r="DE137">
        <f t="shared" si="9"/>
        <v>0</v>
      </c>
      <c r="DF137">
        <f t="shared" si="9"/>
        <v>0</v>
      </c>
      <c r="DG137">
        <f t="shared" si="9"/>
        <v>0</v>
      </c>
      <c r="DH137">
        <f t="shared" si="9"/>
        <v>0</v>
      </c>
      <c r="DI137">
        <f t="shared" si="9"/>
        <v>0</v>
      </c>
      <c r="DO137">
        <f>DO12</f>
        <v>0</v>
      </c>
      <c r="DP137">
        <f t="shared" ref="DP137:DZ137" si="10">DP12</f>
        <v>0</v>
      </c>
      <c r="DQ137">
        <f t="shared" si="10"/>
        <v>0</v>
      </c>
      <c r="DR137">
        <f t="shared" si="10"/>
        <v>0</v>
      </c>
      <c r="DS137">
        <f t="shared" si="10"/>
        <v>0</v>
      </c>
      <c r="DT137">
        <f t="shared" si="10"/>
        <v>0</v>
      </c>
      <c r="DU137">
        <f t="shared" si="10"/>
        <v>0</v>
      </c>
      <c r="DV137">
        <f t="shared" si="10"/>
        <v>0</v>
      </c>
      <c r="DW137">
        <f t="shared" si="10"/>
        <v>0</v>
      </c>
      <c r="DX137">
        <f t="shared" si="10"/>
        <v>0</v>
      </c>
      <c r="DY137">
        <f t="shared" si="10"/>
        <v>0</v>
      </c>
      <c r="DZ137">
        <f t="shared" si="10"/>
        <v>0</v>
      </c>
      <c r="EF137">
        <f>EF12</f>
        <v>0</v>
      </c>
      <c r="EG137">
        <f t="shared" ref="EG137:EQ137" si="11">EG12</f>
        <v>0</v>
      </c>
      <c r="EH137">
        <f t="shared" si="11"/>
        <v>0</v>
      </c>
      <c r="EI137">
        <f t="shared" si="11"/>
        <v>0</v>
      </c>
      <c r="EJ137">
        <f t="shared" si="11"/>
        <v>0</v>
      </c>
      <c r="EK137">
        <f t="shared" si="11"/>
        <v>0</v>
      </c>
      <c r="EL137">
        <f t="shared" si="11"/>
        <v>0</v>
      </c>
      <c r="EM137">
        <f t="shared" si="11"/>
        <v>0</v>
      </c>
      <c r="EN137">
        <f t="shared" si="11"/>
        <v>0</v>
      </c>
      <c r="EO137">
        <f t="shared" si="11"/>
        <v>0</v>
      </c>
      <c r="EP137">
        <f t="shared" si="11"/>
        <v>0</v>
      </c>
      <c r="EQ137">
        <f t="shared" si="11"/>
        <v>0</v>
      </c>
    </row>
    <row r="138" spans="2:147" x14ac:dyDescent="0.2">
      <c r="B138">
        <v>137</v>
      </c>
      <c r="C138">
        <v>8.3672248352070504</v>
      </c>
      <c r="D138">
        <v>7.7646608415883396</v>
      </c>
      <c r="E138">
        <v>10.3704582398917</v>
      </c>
      <c r="F138">
        <v>11.264262870152301</v>
      </c>
      <c r="G138">
        <v>7.1365016764923697</v>
      </c>
      <c r="H138">
        <v>7.8889404252454298</v>
      </c>
      <c r="I138">
        <v>6.1944186068195899</v>
      </c>
      <c r="J138">
        <v>8.8325368543632603</v>
      </c>
      <c r="K138">
        <v>11.7421554581188</v>
      </c>
      <c r="L138">
        <v>5.97212372367082</v>
      </c>
      <c r="S138">
        <v>1.3234836537383099</v>
      </c>
      <c r="T138">
        <v>1.1320349819044999</v>
      </c>
      <c r="U138">
        <v>1.5971160509979201</v>
      </c>
      <c r="V138">
        <v>1.62184728796149</v>
      </c>
      <c r="W138">
        <v>1.20854826011968</v>
      </c>
      <c r="X138">
        <v>1.3202258688153801</v>
      </c>
      <c r="Y138">
        <v>1.0108507339703201</v>
      </c>
      <c r="Z138">
        <v>1.5974611841946</v>
      </c>
      <c r="AA138">
        <v>1.25517561438767</v>
      </c>
      <c r="AB138">
        <v>1.44454549080717</v>
      </c>
      <c r="AJ138">
        <v>9.5721164228751796</v>
      </c>
      <c r="AK138">
        <v>10.259291153708</v>
      </c>
      <c r="AL138">
        <v>8.0382850847023199</v>
      </c>
      <c r="AM138">
        <v>8.5247397084358703</v>
      </c>
      <c r="AN138">
        <v>2.2665426299829599</v>
      </c>
      <c r="AO138">
        <v>3.4010595541201099</v>
      </c>
      <c r="AP138">
        <v>4.8362929467637699</v>
      </c>
      <c r="AQ138">
        <v>8.7033727160027698</v>
      </c>
      <c r="AR138">
        <v>10.149823358569799</v>
      </c>
      <c r="AS138">
        <v>8.2945721681661304</v>
      </c>
      <c r="AZ138">
        <v>1.10505284735537</v>
      </c>
      <c r="BA138">
        <v>1.37149194902574</v>
      </c>
      <c r="BB138">
        <v>1.5856370310480199</v>
      </c>
      <c r="BC138">
        <v>1.76358580370095</v>
      </c>
      <c r="BD138">
        <v>0.93813156040519796</v>
      </c>
      <c r="BE138">
        <v>1.05523256639941</v>
      </c>
      <c r="BF138">
        <v>0.89030818070683804</v>
      </c>
      <c r="BG138">
        <v>1.17194074662366</v>
      </c>
      <c r="BH138">
        <v>1.2478941893342901</v>
      </c>
      <c r="BI138">
        <v>1.2639618766660501</v>
      </c>
      <c r="BQ138">
        <v>4.1689393793642102</v>
      </c>
      <c r="BR138">
        <v>9.15611229247029</v>
      </c>
      <c r="BS138">
        <v>9.10486503409936</v>
      </c>
      <c r="BT138">
        <v>10.028788454621001</v>
      </c>
      <c r="BU138">
        <v>6.1314088773993998</v>
      </c>
      <c r="BV138">
        <v>4.1195542540548598</v>
      </c>
      <c r="BW138">
        <v>2.6299906813224898</v>
      </c>
      <c r="BX138">
        <v>6.7265083366832501</v>
      </c>
      <c r="BY138">
        <v>7.9199350361708101</v>
      </c>
      <c r="BZ138">
        <v>5.5621964422810599</v>
      </c>
      <c r="CG138">
        <v>0.80757446457660598</v>
      </c>
      <c r="CH138">
        <v>1.1619557654488799</v>
      </c>
      <c r="CI138">
        <v>1.2045731115387901</v>
      </c>
      <c r="CJ138">
        <v>1.32860157047621</v>
      </c>
      <c r="CK138">
        <v>1.6021796988610499</v>
      </c>
      <c r="CL138">
        <v>1.4832835070958601</v>
      </c>
      <c r="CM138">
        <v>0.988907603049474</v>
      </c>
      <c r="CN138">
        <v>1.1090602420253</v>
      </c>
      <c r="CO138">
        <v>1.7047423830749899</v>
      </c>
      <c r="CP138">
        <v>0.828048509205632</v>
      </c>
      <c r="CW138" t="s">
        <v>29</v>
      </c>
      <c r="CX138" t="e">
        <f>AVERAGE(CX12:CX16)</f>
        <v>#DIV/0!</v>
      </c>
      <c r="CY138" t="e">
        <f t="shared" ref="CY138:DI138" si="12">AVERAGE(CY12:CY16)</f>
        <v>#DIV/0!</v>
      </c>
      <c r="CZ138" t="e">
        <f t="shared" si="12"/>
        <v>#DIV/0!</v>
      </c>
      <c r="DA138" t="e">
        <f t="shared" si="12"/>
        <v>#DIV/0!</v>
      </c>
      <c r="DB138" t="e">
        <f t="shared" si="12"/>
        <v>#DIV/0!</v>
      </c>
      <c r="DC138" t="e">
        <f t="shared" si="12"/>
        <v>#DIV/0!</v>
      </c>
      <c r="DD138" t="e">
        <f t="shared" si="12"/>
        <v>#DIV/0!</v>
      </c>
      <c r="DE138" t="e">
        <f t="shared" si="12"/>
        <v>#DIV/0!</v>
      </c>
      <c r="DF138" t="e">
        <f t="shared" si="12"/>
        <v>#DIV/0!</v>
      </c>
      <c r="DG138" t="e">
        <f t="shared" si="12"/>
        <v>#DIV/0!</v>
      </c>
      <c r="DH138" t="e">
        <f t="shared" si="12"/>
        <v>#DIV/0!</v>
      </c>
      <c r="DI138" t="e">
        <f t="shared" si="12"/>
        <v>#DIV/0!</v>
      </c>
      <c r="DO138" t="e">
        <f>AVERAGE(DO12:DO16)</f>
        <v>#DIV/0!</v>
      </c>
      <c r="DP138" t="e">
        <f t="shared" ref="DP138:DZ138" si="13">AVERAGE(DP12:DP16)</f>
        <v>#DIV/0!</v>
      </c>
      <c r="DQ138" t="e">
        <f t="shared" si="13"/>
        <v>#DIV/0!</v>
      </c>
      <c r="DR138" t="e">
        <f t="shared" si="13"/>
        <v>#DIV/0!</v>
      </c>
      <c r="DS138" t="e">
        <f t="shared" si="13"/>
        <v>#DIV/0!</v>
      </c>
      <c r="DT138" t="e">
        <f t="shared" si="13"/>
        <v>#DIV/0!</v>
      </c>
      <c r="DU138" t="e">
        <f t="shared" si="13"/>
        <v>#DIV/0!</v>
      </c>
      <c r="DV138" t="e">
        <f t="shared" si="13"/>
        <v>#DIV/0!</v>
      </c>
      <c r="DW138" t="e">
        <f t="shared" si="13"/>
        <v>#DIV/0!</v>
      </c>
      <c r="DX138" t="e">
        <f t="shared" si="13"/>
        <v>#DIV/0!</v>
      </c>
      <c r="DY138" t="e">
        <f t="shared" si="13"/>
        <v>#DIV/0!</v>
      </c>
      <c r="DZ138" t="e">
        <f t="shared" si="13"/>
        <v>#DIV/0!</v>
      </c>
      <c r="EF138" t="e">
        <f>AVERAGE(EF12:EF16)</f>
        <v>#DIV/0!</v>
      </c>
      <c r="EG138" t="e">
        <f t="shared" ref="EG138:EQ138" si="14">AVERAGE(EG12:EG16)</f>
        <v>#DIV/0!</v>
      </c>
      <c r="EH138" t="e">
        <f t="shared" si="14"/>
        <v>#DIV/0!</v>
      </c>
      <c r="EI138" t="e">
        <f t="shared" si="14"/>
        <v>#DIV/0!</v>
      </c>
      <c r="EJ138" t="e">
        <f t="shared" si="14"/>
        <v>#DIV/0!</v>
      </c>
      <c r="EK138" t="e">
        <f t="shared" si="14"/>
        <v>#DIV/0!</v>
      </c>
      <c r="EL138" t="e">
        <f t="shared" si="14"/>
        <v>#DIV/0!</v>
      </c>
      <c r="EM138" t="e">
        <f t="shared" si="14"/>
        <v>#DIV/0!</v>
      </c>
      <c r="EN138" t="e">
        <f t="shared" si="14"/>
        <v>#DIV/0!</v>
      </c>
      <c r="EO138" t="e">
        <f t="shared" si="14"/>
        <v>#DIV/0!</v>
      </c>
      <c r="EP138" t="e">
        <f t="shared" si="14"/>
        <v>#DIV/0!</v>
      </c>
      <c r="EQ138" t="e">
        <f t="shared" si="14"/>
        <v>#DIV/0!</v>
      </c>
    </row>
    <row r="139" spans="2:147" x14ac:dyDescent="0.2">
      <c r="B139">
        <v>138</v>
      </c>
      <c r="C139">
        <v>5.1055380451924099</v>
      </c>
      <c r="D139">
        <v>5.7792691315985003</v>
      </c>
      <c r="E139">
        <v>10.078108611351601</v>
      </c>
      <c r="F139">
        <v>12.9792411606686</v>
      </c>
      <c r="G139">
        <v>8.2584791523072596</v>
      </c>
      <c r="H139">
        <v>6.2079985407079796</v>
      </c>
      <c r="I139">
        <v>4.16304638915026</v>
      </c>
      <c r="J139">
        <v>10.7697406767853</v>
      </c>
      <c r="K139">
        <v>9.1762808588376998</v>
      </c>
      <c r="L139">
        <v>8.39001625516266</v>
      </c>
      <c r="S139">
        <v>1.40372523503364</v>
      </c>
      <c r="T139">
        <v>1.22748186640868</v>
      </c>
      <c r="U139">
        <v>2.0120399339216801</v>
      </c>
      <c r="V139">
        <v>1.50097950119389</v>
      </c>
      <c r="W139">
        <v>1.3179548866554001</v>
      </c>
      <c r="X139">
        <v>1.1570721344469499</v>
      </c>
      <c r="Y139">
        <v>0.90577011698360199</v>
      </c>
      <c r="Z139">
        <v>1.4606185497120501</v>
      </c>
      <c r="AA139">
        <v>1.2095622257052401</v>
      </c>
      <c r="AB139">
        <v>1.3294247676553901</v>
      </c>
      <c r="AJ139">
        <v>9.1029062287465994</v>
      </c>
      <c r="AK139">
        <v>9.6698412503194699</v>
      </c>
      <c r="AL139">
        <v>8.3843855638705396</v>
      </c>
      <c r="AM139">
        <v>8.5019343671896301</v>
      </c>
      <c r="AN139">
        <v>1.9360374375643801</v>
      </c>
      <c r="AO139">
        <v>6.1620959588555504</v>
      </c>
      <c r="AP139">
        <v>4.0446435456080296</v>
      </c>
      <c r="AQ139">
        <v>7.8546775253890297</v>
      </c>
      <c r="AR139">
        <v>8.9768192571184002</v>
      </c>
      <c r="AS139">
        <v>7.27856371302948</v>
      </c>
      <c r="AZ139">
        <v>0.921657484874573</v>
      </c>
      <c r="BA139">
        <v>1.27955548633002</v>
      </c>
      <c r="BB139">
        <v>1.4052976699000801</v>
      </c>
      <c r="BC139">
        <v>1.3876942878016401</v>
      </c>
      <c r="BD139">
        <v>0.81637552736577002</v>
      </c>
      <c r="BE139">
        <v>0.99680988287359396</v>
      </c>
      <c r="BF139">
        <v>0.69803992858560404</v>
      </c>
      <c r="BG139">
        <v>1.2883850813987601</v>
      </c>
      <c r="BH139">
        <v>1.5868128350645001</v>
      </c>
      <c r="BI139">
        <v>0.89619300189711704</v>
      </c>
      <c r="BQ139">
        <v>4.9594827900025997</v>
      </c>
      <c r="BR139">
        <v>9.89333880908789</v>
      </c>
      <c r="BS139">
        <v>9.1430974062441699</v>
      </c>
      <c r="BT139">
        <v>10.4639939118982</v>
      </c>
      <c r="BU139">
        <v>6.2114378886792103</v>
      </c>
      <c r="BV139">
        <v>6.2251728188131104</v>
      </c>
      <c r="BW139">
        <v>7.8435731352647302</v>
      </c>
      <c r="BX139">
        <v>4.3222586662087004</v>
      </c>
      <c r="BY139">
        <v>7.6841169603354098</v>
      </c>
      <c r="BZ139">
        <v>7.0195661435044698</v>
      </c>
      <c r="CG139">
        <v>0.76500013099110598</v>
      </c>
      <c r="CH139">
        <v>1.16065004989011</v>
      </c>
      <c r="CI139">
        <v>1.1595748590361701</v>
      </c>
      <c r="CJ139">
        <v>1.2457592975912899</v>
      </c>
      <c r="CK139">
        <v>1.00217564125948</v>
      </c>
      <c r="CL139">
        <v>1.294189334533</v>
      </c>
      <c r="CM139">
        <v>1.12955674054386</v>
      </c>
      <c r="CN139">
        <v>1.02625657816331</v>
      </c>
      <c r="CO139">
        <v>1.55561176258376</v>
      </c>
      <c r="CP139">
        <v>1.0150497449790901</v>
      </c>
      <c r="CW139" t="s">
        <v>39</v>
      </c>
      <c r="CX139">
        <f>MAX(CX7:CX11)</f>
        <v>0</v>
      </c>
      <c r="CY139">
        <f t="shared" ref="CY139:DI139" si="15">MAX(CY7:CY11)</f>
        <v>0</v>
      </c>
      <c r="CZ139">
        <f t="shared" si="15"/>
        <v>0</v>
      </c>
      <c r="DA139">
        <f t="shared" si="15"/>
        <v>0</v>
      </c>
      <c r="DB139">
        <f t="shared" si="15"/>
        <v>0</v>
      </c>
      <c r="DC139">
        <f t="shared" si="15"/>
        <v>0</v>
      </c>
      <c r="DD139">
        <f t="shared" si="15"/>
        <v>0</v>
      </c>
      <c r="DE139">
        <f t="shared" si="15"/>
        <v>0</v>
      </c>
      <c r="DF139">
        <f t="shared" si="15"/>
        <v>0</v>
      </c>
      <c r="DG139">
        <f t="shared" si="15"/>
        <v>0</v>
      </c>
      <c r="DH139">
        <f t="shared" si="15"/>
        <v>0</v>
      </c>
      <c r="DI139">
        <f t="shared" si="15"/>
        <v>0</v>
      </c>
      <c r="DO139">
        <f>MAX(DO7:DO11)</f>
        <v>0</v>
      </c>
      <c r="DP139">
        <f t="shared" ref="DP139:DZ139" si="16">MAX(DP7:DP11)</f>
        <v>0</v>
      </c>
      <c r="DQ139">
        <f t="shared" si="16"/>
        <v>0</v>
      </c>
      <c r="DR139">
        <f t="shared" si="16"/>
        <v>0</v>
      </c>
      <c r="DS139">
        <f t="shared" si="16"/>
        <v>0</v>
      </c>
      <c r="DT139">
        <f t="shared" si="16"/>
        <v>0</v>
      </c>
      <c r="DU139">
        <f t="shared" si="16"/>
        <v>0</v>
      </c>
      <c r="DV139">
        <f t="shared" si="16"/>
        <v>0</v>
      </c>
      <c r="DW139">
        <f t="shared" si="16"/>
        <v>0</v>
      </c>
      <c r="DX139">
        <f t="shared" si="16"/>
        <v>0</v>
      </c>
      <c r="DY139">
        <f t="shared" si="16"/>
        <v>0</v>
      </c>
      <c r="DZ139">
        <f t="shared" si="16"/>
        <v>0</v>
      </c>
      <c r="EF139">
        <f>MAX(EF7:EF11)</f>
        <v>0</v>
      </c>
      <c r="EG139">
        <f t="shared" ref="EG139:EQ139" si="17">MAX(EG7:EG11)</f>
        <v>0</v>
      </c>
      <c r="EH139">
        <f t="shared" si="17"/>
        <v>0</v>
      </c>
      <c r="EI139">
        <f t="shared" si="17"/>
        <v>0</v>
      </c>
      <c r="EJ139">
        <f t="shared" si="17"/>
        <v>0</v>
      </c>
      <c r="EK139">
        <f t="shared" si="17"/>
        <v>0</v>
      </c>
      <c r="EL139">
        <f t="shared" si="17"/>
        <v>0</v>
      </c>
      <c r="EM139">
        <f t="shared" si="17"/>
        <v>0</v>
      </c>
      <c r="EN139">
        <f t="shared" si="17"/>
        <v>0</v>
      </c>
      <c r="EO139">
        <f t="shared" si="17"/>
        <v>0</v>
      </c>
      <c r="EP139">
        <f t="shared" si="17"/>
        <v>0</v>
      </c>
      <c r="EQ139">
        <f t="shared" si="17"/>
        <v>0</v>
      </c>
    </row>
    <row r="140" spans="2:147" x14ac:dyDescent="0.2">
      <c r="B140">
        <v>139</v>
      </c>
      <c r="C140">
        <v>6.0735411825848402</v>
      </c>
      <c r="D140">
        <v>4.6520849998589</v>
      </c>
      <c r="E140">
        <v>9.9618882232943697</v>
      </c>
      <c r="F140">
        <v>9.2670291696481897</v>
      </c>
      <c r="G140">
        <v>9.6852194690330098</v>
      </c>
      <c r="H140">
        <v>7.46855190439073</v>
      </c>
      <c r="I140">
        <v>7.9571590234449703</v>
      </c>
      <c r="J140">
        <v>8.9655640568049701</v>
      </c>
      <c r="K140">
        <v>9.8842516896505792</v>
      </c>
      <c r="L140">
        <v>9.0366480508175098</v>
      </c>
      <c r="S140">
        <v>1.47571441460616</v>
      </c>
      <c r="T140">
        <v>1.30257862072872</v>
      </c>
      <c r="U140">
        <v>1.7789351388760899</v>
      </c>
      <c r="V140">
        <v>1.6163272918035501</v>
      </c>
      <c r="W140">
        <v>1.7068926055681699</v>
      </c>
      <c r="X140">
        <v>1.5680305173511999</v>
      </c>
      <c r="Y140">
        <v>0.92812797290600402</v>
      </c>
      <c r="Z140">
        <v>1.4434755072985901</v>
      </c>
      <c r="AA140">
        <v>1.3574536970320501</v>
      </c>
      <c r="AB140">
        <v>1.5223470694626999</v>
      </c>
      <c r="AJ140">
        <v>5.5510800558696296</v>
      </c>
      <c r="AK140">
        <v>10.587427762025101</v>
      </c>
      <c r="AL140">
        <v>7.3457889486771997</v>
      </c>
      <c r="AM140">
        <v>10.154978916893</v>
      </c>
      <c r="AN140">
        <v>2.3212767139739499</v>
      </c>
      <c r="AO140">
        <v>6.3363668583996002</v>
      </c>
      <c r="AP140">
        <v>3.7425804071987199</v>
      </c>
      <c r="AQ140">
        <v>7.6725797834654301</v>
      </c>
      <c r="AR140">
        <v>7.3371639745158204</v>
      </c>
      <c r="AS140">
        <v>6.1886284226762998</v>
      </c>
      <c r="AZ140">
        <v>0.81072502404559998</v>
      </c>
      <c r="BA140">
        <v>0.90277815942411999</v>
      </c>
      <c r="BB140">
        <v>1.4543530537313201</v>
      </c>
      <c r="BC140">
        <v>1.7104421526008</v>
      </c>
      <c r="BD140">
        <v>0.88452433823031795</v>
      </c>
      <c r="BE140">
        <v>1.3001554298395299</v>
      </c>
      <c r="BF140">
        <v>0.97333126610760601</v>
      </c>
      <c r="BG140">
        <v>1.7170535594514</v>
      </c>
      <c r="BH140">
        <v>1.4126727840423099</v>
      </c>
      <c r="BI140">
        <v>0.95394137945598301</v>
      </c>
      <c r="BQ140">
        <v>2.6796134008113301</v>
      </c>
      <c r="BR140">
        <v>7.8489650200722796</v>
      </c>
      <c r="BS140">
        <v>9.5552032054393905</v>
      </c>
      <c r="BT140">
        <v>9.1836803463662502</v>
      </c>
      <c r="BU140">
        <v>5.9676450480357301</v>
      </c>
      <c r="BV140">
        <v>6.0454930986799296</v>
      </c>
      <c r="BW140">
        <v>6.7661902571102903</v>
      </c>
      <c r="BX140">
        <v>5.2474364176682604</v>
      </c>
      <c r="BY140">
        <v>7.8368739232419804</v>
      </c>
      <c r="BZ140">
        <v>4.6352409636882301</v>
      </c>
      <c r="CG140">
        <v>1.02320227469581</v>
      </c>
      <c r="CH140">
        <v>1.24156188953583</v>
      </c>
      <c r="CI140">
        <v>1.4459980743477601</v>
      </c>
      <c r="CJ140">
        <v>1.2916480536302399</v>
      </c>
      <c r="CK140">
        <v>1.0375518411656399</v>
      </c>
      <c r="CL140">
        <v>1.4598311058684801</v>
      </c>
      <c r="CM140">
        <v>0.95400859750675904</v>
      </c>
      <c r="CN140">
        <v>1.4612068440070201</v>
      </c>
      <c r="CO140">
        <v>1.1444234031531799</v>
      </c>
      <c r="CP140">
        <v>0.83068258354886604</v>
      </c>
      <c r="CW140" t="s">
        <v>40</v>
      </c>
      <c r="CX140">
        <f>MIN(CX7:CX11)</f>
        <v>0</v>
      </c>
      <c r="CY140">
        <f t="shared" ref="CY140:DI140" si="18">MIN(CY7:CY11)</f>
        <v>0</v>
      </c>
      <c r="CZ140">
        <f t="shared" si="18"/>
        <v>0</v>
      </c>
      <c r="DA140">
        <f t="shared" si="18"/>
        <v>0</v>
      </c>
      <c r="DB140">
        <f t="shared" si="18"/>
        <v>0</v>
      </c>
      <c r="DC140">
        <f t="shared" si="18"/>
        <v>0</v>
      </c>
      <c r="DD140">
        <f t="shared" si="18"/>
        <v>0</v>
      </c>
      <c r="DE140">
        <f t="shared" si="18"/>
        <v>0</v>
      </c>
      <c r="DF140">
        <f t="shared" si="18"/>
        <v>0</v>
      </c>
      <c r="DG140">
        <f t="shared" si="18"/>
        <v>0</v>
      </c>
      <c r="DH140">
        <f t="shared" si="18"/>
        <v>0</v>
      </c>
      <c r="DI140">
        <f t="shared" si="18"/>
        <v>0</v>
      </c>
      <c r="DO140">
        <f>MIN(DO7:DO11)</f>
        <v>0</v>
      </c>
      <c r="DP140">
        <f t="shared" ref="DP140:DZ140" si="19">MIN(DP7:DP11)</f>
        <v>0</v>
      </c>
      <c r="DQ140">
        <f t="shared" si="19"/>
        <v>0</v>
      </c>
      <c r="DR140">
        <f t="shared" si="19"/>
        <v>0</v>
      </c>
      <c r="DS140">
        <f t="shared" si="19"/>
        <v>0</v>
      </c>
      <c r="DT140">
        <f t="shared" si="19"/>
        <v>0</v>
      </c>
      <c r="DU140">
        <f t="shared" si="19"/>
        <v>0</v>
      </c>
      <c r="DV140">
        <f t="shared" si="19"/>
        <v>0</v>
      </c>
      <c r="DW140">
        <f t="shared" si="19"/>
        <v>0</v>
      </c>
      <c r="DX140">
        <f t="shared" si="19"/>
        <v>0</v>
      </c>
      <c r="DY140">
        <f t="shared" si="19"/>
        <v>0</v>
      </c>
      <c r="DZ140">
        <f t="shared" si="19"/>
        <v>0</v>
      </c>
      <c r="EF140">
        <f>MIN(EF7:EF11)</f>
        <v>0</v>
      </c>
      <c r="EG140">
        <f t="shared" ref="EG140:EQ140" si="20">MIN(EG7:EG11)</f>
        <v>0</v>
      </c>
      <c r="EH140">
        <f t="shared" si="20"/>
        <v>0</v>
      </c>
      <c r="EI140">
        <f t="shared" si="20"/>
        <v>0</v>
      </c>
      <c r="EJ140">
        <f t="shared" si="20"/>
        <v>0</v>
      </c>
      <c r="EK140">
        <f t="shared" si="20"/>
        <v>0</v>
      </c>
      <c r="EL140">
        <f t="shared" si="20"/>
        <v>0</v>
      </c>
      <c r="EM140">
        <f t="shared" si="20"/>
        <v>0</v>
      </c>
      <c r="EN140">
        <f t="shared" si="20"/>
        <v>0</v>
      </c>
      <c r="EO140">
        <f t="shared" si="20"/>
        <v>0</v>
      </c>
      <c r="EP140">
        <f t="shared" si="20"/>
        <v>0</v>
      </c>
      <c r="EQ140">
        <f t="shared" si="20"/>
        <v>0</v>
      </c>
    </row>
    <row r="141" spans="2:147" x14ac:dyDescent="0.2">
      <c r="B141">
        <v>140</v>
      </c>
      <c r="C141">
        <v>6.0077229262849503</v>
      </c>
      <c r="D141">
        <v>4.9393747572565001</v>
      </c>
      <c r="E141">
        <v>11.544545795308</v>
      </c>
      <c r="F141">
        <v>10.7087056839017</v>
      </c>
      <c r="G141">
        <v>6.7029118744752401</v>
      </c>
      <c r="H141">
        <v>7.6256799712579602</v>
      </c>
      <c r="I141">
        <v>5.5601339427138496</v>
      </c>
      <c r="J141">
        <v>9.1907708633995107</v>
      </c>
      <c r="K141">
        <v>11.866167577175201</v>
      </c>
      <c r="L141">
        <v>8.5448934266031404</v>
      </c>
      <c r="S141">
        <v>1.2121807929738999</v>
      </c>
      <c r="T141">
        <v>1.2993959732314999</v>
      </c>
      <c r="U141">
        <v>1.7378456159011499</v>
      </c>
      <c r="V141">
        <v>1.58406009621771</v>
      </c>
      <c r="W141">
        <v>1.3319154752732301</v>
      </c>
      <c r="X141">
        <v>1.7994067342873199</v>
      </c>
      <c r="Y141">
        <v>1.31186399628035</v>
      </c>
      <c r="Z141">
        <v>1.51801598315391</v>
      </c>
      <c r="AA141">
        <v>1.2845131081444401</v>
      </c>
      <c r="AB141">
        <v>1.3206557129134</v>
      </c>
      <c r="AJ141">
        <v>3.62491167907472</v>
      </c>
      <c r="AK141">
        <v>6.4253868317503304</v>
      </c>
      <c r="AL141">
        <v>7.7105086527532896</v>
      </c>
      <c r="AM141">
        <v>8.6308774954578897</v>
      </c>
      <c r="AN141">
        <v>3.1392148238036301</v>
      </c>
      <c r="AO141">
        <v>4.7137612582079997</v>
      </c>
      <c r="AP141">
        <v>6.5454903702272</v>
      </c>
      <c r="AQ141">
        <v>10.4594333282606</v>
      </c>
      <c r="AR141">
        <v>5.1631531336048004</v>
      </c>
      <c r="AS141">
        <v>5.7941081829072303</v>
      </c>
      <c r="AZ141">
        <v>1.17330009905387</v>
      </c>
      <c r="BA141">
        <v>1.17336693425104</v>
      </c>
      <c r="BB141">
        <v>1.4055443092952</v>
      </c>
      <c r="BC141">
        <v>1.8026033446902701</v>
      </c>
      <c r="BD141">
        <v>0.91214873738010405</v>
      </c>
      <c r="BE141">
        <v>0.99290269119665397</v>
      </c>
      <c r="BF141">
        <v>0.84122839302306296</v>
      </c>
      <c r="BG141">
        <v>1.2293593253502</v>
      </c>
      <c r="BH141">
        <v>1.09349834878533</v>
      </c>
      <c r="BI141">
        <v>1.07078902533543</v>
      </c>
      <c r="BQ141">
        <v>6.1966623059410804</v>
      </c>
      <c r="BR141">
        <v>7.1456604018147303</v>
      </c>
      <c r="BS141">
        <v>11.486309219182001</v>
      </c>
      <c r="BT141">
        <v>6.3362481155385399</v>
      </c>
      <c r="BU141">
        <v>5.3354646578174396</v>
      </c>
      <c r="BV141">
        <v>7.1050397299942496</v>
      </c>
      <c r="BW141">
        <v>6.3995454208065299</v>
      </c>
      <c r="BX141">
        <v>4.5409159825523897</v>
      </c>
      <c r="BY141">
        <v>7.0137336280080103</v>
      </c>
      <c r="BZ141">
        <v>3.0136006701113902</v>
      </c>
      <c r="CG141">
        <v>0.93820350556393695</v>
      </c>
      <c r="CH141">
        <v>1.45403878885152</v>
      </c>
      <c r="CI141">
        <v>1.1687073619972099</v>
      </c>
      <c r="CJ141">
        <v>1.4687694013055901</v>
      </c>
      <c r="CK141">
        <v>1.1897544364644399</v>
      </c>
      <c r="CL141">
        <v>1.2171343023808501</v>
      </c>
      <c r="CM141">
        <v>1.0872017611090099</v>
      </c>
      <c r="CN141">
        <v>1.4269542044650501</v>
      </c>
      <c r="CO141">
        <v>1.3757958122274501</v>
      </c>
      <c r="CP141">
        <v>0.71356999325589798</v>
      </c>
    </row>
    <row r="142" spans="2:147" x14ac:dyDescent="0.2">
      <c r="B142">
        <v>141</v>
      </c>
      <c r="C142">
        <v>7.2634594577979703</v>
      </c>
      <c r="D142">
        <v>7.0489361738392899</v>
      </c>
      <c r="E142">
        <v>12.073272503592399</v>
      </c>
      <c r="F142">
        <v>11.794707004500401</v>
      </c>
      <c r="G142">
        <v>8.2729596291910994</v>
      </c>
      <c r="H142">
        <v>9.7090232016718296</v>
      </c>
      <c r="I142">
        <v>8.9326668881599804</v>
      </c>
      <c r="J142">
        <v>8.1861248607190706</v>
      </c>
      <c r="K142">
        <v>8.9000090680656498</v>
      </c>
      <c r="L142">
        <v>10.411529467881101</v>
      </c>
      <c r="S142">
        <v>1.43331789064264</v>
      </c>
      <c r="T142">
        <v>1.28272040991894</v>
      </c>
      <c r="U142">
        <v>1.88918633952322</v>
      </c>
      <c r="V142">
        <v>1.9979719589935401</v>
      </c>
      <c r="W142">
        <v>1.5400510259957201</v>
      </c>
      <c r="X142">
        <v>1.6421342449024501</v>
      </c>
      <c r="Y142">
        <v>1.09031620009106</v>
      </c>
      <c r="Z142">
        <v>1.4039650925282099</v>
      </c>
      <c r="AA142">
        <v>1.4398384765718599</v>
      </c>
      <c r="AB142">
        <v>1.40740440405883</v>
      </c>
      <c r="AJ142">
        <v>6.2343677244909399</v>
      </c>
      <c r="AK142">
        <v>8.6861122213892106</v>
      </c>
      <c r="AL142">
        <v>10.506334106368</v>
      </c>
      <c r="AM142">
        <v>9.9686906171005401</v>
      </c>
      <c r="AN142">
        <v>1.99512483253965</v>
      </c>
      <c r="AO142">
        <v>4.6634778827696399</v>
      </c>
      <c r="AP142">
        <v>6.2114408760665096</v>
      </c>
      <c r="AQ142">
        <v>8.7750894295217901</v>
      </c>
      <c r="AR142">
        <v>5.5689424051114296</v>
      </c>
      <c r="AS142">
        <v>5.2473172604632197</v>
      </c>
      <c r="AZ142">
        <v>1.02731107053847</v>
      </c>
      <c r="BA142">
        <v>1.3085234986698899</v>
      </c>
      <c r="BB142">
        <v>1.5970800013476301</v>
      </c>
      <c r="BC142">
        <v>1.6701666733040399</v>
      </c>
      <c r="BD142">
        <v>0.72011267057248796</v>
      </c>
      <c r="BE142">
        <v>1.12481619916181</v>
      </c>
      <c r="BF142">
        <v>0.79071691363487995</v>
      </c>
      <c r="BG142">
        <v>1.1993311524811301</v>
      </c>
      <c r="BH142">
        <v>1.2055319883856901</v>
      </c>
      <c r="BI142">
        <v>0.99524468593791904</v>
      </c>
      <c r="BQ142">
        <v>7.7752633668293303</v>
      </c>
      <c r="BR142">
        <v>9.4366559427301002</v>
      </c>
      <c r="BS142">
        <v>9.5935718531463596</v>
      </c>
      <c r="BT142">
        <v>5.11580528922988</v>
      </c>
      <c r="BU142">
        <v>4.02480562080419</v>
      </c>
      <c r="BV142">
        <v>6.39616219314044</v>
      </c>
      <c r="BW142">
        <v>7.0406729931269902</v>
      </c>
      <c r="BX142">
        <v>5.7743819931974301</v>
      </c>
      <c r="BY142">
        <v>6.6582886501893697</v>
      </c>
      <c r="BZ142">
        <v>3.3750091677615099</v>
      </c>
      <c r="CG142">
        <v>0.89241054501470696</v>
      </c>
      <c r="CH142">
        <v>1.8732911526520699</v>
      </c>
      <c r="CI142">
        <v>0.99988951262328896</v>
      </c>
      <c r="CJ142">
        <v>1.1823928051797501</v>
      </c>
      <c r="CK142">
        <v>1.00234828506398</v>
      </c>
      <c r="CL142">
        <v>1.4477790764470899</v>
      </c>
      <c r="CM142">
        <v>1.27755618591471</v>
      </c>
      <c r="CN142">
        <v>1.6515769907109601</v>
      </c>
      <c r="CO142">
        <v>1.3158839389625501</v>
      </c>
      <c r="CP142">
        <v>1.04057914617581</v>
      </c>
      <c r="CW142" t="s">
        <v>47</v>
      </c>
      <c r="CX142" t="e">
        <f>CX135-CX134</f>
        <v>#DIV/0!</v>
      </c>
      <c r="CY142" t="e">
        <f t="shared" ref="CY142:DI142" si="21">CY135-CY134</f>
        <v>#DIV/0!</v>
      </c>
      <c r="CZ142" t="e">
        <f t="shared" si="21"/>
        <v>#DIV/0!</v>
      </c>
      <c r="DA142" t="e">
        <f t="shared" si="21"/>
        <v>#DIV/0!</v>
      </c>
      <c r="DB142" t="e">
        <f t="shared" si="21"/>
        <v>#DIV/0!</v>
      </c>
      <c r="DC142" t="e">
        <f t="shared" si="21"/>
        <v>#DIV/0!</v>
      </c>
      <c r="DD142" t="e">
        <f t="shared" si="21"/>
        <v>#DIV/0!</v>
      </c>
      <c r="DE142" t="e">
        <f t="shared" si="21"/>
        <v>#DIV/0!</v>
      </c>
      <c r="DF142" t="e">
        <f t="shared" si="21"/>
        <v>#DIV/0!</v>
      </c>
      <c r="DG142" t="e">
        <f t="shared" si="21"/>
        <v>#DIV/0!</v>
      </c>
      <c r="DH142" t="e">
        <f t="shared" si="21"/>
        <v>#DIV/0!</v>
      </c>
      <c r="DI142" t="e">
        <f t="shared" si="21"/>
        <v>#DIV/0!</v>
      </c>
      <c r="DO142" t="e">
        <f>DO135-DO134</f>
        <v>#DIV/0!</v>
      </c>
      <c r="DP142" t="e">
        <f t="shared" ref="DP142:DZ142" si="22">DP135-DP134</f>
        <v>#DIV/0!</v>
      </c>
      <c r="DQ142" t="e">
        <f t="shared" si="22"/>
        <v>#DIV/0!</v>
      </c>
      <c r="DR142" t="e">
        <f t="shared" si="22"/>
        <v>#DIV/0!</v>
      </c>
      <c r="DS142" t="e">
        <f t="shared" si="22"/>
        <v>#DIV/0!</v>
      </c>
      <c r="DT142" t="e">
        <f t="shared" si="22"/>
        <v>#DIV/0!</v>
      </c>
      <c r="DU142" t="e">
        <f t="shared" si="22"/>
        <v>#DIV/0!</v>
      </c>
      <c r="DV142" t="e">
        <f t="shared" si="22"/>
        <v>#DIV/0!</v>
      </c>
      <c r="DW142" t="e">
        <f t="shared" si="22"/>
        <v>#DIV/0!</v>
      </c>
      <c r="DX142" t="e">
        <f t="shared" si="22"/>
        <v>#DIV/0!</v>
      </c>
      <c r="DY142" t="e">
        <f t="shared" si="22"/>
        <v>#DIV/0!</v>
      </c>
      <c r="DZ142" t="e">
        <f t="shared" si="22"/>
        <v>#DIV/0!</v>
      </c>
      <c r="EF142" t="e">
        <f>EF135-EF134</f>
        <v>#DIV/0!</v>
      </c>
      <c r="EG142" t="e">
        <f t="shared" ref="EG142:EQ142" si="23">EG135-EG134</f>
        <v>#DIV/0!</v>
      </c>
      <c r="EH142" t="e">
        <f t="shared" si="23"/>
        <v>#DIV/0!</v>
      </c>
      <c r="EI142" t="e">
        <f t="shared" si="23"/>
        <v>#DIV/0!</v>
      </c>
      <c r="EJ142" t="e">
        <f t="shared" si="23"/>
        <v>#DIV/0!</v>
      </c>
      <c r="EK142" t="e">
        <f t="shared" si="23"/>
        <v>#DIV/0!</v>
      </c>
      <c r="EL142" t="e">
        <f t="shared" si="23"/>
        <v>#DIV/0!</v>
      </c>
      <c r="EM142" t="e">
        <f t="shared" si="23"/>
        <v>#DIV/0!</v>
      </c>
      <c r="EN142" t="e">
        <f t="shared" si="23"/>
        <v>#DIV/0!</v>
      </c>
      <c r="EO142" t="e">
        <f t="shared" si="23"/>
        <v>#DIV/0!</v>
      </c>
      <c r="EP142" t="e">
        <f t="shared" si="23"/>
        <v>#DIV/0!</v>
      </c>
      <c r="EQ142" t="e">
        <f t="shared" si="23"/>
        <v>#DIV/0!</v>
      </c>
    </row>
    <row r="143" spans="2:147" x14ac:dyDescent="0.2">
      <c r="B143">
        <v>142</v>
      </c>
      <c r="C143">
        <v>7.8620079878816496</v>
      </c>
      <c r="D143">
        <v>5.7968638981251202</v>
      </c>
      <c r="E143">
        <v>13.381474972748199</v>
      </c>
      <c r="F143">
        <v>11.872427193773699</v>
      </c>
      <c r="G143">
        <v>10.3269978929854</v>
      </c>
      <c r="H143">
        <v>9.9076994534449092</v>
      </c>
      <c r="I143">
        <v>9.96249042978239</v>
      </c>
      <c r="J143">
        <v>10.3575361836455</v>
      </c>
      <c r="K143">
        <v>11.1070431917133</v>
      </c>
      <c r="L143">
        <v>10.838419834867899</v>
      </c>
      <c r="S143">
        <v>1.3827913277581501</v>
      </c>
      <c r="T143">
        <v>1.1122293027082299</v>
      </c>
      <c r="U143">
        <v>1.48343972764448</v>
      </c>
      <c r="V143">
        <v>1.9077845653023999</v>
      </c>
      <c r="W143">
        <v>1.33756732007968</v>
      </c>
      <c r="X143">
        <v>1.6388034995972001</v>
      </c>
      <c r="Y143">
        <v>1.05696519068242</v>
      </c>
      <c r="Z143">
        <v>1.3801690798400501</v>
      </c>
      <c r="AA143">
        <v>1.25290597121995</v>
      </c>
      <c r="AB143">
        <v>1.46505342992612</v>
      </c>
      <c r="AJ143">
        <v>6.2740306740443703</v>
      </c>
      <c r="AK143">
        <v>7.8665521324549097</v>
      </c>
      <c r="AL143">
        <v>9.6787171580352904</v>
      </c>
      <c r="AM143">
        <v>9.4246236293930998</v>
      </c>
      <c r="AN143">
        <v>1.20609910757867</v>
      </c>
      <c r="AO143">
        <v>7.4746900432678798</v>
      </c>
      <c r="AP143">
        <v>8.9534538459607393</v>
      </c>
      <c r="AQ143">
        <v>9.40805360584325</v>
      </c>
      <c r="AR143">
        <v>5.9279132246871802</v>
      </c>
      <c r="AS143">
        <v>5.8512779806122701</v>
      </c>
      <c r="AZ143">
        <v>1.01089059569255</v>
      </c>
      <c r="BA143">
        <v>1.2451273873083799</v>
      </c>
      <c r="BB143">
        <v>1.5778857033411</v>
      </c>
      <c r="BC143">
        <v>1.46064146778466</v>
      </c>
      <c r="BD143">
        <v>0.84977745243022995</v>
      </c>
      <c r="BE143">
        <v>1.6579659624510199</v>
      </c>
      <c r="BF143">
        <v>0.96560888782679299</v>
      </c>
      <c r="BG143">
        <v>1.65602783597037</v>
      </c>
      <c r="BH143">
        <v>1.2230891302331</v>
      </c>
      <c r="BI143">
        <v>1.0360796952679301</v>
      </c>
      <c r="BQ143">
        <v>6.3433006199265698</v>
      </c>
      <c r="BR143">
        <v>9.1538598085704006</v>
      </c>
      <c r="BS143">
        <v>10.2002339954834</v>
      </c>
      <c r="BT143">
        <v>6.4656091093621999</v>
      </c>
      <c r="BU143">
        <v>3.1616977827625901</v>
      </c>
      <c r="BV143">
        <v>4.4631714186494502</v>
      </c>
      <c r="BW143">
        <v>4.6412391696953499</v>
      </c>
      <c r="BX143">
        <v>7.6080664824013402</v>
      </c>
      <c r="BY143">
        <v>6.0383322918698097</v>
      </c>
      <c r="BZ143">
        <v>2.4274612111924601</v>
      </c>
      <c r="CG143">
        <v>1.0681615016414201</v>
      </c>
      <c r="CH143">
        <v>1.3697770756003</v>
      </c>
      <c r="CI143">
        <v>1.15764298435195</v>
      </c>
      <c r="CJ143">
        <v>1.3141787777378799</v>
      </c>
      <c r="CK143">
        <v>0.87809538356642602</v>
      </c>
      <c r="CL143">
        <v>1.33947785157733</v>
      </c>
      <c r="CM143">
        <v>0.92719816482781003</v>
      </c>
      <c r="CN143">
        <v>1.38619571674592</v>
      </c>
      <c r="CO143">
        <v>1.68306767204937</v>
      </c>
      <c r="CP143">
        <v>0.79802207579316897</v>
      </c>
      <c r="CW143" t="s">
        <v>49</v>
      </c>
      <c r="CX143" t="e">
        <f>CX138-CX134</f>
        <v>#DIV/0!</v>
      </c>
      <c r="CY143" t="e">
        <f t="shared" ref="CY143:DI143" si="24">CY138-CY134</f>
        <v>#DIV/0!</v>
      </c>
      <c r="CZ143" t="e">
        <f t="shared" si="24"/>
        <v>#DIV/0!</v>
      </c>
      <c r="DA143" t="e">
        <f t="shared" si="24"/>
        <v>#DIV/0!</v>
      </c>
      <c r="DB143" t="e">
        <f t="shared" si="24"/>
        <v>#DIV/0!</v>
      </c>
      <c r="DC143" t="e">
        <f t="shared" si="24"/>
        <v>#DIV/0!</v>
      </c>
      <c r="DD143" t="e">
        <f t="shared" si="24"/>
        <v>#DIV/0!</v>
      </c>
      <c r="DE143" t="e">
        <f t="shared" si="24"/>
        <v>#DIV/0!</v>
      </c>
      <c r="DF143" t="e">
        <f t="shared" si="24"/>
        <v>#DIV/0!</v>
      </c>
      <c r="DG143" t="e">
        <f t="shared" si="24"/>
        <v>#DIV/0!</v>
      </c>
      <c r="DH143" t="e">
        <f t="shared" si="24"/>
        <v>#DIV/0!</v>
      </c>
      <c r="DI143" t="e">
        <f t="shared" si="24"/>
        <v>#DIV/0!</v>
      </c>
      <c r="DO143" t="e">
        <f>DO138-DO134</f>
        <v>#DIV/0!</v>
      </c>
      <c r="DP143" t="e">
        <f t="shared" ref="DP143:DZ143" si="25">DP138-DP134</f>
        <v>#DIV/0!</v>
      </c>
      <c r="DQ143" t="e">
        <f t="shared" si="25"/>
        <v>#DIV/0!</v>
      </c>
      <c r="DR143" t="e">
        <f t="shared" si="25"/>
        <v>#DIV/0!</v>
      </c>
      <c r="DS143" t="e">
        <f t="shared" si="25"/>
        <v>#DIV/0!</v>
      </c>
      <c r="DT143" t="e">
        <f t="shared" si="25"/>
        <v>#DIV/0!</v>
      </c>
      <c r="DU143" t="e">
        <f t="shared" si="25"/>
        <v>#DIV/0!</v>
      </c>
      <c r="DV143" t="e">
        <f t="shared" si="25"/>
        <v>#DIV/0!</v>
      </c>
      <c r="DW143" t="e">
        <f t="shared" si="25"/>
        <v>#DIV/0!</v>
      </c>
      <c r="DX143" t="e">
        <f t="shared" si="25"/>
        <v>#DIV/0!</v>
      </c>
      <c r="DY143" t="e">
        <f t="shared" si="25"/>
        <v>#DIV/0!</v>
      </c>
      <c r="DZ143" t="e">
        <f t="shared" si="25"/>
        <v>#DIV/0!</v>
      </c>
      <c r="EF143" t="e">
        <f>EF138-EF134</f>
        <v>#DIV/0!</v>
      </c>
      <c r="EG143" t="e">
        <f t="shared" ref="EG143:EQ143" si="26">EG138-EG134</f>
        <v>#DIV/0!</v>
      </c>
      <c r="EH143" t="e">
        <f t="shared" si="26"/>
        <v>#DIV/0!</v>
      </c>
      <c r="EI143" t="e">
        <f t="shared" si="26"/>
        <v>#DIV/0!</v>
      </c>
      <c r="EJ143" t="e">
        <f t="shared" si="26"/>
        <v>#DIV/0!</v>
      </c>
      <c r="EK143" t="e">
        <f t="shared" si="26"/>
        <v>#DIV/0!</v>
      </c>
      <c r="EL143" t="e">
        <f t="shared" si="26"/>
        <v>#DIV/0!</v>
      </c>
      <c r="EM143" t="e">
        <f t="shared" si="26"/>
        <v>#DIV/0!</v>
      </c>
      <c r="EN143" t="e">
        <f t="shared" si="26"/>
        <v>#DIV/0!</v>
      </c>
      <c r="EO143" t="e">
        <f t="shared" si="26"/>
        <v>#DIV/0!</v>
      </c>
      <c r="EP143" t="e">
        <f t="shared" si="26"/>
        <v>#DIV/0!</v>
      </c>
      <c r="EQ143" t="e">
        <f t="shared" si="26"/>
        <v>#DIV/0!</v>
      </c>
    </row>
    <row r="144" spans="2:147" x14ac:dyDescent="0.2">
      <c r="B144">
        <v>143</v>
      </c>
      <c r="C144">
        <v>7.5661421968388698</v>
      </c>
      <c r="D144">
        <v>5.1053776020246904</v>
      </c>
      <c r="E144">
        <v>11.384395523181601</v>
      </c>
      <c r="F144">
        <v>14.010554925148901</v>
      </c>
      <c r="G144">
        <v>5.49957178191202</v>
      </c>
      <c r="H144">
        <v>9.2354241981910707</v>
      </c>
      <c r="I144">
        <v>5.0692311174759102</v>
      </c>
      <c r="J144">
        <v>12.149245402961901</v>
      </c>
      <c r="K144">
        <v>8.1588647707429196</v>
      </c>
      <c r="L144">
        <v>8.3731621489123604</v>
      </c>
      <c r="S144">
        <v>1.0719245852311901</v>
      </c>
      <c r="T144">
        <v>1.08678787773111</v>
      </c>
      <c r="U144">
        <v>1.6561731654657901</v>
      </c>
      <c r="V144">
        <v>2.0444431441047701</v>
      </c>
      <c r="W144">
        <v>1.32651025434751</v>
      </c>
      <c r="X144">
        <v>1.65831964440962</v>
      </c>
      <c r="Y144">
        <v>0.96663787443784099</v>
      </c>
      <c r="Z144">
        <v>1.53637764597305</v>
      </c>
      <c r="AA144">
        <v>1.4245741527345599</v>
      </c>
      <c r="AB144">
        <v>1.56978234044277</v>
      </c>
      <c r="AJ144">
        <v>7.47187805635643</v>
      </c>
      <c r="AK144">
        <v>8.6444913005994408</v>
      </c>
      <c r="AL144">
        <v>11.444659958816001</v>
      </c>
      <c r="AM144">
        <v>7.8966195653830198</v>
      </c>
      <c r="AN144">
        <v>2.0337849666976102</v>
      </c>
      <c r="AO144">
        <v>5.2935386266137696</v>
      </c>
      <c r="AP144">
        <v>8.3425587671475991</v>
      </c>
      <c r="AQ144">
        <v>9.0899053892404496</v>
      </c>
      <c r="AR144">
        <v>8.1113119341426092</v>
      </c>
      <c r="AS144">
        <v>4.3996607626457198</v>
      </c>
      <c r="AZ144">
        <v>0.972238745095655</v>
      </c>
      <c r="BA144">
        <v>1.3976170039190701</v>
      </c>
      <c r="BB144">
        <v>1.4586441868070601</v>
      </c>
      <c r="BC144">
        <v>1.66758219229176</v>
      </c>
      <c r="BD144">
        <v>0.85936528937850798</v>
      </c>
      <c r="BE144">
        <v>1.6001350125140299</v>
      </c>
      <c r="BF144">
        <v>0.92449741957839204</v>
      </c>
      <c r="BG144">
        <v>1.5135312362442599</v>
      </c>
      <c r="BH144">
        <v>1.3029832872782601</v>
      </c>
      <c r="BI144">
        <v>0.91144872509525998</v>
      </c>
      <c r="BQ144">
        <v>1.9379852522944101</v>
      </c>
      <c r="BR144">
        <v>8.7008111809160003</v>
      </c>
      <c r="BS144">
        <v>6.5854618419488897</v>
      </c>
      <c r="BT144">
        <v>7.5479349176014399</v>
      </c>
      <c r="BU144">
        <v>5.7640026903619299</v>
      </c>
      <c r="BV144">
        <v>5.2460172075968901</v>
      </c>
      <c r="BW144">
        <v>7.7035535374356199</v>
      </c>
      <c r="BX144">
        <v>9.0606918190874595</v>
      </c>
      <c r="BY144">
        <v>7.5178225734698403</v>
      </c>
      <c r="BZ144">
        <v>2.5508056858535402</v>
      </c>
      <c r="CG144">
        <v>0.84683540060386198</v>
      </c>
      <c r="CH144">
        <v>1.2975372242305401</v>
      </c>
      <c r="CI144">
        <v>1.05081171532063</v>
      </c>
      <c r="CJ144">
        <v>1.4314577087268601</v>
      </c>
      <c r="CK144">
        <v>0.93170993938929003</v>
      </c>
      <c r="CL144">
        <v>1.1696487435260099</v>
      </c>
      <c r="CM144">
        <v>0.98732052816041105</v>
      </c>
      <c r="CN144">
        <v>1.45924459593862</v>
      </c>
      <c r="CO144">
        <v>1.4172581220596501</v>
      </c>
      <c r="CP144">
        <v>0.98646732834140005</v>
      </c>
    </row>
    <row r="145" spans="2:94" x14ac:dyDescent="0.2">
      <c r="B145">
        <v>144</v>
      </c>
      <c r="C145">
        <v>6.28371783503784</v>
      </c>
      <c r="D145">
        <v>5.0751837352928399</v>
      </c>
      <c r="E145">
        <v>13.586886007071101</v>
      </c>
      <c r="F145">
        <v>12.5874214062951</v>
      </c>
      <c r="G145">
        <v>6.6721960453088203</v>
      </c>
      <c r="H145">
        <v>5.33290297861081</v>
      </c>
      <c r="I145">
        <v>7.3982111330859901</v>
      </c>
      <c r="J145">
        <v>11.4169717345751</v>
      </c>
      <c r="K145">
        <v>13.809387579640701</v>
      </c>
      <c r="L145">
        <v>7.0021022314922403</v>
      </c>
      <c r="S145">
        <v>0.98694195059679402</v>
      </c>
      <c r="T145">
        <v>1.0661203651137301</v>
      </c>
      <c r="U145">
        <v>1.9443972917069601</v>
      </c>
      <c r="V145">
        <v>1.7139423804079701</v>
      </c>
      <c r="W145">
        <v>1.3698504789872701</v>
      </c>
      <c r="X145">
        <v>1.53824685702567</v>
      </c>
      <c r="Y145">
        <v>1.2419570229730199</v>
      </c>
      <c r="Z145">
        <v>1.6503098239904199</v>
      </c>
      <c r="AA145">
        <v>1.21498091301499</v>
      </c>
      <c r="AB145">
        <v>1.09157274101615</v>
      </c>
      <c r="AJ145">
        <v>7.5545691835492299</v>
      </c>
      <c r="AK145">
        <v>7.6077588150667399</v>
      </c>
      <c r="AL145">
        <v>10.600907811760701</v>
      </c>
      <c r="AM145">
        <v>8.0525941854929997</v>
      </c>
      <c r="AN145">
        <v>2.4052799430094201</v>
      </c>
      <c r="AO145">
        <v>4.4689450815122198</v>
      </c>
      <c r="AP145">
        <v>9.3492023022141595</v>
      </c>
      <c r="AQ145">
        <v>9.0843379021481603</v>
      </c>
      <c r="AR145">
        <v>8.2384159948925095</v>
      </c>
      <c r="AS145">
        <v>2.37283484233896</v>
      </c>
      <c r="AZ145">
        <v>0.96617104756104299</v>
      </c>
      <c r="BA145">
        <v>1.0415816371033799</v>
      </c>
      <c r="BB145">
        <v>1.4594114656367301</v>
      </c>
      <c r="BC145">
        <v>1.85797505673054</v>
      </c>
      <c r="BD145">
        <v>0.87019623692291503</v>
      </c>
      <c r="BE145">
        <v>1.2852641350993399</v>
      </c>
      <c r="BF145">
        <v>1.2121064449626799</v>
      </c>
      <c r="BG145">
        <v>1.0887088248735799</v>
      </c>
      <c r="BH145">
        <v>1.1639887366716499</v>
      </c>
      <c r="BI145">
        <v>0.94031884538620403</v>
      </c>
      <c r="BQ145">
        <v>3.9110816994845798</v>
      </c>
      <c r="BR145">
        <v>7.8239178909237603</v>
      </c>
      <c r="BS145">
        <v>9.9694105894913392</v>
      </c>
      <c r="BT145">
        <v>7.2405809998615798</v>
      </c>
      <c r="BU145">
        <v>3.34515782408435</v>
      </c>
      <c r="BV145">
        <v>5.5752214818591197</v>
      </c>
      <c r="BW145">
        <v>6.4342487671464204</v>
      </c>
      <c r="BX145">
        <v>8.6126907760556808</v>
      </c>
      <c r="BY145">
        <v>7.2135946640379496</v>
      </c>
      <c r="BZ145">
        <v>3.8550913680430798</v>
      </c>
      <c r="CG145">
        <v>0.96676955445644497</v>
      </c>
      <c r="CH145">
        <v>1.37708508653128</v>
      </c>
      <c r="CI145">
        <v>1.0903732244225399</v>
      </c>
      <c r="CJ145">
        <v>1.6749576566323401</v>
      </c>
      <c r="CK145">
        <v>0.97157627350630404</v>
      </c>
      <c r="CL145">
        <v>1.3794287734544299</v>
      </c>
      <c r="CM145">
        <v>1.4010969911279301</v>
      </c>
      <c r="CN145">
        <v>1.6286200550160801</v>
      </c>
      <c r="CO145">
        <v>1.0414650093662099</v>
      </c>
      <c r="CP145">
        <v>1.04462063818096</v>
      </c>
    </row>
    <row r="146" spans="2:94" x14ac:dyDescent="0.2">
      <c r="B146">
        <v>145</v>
      </c>
      <c r="C146">
        <v>8.9760497254111709</v>
      </c>
      <c r="D146">
        <v>7.73627415961663</v>
      </c>
      <c r="E146">
        <v>11.361965459911501</v>
      </c>
      <c r="F146">
        <v>10.125478947664501</v>
      </c>
      <c r="G146">
        <v>5.94803650742569</v>
      </c>
      <c r="H146">
        <v>10.0486552815116</v>
      </c>
      <c r="I146">
        <v>7.8033478209796101</v>
      </c>
      <c r="J146">
        <v>13.5809879131437</v>
      </c>
      <c r="K146">
        <v>12.550029639852401</v>
      </c>
      <c r="L146">
        <v>9.2842304036728596</v>
      </c>
      <c r="S146">
        <v>0.96195949999959696</v>
      </c>
      <c r="T146">
        <v>0.92564852482863802</v>
      </c>
      <c r="U146">
        <v>1.8069613264941999</v>
      </c>
      <c r="V146">
        <v>1.6474067759076401</v>
      </c>
      <c r="W146">
        <v>1.66258708175604</v>
      </c>
      <c r="X146">
        <v>1.8135702978331001</v>
      </c>
      <c r="Y146">
        <v>1.206516483525</v>
      </c>
      <c r="Z146">
        <v>1.8264444121037799</v>
      </c>
      <c r="AA146">
        <v>1.26291366395805</v>
      </c>
      <c r="AB146">
        <v>1.0445699858639099</v>
      </c>
      <c r="AJ146">
        <v>4.5207230641891201</v>
      </c>
      <c r="AK146">
        <v>5.7294927706119596</v>
      </c>
      <c r="AL146">
        <v>12.1142602008106</v>
      </c>
      <c r="AM146">
        <v>10.142114806216201</v>
      </c>
      <c r="AN146">
        <v>3.5519282535621399</v>
      </c>
      <c r="AO146">
        <v>4.8171264406778098</v>
      </c>
      <c r="AP146">
        <v>8.8433711080801203</v>
      </c>
      <c r="AQ146">
        <v>8.5883904043972894</v>
      </c>
      <c r="AR146">
        <v>9.0186679173020003</v>
      </c>
      <c r="AS146">
        <v>5.3103505300880798</v>
      </c>
      <c r="AZ146">
        <v>1.0057588028534901</v>
      </c>
      <c r="BA146">
        <v>1.09667272797155</v>
      </c>
      <c r="BB146">
        <v>1.6287730895410899</v>
      </c>
      <c r="BC146">
        <v>1.49874775675734</v>
      </c>
      <c r="BD146">
        <v>0.84677089847236897</v>
      </c>
      <c r="BE146">
        <v>1.15641136091359</v>
      </c>
      <c r="BF146">
        <v>1.17800298919432</v>
      </c>
      <c r="BG146">
        <v>1.54133765700655</v>
      </c>
      <c r="BH146">
        <v>1.229134118647</v>
      </c>
      <c r="BI146">
        <v>1.3562231759488199</v>
      </c>
      <c r="BQ146">
        <v>5.45798355021721</v>
      </c>
      <c r="BR146">
        <v>9.2706627794981493</v>
      </c>
      <c r="BS146">
        <v>5.7564706303496003</v>
      </c>
      <c r="BT146">
        <v>9.7053070619624098</v>
      </c>
      <c r="BU146">
        <v>3.4065116676905598</v>
      </c>
      <c r="BV146">
        <v>6.0041876388813602</v>
      </c>
      <c r="BW146">
        <v>6.0481704787058996</v>
      </c>
      <c r="BX146">
        <v>9.1096035938101192</v>
      </c>
      <c r="BY146">
        <v>6.4409703961065903</v>
      </c>
      <c r="BZ146">
        <v>1.96831776528573</v>
      </c>
      <c r="CG146">
        <v>0.96037466184661702</v>
      </c>
      <c r="CH146">
        <v>1.5807669201742001</v>
      </c>
      <c r="CI146">
        <v>0.87386451213843896</v>
      </c>
      <c r="CJ146">
        <v>1.3971188935622101</v>
      </c>
      <c r="CK146">
        <v>1.09956612618559</v>
      </c>
      <c r="CL146">
        <v>1.6554089677195301</v>
      </c>
      <c r="CM146">
        <v>1.2538679951106599</v>
      </c>
      <c r="CN146">
        <v>1.4935234244501501</v>
      </c>
      <c r="CO146">
        <v>1.21902017857704</v>
      </c>
      <c r="CP146">
        <v>1.0895164368908401</v>
      </c>
    </row>
    <row r="147" spans="2:94" x14ac:dyDescent="0.2">
      <c r="B147">
        <v>146</v>
      </c>
      <c r="C147">
        <v>8.5790937582692006</v>
      </c>
      <c r="D147">
        <v>7.60108577752899</v>
      </c>
      <c r="E147">
        <v>10.948478451821</v>
      </c>
      <c r="F147">
        <v>10.488149386508899</v>
      </c>
      <c r="G147">
        <v>5.4816331738438802</v>
      </c>
      <c r="H147">
        <v>10.8917818427744</v>
      </c>
      <c r="I147">
        <v>8.2202078558967795</v>
      </c>
      <c r="J147">
        <v>12.8812627001838</v>
      </c>
      <c r="K147">
        <v>6.2701696242282603</v>
      </c>
      <c r="L147">
        <v>8.8176375809362604</v>
      </c>
      <c r="S147">
        <v>0.84463378037324399</v>
      </c>
      <c r="T147">
        <v>1.36689445462544</v>
      </c>
      <c r="U147">
        <v>1.44858787544901</v>
      </c>
      <c r="V147">
        <v>1.8632109909118799</v>
      </c>
      <c r="W147">
        <v>1.26211345125487</v>
      </c>
      <c r="X147">
        <v>1.63983776425634</v>
      </c>
      <c r="Y147">
        <v>1.43463827059085</v>
      </c>
      <c r="Z147">
        <v>1.45830352648739</v>
      </c>
      <c r="AA147">
        <v>1.2866276662171601</v>
      </c>
      <c r="AB147">
        <v>1.0158001613157099</v>
      </c>
      <c r="AJ147">
        <v>5.7504725264653098</v>
      </c>
      <c r="AK147">
        <v>5.0013306192230003</v>
      </c>
      <c r="AL147">
        <v>11.7835004312461</v>
      </c>
      <c r="AM147">
        <v>12.971142021320899</v>
      </c>
      <c r="AN147">
        <v>3.6764693217078999</v>
      </c>
      <c r="AO147">
        <v>5.5911128808338804</v>
      </c>
      <c r="AP147">
        <v>6.0650274133158</v>
      </c>
      <c r="AQ147">
        <v>6.9348008615026098</v>
      </c>
      <c r="AR147">
        <v>8.2291669830862801</v>
      </c>
      <c r="AS147">
        <v>7.3183827410403497</v>
      </c>
      <c r="AZ147">
        <v>1.0333906454522099</v>
      </c>
      <c r="BA147">
        <v>1.36703207112773</v>
      </c>
      <c r="BB147">
        <v>1.7263085002757499</v>
      </c>
      <c r="BC147">
        <v>1.48694520994551</v>
      </c>
      <c r="BD147">
        <v>0.94019712161191504</v>
      </c>
      <c r="BE147">
        <v>1.2569111451647701</v>
      </c>
      <c r="BF147">
        <v>0.96165836963633</v>
      </c>
      <c r="BG147">
        <v>1.23064045063459</v>
      </c>
      <c r="BH147">
        <v>1.1179936994349799</v>
      </c>
      <c r="BI147">
        <v>1.2971928270123101</v>
      </c>
      <c r="BQ147">
        <v>4.9251060449677802</v>
      </c>
      <c r="BR147">
        <v>8.6564038689912302</v>
      </c>
      <c r="BS147">
        <v>8.1158447967903307</v>
      </c>
      <c r="BT147">
        <v>9.7891150259730999</v>
      </c>
      <c r="BU147">
        <v>4.54465367445881</v>
      </c>
      <c r="BV147">
        <v>7.4511516892639902</v>
      </c>
      <c r="BW147">
        <v>3.5383938338518899</v>
      </c>
      <c r="BX147">
        <v>8.5893335285994805</v>
      </c>
      <c r="BY147">
        <v>8.0137105969574201</v>
      </c>
      <c r="BZ147">
        <v>3.41969468399948</v>
      </c>
      <c r="CG147">
        <v>1.1160629884506701</v>
      </c>
      <c r="CH147">
        <v>1.6336487771739601</v>
      </c>
      <c r="CI147">
        <v>1.07790489552904</v>
      </c>
      <c r="CJ147">
        <v>1.3911362475945499</v>
      </c>
      <c r="CK147">
        <v>1.11324924591535</v>
      </c>
      <c r="CL147">
        <v>1.1669397064721501</v>
      </c>
      <c r="CM147">
        <v>0.93405804577548401</v>
      </c>
      <c r="CN147">
        <v>1.28345295505083</v>
      </c>
      <c r="CO147">
        <v>1.1066371009195399</v>
      </c>
      <c r="CP147">
        <v>1.0364593641997599</v>
      </c>
    </row>
    <row r="148" spans="2:94" x14ac:dyDescent="0.2">
      <c r="B148">
        <v>147</v>
      </c>
      <c r="C148">
        <v>10.7076321213267</v>
      </c>
      <c r="D148">
        <v>5.4716978128468803</v>
      </c>
      <c r="E148">
        <v>11.2370458660015</v>
      </c>
      <c r="F148">
        <v>13.075839955483399</v>
      </c>
      <c r="G148">
        <v>4.7890278520122598</v>
      </c>
      <c r="H148">
        <v>9.0752118217132995</v>
      </c>
      <c r="I148">
        <v>9.0450736063170094</v>
      </c>
      <c r="J148">
        <v>10.920921115464701</v>
      </c>
      <c r="K148">
        <v>7.9653036563297599</v>
      </c>
      <c r="L148">
        <v>8.7538065070100703</v>
      </c>
      <c r="S148">
        <v>0.92267072411865803</v>
      </c>
      <c r="T148">
        <v>0.799257093032124</v>
      </c>
      <c r="U148">
        <v>1.66765661761395</v>
      </c>
      <c r="V148">
        <v>1.79552794826076</v>
      </c>
      <c r="W148">
        <v>1.26664752224468</v>
      </c>
      <c r="X148">
        <v>1.9957512420907899</v>
      </c>
      <c r="Y148">
        <v>1.2819716027400201</v>
      </c>
      <c r="Z148">
        <v>1.44802654354747</v>
      </c>
      <c r="AA148">
        <v>1.3794924437975</v>
      </c>
      <c r="AB148">
        <v>1.1279432521180801</v>
      </c>
      <c r="AJ148">
        <v>3.87310436640171</v>
      </c>
      <c r="AK148">
        <v>5.1422368090828101</v>
      </c>
      <c r="AL148">
        <v>11.2984691482011</v>
      </c>
      <c r="AM148">
        <v>11.429959737044801</v>
      </c>
      <c r="AN148">
        <v>2.4220100980270298</v>
      </c>
      <c r="AO148">
        <v>4.6699108463372498</v>
      </c>
      <c r="AP148">
        <v>5.0461168836082404</v>
      </c>
      <c r="AQ148">
        <v>8.9415180101647707</v>
      </c>
      <c r="AR148">
        <v>8.7119421759409494</v>
      </c>
      <c r="AS148">
        <v>4.9502447009042303</v>
      </c>
      <c r="AZ148">
        <v>0.88745295752446696</v>
      </c>
      <c r="BA148">
        <v>1.1076101488405801</v>
      </c>
      <c r="BB148">
        <v>1.40485965601108</v>
      </c>
      <c r="BC148">
        <v>1.74872908819129</v>
      </c>
      <c r="BD148">
        <v>0.75160196533017898</v>
      </c>
      <c r="BE148">
        <v>0.96093378415033404</v>
      </c>
      <c r="BF148">
        <v>1.0986373343017799</v>
      </c>
      <c r="BG148">
        <v>1.51502376943214</v>
      </c>
      <c r="BH148">
        <v>1.1914056757154201</v>
      </c>
      <c r="BI148">
        <v>1.04158063611269</v>
      </c>
      <c r="BQ148">
        <v>7.9900211369724996</v>
      </c>
      <c r="BR148">
        <v>8.9692097997977491</v>
      </c>
      <c r="BS148">
        <v>7.65517089978351</v>
      </c>
      <c r="BT148">
        <v>11.487103912720899</v>
      </c>
      <c r="BU148">
        <v>5.7381049241704396</v>
      </c>
      <c r="BV148">
        <v>9.4630285300241397</v>
      </c>
      <c r="BW148">
        <v>4.7826424529269396</v>
      </c>
      <c r="BX148">
        <v>9.7528677327141402</v>
      </c>
      <c r="BY148">
        <v>7.2328456098918901</v>
      </c>
      <c r="BZ148">
        <v>3.86945689282165</v>
      </c>
      <c r="CG148">
        <v>0.93061288500445305</v>
      </c>
      <c r="CH148">
        <v>1.08291597652954</v>
      </c>
      <c r="CI148">
        <v>1.0804806206015201</v>
      </c>
      <c r="CJ148">
        <v>1.1893684272356799</v>
      </c>
      <c r="CK148">
        <v>1.11373550886234</v>
      </c>
      <c r="CL148">
        <v>1.43544353493179</v>
      </c>
      <c r="CM148">
        <v>1.0232691107777501</v>
      </c>
      <c r="CN148">
        <v>1.38287157236111</v>
      </c>
      <c r="CO148">
        <v>1.14907678791076</v>
      </c>
      <c r="CP148">
        <v>1.0575219796178199</v>
      </c>
    </row>
    <row r="149" spans="2:94" x14ac:dyDescent="0.2">
      <c r="B149">
        <v>148</v>
      </c>
      <c r="C149">
        <v>10.6168732380149</v>
      </c>
      <c r="D149">
        <v>8.3030109099540095</v>
      </c>
      <c r="E149">
        <v>9.4593817001775999</v>
      </c>
      <c r="F149">
        <v>9.3993119437400292</v>
      </c>
      <c r="G149">
        <v>4.2639147294381301</v>
      </c>
      <c r="H149">
        <v>6.9376225622753402</v>
      </c>
      <c r="I149">
        <v>9.4778444333727201</v>
      </c>
      <c r="J149">
        <v>13.309825173659901</v>
      </c>
      <c r="K149">
        <v>6.0087290193277898</v>
      </c>
      <c r="L149">
        <v>6.2783501127349597</v>
      </c>
      <c r="S149">
        <v>1.08513950696282</v>
      </c>
      <c r="T149">
        <v>1.1984144021854199</v>
      </c>
      <c r="U149">
        <v>1.5919988985426199</v>
      </c>
      <c r="V149">
        <v>1.9137363002449701</v>
      </c>
      <c r="W149">
        <v>1.2739458923434901</v>
      </c>
      <c r="X149">
        <v>2.0387648054382801</v>
      </c>
      <c r="Y149">
        <v>1.1789396434365</v>
      </c>
      <c r="Z149">
        <v>1.3907102143179799</v>
      </c>
      <c r="AA149">
        <v>1.0965371966614299</v>
      </c>
      <c r="AB149">
        <v>1.46129793848136</v>
      </c>
      <c r="AJ149">
        <v>4.97835977131008</v>
      </c>
      <c r="AK149">
        <v>5.2708857732180103</v>
      </c>
      <c r="AL149">
        <v>12.1786645559524</v>
      </c>
      <c r="AM149">
        <v>11.923673007430899</v>
      </c>
      <c r="AN149">
        <v>3.07168105960851</v>
      </c>
      <c r="AO149">
        <v>5.7382927438242799</v>
      </c>
      <c r="AP149">
        <v>5.5707863319109201</v>
      </c>
      <c r="AQ149">
        <v>8.1522778075216404</v>
      </c>
      <c r="AR149">
        <v>9.2573042035672799</v>
      </c>
      <c r="AS149">
        <v>5.8787732628371696</v>
      </c>
      <c r="AZ149">
        <v>1.2349680521129101</v>
      </c>
      <c r="BA149">
        <v>1.07733678876671</v>
      </c>
      <c r="BB149">
        <v>1.44361894186621</v>
      </c>
      <c r="BC149">
        <v>1.8682420871129799</v>
      </c>
      <c r="BD149">
        <v>0.93461036156560895</v>
      </c>
      <c r="BE149">
        <v>1.10730250788317</v>
      </c>
      <c r="BF149">
        <v>1.0121317939599299</v>
      </c>
      <c r="BG149">
        <v>1.14628246298764</v>
      </c>
      <c r="BH149">
        <v>1.31608711537441</v>
      </c>
      <c r="BI149">
        <v>1.02570869138937</v>
      </c>
      <c r="BQ149">
        <v>5.2891649883696399</v>
      </c>
      <c r="BR149">
        <v>10.654144204103901</v>
      </c>
      <c r="BS149">
        <v>9.5313701589774507</v>
      </c>
      <c r="BT149">
        <v>8.7263580664332103</v>
      </c>
      <c r="BU149">
        <v>6.9823446585016899</v>
      </c>
      <c r="BV149">
        <v>9.4551540234678697</v>
      </c>
      <c r="BW149">
        <v>6.5335921282902403</v>
      </c>
      <c r="BX149">
        <v>10.5917452687161</v>
      </c>
      <c r="BY149">
        <v>4.43706100474098</v>
      </c>
      <c r="BZ149">
        <v>5.9037035250770096</v>
      </c>
      <c r="CG149">
        <v>0.91871223996611595</v>
      </c>
      <c r="CH149">
        <v>1.3104553200237199</v>
      </c>
      <c r="CI149">
        <v>1.23025040910943</v>
      </c>
      <c r="CJ149">
        <v>1.289784636189</v>
      </c>
      <c r="CK149">
        <v>1.2445868421441899</v>
      </c>
      <c r="CL149">
        <v>1.6729324575859199</v>
      </c>
      <c r="CM149">
        <v>1.26375912464853</v>
      </c>
      <c r="CN149">
        <v>1.1282770743985999</v>
      </c>
      <c r="CO149">
        <v>1.3092049951886899</v>
      </c>
      <c r="CP149">
        <v>1.1587801234614401</v>
      </c>
    </row>
    <row r="150" spans="2:94" x14ac:dyDescent="0.2">
      <c r="B150">
        <v>149</v>
      </c>
      <c r="C150">
        <v>10.514400098045201</v>
      </c>
      <c r="D150">
        <v>6.82896965348022</v>
      </c>
      <c r="E150">
        <v>6.37843116155614</v>
      </c>
      <c r="F150">
        <v>10.8109878019807</v>
      </c>
      <c r="G150">
        <v>7.7150237191532902</v>
      </c>
      <c r="H150">
        <v>7.1489932928615998</v>
      </c>
      <c r="I150">
        <v>9.1362186177919806</v>
      </c>
      <c r="J150">
        <v>10.825851994653799</v>
      </c>
      <c r="K150">
        <v>10.8588270918723</v>
      </c>
      <c r="L150">
        <v>8.3508333255353104</v>
      </c>
      <c r="S150">
        <v>1.1982574632829599</v>
      </c>
      <c r="T150">
        <v>1.0961458738289001</v>
      </c>
      <c r="U150">
        <v>1.28328805499368</v>
      </c>
      <c r="V150">
        <v>1.6020283679449101</v>
      </c>
      <c r="W150">
        <v>1.24945354346614</v>
      </c>
      <c r="X150">
        <v>2.62442661089875</v>
      </c>
      <c r="Y150">
        <v>1.4415561597322799</v>
      </c>
      <c r="Z150">
        <v>1.48279778816429</v>
      </c>
      <c r="AA150">
        <v>1.24953527513359</v>
      </c>
      <c r="AB150">
        <v>1.3570724766831901</v>
      </c>
      <c r="AJ150">
        <v>8.3342803557690797</v>
      </c>
      <c r="AK150">
        <v>6.1928615708997397</v>
      </c>
      <c r="AL150">
        <v>11.220151842656</v>
      </c>
      <c r="AM150">
        <v>7.9325136963473</v>
      </c>
      <c r="AN150">
        <v>3.8319974697255699</v>
      </c>
      <c r="AO150">
        <v>4.5632162166250403</v>
      </c>
      <c r="AP150">
        <v>7.1779306371131097</v>
      </c>
      <c r="AQ150">
        <v>9.8354544210546297</v>
      </c>
      <c r="AR150">
        <v>6.33000883580719</v>
      </c>
      <c r="AS150">
        <v>4.36272321465046</v>
      </c>
      <c r="AZ150">
        <v>1.35439495874385</v>
      </c>
      <c r="BA150">
        <v>1.21698185682655</v>
      </c>
      <c r="BB150">
        <v>1.6075073444063701</v>
      </c>
      <c r="BC150">
        <v>1.32563272574036</v>
      </c>
      <c r="BD150">
        <v>1.0482749577696999</v>
      </c>
      <c r="BE150">
        <v>1.1142361082277601</v>
      </c>
      <c r="BF150">
        <v>1.2064812965539999</v>
      </c>
      <c r="BG150">
        <v>1.1050015052222799</v>
      </c>
      <c r="BH150">
        <v>1.0382445651887899</v>
      </c>
      <c r="BI150">
        <v>0.96667339747847003</v>
      </c>
      <c r="BQ150">
        <v>5.3814189029204096</v>
      </c>
      <c r="BR150">
        <v>9.4052997795596802</v>
      </c>
      <c r="BS150">
        <v>6.5417361591487397</v>
      </c>
      <c r="BT150">
        <v>6.6538997423032198</v>
      </c>
      <c r="BU150">
        <v>3.81584047698176</v>
      </c>
      <c r="BV150">
        <v>8.9612716300808106</v>
      </c>
      <c r="BW150">
        <v>6.8004940922839596</v>
      </c>
      <c r="BX150">
        <v>10.6685183733413</v>
      </c>
      <c r="BY150">
        <v>6.3782676230476696</v>
      </c>
      <c r="BZ150">
        <v>6.6791763633082599</v>
      </c>
      <c r="CG150">
        <v>1.03204115791299</v>
      </c>
      <c r="CH150">
        <v>1.39545614916264</v>
      </c>
      <c r="CI150">
        <v>1.02662377962695</v>
      </c>
      <c r="CJ150">
        <v>1.1625774065477801</v>
      </c>
      <c r="CK150">
        <v>1.0450649770895499</v>
      </c>
      <c r="CL150">
        <v>1.8442633299589799</v>
      </c>
      <c r="CM150">
        <v>0.97653340078298601</v>
      </c>
      <c r="CN150">
        <v>1.18449671210179</v>
      </c>
      <c r="CO150">
        <v>0.89994425364785602</v>
      </c>
      <c r="CP150">
        <v>1.1318029554906901</v>
      </c>
    </row>
    <row r="151" spans="2:94" x14ac:dyDescent="0.2">
      <c r="B151">
        <v>150</v>
      </c>
      <c r="C151">
        <v>9.7660580538520296</v>
      </c>
      <c r="D151">
        <v>8.4059146046979496</v>
      </c>
      <c r="E151">
        <v>8.7132085439112199</v>
      </c>
      <c r="F151">
        <v>11.688374880877801</v>
      </c>
      <c r="G151">
        <v>9.6748868620400703</v>
      </c>
      <c r="H151">
        <v>9.21385389912537</v>
      </c>
      <c r="I151">
        <v>10.140300076120299</v>
      </c>
      <c r="J151">
        <v>7.5110625095378696</v>
      </c>
      <c r="K151">
        <v>9.2939896379793403</v>
      </c>
      <c r="L151">
        <v>10.0040696240941</v>
      </c>
      <c r="S151">
        <v>0.96474058802572304</v>
      </c>
      <c r="T151">
        <v>1.32943447324206</v>
      </c>
      <c r="U151">
        <v>1.75425998661466</v>
      </c>
      <c r="V151">
        <v>1.8561756391266599</v>
      </c>
      <c r="W151">
        <v>1.4210923473271599</v>
      </c>
      <c r="X151">
        <v>2.02421870133572</v>
      </c>
      <c r="Y151">
        <v>1.06318218135385</v>
      </c>
      <c r="Z151">
        <v>2.1077440873040101</v>
      </c>
      <c r="AA151">
        <v>1.4824907585107501</v>
      </c>
      <c r="AB151">
        <v>1.29175396137559</v>
      </c>
      <c r="AJ151">
        <v>7.4740871879463597</v>
      </c>
      <c r="AK151">
        <v>6.2797555415044002</v>
      </c>
      <c r="AL151">
        <v>10.722299272532601</v>
      </c>
      <c r="AM151">
        <v>8.1694214915717307</v>
      </c>
      <c r="AN151">
        <v>4.6006752804726201</v>
      </c>
      <c r="AO151">
        <v>6.0091477645051103</v>
      </c>
      <c r="AP151">
        <v>4.7672992162814696</v>
      </c>
      <c r="AQ151">
        <v>7.3100006230426899</v>
      </c>
      <c r="AR151">
        <v>7.78647338034457</v>
      </c>
      <c r="AS151">
        <v>3.8606094455767801</v>
      </c>
      <c r="AZ151">
        <v>1.2849053990230901</v>
      </c>
      <c r="BA151">
        <v>1.17569754697222</v>
      </c>
      <c r="BB151">
        <v>1.1820798096912599</v>
      </c>
      <c r="BC151">
        <v>1.7243583567807199</v>
      </c>
      <c r="BD151">
        <v>1.09398149111541</v>
      </c>
      <c r="BE151">
        <v>1.24962114942581</v>
      </c>
      <c r="BF151">
        <v>1.0905637861322499</v>
      </c>
      <c r="BG151">
        <v>1.0831950716904599</v>
      </c>
      <c r="BH151">
        <v>1.1108941959313501</v>
      </c>
      <c r="BI151">
        <v>0.88135048746172895</v>
      </c>
      <c r="BQ151">
        <v>4.0899262285609304</v>
      </c>
      <c r="BR151">
        <v>10.5864443607919</v>
      </c>
      <c r="BS151">
        <v>6.0664371496345897</v>
      </c>
      <c r="BT151">
        <v>7.64520176569585</v>
      </c>
      <c r="BU151">
        <v>5.4306472586762702</v>
      </c>
      <c r="BV151">
        <v>8.4944520608094507</v>
      </c>
      <c r="BW151">
        <v>7.5270697816696703</v>
      </c>
      <c r="BX151">
        <v>9.7924760555444905</v>
      </c>
      <c r="BY151">
        <v>8.6070901052126008</v>
      </c>
      <c r="BZ151">
        <v>7.2930883289585902</v>
      </c>
      <c r="CG151">
        <v>0.89454398344167496</v>
      </c>
      <c r="CH151">
        <v>1.2644807698040601</v>
      </c>
      <c r="CI151">
        <v>0.884292784330173</v>
      </c>
      <c r="CJ151">
        <v>1.2799389569170401</v>
      </c>
      <c r="CK151">
        <v>1.0440086235305199</v>
      </c>
      <c r="CL151">
        <v>1.4677890152740101</v>
      </c>
      <c r="CM151">
        <v>1.4256454186317</v>
      </c>
      <c r="CN151">
        <v>1.5059677411688599</v>
      </c>
      <c r="CO151">
        <v>1.3240742367909799</v>
      </c>
      <c r="CP151">
        <v>0.96300239255583997</v>
      </c>
    </row>
    <row r="152" spans="2:94" x14ac:dyDescent="0.2">
      <c r="B152">
        <v>151</v>
      </c>
      <c r="C152">
        <v>6.1303063317264499</v>
      </c>
      <c r="D152">
        <v>7.5713830348215696</v>
      </c>
      <c r="E152">
        <v>8.5485876971833203</v>
      </c>
      <c r="F152">
        <v>10.8280226263381</v>
      </c>
      <c r="G152">
        <v>4.2357285132789704</v>
      </c>
      <c r="H152">
        <v>9.4173517344430895</v>
      </c>
      <c r="I152">
        <v>9.6304508601505603</v>
      </c>
      <c r="J152">
        <v>6.87195369504024</v>
      </c>
      <c r="K152">
        <v>9.5284219157315295</v>
      </c>
      <c r="L152">
        <v>8.8762528803332899</v>
      </c>
      <c r="S152">
        <v>0.982500347839254</v>
      </c>
      <c r="T152">
        <v>1.4441731973918901</v>
      </c>
      <c r="U152">
        <v>2.0580474619526798</v>
      </c>
      <c r="V152">
        <v>1.7778861340223</v>
      </c>
      <c r="W152">
        <v>1.2997355236180601</v>
      </c>
      <c r="X152">
        <v>1.90779307975944</v>
      </c>
      <c r="Y152">
        <v>1.10065764011623</v>
      </c>
      <c r="Z152">
        <v>1.6465824923818799</v>
      </c>
      <c r="AA152">
        <v>1.1928176591938899</v>
      </c>
      <c r="AB152">
        <v>1.3595797538858201</v>
      </c>
      <c r="AJ152">
        <v>8.8635913657758394</v>
      </c>
      <c r="AK152">
        <v>7.0405383732933897</v>
      </c>
      <c r="AL152">
        <v>9.0969608955830896</v>
      </c>
      <c r="AM152">
        <v>8.9400342189391093</v>
      </c>
      <c r="AN152">
        <v>3.1108227660138601</v>
      </c>
      <c r="AO152">
        <v>5.2414025611713999</v>
      </c>
      <c r="AP152">
        <v>5.2783899576739799</v>
      </c>
      <c r="AQ152">
        <v>9.8829146409623405</v>
      </c>
      <c r="AR152">
        <v>5.9248477955082199</v>
      </c>
      <c r="AS152">
        <v>4.7707012562753102</v>
      </c>
      <c r="AZ152">
        <v>1.00942387235638</v>
      </c>
      <c r="BA152">
        <v>1.0309161645085101</v>
      </c>
      <c r="BB152">
        <v>1.4780212786548601</v>
      </c>
      <c r="BC152">
        <v>1.7578589021961999</v>
      </c>
      <c r="BD152">
        <v>1.0272867582046701</v>
      </c>
      <c r="BE152">
        <v>1.2125004372335499</v>
      </c>
      <c r="BF152">
        <v>1.42684146001076</v>
      </c>
      <c r="BG152">
        <v>1.15260480559893</v>
      </c>
      <c r="BH152">
        <v>1.4571547213988201</v>
      </c>
      <c r="BI152">
        <v>0.86463811787677403</v>
      </c>
      <c r="BQ152">
        <v>5.0238020448072698</v>
      </c>
      <c r="BR152">
        <v>11.2794799559436</v>
      </c>
      <c r="BS152">
        <v>8.54397899025291</v>
      </c>
      <c r="BT152">
        <v>7.6398880639435198</v>
      </c>
      <c r="BU152">
        <v>5.6144272525064496</v>
      </c>
      <c r="BV152">
        <v>6.5156040187059103</v>
      </c>
      <c r="BW152">
        <v>10.750127174208099</v>
      </c>
      <c r="BX152">
        <v>11.619996117194599</v>
      </c>
      <c r="BY152">
        <v>6.5297997939723302</v>
      </c>
      <c r="BZ152">
        <v>5.2378873455069703</v>
      </c>
      <c r="CG152">
        <v>0.99804194184059802</v>
      </c>
      <c r="CH152">
        <v>1.01081983840504</v>
      </c>
      <c r="CI152">
        <v>1.14273667158109</v>
      </c>
      <c r="CJ152">
        <v>1.1972517256795401</v>
      </c>
      <c r="CK152">
        <v>1.31581861456155</v>
      </c>
      <c r="CL152">
        <v>1.5330063915472201</v>
      </c>
      <c r="CM152">
        <v>1.30015638648731</v>
      </c>
      <c r="CN152">
        <v>1.33206233339876</v>
      </c>
      <c r="CO152">
        <v>0.92270397744903199</v>
      </c>
      <c r="CP152">
        <v>0.93974940250860495</v>
      </c>
    </row>
    <row r="153" spans="2:94" x14ac:dyDescent="0.2">
      <c r="B153">
        <v>152</v>
      </c>
      <c r="C153">
        <v>6.2840712511546402</v>
      </c>
      <c r="D153">
        <v>5.9582682066672303</v>
      </c>
      <c r="E153">
        <v>10.949946414120699</v>
      </c>
      <c r="F153">
        <v>10.449993274809099</v>
      </c>
      <c r="G153">
        <v>3.16933286926534</v>
      </c>
      <c r="H153">
        <v>11.455455931696999</v>
      </c>
      <c r="I153">
        <v>9.6382365164518795</v>
      </c>
      <c r="J153">
        <v>9.1282730479198602</v>
      </c>
      <c r="K153">
        <v>5.6740839224591397</v>
      </c>
      <c r="L153">
        <v>9.1914929830954399</v>
      </c>
      <c r="S153">
        <v>1.0271720058968801</v>
      </c>
      <c r="T153">
        <v>1.7145787176324401</v>
      </c>
      <c r="U153">
        <v>1.70357498275075</v>
      </c>
      <c r="V153">
        <v>1.8289451054372301</v>
      </c>
      <c r="W153">
        <v>1.36914458435477</v>
      </c>
      <c r="X153">
        <v>1.63623995717383</v>
      </c>
      <c r="Y153">
        <v>1.0557398779437499</v>
      </c>
      <c r="Z153">
        <v>1.67550485765198</v>
      </c>
      <c r="AA153">
        <v>1.53012415463462</v>
      </c>
      <c r="AB153">
        <v>1.2239188840681701</v>
      </c>
      <c r="AJ153">
        <v>7.3250174530525101</v>
      </c>
      <c r="AK153">
        <v>3.7955059548021102</v>
      </c>
      <c r="AL153">
        <v>7.4413763053478101</v>
      </c>
      <c r="AM153">
        <v>10.7831148901374</v>
      </c>
      <c r="AN153">
        <v>6.0356720821266903</v>
      </c>
      <c r="AO153">
        <v>5.3710583119764603</v>
      </c>
      <c r="AP153">
        <v>8.6413382212927097</v>
      </c>
      <c r="AQ153">
        <v>11.376187479171</v>
      </c>
      <c r="AR153">
        <v>5.68377121128949</v>
      </c>
      <c r="AS153">
        <v>3.8323935255966401</v>
      </c>
      <c r="AZ153">
        <v>0.94031761333476804</v>
      </c>
      <c r="BA153">
        <v>0.80249578581771397</v>
      </c>
      <c r="BB153">
        <v>1.2426163204338101</v>
      </c>
      <c r="BC153">
        <v>2.18390895111945</v>
      </c>
      <c r="BD153">
        <v>1.21359895595588</v>
      </c>
      <c r="BE153">
        <v>1.1040752164340599</v>
      </c>
      <c r="BF153">
        <v>1.17593339089085</v>
      </c>
      <c r="BG153">
        <v>1.2048539290479701</v>
      </c>
      <c r="BH153">
        <v>1.0963983956372401</v>
      </c>
      <c r="BI153">
        <v>0.74412423480226197</v>
      </c>
      <c r="BQ153">
        <v>4.3455179957427497</v>
      </c>
      <c r="BR153">
        <v>11.3244332816961</v>
      </c>
      <c r="BS153">
        <v>6.5552614996084699</v>
      </c>
      <c r="BT153">
        <v>8.4363334301890696</v>
      </c>
      <c r="BU153">
        <v>6.2517814832892302</v>
      </c>
      <c r="BV153">
        <v>8.4441788497010108</v>
      </c>
      <c r="BW153">
        <v>10.441676782042199</v>
      </c>
      <c r="BX153">
        <v>12.249998644277699</v>
      </c>
      <c r="BY153">
        <v>6.6427580326928597</v>
      </c>
      <c r="BZ153">
        <v>5.3045031597662398</v>
      </c>
      <c r="CG153">
        <v>1.01752298748978</v>
      </c>
      <c r="CH153">
        <v>1.1766412447760599</v>
      </c>
      <c r="CI153">
        <v>1.27692310501784</v>
      </c>
      <c r="CJ153">
        <v>1.3069726156655901</v>
      </c>
      <c r="CK153">
        <v>1.0979179959534999</v>
      </c>
      <c r="CL153">
        <v>1.2249727215392601</v>
      </c>
      <c r="CM153">
        <v>1.21461961698451</v>
      </c>
      <c r="CN153">
        <v>1.32897380518057</v>
      </c>
      <c r="CO153">
        <v>1.0333832644945999</v>
      </c>
      <c r="CP153">
        <v>1.2884648276600801</v>
      </c>
    </row>
    <row r="154" spans="2:94" x14ac:dyDescent="0.2">
      <c r="B154">
        <v>153</v>
      </c>
      <c r="C154">
        <v>5.8795712383195804</v>
      </c>
      <c r="D154">
        <v>9.4532946121417698</v>
      </c>
      <c r="E154">
        <v>9.1082607264503199</v>
      </c>
      <c r="F154">
        <v>9.1299876695245796</v>
      </c>
      <c r="G154">
        <v>2.40466670873032</v>
      </c>
      <c r="H154">
        <v>7.8153502710156699</v>
      </c>
      <c r="I154">
        <v>10.429487438299301</v>
      </c>
      <c r="J154">
        <v>12.0716343899962</v>
      </c>
      <c r="K154">
        <v>7.7630624955780396</v>
      </c>
      <c r="L154">
        <v>11.928818569557</v>
      </c>
      <c r="S154">
        <v>0.92010481614223105</v>
      </c>
      <c r="T154">
        <v>1.0872290829442599</v>
      </c>
      <c r="U154">
        <v>1.7344679532293701</v>
      </c>
      <c r="V154">
        <v>1.79127671107815</v>
      </c>
      <c r="W154">
        <v>1.30626521917126</v>
      </c>
      <c r="X154">
        <v>1.31906243247636</v>
      </c>
      <c r="Y154">
        <v>1.0675479187702901</v>
      </c>
      <c r="Z154">
        <v>1.4951337072272199</v>
      </c>
      <c r="AA154">
        <v>1.8433945152596101</v>
      </c>
      <c r="AB154">
        <v>1.3906389853705401</v>
      </c>
      <c r="AJ154">
        <v>3.4105005238135</v>
      </c>
      <c r="AK154">
        <v>5.4150383156693298</v>
      </c>
      <c r="AL154">
        <v>6.2583890042920203</v>
      </c>
      <c r="AM154">
        <v>11.9344715131579</v>
      </c>
      <c r="AN154">
        <v>6.3622726684027002</v>
      </c>
      <c r="AO154">
        <v>4.8669315002932603</v>
      </c>
      <c r="AP154">
        <v>5.6861803866485401</v>
      </c>
      <c r="AQ154">
        <v>11.7473755257707</v>
      </c>
      <c r="AR154">
        <v>8.4862519102834497</v>
      </c>
      <c r="AS154">
        <v>4.6910209490007198</v>
      </c>
      <c r="AZ154">
        <v>0.87904271037975001</v>
      </c>
      <c r="BA154">
        <v>1.0049167173548099</v>
      </c>
      <c r="BB154">
        <v>1.42168546800631</v>
      </c>
      <c r="BC154">
        <v>1.75810072518454</v>
      </c>
      <c r="BD154">
        <v>1.12176743975681</v>
      </c>
      <c r="BE154">
        <v>1.16678556490702</v>
      </c>
      <c r="BF154">
        <v>0.88862296554007902</v>
      </c>
      <c r="BG154">
        <v>1.0587740102235501</v>
      </c>
      <c r="BH154">
        <v>1.3793718094401499</v>
      </c>
      <c r="BI154">
        <v>0.94507372674062395</v>
      </c>
      <c r="BQ154">
        <v>2.82342594087913</v>
      </c>
      <c r="BR154">
        <v>8.9340270436281504</v>
      </c>
      <c r="BS154">
        <v>8.4655864909727701</v>
      </c>
      <c r="BT154">
        <v>12.481204796922199</v>
      </c>
      <c r="BU154">
        <v>5.12551874300493</v>
      </c>
      <c r="BV154">
        <v>7.92563843293836</v>
      </c>
      <c r="BW154">
        <v>10.783220442850199</v>
      </c>
      <c r="BX154">
        <v>11.236242893618099</v>
      </c>
      <c r="BY154">
        <v>8.5476487629206304</v>
      </c>
      <c r="BZ154">
        <v>8.1748163748954799</v>
      </c>
      <c r="CG154">
        <v>0.93587948751374495</v>
      </c>
      <c r="CH154">
        <v>1.2292545973868401</v>
      </c>
      <c r="CI154">
        <v>1.1959450689590601</v>
      </c>
      <c r="CJ154">
        <v>1.31460061515593</v>
      </c>
      <c r="CK154">
        <v>0.95591548673075699</v>
      </c>
      <c r="CL154">
        <v>1.77912103007745</v>
      </c>
      <c r="CM154">
        <v>1.0241194525680899</v>
      </c>
      <c r="CN154">
        <v>1.47184901089603</v>
      </c>
      <c r="CO154">
        <v>1.12325861052914</v>
      </c>
      <c r="CP154">
        <v>1.3141611213186399</v>
      </c>
    </row>
    <row r="155" spans="2:94" x14ac:dyDescent="0.2">
      <c r="B155">
        <v>154</v>
      </c>
      <c r="C155">
        <v>6.8463870157002704</v>
      </c>
      <c r="D155">
        <v>8.3219100062561502</v>
      </c>
      <c r="E155">
        <v>10.9172567728715</v>
      </c>
      <c r="F155">
        <v>9.3934240252131502</v>
      </c>
      <c r="G155">
        <v>4.4393563759334498</v>
      </c>
      <c r="H155">
        <v>6.3490473478931904</v>
      </c>
      <c r="I155">
        <v>8.6430912106087394</v>
      </c>
      <c r="J155">
        <v>10.0880562248733</v>
      </c>
      <c r="K155">
        <v>6.9923830304446604</v>
      </c>
      <c r="L155">
        <v>7.27082744375023</v>
      </c>
      <c r="S155">
        <v>0.93346899559752206</v>
      </c>
      <c r="T155">
        <v>1.3280384003771799</v>
      </c>
      <c r="U155">
        <v>1.56442176738505</v>
      </c>
      <c r="V155">
        <v>1.8029235610368299</v>
      </c>
      <c r="W155">
        <v>1.07757813419046</v>
      </c>
      <c r="X155">
        <v>1.80834458110838</v>
      </c>
      <c r="Y155">
        <v>1.23019244703484</v>
      </c>
      <c r="Z155">
        <v>1.40099810206298</v>
      </c>
      <c r="AA155">
        <v>1.68890108599502</v>
      </c>
      <c r="AB155">
        <v>1.5343668182032599</v>
      </c>
      <c r="AJ155">
        <v>2.34636422520955</v>
      </c>
      <c r="AK155">
        <v>5.08060785035791</v>
      </c>
      <c r="AL155">
        <v>7.5058466132983304</v>
      </c>
      <c r="AM155">
        <v>10.3794570603966</v>
      </c>
      <c r="AN155">
        <v>4.9394653598750002</v>
      </c>
      <c r="AO155">
        <v>4.9148140502083804</v>
      </c>
      <c r="AP155">
        <v>7.4893555591231902</v>
      </c>
      <c r="AQ155">
        <v>7.8302272634526604</v>
      </c>
      <c r="AR155">
        <v>9.1078729073357092</v>
      </c>
      <c r="AS155">
        <v>5.5760010871874499</v>
      </c>
      <c r="AZ155">
        <v>0.87370318110008205</v>
      </c>
      <c r="BA155">
        <v>1.2612100506902499</v>
      </c>
      <c r="BB155">
        <v>1.5636296235913001</v>
      </c>
      <c r="BC155">
        <v>1.44580467025675</v>
      </c>
      <c r="BD155">
        <v>1.0447634314951699</v>
      </c>
      <c r="BE155">
        <v>1.4599483644369999</v>
      </c>
      <c r="BF155">
        <v>1.3744188965116999</v>
      </c>
      <c r="BG155">
        <v>1.2540269953974701</v>
      </c>
      <c r="BH155">
        <v>1.2486684125140699</v>
      </c>
      <c r="BI155">
        <v>1.03521584580971</v>
      </c>
      <c r="BQ155">
        <v>1.97193311243378</v>
      </c>
      <c r="BR155">
        <v>6.4334426202202604</v>
      </c>
      <c r="BS155">
        <v>10.057829285479899</v>
      </c>
      <c r="BT155">
        <v>10.1733377223548</v>
      </c>
      <c r="BU155">
        <v>4.3085043320991101</v>
      </c>
      <c r="BV155">
        <v>9.3359078317512303</v>
      </c>
      <c r="BW155">
        <v>8.4536071715307504</v>
      </c>
      <c r="BX155">
        <v>11.7369550183234</v>
      </c>
      <c r="BY155">
        <v>7.87151870627374</v>
      </c>
      <c r="BZ155">
        <v>8.3276671694370705</v>
      </c>
      <c r="CG155">
        <v>0.94691603322111495</v>
      </c>
      <c r="CH155">
        <v>0.92284154072088098</v>
      </c>
      <c r="CI155">
        <v>1.17237766688381</v>
      </c>
      <c r="CJ155">
        <v>1.3977880509721801</v>
      </c>
      <c r="CK155">
        <v>1.03060963005066</v>
      </c>
      <c r="CL155">
        <v>1.9329056317105799</v>
      </c>
      <c r="CM155">
        <v>1.2566190348381401</v>
      </c>
      <c r="CN155">
        <v>1.3557682338008801</v>
      </c>
      <c r="CO155">
        <v>1.3329225969723699</v>
      </c>
      <c r="CP155">
        <v>1.19531472671575</v>
      </c>
    </row>
    <row r="156" spans="2:94" x14ac:dyDescent="0.2">
      <c r="B156">
        <v>155</v>
      </c>
      <c r="C156">
        <v>6.9563480583099802</v>
      </c>
      <c r="D156">
        <v>6.1178274467972296</v>
      </c>
      <c r="E156">
        <v>11.8998901346376</v>
      </c>
      <c r="F156">
        <v>10.954390622202601</v>
      </c>
      <c r="G156">
        <v>5.43974245516468</v>
      </c>
      <c r="H156">
        <v>7.2380541121317998</v>
      </c>
      <c r="I156">
        <v>9.2677314338342107</v>
      </c>
      <c r="J156">
        <v>7.4593217208218903</v>
      </c>
      <c r="K156">
        <v>12.629470275426799</v>
      </c>
      <c r="L156">
        <v>7.7222289425761002</v>
      </c>
      <c r="S156">
        <v>1.2297345586842101</v>
      </c>
      <c r="T156">
        <v>1.1582528067353799</v>
      </c>
      <c r="U156">
        <v>1.5081598817016</v>
      </c>
      <c r="V156">
        <v>1.78236569959793</v>
      </c>
      <c r="W156">
        <v>1.45560018123678</v>
      </c>
      <c r="X156">
        <v>1.7473936786064701</v>
      </c>
      <c r="Y156">
        <v>1.29688086219211</v>
      </c>
      <c r="Z156">
        <v>1.43849063458997</v>
      </c>
      <c r="AA156">
        <v>1.8320845484100201</v>
      </c>
      <c r="AB156">
        <v>1.5578602626337801</v>
      </c>
      <c r="AJ156">
        <v>5.0370678763424204</v>
      </c>
      <c r="AK156">
        <v>5.1522950582656204</v>
      </c>
      <c r="AL156">
        <v>8.3510630962344798</v>
      </c>
      <c r="AM156">
        <v>9.1884105503562008</v>
      </c>
      <c r="AN156">
        <v>6.7955449195373001</v>
      </c>
      <c r="AO156">
        <v>4.4143989255461804</v>
      </c>
      <c r="AP156">
        <v>8.72173013490122</v>
      </c>
      <c r="AQ156">
        <v>7.2974807441136198</v>
      </c>
      <c r="AR156">
        <v>9.0292045850934795</v>
      </c>
      <c r="AS156">
        <v>5.4574797764350897</v>
      </c>
      <c r="AZ156">
        <v>1.0952906462738401</v>
      </c>
      <c r="BA156">
        <v>0.94257733494574203</v>
      </c>
      <c r="BB156">
        <v>1.2892118826982499</v>
      </c>
      <c r="BC156">
        <v>1.60149487543953</v>
      </c>
      <c r="BD156">
        <v>1.3130830886026501</v>
      </c>
      <c r="BE156">
        <v>1.7738260107664101</v>
      </c>
      <c r="BF156">
        <v>1.0780928602870501</v>
      </c>
      <c r="BG156">
        <v>1.1578542310723601</v>
      </c>
      <c r="BH156">
        <v>1.2407706521688699</v>
      </c>
      <c r="BI156">
        <v>0.93834555614576398</v>
      </c>
      <c r="BQ156">
        <v>2.3706417493438598</v>
      </c>
      <c r="BR156">
        <v>10.920552819872601</v>
      </c>
      <c r="BS156">
        <v>8.3971294936203407</v>
      </c>
      <c r="BT156">
        <v>9.8724587188539203</v>
      </c>
      <c r="BU156">
        <v>4.9670409704686902</v>
      </c>
      <c r="BV156">
        <v>10.1428411279205</v>
      </c>
      <c r="BW156">
        <v>10.0214359787009</v>
      </c>
      <c r="BX156">
        <v>10.673660914896899</v>
      </c>
      <c r="BY156">
        <v>5.9040621932350001</v>
      </c>
      <c r="BZ156">
        <v>8.1533505794702403</v>
      </c>
      <c r="CG156">
        <v>1.22042358407549</v>
      </c>
      <c r="CH156">
        <v>1.2384540807727999</v>
      </c>
      <c r="CI156">
        <v>1.1533088755632299</v>
      </c>
      <c r="CJ156">
        <v>1.57022373548886</v>
      </c>
      <c r="CK156">
        <v>1.22390903325366</v>
      </c>
      <c r="CL156">
        <v>2.2642840296844602</v>
      </c>
      <c r="CM156">
        <v>1.06259773733662</v>
      </c>
      <c r="CN156">
        <v>1.20886974709924</v>
      </c>
      <c r="CO156">
        <v>1.1475718320166</v>
      </c>
      <c r="CP156">
        <v>0.98896657338566596</v>
      </c>
    </row>
    <row r="157" spans="2:94" x14ac:dyDescent="0.2">
      <c r="B157">
        <v>156</v>
      </c>
      <c r="C157">
        <v>7.3271907619270298</v>
      </c>
      <c r="D157">
        <v>6.6064322254955101</v>
      </c>
      <c r="E157">
        <v>12.1034376407243</v>
      </c>
      <c r="F157">
        <v>10.477324665339101</v>
      </c>
      <c r="G157">
        <v>7.0988673625771099</v>
      </c>
      <c r="H157">
        <v>8.6867883841764204</v>
      </c>
      <c r="I157">
        <v>8.2049398956163806</v>
      </c>
      <c r="J157">
        <v>7.9423395838300301</v>
      </c>
      <c r="K157">
        <v>9.2238353905029804</v>
      </c>
      <c r="L157">
        <v>10.173922392063099</v>
      </c>
      <c r="S157">
        <v>0.95202027785436905</v>
      </c>
      <c r="T157">
        <v>1.50912035158833</v>
      </c>
      <c r="U157">
        <v>1.4388566076245699</v>
      </c>
      <c r="V157">
        <v>1.5306575281113699</v>
      </c>
      <c r="W157">
        <v>1.1763999174472399</v>
      </c>
      <c r="X157">
        <v>1.4668035059364399</v>
      </c>
      <c r="Y157">
        <v>1.0552413882271801</v>
      </c>
      <c r="Z157">
        <v>1.55979745748692</v>
      </c>
      <c r="AA157">
        <v>2.1097170881761702</v>
      </c>
      <c r="AB157">
        <v>1.6603320385754901</v>
      </c>
      <c r="AJ157">
        <v>6.5555978785452496</v>
      </c>
      <c r="AK157">
        <v>3.4017717791156601</v>
      </c>
      <c r="AL157">
        <v>8.9907401397920701</v>
      </c>
      <c r="AM157">
        <v>11.530967038584</v>
      </c>
      <c r="AN157">
        <v>6.0838654541427202</v>
      </c>
      <c r="AO157">
        <v>3.3111623592224002</v>
      </c>
      <c r="AP157">
        <v>6.2428923735696698</v>
      </c>
      <c r="AQ157">
        <v>7.2268786974668897</v>
      </c>
      <c r="AR157">
        <v>9.0912201211009993</v>
      </c>
      <c r="AS157">
        <v>9.1789018634628796</v>
      </c>
      <c r="AZ157">
        <v>1.0686887527928</v>
      </c>
      <c r="BA157">
        <v>0.94091482688261197</v>
      </c>
      <c r="BB157">
        <v>1.5158152344208899</v>
      </c>
      <c r="BC157">
        <v>1.4688350237765999</v>
      </c>
      <c r="BD157">
        <v>1.5889562843677001</v>
      </c>
      <c r="BE157">
        <v>1.0278794303936201</v>
      </c>
      <c r="BF157">
        <v>0.96616910573888504</v>
      </c>
      <c r="BG157">
        <v>1.0626974843580901</v>
      </c>
      <c r="BH157">
        <v>1.1938304300171101</v>
      </c>
      <c r="BI157">
        <v>1.1956572611609799</v>
      </c>
      <c r="BQ157">
        <v>2.5079977016449302</v>
      </c>
      <c r="BR157">
        <v>9.7094761635821492</v>
      </c>
      <c r="BS157">
        <v>3.2925568057372998</v>
      </c>
      <c r="BT157">
        <v>5.4737856730958203</v>
      </c>
      <c r="BU157">
        <v>2.6897938236253198</v>
      </c>
      <c r="BV157">
        <v>10.0822827091196</v>
      </c>
      <c r="BW157">
        <v>9.8339677329047603</v>
      </c>
      <c r="BX157">
        <v>8.7737420076890498</v>
      </c>
      <c r="BY157">
        <v>6.5033034311095497</v>
      </c>
      <c r="BZ157">
        <v>9.1360707723755095</v>
      </c>
      <c r="CG157">
        <v>0.86533929543775001</v>
      </c>
      <c r="CH157">
        <v>1.2238918597677899</v>
      </c>
      <c r="CI157">
        <v>0.89152548916232899</v>
      </c>
      <c r="CJ157">
        <v>1.12644961039822</v>
      </c>
      <c r="CK157">
        <v>1.15992535551139</v>
      </c>
      <c r="CL157">
        <v>1.8931085514773101</v>
      </c>
      <c r="CM157">
        <v>1.9197580627517199</v>
      </c>
      <c r="CN157">
        <v>1.3297973499944</v>
      </c>
      <c r="CO157">
        <v>1.3906094724174101</v>
      </c>
      <c r="CP157">
        <v>1.10434213206883</v>
      </c>
    </row>
    <row r="158" spans="2:94" x14ac:dyDescent="0.2">
      <c r="B158">
        <v>157</v>
      </c>
      <c r="C158">
        <v>3.4828617247828202</v>
      </c>
      <c r="D158">
        <v>8.62105379231485</v>
      </c>
      <c r="E158">
        <v>11.9120782088987</v>
      </c>
      <c r="F158">
        <v>11.4688629189866</v>
      </c>
      <c r="G158">
        <v>6.9329085353071802</v>
      </c>
      <c r="H158">
        <v>4.8038251714555598</v>
      </c>
      <c r="I158">
        <v>9.7325814949803995</v>
      </c>
      <c r="J158">
        <v>7.3817214011194698</v>
      </c>
      <c r="K158">
        <v>9.6075318139923507</v>
      </c>
      <c r="L158">
        <v>8.6911442882081307</v>
      </c>
      <c r="S158">
        <v>0.82681897452012099</v>
      </c>
      <c r="T158">
        <v>1.4428005769854</v>
      </c>
      <c r="U158">
        <v>1.7754848976230699</v>
      </c>
      <c r="V158">
        <v>1.49070696169571</v>
      </c>
      <c r="W158">
        <v>1.1108130365057101</v>
      </c>
      <c r="X158">
        <v>1.4876767770023001</v>
      </c>
      <c r="Y158">
        <v>1.4001302335119401</v>
      </c>
      <c r="Z158">
        <v>1.1610850169523901</v>
      </c>
      <c r="AA158">
        <v>1.8508226709161699</v>
      </c>
      <c r="AB158">
        <v>1.26347297456469</v>
      </c>
      <c r="AJ158">
        <v>6.0820798661398401</v>
      </c>
      <c r="AK158">
        <v>4.2777091644517897</v>
      </c>
      <c r="AL158">
        <v>12.8558026870333</v>
      </c>
      <c r="AM158">
        <v>10.0957906436764</v>
      </c>
      <c r="AN158">
        <v>4.7984716596154096</v>
      </c>
      <c r="AO158">
        <v>3.5481641050370198</v>
      </c>
      <c r="AP158">
        <v>8.7035153731752004</v>
      </c>
      <c r="AQ158">
        <v>6.4063863966472896</v>
      </c>
      <c r="AR158">
        <v>8.3116595502123101</v>
      </c>
      <c r="AS158">
        <v>6.7949632785638396</v>
      </c>
      <c r="AZ158">
        <v>1.2497521657720201</v>
      </c>
      <c r="BA158">
        <v>0.95686849011939401</v>
      </c>
      <c r="BB158">
        <v>1.4684690936987199</v>
      </c>
      <c r="BC158">
        <v>1.6259994814261101</v>
      </c>
      <c r="BD158">
        <v>1.41809648211073</v>
      </c>
      <c r="BE158">
        <v>1.0972110396808199</v>
      </c>
      <c r="BF158">
        <v>1.1125829365102899</v>
      </c>
      <c r="BG158">
        <v>1.30287400758512</v>
      </c>
      <c r="BH158">
        <v>1.2988651555617901</v>
      </c>
      <c r="BI158">
        <v>0.98447782361290104</v>
      </c>
      <c r="BQ158">
        <v>3.3803125966603802</v>
      </c>
      <c r="BR158">
        <v>10.6751964873228</v>
      </c>
      <c r="BS158">
        <v>5.4694954911816396</v>
      </c>
      <c r="BT158">
        <v>7.0990526451068803</v>
      </c>
      <c r="BU158">
        <v>4.1720742208716199</v>
      </c>
      <c r="BV158">
        <v>9.6920953146341997</v>
      </c>
      <c r="BW158">
        <v>11.5070786447969</v>
      </c>
      <c r="BX158">
        <v>7.2324515765456203</v>
      </c>
      <c r="BY158">
        <v>3.3956745733366001</v>
      </c>
      <c r="BZ158">
        <v>5.2961504464958598</v>
      </c>
      <c r="CG158">
        <v>1.0386157476464899</v>
      </c>
      <c r="CH158">
        <v>1.3296310390952</v>
      </c>
      <c r="CI158">
        <v>1.13715888904965</v>
      </c>
      <c r="CJ158">
        <v>2.0568044551396198</v>
      </c>
      <c r="CK158">
        <v>1.1933184478207</v>
      </c>
      <c r="CL158">
        <v>1.32982409949855</v>
      </c>
      <c r="CM158">
        <v>1.2982420137975901</v>
      </c>
      <c r="CN158">
        <v>1.2624870549185401</v>
      </c>
      <c r="CO158">
        <v>1.1578581731670401</v>
      </c>
      <c r="CP158">
        <v>0.99022126206031502</v>
      </c>
    </row>
    <row r="159" spans="2:94" x14ac:dyDescent="0.2">
      <c r="B159">
        <v>158</v>
      </c>
      <c r="C159">
        <v>6.4763096946737999</v>
      </c>
      <c r="D159">
        <v>8.4718070624445208</v>
      </c>
      <c r="E159">
        <v>11.1052110414279</v>
      </c>
      <c r="F159">
        <v>13.3745417358721</v>
      </c>
      <c r="G159">
        <v>7.8891199210194003</v>
      </c>
      <c r="H159">
        <v>5.9011645480630301</v>
      </c>
      <c r="I159">
        <v>9.4155675942694401</v>
      </c>
      <c r="J159">
        <v>6.7673646496809896</v>
      </c>
      <c r="K159">
        <v>10.752513472437499</v>
      </c>
      <c r="L159">
        <v>8.0808466333665407</v>
      </c>
      <c r="S159">
        <v>1.2348186223892701</v>
      </c>
      <c r="T159">
        <v>1.1664691438669701</v>
      </c>
      <c r="U159">
        <v>1.42188398282393</v>
      </c>
      <c r="V159">
        <v>1.6270942671041599</v>
      </c>
      <c r="W159">
        <v>1.44664278995732</v>
      </c>
      <c r="X159">
        <v>1.72714973028199</v>
      </c>
      <c r="Y159">
        <v>1.05886638751804</v>
      </c>
      <c r="Z159">
        <v>1.4382507980922099</v>
      </c>
      <c r="AA159">
        <v>1.46442731091266</v>
      </c>
      <c r="AB159">
        <v>1.1345697446240499</v>
      </c>
      <c r="AJ159">
        <v>8.2781523710118208</v>
      </c>
      <c r="AK159">
        <v>2.6365492592898501</v>
      </c>
      <c r="AL159">
        <v>13.369235283561</v>
      </c>
      <c r="AM159">
        <v>10.9334004949768</v>
      </c>
      <c r="AN159">
        <v>3.9212109572851199</v>
      </c>
      <c r="AO159">
        <v>3.66009189525453</v>
      </c>
      <c r="AP159">
        <v>9.5319739597401192</v>
      </c>
      <c r="AQ159">
        <v>7.5177470096535099</v>
      </c>
      <c r="AR159">
        <v>10.298000772514101</v>
      </c>
      <c r="AS159">
        <v>6.5839193722152798</v>
      </c>
      <c r="AZ159">
        <v>1.3832687303206499</v>
      </c>
      <c r="BA159">
        <v>0.97950465788460805</v>
      </c>
      <c r="BB159">
        <v>1.3825635644730501</v>
      </c>
      <c r="BC159">
        <v>1.85571029175353</v>
      </c>
      <c r="BD159">
        <v>0.99057400661252604</v>
      </c>
      <c r="BE159">
        <v>1.1222459020113</v>
      </c>
      <c r="BF159">
        <v>0.97007017465867196</v>
      </c>
      <c r="BG159">
        <v>1.5967599467071201</v>
      </c>
      <c r="BH159">
        <v>1.3268784643615199</v>
      </c>
      <c r="BI159">
        <v>0.98503026839330898</v>
      </c>
      <c r="BQ159">
        <v>2.12830449448008</v>
      </c>
      <c r="BR159">
        <v>8.3367112339216192</v>
      </c>
      <c r="BS159">
        <v>9.2365735262625606</v>
      </c>
      <c r="BT159">
        <v>6.1757763342311698</v>
      </c>
      <c r="BU159">
        <v>6.2517870442162904</v>
      </c>
      <c r="BV159">
        <v>8.1419161789821306</v>
      </c>
      <c r="BW159">
        <v>9.6773095918644305</v>
      </c>
      <c r="BX159">
        <v>8.4880104697627292</v>
      </c>
      <c r="BY159">
        <v>4.6877309106612897</v>
      </c>
      <c r="BZ159">
        <v>6.9162428999092</v>
      </c>
      <c r="CG159">
        <v>0.76631038054659195</v>
      </c>
      <c r="CH159">
        <v>1.1625882357471999</v>
      </c>
      <c r="CI159">
        <v>1.2875332371528201</v>
      </c>
      <c r="CJ159">
        <v>1.7095380640979201</v>
      </c>
      <c r="CK159">
        <v>1.18161181704399</v>
      </c>
      <c r="CL159">
        <v>1.61194176987861</v>
      </c>
      <c r="CM159">
        <v>1.37931380162358</v>
      </c>
      <c r="CN159">
        <v>1.5694504889183301</v>
      </c>
      <c r="CO159">
        <v>1.5366188055096099</v>
      </c>
      <c r="CP159">
        <v>1.33677913563393</v>
      </c>
    </row>
    <row r="160" spans="2:94" x14ac:dyDescent="0.2">
      <c r="B160">
        <v>159</v>
      </c>
      <c r="C160">
        <v>5.7099631046099004</v>
      </c>
      <c r="D160">
        <v>9.3433821998094597</v>
      </c>
      <c r="E160">
        <v>8.1784815381372997</v>
      </c>
      <c r="F160">
        <v>9.3988163341658897</v>
      </c>
      <c r="G160">
        <v>6.4300383979852498</v>
      </c>
      <c r="H160">
        <v>8.9807043312222703</v>
      </c>
      <c r="I160">
        <v>10.485337075941199</v>
      </c>
      <c r="J160">
        <v>9.0455614266725792</v>
      </c>
      <c r="K160">
        <v>12.919048086579799</v>
      </c>
      <c r="L160">
        <v>11.375916418391499</v>
      </c>
      <c r="S160">
        <v>1.19910390708227</v>
      </c>
      <c r="T160">
        <v>1.2243249481504099</v>
      </c>
      <c r="U160">
        <v>1.27510497702232</v>
      </c>
      <c r="V160">
        <v>1.869996735705</v>
      </c>
      <c r="W160">
        <v>1.1849426944625201</v>
      </c>
      <c r="X160">
        <v>1.9575665804892901</v>
      </c>
      <c r="Y160">
        <v>1.2360982625125401</v>
      </c>
      <c r="Z160">
        <v>1.4736064624942</v>
      </c>
      <c r="AA160">
        <v>1.53063199154296</v>
      </c>
      <c r="AB160">
        <v>1.04736885366788</v>
      </c>
      <c r="AJ160">
        <v>10.5795217548966</v>
      </c>
      <c r="AK160">
        <v>3.0272998034094498</v>
      </c>
      <c r="AL160">
        <v>13.370676289456201</v>
      </c>
      <c r="AM160">
        <v>11.947872981503499</v>
      </c>
      <c r="AN160">
        <v>4.8263491962025</v>
      </c>
      <c r="AO160">
        <v>4.3967802306836097</v>
      </c>
      <c r="AP160">
        <v>5.7429809408333004</v>
      </c>
      <c r="AQ160">
        <v>10.949598229812899</v>
      </c>
      <c r="AR160">
        <v>11.3160233184571</v>
      </c>
      <c r="AS160">
        <v>7.5568204704965796</v>
      </c>
      <c r="AZ160">
        <v>1.3598886866823701</v>
      </c>
      <c r="BA160">
        <v>1.0227505445192999</v>
      </c>
      <c r="BB160">
        <v>1.33683422294125</v>
      </c>
      <c r="BC160">
        <v>1.9255531370491901</v>
      </c>
      <c r="BD160">
        <v>1.1319650787964399</v>
      </c>
      <c r="BE160">
        <v>1.05083570753015</v>
      </c>
      <c r="BF160">
        <v>1.26400129066026</v>
      </c>
      <c r="BG160">
        <v>1.2162598898110399</v>
      </c>
      <c r="BH160">
        <v>1.3484861499288401</v>
      </c>
      <c r="BI160">
        <v>0.94939557616500703</v>
      </c>
      <c r="BQ160">
        <v>2.48393706729451</v>
      </c>
      <c r="BR160">
        <v>8.8291036197485209</v>
      </c>
      <c r="BS160">
        <v>10.262669175190499</v>
      </c>
      <c r="BT160">
        <v>6.5038499617206504</v>
      </c>
      <c r="BU160">
        <v>3.0420742229249398</v>
      </c>
      <c r="BV160">
        <v>6.6850852720739002</v>
      </c>
      <c r="BW160">
        <v>10.520982316287901</v>
      </c>
      <c r="BX160">
        <v>7.1776427055399203</v>
      </c>
      <c r="BY160">
        <v>5.7794512629018397</v>
      </c>
      <c r="BZ160">
        <v>6.9962962715809001</v>
      </c>
      <c r="CG160">
        <v>1.0740802078110401</v>
      </c>
      <c r="CH160">
        <v>1.35216231280468</v>
      </c>
      <c r="CI160">
        <v>1.48035564256306</v>
      </c>
      <c r="CJ160">
        <v>1.75936188179533</v>
      </c>
      <c r="CK160">
        <v>1.01214851065881</v>
      </c>
      <c r="CL160">
        <v>1.9641086326294499</v>
      </c>
      <c r="CM160">
        <v>1.1794519464670901</v>
      </c>
      <c r="CN160">
        <v>1.3483560515222699</v>
      </c>
      <c r="CO160">
        <v>1.48937010257957</v>
      </c>
      <c r="CP160">
        <v>0.96911132979442705</v>
      </c>
    </row>
    <row r="161" spans="2:94" x14ac:dyDescent="0.2">
      <c r="B161">
        <v>160</v>
      </c>
      <c r="C161">
        <v>6.9720349160163098</v>
      </c>
      <c r="D161">
        <v>7.6504465792205103</v>
      </c>
      <c r="E161">
        <v>11.3277084769287</v>
      </c>
      <c r="F161">
        <v>9.3510631654777807</v>
      </c>
      <c r="G161">
        <v>8.2945764793644301</v>
      </c>
      <c r="H161">
        <v>7.74499852953765</v>
      </c>
      <c r="I161">
        <v>10.442374642310099</v>
      </c>
      <c r="J161">
        <v>8.3022368624233795</v>
      </c>
      <c r="K161">
        <v>9.8107925928360906</v>
      </c>
      <c r="L161">
        <v>9.1348127993810095</v>
      </c>
      <c r="S161">
        <v>1.48794974169779</v>
      </c>
      <c r="T161">
        <v>1.0313592758688499</v>
      </c>
      <c r="U161">
        <v>1.63963658027684</v>
      </c>
      <c r="V161">
        <v>1.63455401659122</v>
      </c>
      <c r="W161">
        <v>1.1116852219965501</v>
      </c>
      <c r="X161">
        <v>1.5583173123184499</v>
      </c>
      <c r="Y161">
        <v>1.3733828633163501</v>
      </c>
      <c r="Z161">
        <v>1.68934272072556</v>
      </c>
      <c r="AA161">
        <v>1.3560964272643901</v>
      </c>
      <c r="AB161">
        <v>1.22027597754642</v>
      </c>
      <c r="AJ161">
        <v>10.5717038603188</v>
      </c>
      <c r="AK161">
        <v>3.80350430324585</v>
      </c>
      <c r="AL161">
        <v>10.829218834693201</v>
      </c>
      <c r="AM161">
        <v>11.660538912721901</v>
      </c>
      <c r="AN161">
        <v>3.3588170874207202</v>
      </c>
      <c r="AO161">
        <v>4.1275210028988196</v>
      </c>
      <c r="AP161">
        <v>8.5378398513714604</v>
      </c>
      <c r="AQ161">
        <v>9.1505704006437991</v>
      </c>
      <c r="AR161">
        <v>11.6496366758509</v>
      </c>
      <c r="AS161">
        <v>6.7650176331148604</v>
      </c>
      <c r="AZ161">
        <v>1.1185130770560601</v>
      </c>
      <c r="BA161">
        <v>0.80576442962863304</v>
      </c>
      <c r="BB161">
        <v>1.90275979921837</v>
      </c>
      <c r="BC161">
        <v>1.8302893850250399</v>
      </c>
      <c r="BD161">
        <v>1.71337616070498</v>
      </c>
      <c r="BE161">
        <v>1.17475499400132</v>
      </c>
      <c r="BF161">
        <v>1.42566486125867</v>
      </c>
      <c r="BG161">
        <v>1.15053659881116</v>
      </c>
      <c r="BH161">
        <v>1.2735845577878599</v>
      </c>
      <c r="BI161">
        <v>1.00461361343851</v>
      </c>
      <c r="BQ161">
        <v>2.4442647467360001</v>
      </c>
      <c r="BR161">
        <v>9.3233552823750703</v>
      </c>
      <c r="BS161">
        <v>7.8145110768641102</v>
      </c>
      <c r="BT161">
        <v>8.1060601559166408</v>
      </c>
      <c r="BU161">
        <v>4.8173566492520603</v>
      </c>
      <c r="BV161">
        <v>6.0140337195560001</v>
      </c>
      <c r="BW161">
        <v>8.5006926048842697</v>
      </c>
      <c r="BX161">
        <v>6.7911764987738596</v>
      </c>
      <c r="BY161">
        <v>8.3735067094646496</v>
      </c>
      <c r="BZ161">
        <v>6.5028450376817002</v>
      </c>
      <c r="CG161">
        <v>0.89892965406439596</v>
      </c>
      <c r="CH161">
        <v>1.44886624125835</v>
      </c>
      <c r="CI161">
        <v>1.3841778256813799</v>
      </c>
      <c r="CJ161">
        <v>1.4496060306162699</v>
      </c>
      <c r="CK161">
        <v>1.11047994560319</v>
      </c>
      <c r="CL161">
        <v>1.7086712000714099</v>
      </c>
      <c r="CM161">
        <v>1.3127851496098599</v>
      </c>
      <c r="CN161">
        <v>1.3700993640861501</v>
      </c>
      <c r="CO161">
        <v>1.18365984799284</v>
      </c>
      <c r="CP161">
        <v>1.2101170462280599</v>
      </c>
    </row>
    <row r="162" spans="2:94" x14ac:dyDescent="0.2">
      <c r="B162">
        <v>161</v>
      </c>
      <c r="C162">
        <v>6.2552457216007404</v>
      </c>
      <c r="D162">
        <v>6.3831660462309596</v>
      </c>
      <c r="E162">
        <v>9.7319588846152492</v>
      </c>
      <c r="F162">
        <v>9.7532783777155707</v>
      </c>
      <c r="G162">
        <v>5.6281279574670497</v>
      </c>
      <c r="H162">
        <v>8.0285789545501398</v>
      </c>
      <c r="I162">
        <v>10.600948872065899</v>
      </c>
      <c r="J162">
        <v>9.5775368830183591</v>
      </c>
      <c r="K162">
        <v>8.1987148024658101</v>
      </c>
      <c r="L162">
        <v>9.2310136124343902</v>
      </c>
      <c r="S162">
        <v>0.98936828738437799</v>
      </c>
      <c r="T162">
        <v>1.42996329992033</v>
      </c>
      <c r="U162">
        <v>1.3965673701177099</v>
      </c>
      <c r="V162">
        <v>1.55629252468208</v>
      </c>
      <c r="W162">
        <v>1.14154329342864</v>
      </c>
      <c r="X162">
        <v>1.4151522042978</v>
      </c>
      <c r="Y162">
        <v>1.24507562583631</v>
      </c>
      <c r="Z162">
        <v>1.52458602217529</v>
      </c>
      <c r="AA162">
        <v>1.5347805203246201</v>
      </c>
      <c r="AB162">
        <v>1.6592246204425001</v>
      </c>
      <c r="AJ162">
        <v>9.9839608132047601</v>
      </c>
      <c r="AK162">
        <v>5.4586845350168298</v>
      </c>
      <c r="AL162">
        <v>12.239748330701</v>
      </c>
      <c r="AM162">
        <v>13.488184594419099</v>
      </c>
      <c r="AN162">
        <v>4.9817159078779998</v>
      </c>
      <c r="AO162">
        <v>4.0092024578430197</v>
      </c>
      <c r="AP162">
        <v>9.6225818285915903</v>
      </c>
      <c r="AQ162">
        <v>9.7772814500729499</v>
      </c>
      <c r="AR162">
        <v>9.1615150604418094</v>
      </c>
      <c r="AS162">
        <v>4.4625824204818496</v>
      </c>
      <c r="AZ162">
        <v>1.20927009163514</v>
      </c>
      <c r="BA162">
        <v>0.99926326393921205</v>
      </c>
      <c r="BB162">
        <v>1.5683285973769601</v>
      </c>
      <c r="BC162">
        <v>1.58185636506792</v>
      </c>
      <c r="BD162">
        <v>1.3469312475909201</v>
      </c>
      <c r="BE162">
        <v>0.97366936635478696</v>
      </c>
      <c r="BF162">
        <v>1.3408017668122301</v>
      </c>
      <c r="BG162">
        <v>1.4964609970313001</v>
      </c>
      <c r="BH162">
        <v>1.3317714540069301</v>
      </c>
      <c r="BI162">
        <v>0.83530568918186698</v>
      </c>
      <c r="BQ162">
        <v>1.7095531699389399</v>
      </c>
      <c r="BR162">
        <v>9.3094012658808207</v>
      </c>
      <c r="BS162">
        <v>9.6317175581524506</v>
      </c>
      <c r="BT162">
        <v>9.7146963885584707</v>
      </c>
      <c r="BU162">
        <v>5.9871294237123101</v>
      </c>
      <c r="BV162">
        <v>6.03714490700286</v>
      </c>
      <c r="BW162">
        <v>7.3565412080052699</v>
      </c>
      <c r="BX162">
        <v>7.2630109922034798</v>
      </c>
      <c r="BY162">
        <v>10.220947096920799</v>
      </c>
      <c r="BZ162">
        <v>8.1226200293950299</v>
      </c>
      <c r="CG162">
        <v>0.99480241795416402</v>
      </c>
      <c r="CH162">
        <v>1.23425664188509</v>
      </c>
      <c r="CI162">
        <v>1.12808057650659</v>
      </c>
      <c r="CJ162">
        <v>1.1814999858594699</v>
      </c>
      <c r="CK162">
        <v>1.1211291114615101</v>
      </c>
      <c r="CL162">
        <v>1.60173994435552</v>
      </c>
      <c r="CM162">
        <v>1.1014125717671699</v>
      </c>
      <c r="CN162">
        <v>1.22788809766581</v>
      </c>
      <c r="CO162">
        <v>1.32166362858647</v>
      </c>
      <c r="CP162">
        <v>1.29137753397916</v>
      </c>
    </row>
    <row r="163" spans="2:94" x14ac:dyDescent="0.2">
      <c r="B163">
        <v>162</v>
      </c>
      <c r="C163">
        <v>7.6376572251060697</v>
      </c>
      <c r="D163">
        <v>8.90460849278689</v>
      </c>
      <c r="E163">
        <v>8.4619317974156303</v>
      </c>
      <c r="F163">
        <v>9.3704106916681003</v>
      </c>
      <c r="G163">
        <v>4.5463461755002301</v>
      </c>
      <c r="H163">
        <v>7.54022692559791</v>
      </c>
      <c r="I163">
        <v>9.3763765816879996</v>
      </c>
      <c r="J163">
        <v>9.83108034373568</v>
      </c>
      <c r="K163">
        <v>4.5375003243188896</v>
      </c>
      <c r="L163">
        <v>7.0540300185468698</v>
      </c>
      <c r="S163">
        <v>1.01972418898127</v>
      </c>
      <c r="T163">
        <v>1.5505974225438299</v>
      </c>
      <c r="U163">
        <v>1.3734863876985699</v>
      </c>
      <c r="V163">
        <v>1.67753409655151</v>
      </c>
      <c r="W163">
        <v>1.37677520309533</v>
      </c>
      <c r="X163">
        <v>1.94896169217818</v>
      </c>
      <c r="Y163">
        <v>1.10464006370528</v>
      </c>
      <c r="Z163">
        <v>1.3774352996253201</v>
      </c>
      <c r="AA163">
        <v>1.24452600200521</v>
      </c>
      <c r="AB163">
        <v>1.4281937466858601</v>
      </c>
      <c r="AJ163">
        <v>8.4393037573022909</v>
      </c>
      <c r="AK163">
        <v>5.6807312958387</v>
      </c>
      <c r="AL163">
        <v>8.36182107512521</v>
      </c>
      <c r="AM163">
        <v>12.219441549045399</v>
      </c>
      <c r="AN163">
        <v>6.6874801766900598</v>
      </c>
      <c r="AO163">
        <v>2.4153395976004002</v>
      </c>
      <c r="AP163">
        <v>8.0933845647300995</v>
      </c>
      <c r="AQ163">
        <v>11.107003150868101</v>
      </c>
      <c r="AR163">
        <v>9.10115790345316</v>
      </c>
      <c r="AS163">
        <v>3.1632808037220901</v>
      </c>
      <c r="AZ163">
        <v>1.11471162742442</v>
      </c>
      <c r="BA163">
        <v>0.88428023913728404</v>
      </c>
      <c r="BB163">
        <v>1.46811246515331</v>
      </c>
      <c r="BC163">
        <v>1.6479046503413199</v>
      </c>
      <c r="BD163">
        <v>1.41670684059014</v>
      </c>
      <c r="BE163">
        <v>1.05241243768024</v>
      </c>
      <c r="BF163">
        <v>1.2479669546450201</v>
      </c>
      <c r="BG163">
        <v>1.32894643753382</v>
      </c>
      <c r="BH163">
        <v>1.2630867233417999</v>
      </c>
      <c r="BI163">
        <v>0.91212416082389203</v>
      </c>
      <c r="BQ163">
        <v>1.6381745815281801</v>
      </c>
      <c r="BR163">
        <v>10.6874628365698</v>
      </c>
      <c r="BS163">
        <v>8.5281435216085804</v>
      </c>
      <c r="BT163">
        <v>11.0129756859127</v>
      </c>
      <c r="BU163">
        <v>4.6731069747062604</v>
      </c>
      <c r="BV163">
        <v>5.9945113334921301</v>
      </c>
      <c r="BW163">
        <v>7.1801819761533103</v>
      </c>
      <c r="BX163">
        <v>5.7556968064149299</v>
      </c>
      <c r="BY163">
        <v>6.4956317496389797</v>
      </c>
      <c r="BZ163">
        <v>6.6280453126961998</v>
      </c>
      <c r="CG163">
        <v>0.78895452573312796</v>
      </c>
      <c r="CH163">
        <v>1.0601351494107401</v>
      </c>
      <c r="CI163">
        <v>1.0101165898903699</v>
      </c>
      <c r="CJ163">
        <v>1.4215249891452699</v>
      </c>
      <c r="CK163">
        <v>1.13372114249859</v>
      </c>
      <c r="CL163">
        <v>1.2969748511494199</v>
      </c>
      <c r="CM163">
        <v>0.88998320778776696</v>
      </c>
      <c r="CN163">
        <v>1.41618786391784</v>
      </c>
      <c r="CO163">
        <v>1.57334355350688</v>
      </c>
      <c r="CP163">
        <v>1.27001922327835</v>
      </c>
    </row>
    <row r="164" spans="2:94" x14ac:dyDescent="0.2">
      <c r="B164">
        <v>163</v>
      </c>
      <c r="C164">
        <v>7.0775624514211897</v>
      </c>
      <c r="D164">
        <v>8.1852703977128201</v>
      </c>
      <c r="E164">
        <v>9.2584256941911693</v>
      </c>
      <c r="F164">
        <v>8.05854292364066</v>
      </c>
      <c r="G164">
        <v>3.581797352458</v>
      </c>
      <c r="H164">
        <v>7.1533337305420401</v>
      </c>
      <c r="I164">
        <v>10.022336719066001</v>
      </c>
      <c r="J164">
        <v>9.8735656296579801</v>
      </c>
      <c r="K164">
        <v>5.42084055368188</v>
      </c>
      <c r="L164">
        <v>8.1117757152408991</v>
      </c>
      <c r="S164">
        <v>1.3446452060315801</v>
      </c>
      <c r="T164">
        <v>1.33450003471635</v>
      </c>
      <c r="U164">
        <v>1.3698399567626101</v>
      </c>
      <c r="V164">
        <v>1.62094700186736</v>
      </c>
      <c r="W164">
        <v>1.16943260831776</v>
      </c>
      <c r="X164">
        <v>1.56387146216168</v>
      </c>
      <c r="Y164">
        <v>1.02941123317112</v>
      </c>
      <c r="Z164">
        <v>1.47928018665726</v>
      </c>
      <c r="AA164">
        <v>1.64668413784482</v>
      </c>
      <c r="AB164">
        <v>1.0721544610959499</v>
      </c>
      <c r="AJ164">
        <v>6.7187323369426704</v>
      </c>
      <c r="AK164">
        <v>5.2062908407951696</v>
      </c>
      <c r="AL164">
        <v>4.9835897335108399</v>
      </c>
      <c r="AM164">
        <v>8.7940001844383602</v>
      </c>
      <c r="AN164">
        <v>4.9935366008192199</v>
      </c>
      <c r="AO164">
        <v>5.05602376262474</v>
      </c>
      <c r="AP164">
        <v>8.4846198604242709</v>
      </c>
      <c r="AQ164">
        <v>11.1653626664974</v>
      </c>
      <c r="AR164">
        <v>7.2257345295050301</v>
      </c>
      <c r="AS164">
        <v>3.3727067214025901</v>
      </c>
      <c r="AZ164">
        <v>1.24273342125257</v>
      </c>
      <c r="BA164">
        <v>0.808725081213861</v>
      </c>
      <c r="BB164">
        <v>1.4739650619971201</v>
      </c>
      <c r="BC164">
        <v>1.27306731507669</v>
      </c>
      <c r="BD164">
        <v>1.2610933739545001</v>
      </c>
      <c r="BE164">
        <v>1.0607578527407799</v>
      </c>
      <c r="BF164">
        <v>1.29318630066665</v>
      </c>
      <c r="BG164">
        <v>1.4402215673654699</v>
      </c>
      <c r="BH164">
        <v>0.98414159734519602</v>
      </c>
      <c r="BI164">
        <v>1.01288411966063</v>
      </c>
      <c r="BQ164">
        <v>1.8012029169711199</v>
      </c>
      <c r="BR164">
        <v>9.7538285509437603</v>
      </c>
      <c r="BS164">
        <v>7.4006160104954297</v>
      </c>
      <c r="BT164">
        <v>9.8781214918141593</v>
      </c>
      <c r="BU164">
        <v>5.3768060687638997</v>
      </c>
      <c r="BV164">
        <v>7.2703747550883904</v>
      </c>
      <c r="BW164">
        <v>8.84091990865147</v>
      </c>
      <c r="BX164">
        <v>7.5649528128770998</v>
      </c>
      <c r="BY164">
        <v>8.8945836719304694</v>
      </c>
      <c r="BZ164">
        <v>6.6164434734733799</v>
      </c>
      <c r="CG164">
        <v>1.1013562501579099</v>
      </c>
      <c r="CH164">
        <v>1.1127561681974101</v>
      </c>
      <c r="CI164">
        <v>1.48965818981313</v>
      </c>
      <c r="CJ164">
        <v>1.57849640040488</v>
      </c>
      <c r="CK164">
        <v>1.3528123793017299</v>
      </c>
      <c r="CL164">
        <v>1.80171502276345</v>
      </c>
      <c r="CM164">
        <v>0.92189735090083702</v>
      </c>
      <c r="CN164">
        <v>1.27799457739462</v>
      </c>
      <c r="CO164">
        <v>1.649691010725</v>
      </c>
      <c r="CP164">
        <v>1.20047702623026</v>
      </c>
    </row>
    <row r="165" spans="2:94" x14ac:dyDescent="0.2">
      <c r="B165">
        <v>164</v>
      </c>
      <c r="C165">
        <v>8.7545131599373391</v>
      </c>
      <c r="D165">
        <v>5.6020138452043504</v>
      </c>
      <c r="E165">
        <v>8.2869601323854702</v>
      </c>
      <c r="F165">
        <v>12.2972957735096</v>
      </c>
      <c r="G165">
        <v>4.0471653035693702</v>
      </c>
      <c r="H165">
        <v>5.1651865112264996</v>
      </c>
      <c r="I165">
        <v>8.3426285858551505</v>
      </c>
      <c r="J165">
        <v>10.9897067601943</v>
      </c>
      <c r="K165">
        <v>6.5112171234985103</v>
      </c>
      <c r="L165">
        <v>4.9960047375707299</v>
      </c>
      <c r="S165">
        <v>1.0946179311411299</v>
      </c>
      <c r="T165">
        <v>1.1925348990129201</v>
      </c>
      <c r="U165">
        <v>1.26342157824829</v>
      </c>
      <c r="V165">
        <v>1.9261587283225801</v>
      </c>
      <c r="W165">
        <v>1.1215628402467701</v>
      </c>
      <c r="X165">
        <v>1.4264956744836601</v>
      </c>
      <c r="Y165">
        <v>1.07263378154885</v>
      </c>
      <c r="Z165">
        <v>1.58693229315734</v>
      </c>
      <c r="AA165">
        <v>1.59506379133905</v>
      </c>
      <c r="AB165">
        <v>1.1559626779433401</v>
      </c>
      <c r="AJ165">
        <v>8.3310562272011097</v>
      </c>
      <c r="AK165">
        <v>3.2215190892306702</v>
      </c>
      <c r="AL165">
        <v>6.3016064221015098</v>
      </c>
      <c r="AM165">
        <v>10.8224766471075</v>
      </c>
      <c r="AN165">
        <v>5.1705737942771899</v>
      </c>
      <c r="AO165">
        <v>6.1136034156045804</v>
      </c>
      <c r="AP165">
        <v>9.1095817956910299</v>
      </c>
      <c r="AQ165">
        <v>9.9002247663993703</v>
      </c>
      <c r="AR165">
        <v>8.4223579980776897</v>
      </c>
      <c r="AS165">
        <v>5.2139125339523602</v>
      </c>
      <c r="AZ165">
        <v>1.1371050361738799</v>
      </c>
      <c r="BA165">
        <v>0.78900614364855304</v>
      </c>
      <c r="BB165">
        <v>1.4611466504981601</v>
      </c>
      <c r="BC165">
        <v>1.4468320561216901</v>
      </c>
      <c r="BD165">
        <v>1.11312325270013</v>
      </c>
      <c r="BE165">
        <v>1.2052243533745901</v>
      </c>
      <c r="BF165">
        <v>1.1157879940926101</v>
      </c>
      <c r="BG165">
        <v>1.63268950794991</v>
      </c>
      <c r="BH165">
        <v>1.2593864634601</v>
      </c>
      <c r="BI165">
        <v>1.23256802790945</v>
      </c>
      <c r="BQ165">
        <v>1.87109477419151</v>
      </c>
      <c r="BR165">
        <v>7.3618942047832601</v>
      </c>
      <c r="BS165">
        <v>8.0008138269359304</v>
      </c>
      <c r="BT165">
        <v>11.3304302349793</v>
      </c>
      <c r="BU165">
        <v>5.1156763039348396</v>
      </c>
      <c r="BV165">
        <v>6.7318174434518498</v>
      </c>
      <c r="BW165">
        <v>5.2699877619751003</v>
      </c>
      <c r="BX165">
        <v>6.72100381423801</v>
      </c>
      <c r="BY165">
        <v>7.4598917063440702</v>
      </c>
      <c r="BZ165">
        <v>5.0871401101432596</v>
      </c>
      <c r="CG165">
        <v>1.08127627278953</v>
      </c>
      <c r="CH165">
        <v>0.82876557344853896</v>
      </c>
      <c r="CI165">
        <v>1.34549799268186</v>
      </c>
      <c r="CJ165">
        <v>1.43813326434473</v>
      </c>
      <c r="CK165">
        <v>1.18382790490337</v>
      </c>
      <c r="CL165">
        <v>1.43658952675579</v>
      </c>
      <c r="CM165">
        <v>1.0098076158745699</v>
      </c>
      <c r="CN165">
        <v>1.37217967178156</v>
      </c>
      <c r="CO165">
        <v>1.3514813349414001</v>
      </c>
      <c r="CP165">
        <v>1.18113810016819</v>
      </c>
    </row>
    <row r="166" spans="2:94" x14ac:dyDescent="0.2">
      <c r="B166">
        <v>165</v>
      </c>
      <c r="C166">
        <v>6.8332537603297201</v>
      </c>
      <c r="D166">
        <v>6.30865263588879</v>
      </c>
      <c r="E166">
        <v>10.0486503945443</v>
      </c>
      <c r="F166">
        <v>13.8393821373463</v>
      </c>
      <c r="G166">
        <v>4.7056841805177596</v>
      </c>
      <c r="H166">
        <v>5.2791240761844298</v>
      </c>
      <c r="I166">
        <v>6.6696416192640404</v>
      </c>
      <c r="J166">
        <v>10.074831382632899</v>
      </c>
      <c r="K166">
        <v>7.1274786433516804</v>
      </c>
      <c r="L166">
        <v>6.5434985747015002</v>
      </c>
      <c r="S166">
        <v>1.0426139153342</v>
      </c>
      <c r="T166">
        <v>1.1263495383037501</v>
      </c>
      <c r="U166">
        <v>1.57248073876074</v>
      </c>
      <c r="V166">
        <v>1.52458807133418</v>
      </c>
      <c r="W166">
        <v>1.2233902162478001</v>
      </c>
      <c r="X166">
        <v>1.6310464361934101</v>
      </c>
      <c r="Y166">
        <v>1.2125076318838199</v>
      </c>
      <c r="Z166">
        <v>1.61918865956922</v>
      </c>
      <c r="AA166">
        <v>2.3138930168900602</v>
      </c>
      <c r="AB166">
        <v>0.92783132471969099</v>
      </c>
      <c r="AJ166">
        <v>7.87697116859988</v>
      </c>
      <c r="AK166">
        <v>2.5766414318641502</v>
      </c>
      <c r="AL166">
        <v>8.3172651871256509</v>
      </c>
      <c r="AM166">
        <v>13.572711481795</v>
      </c>
      <c r="AN166">
        <v>4.0587047715419704</v>
      </c>
      <c r="AO166">
        <v>6.6974683473446497</v>
      </c>
      <c r="AP166">
        <v>10.321148882037299</v>
      </c>
      <c r="AQ166">
        <v>8.3294198718347001</v>
      </c>
      <c r="AR166">
        <v>7.3604549603520102</v>
      </c>
      <c r="AS166">
        <v>8.7577818330561108</v>
      </c>
      <c r="AZ166">
        <v>1.0224112305983599</v>
      </c>
      <c r="BA166">
        <v>0.71498126604795997</v>
      </c>
      <c r="BB166">
        <v>1.4393432694096</v>
      </c>
      <c r="BC166">
        <v>1.37656035194001</v>
      </c>
      <c r="BD166">
        <v>1.1178617957613399</v>
      </c>
      <c r="BE166">
        <v>1.1310535141137801</v>
      </c>
      <c r="BF166">
        <v>1.0226441743077399</v>
      </c>
      <c r="BG166">
        <v>1.36011820269207</v>
      </c>
      <c r="BH166">
        <v>1.3008819547147601</v>
      </c>
      <c r="BI166">
        <v>1.2998217410684101</v>
      </c>
      <c r="BQ166">
        <v>3.0220059592539399</v>
      </c>
      <c r="BR166">
        <v>9.4672447244796594</v>
      </c>
      <c r="BS166">
        <v>9.2604406291121499</v>
      </c>
      <c r="BT166">
        <v>12.302323395066701</v>
      </c>
      <c r="BU166">
        <v>3.7467323944031001</v>
      </c>
      <c r="BV166">
        <v>6.1257934567174699</v>
      </c>
      <c r="BW166">
        <v>8.1521163202100695</v>
      </c>
      <c r="BX166">
        <v>10.391728086432099</v>
      </c>
      <c r="BY166">
        <v>9.6616783857396893</v>
      </c>
      <c r="BZ166">
        <v>6.5231061789717204</v>
      </c>
      <c r="CG166">
        <v>1.00459793287816</v>
      </c>
      <c r="CH166">
        <v>0.969693262258155</v>
      </c>
      <c r="CI166">
        <v>1.5155985928876701</v>
      </c>
      <c r="CJ166">
        <v>1.2766178584243599</v>
      </c>
      <c r="CK166">
        <v>1.3935199161412399</v>
      </c>
      <c r="CL166">
        <v>1.32680597819684</v>
      </c>
      <c r="CM166">
        <v>0.95204829459890405</v>
      </c>
      <c r="CN166">
        <v>1.3763158725863101</v>
      </c>
      <c r="CO166">
        <v>1.0952092034816101</v>
      </c>
      <c r="CP166">
        <v>1.1700190380467399</v>
      </c>
    </row>
    <row r="167" spans="2:94" x14ac:dyDescent="0.2">
      <c r="B167">
        <v>166</v>
      </c>
      <c r="C167">
        <v>6.85442419504448</v>
      </c>
      <c r="D167">
        <v>7.16802216298374</v>
      </c>
      <c r="E167">
        <v>8.7917738203739404</v>
      </c>
      <c r="F167">
        <v>12.095581772460401</v>
      </c>
      <c r="G167">
        <v>6.4797233405472099</v>
      </c>
      <c r="H167">
        <v>7.34698231209076</v>
      </c>
      <c r="I167">
        <v>9.0716515507961493</v>
      </c>
      <c r="J167">
        <v>11.122923031798299</v>
      </c>
      <c r="K167">
        <v>7.3754261418528797</v>
      </c>
      <c r="L167">
        <v>8.4947142317665403</v>
      </c>
      <c r="S167">
        <v>1.05130779621191</v>
      </c>
      <c r="T167">
        <v>0.92111314353765705</v>
      </c>
      <c r="U167">
        <v>1.6508935983231201</v>
      </c>
      <c r="V167">
        <v>1.6585092175135101</v>
      </c>
      <c r="W167">
        <v>1.4410929738978799</v>
      </c>
      <c r="X167">
        <v>2.0972245575318098</v>
      </c>
      <c r="Y167">
        <v>1.0938987863112699</v>
      </c>
      <c r="Z167">
        <v>1.77148787498474</v>
      </c>
      <c r="AA167">
        <v>1.51623794595101</v>
      </c>
      <c r="AB167">
        <v>1.04384017420116</v>
      </c>
      <c r="AJ167">
        <v>6.7732489694251097</v>
      </c>
      <c r="AK167">
        <v>4.8836635885199504</v>
      </c>
      <c r="AL167">
        <v>9.7901247051372398</v>
      </c>
      <c r="AM167">
        <v>12.7971200928414</v>
      </c>
      <c r="AN167">
        <v>4.4928981162544801</v>
      </c>
      <c r="AO167">
        <v>4.3448010294719097</v>
      </c>
      <c r="AP167">
        <v>8.2566447943663608</v>
      </c>
      <c r="AQ167">
        <v>10.0493526608018</v>
      </c>
      <c r="AR167">
        <v>9.68386753539545</v>
      </c>
      <c r="AS167">
        <v>4.5742347374096797</v>
      </c>
      <c r="AZ167">
        <v>1.2448435054484299</v>
      </c>
      <c r="BA167">
        <v>0.83403987482281905</v>
      </c>
      <c r="BB167">
        <v>1.7181579510665399</v>
      </c>
      <c r="BC167">
        <v>1.1607460838946999</v>
      </c>
      <c r="BD167">
        <v>1.2776127844675</v>
      </c>
      <c r="BE167">
        <v>1.2265789057234699</v>
      </c>
      <c r="BF167">
        <v>1.1514618384872499</v>
      </c>
      <c r="BG167">
        <v>1.5230242449817</v>
      </c>
      <c r="BH167">
        <v>1.4775241819476701</v>
      </c>
      <c r="BI167">
        <v>1.05391421068577</v>
      </c>
      <c r="BQ167">
        <v>2.3700387881399401</v>
      </c>
      <c r="BR167">
        <v>8.4043068209709908</v>
      </c>
      <c r="BS167">
        <v>9.8840743296199705</v>
      </c>
      <c r="BT167">
        <v>11.0867381493466</v>
      </c>
      <c r="BU167">
        <v>4.5135350306867403</v>
      </c>
      <c r="BV167">
        <v>6.9801909833202496</v>
      </c>
      <c r="BW167">
        <v>6.1767973033379899</v>
      </c>
      <c r="BX167">
        <v>10.4658249641498</v>
      </c>
      <c r="BY167">
        <v>10.4434206344859</v>
      </c>
      <c r="BZ167">
        <v>7.3527886813009902</v>
      </c>
      <c r="CG167">
        <v>0.99753345298437801</v>
      </c>
      <c r="CH167">
        <v>0.93048808128065297</v>
      </c>
      <c r="CI167">
        <v>1.2704168244021401</v>
      </c>
      <c r="CJ167">
        <v>1.2345726442012499</v>
      </c>
      <c r="CK167">
        <v>1.2218803833924501</v>
      </c>
      <c r="CL167">
        <v>1.4356430972323999</v>
      </c>
      <c r="CM167">
        <v>0.83078043962082004</v>
      </c>
      <c r="CN167">
        <v>1.48887960818333</v>
      </c>
      <c r="CO167">
        <v>1.1188832075511901</v>
      </c>
      <c r="CP167">
        <v>1.18709119164248</v>
      </c>
    </row>
    <row r="168" spans="2:94" x14ac:dyDescent="0.2">
      <c r="B168">
        <v>167</v>
      </c>
      <c r="C168">
        <v>7.7004669148934903</v>
      </c>
      <c r="D168">
        <v>7.0778804735508301</v>
      </c>
      <c r="E168">
        <v>9.5601147355645093</v>
      </c>
      <c r="F168">
        <v>11.7511978845254</v>
      </c>
      <c r="G168">
        <v>6.5452997830069597</v>
      </c>
      <c r="H168">
        <v>9.6107735548569106</v>
      </c>
      <c r="I168">
        <v>9.7375793560632999</v>
      </c>
      <c r="J168">
        <v>9.1025773020506193</v>
      </c>
      <c r="K168">
        <v>6.2216661522116201</v>
      </c>
      <c r="L168">
        <v>7.6522504475239597</v>
      </c>
      <c r="S168">
        <v>1.0179631315146001</v>
      </c>
      <c r="T168">
        <v>1.2782163992761499</v>
      </c>
      <c r="U168">
        <v>1.5286408901917501</v>
      </c>
      <c r="V168">
        <v>1.7155258290628801</v>
      </c>
      <c r="W168">
        <v>1.2441046236717599</v>
      </c>
      <c r="X168">
        <v>1.8201447661289401</v>
      </c>
      <c r="Y168">
        <v>1.0582158518115901</v>
      </c>
      <c r="Z168">
        <v>1.9863849311067401</v>
      </c>
      <c r="AA168">
        <v>1.3066629664895</v>
      </c>
      <c r="AB168">
        <v>1.1095067140358299</v>
      </c>
      <c r="AJ168">
        <v>6.4880226151439899</v>
      </c>
      <c r="AK168">
        <v>4.5055331811165198</v>
      </c>
      <c r="AL168">
        <v>9.9005212769108208</v>
      </c>
      <c r="AM168">
        <v>11.099022786510201</v>
      </c>
      <c r="AN168">
        <v>3.3069842901930699</v>
      </c>
      <c r="AO168">
        <v>3.8755417690218801</v>
      </c>
      <c r="AP168">
        <v>9.0166689061939103</v>
      </c>
      <c r="AQ168">
        <v>9.1864979091941805</v>
      </c>
      <c r="AR168">
        <v>6.5656782866665901</v>
      </c>
      <c r="AS168">
        <v>4.3422050934301302</v>
      </c>
      <c r="AZ168">
        <v>1.17943618517883</v>
      </c>
      <c r="BA168">
        <v>0.69078207829864902</v>
      </c>
      <c r="BB168">
        <v>1.8085434697668801</v>
      </c>
      <c r="BC168">
        <v>1.0044711441676599</v>
      </c>
      <c r="BD168">
        <v>1.12739443356094</v>
      </c>
      <c r="BE168">
        <v>1.29459632711088</v>
      </c>
      <c r="BF168">
        <v>1.06755134394294</v>
      </c>
      <c r="BG168">
        <v>1.29132338237874</v>
      </c>
      <c r="BH168">
        <v>1.6279539951589801</v>
      </c>
      <c r="BI168">
        <v>1.4987240284504499</v>
      </c>
      <c r="BQ168">
        <v>2.49643910052766</v>
      </c>
      <c r="BR168">
        <v>9.4232657980208803</v>
      </c>
      <c r="BS168">
        <v>9.2676246658114891</v>
      </c>
      <c r="BT168">
        <v>12.3489043938925</v>
      </c>
      <c r="BU168">
        <v>5.7114587198969904</v>
      </c>
      <c r="BV168">
        <v>7.09723387646617</v>
      </c>
      <c r="BW168">
        <v>6.9358133075733202</v>
      </c>
      <c r="BX168">
        <v>8.3583517281782491</v>
      </c>
      <c r="BY168">
        <v>7.6887297000713</v>
      </c>
      <c r="BZ168">
        <v>7.3205794070603298</v>
      </c>
      <c r="CG168">
        <v>0.80374901495682904</v>
      </c>
      <c r="CH168">
        <v>0.83667532844234405</v>
      </c>
      <c r="CI168">
        <v>1.1541368540122201</v>
      </c>
      <c r="CJ168">
        <v>1.2118476969779</v>
      </c>
      <c r="CK168">
        <v>1.2863249959359899</v>
      </c>
      <c r="CL168">
        <v>1.4108853303548901</v>
      </c>
      <c r="CM168">
        <v>0.82719904070168304</v>
      </c>
      <c r="CN168">
        <v>1.52551595312918</v>
      </c>
      <c r="CO168">
        <v>1.1661959722022399</v>
      </c>
      <c r="CP168">
        <v>1.1684664625716401</v>
      </c>
    </row>
    <row r="169" spans="2:94" x14ac:dyDescent="0.2">
      <c r="B169">
        <v>168</v>
      </c>
      <c r="C169">
        <v>6.1390154505503904</v>
      </c>
      <c r="D169">
        <v>5.8718651184591799</v>
      </c>
      <c r="E169">
        <v>10.741456393484</v>
      </c>
      <c r="F169">
        <v>13.417151482654999</v>
      </c>
      <c r="G169">
        <v>8.4763646557487906</v>
      </c>
      <c r="H169">
        <v>8.3424726121549302</v>
      </c>
      <c r="I169">
        <v>9.3757504330151509</v>
      </c>
      <c r="J169">
        <v>11.122726848828</v>
      </c>
      <c r="K169">
        <v>5.7168369282564697</v>
      </c>
      <c r="L169">
        <v>7.5918811378672002</v>
      </c>
      <c r="S169">
        <v>1.1841700901552601</v>
      </c>
      <c r="T169">
        <v>1.34272880693679</v>
      </c>
      <c r="U169">
        <v>1.3067544770608399</v>
      </c>
      <c r="V169">
        <v>1.8074552075143699</v>
      </c>
      <c r="W169">
        <v>1.27670269717297</v>
      </c>
      <c r="X169">
        <v>2.0359238617554598</v>
      </c>
      <c r="Y169">
        <v>0.93021866698339895</v>
      </c>
      <c r="Z169">
        <v>1.66966033061217</v>
      </c>
      <c r="AA169">
        <v>1.4855773573114099</v>
      </c>
      <c r="AB169">
        <v>0.97879955412643804</v>
      </c>
      <c r="AJ169">
        <v>6.7362590516145398</v>
      </c>
      <c r="AK169">
        <v>3.86922437599008</v>
      </c>
      <c r="AL169">
        <v>8.9294426912182807</v>
      </c>
      <c r="AM169">
        <v>11.0407970633768</v>
      </c>
      <c r="AN169">
        <v>2.82325110249612</v>
      </c>
      <c r="AO169">
        <v>3.8701338409037702</v>
      </c>
      <c r="AP169">
        <v>6.8521759941143703</v>
      </c>
      <c r="AQ169">
        <v>8.5375120265124398</v>
      </c>
      <c r="AR169">
        <v>6.2031970374038696</v>
      </c>
      <c r="AS169">
        <v>6.3895629865536501</v>
      </c>
      <c r="AZ169">
        <v>1.2787089703788199</v>
      </c>
      <c r="BA169">
        <v>0.62348349841396</v>
      </c>
      <c r="BB169">
        <v>1.77807196339243</v>
      </c>
      <c r="BC169">
        <v>1.0469296969167601</v>
      </c>
      <c r="BD169">
        <v>1.09857979444887</v>
      </c>
      <c r="BE169">
        <v>0.94322901187448804</v>
      </c>
      <c r="BF169">
        <v>0.86763836865374999</v>
      </c>
      <c r="BG169">
        <v>1.9038028476708999</v>
      </c>
      <c r="BH169">
        <v>1.2239428303106501</v>
      </c>
      <c r="BI169">
        <v>1.18895040529689</v>
      </c>
      <c r="BQ169">
        <v>4.22745294714103</v>
      </c>
      <c r="BR169">
        <v>7.4967612043645602</v>
      </c>
      <c r="BS169">
        <v>9.4267134030744604</v>
      </c>
      <c r="BT169">
        <v>10.106468888067701</v>
      </c>
      <c r="BU169">
        <v>7.7117239471158099</v>
      </c>
      <c r="BV169">
        <v>7.5720238081522</v>
      </c>
      <c r="BW169">
        <v>6.1303920884324299</v>
      </c>
      <c r="BX169">
        <v>6.5195903446322498</v>
      </c>
      <c r="BY169">
        <v>8.3131850308365607</v>
      </c>
      <c r="BZ169">
        <v>8.5132093130394395</v>
      </c>
      <c r="CG169">
        <v>1.0049494929773299</v>
      </c>
      <c r="CH169">
        <v>0.89991975863662799</v>
      </c>
      <c r="CI169">
        <v>1.1715851396480901</v>
      </c>
      <c r="CJ169">
        <v>1.1974911829706101</v>
      </c>
      <c r="CK169">
        <v>1.32744536387962</v>
      </c>
      <c r="CL169">
        <v>2.09840751060824</v>
      </c>
      <c r="CM169">
        <v>1.0027890598939999</v>
      </c>
      <c r="CN169">
        <v>1.94622718748242</v>
      </c>
      <c r="CO169">
        <v>1.5025367137938399</v>
      </c>
      <c r="CP169">
        <v>1.3270555159349</v>
      </c>
    </row>
    <row r="170" spans="2:94" x14ac:dyDescent="0.2">
      <c r="B170">
        <v>169</v>
      </c>
      <c r="C170">
        <v>7.1393444294761199</v>
      </c>
      <c r="D170">
        <v>7.5728609481737301</v>
      </c>
      <c r="E170">
        <v>12.2557654118283</v>
      </c>
      <c r="F170">
        <v>13.024719498664201</v>
      </c>
      <c r="G170">
        <v>8.1560494978355091</v>
      </c>
      <c r="H170">
        <v>11.080669116486799</v>
      </c>
      <c r="I170">
        <v>6.6928452670338396</v>
      </c>
      <c r="J170">
        <v>10.885251315958</v>
      </c>
      <c r="K170">
        <v>11.191585204074601</v>
      </c>
      <c r="L170">
        <v>9.0650965694324999</v>
      </c>
      <c r="S170">
        <v>1.2901030767889199</v>
      </c>
      <c r="T170">
        <v>1.22130414490544</v>
      </c>
      <c r="U170">
        <v>1.76657692510843</v>
      </c>
      <c r="V170">
        <v>1.74099388784025</v>
      </c>
      <c r="W170">
        <v>1.3358151495297099</v>
      </c>
      <c r="X170">
        <v>2.09617319410206</v>
      </c>
      <c r="Y170">
        <v>1.04567338433875</v>
      </c>
      <c r="Z170">
        <v>1.52122564940392</v>
      </c>
      <c r="AA170">
        <v>1.6059929750186599</v>
      </c>
      <c r="AB170">
        <v>1.18290456412945</v>
      </c>
      <c r="AJ170">
        <v>6.9932410598105896</v>
      </c>
      <c r="AK170">
        <v>5.3110676868252797</v>
      </c>
      <c r="AL170">
        <v>9.9048377361161304</v>
      </c>
      <c r="AM170">
        <v>8.2834678788552392</v>
      </c>
      <c r="AN170">
        <v>4.2290870821410804</v>
      </c>
      <c r="AO170">
        <v>4.9759737290185901</v>
      </c>
      <c r="AP170">
        <v>11.362716922153201</v>
      </c>
      <c r="AQ170">
        <v>5.7440603316025403</v>
      </c>
      <c r="AR170">
        <v>6.3112323350349397</v>
      </c>
      <c r="AS170">
        <v>7.92393015047245</v>
      </c>
      <c r="AZ170">
        <v>1.3926824166610401</v>
      </c>
      <c r="BA170">
        <v>0.99298277320884598</v>
      </c>
      <c r="BB170">
        <v>1.45901639810301</v>
      </c>
      <c r="BC170">
        <v>1.9419947623228999</v>
      </c>
      <c r="BD170">
        <v>1.1088329412160001</v>
      </c>
      <c r="BE170">
        <v>1.2194344833067301</v>
      </c>
      <c r="BF170">
        <v>1.20568503636251</v>
      </c>
      <c r="BG170">
        <v>1.60811929987137</v>
      </c>
      <c r="BH170">
        <v>1.2463125530099499</v>
      </c>
      <c r="BI170">
        <v>1.6124374254479299</v>
      </c>
      <c r="BQ170">
        <v>6.18030901106569</v>
      </c>
      <c r="BR170">
        <v>8.9146969981398296</v>
      </c>
      <c r="BS170">
        <v>6.9677604728430502</v>
      </c>
      <c r="BT170">
        <v>10.307235941591999</v>
      </c>
      <c r="BU170">
        <v>8.2789786604952909</v>
      </c>
      <c r="BV170">
        <v>8.0401543463237903</v>
      </c>
      <c r="BW170">
        <v>7.5006563378325097</v>
      </c>
      <c r="BX170">
        <v>9.0804981939245906</v>
      </c>
      <c r="BY170">
        <v>9.2135085408170596</v>
      </c>
      <c r="BZ170">
        <v>9.5528597677446907</v>
      </c>
      <c r="CG170">
        <v>1.2032467608745101</v>
      </c>
      <c r="CH170">
        <v>1.0608006222109601</v>
      </c>
      <c r="CI170">
        <v>1.11039322537661</v>
      </c>
      <c r="CJ170">
        <v>1.32464962846118</v>
      </c>
      <c r="CK170">
        <v>1.00952547931075</v>
      </c>
      <c r="CL170">
        <v>1.56668624040544</v>
      </c>
      <c r="CM170">
        <v>1.13662200393548</v>
      </c>
      <c r="CN170">
        <v>1.6200745259551601</v>
      </c>
      <c r="CO170">
        <v>1.2122829143290299</v>
      </c>
      <c r="CP170">
        <v>1.6091043557260101</v>
      </c>
    </row>
    <row r="171" spans="2:94" x14ac:dyDescent="0.2">
      <c r="B171">
        <v>170</v>
      </c>
      <c r="C171">
        <v>7.5981752830772198</v>
      </c>
      <c r="D171">
        <v>8.2246151413496307</v>
      </c>
      <c r="E171">
        <v>10.230838864764101</v>
      </c>
      <c r="F171">
        <v>13.5210300060974</v>
      </c>
      <c r="G171">
        <v>7.9601231295401602</v>
      </c>
      <c r="H171">
        <v>11.5923697867455</v>
      </c>
      <c r="I171">
        <v>8.0534551861605301</v>
      </c>
      <c r="J171">
        <v>12.206669073017199</v>
      </c>
      <c r="K171">
        <v>8.4185630837097403</v>
      </c>
      <c r="L171">
        <v>6.1966578421564096</v>
      </c>
      <c r="S171">
        <v>1.2729907490096699</v>
      </c>
      <c r="T171">
        <v>1.1784461520931799</v>
      </c>
      <c r="U171">
        <v>1.2760706151032599</v>
      </c>
      <c r="V171">
        <v>1.6551127147345299</v>
      </c>
      <c r="W171">
        <v>1.4074324588211999</v>
      </c>
      <c r="X171">
        <v>1.7548782770129201</v>
      </c>
      <c r="Y171">
        <v>1.25985259082166</v>
      </c>
      <c r="Z171">
        <v>1.29576566363546</v>
      </c>
      <c r="AA171">
        <v>1.41576089660764</v>
      </c>
      <c r="AB171">
        <v>1.1219616849973799</v>
      </c>
      <c r="AJ171">
        <v>6.6538520451357197</v>
      </c>
      <c r="AK171">
        <v>9.36599854846766</v>
      </c>
      <c r="AL171">
        <v>10.4076701766943</v>
      </c>
      <c r="AM171">
        <v>9.2984874985100792</v>
      </c>
      <c r="AN171">
        <v>4.6295081060263499</v>
      </c>
      <c r="AO171">
        <v>6.2288239782550896</v>
      </c>
      <c r="AP171">
        <v>9.8929176929716505</v>
      </c>
      <c r="AQ171">
        <v>6.9043443416766603</v>
      </c>
      <c r="AR171">
        <v>6.5064881270869499</v>
      </c>
      <c r="AS171">
        <v>7.02783406316449</v>
      </c>
      <c r="AZ171">
        <v>1.00350251808789</v>
      </c>
      <c r="BA171">
        <v>1.09112021054465</v>
      </c>
      <c r="BB171">
        <v>1.6725913745774901</v>
      </c>
      <c r="BC171">
        <v>1.3296645524338899</v>
      </c>
      <c r="BD171">
        <v>1.1173526884154299</v>
      </c>
      <c r="BE171">
        <v>1.1742423632980801</v>
      </c>
      <c r="BF171">
        <v>1.03110294178407</v>
      </c>
      <c r="BG171">
        <v>2.0679744129612398</v>
      </c>
      <c r="BH171">
        <v>1.2180930336368501</v>
      </c>
      <c r="BI171">
        <v>1.49259129622704</v>
      </c>
      <c r="BQ171">
        <v>5.0589416934292002</v>
      </c>
      <c r="BR171">
        <v>9.0193564496831993</v>
      </c>
      <c r="BS171">
        <v>5.6440354588142103</v>
      </c>
      <c r="BT171">
        <v>11.5731023393065</v>
      </c>
      <c r="BU171">
        <v>6.07009124928544</v>
      </c>
      <c r="BV171">
        <v>8.5112606536077795</v>
      </c>
      <c r="BW171">
        <v>10.4481840757841</v>
      </c>
      <c r="BX171">
        <v>9.1896253209819196</v>
      </c>
      <c r="BY171">
        <v>8.59005405587898</v>
      </c>
      <c r="BZ171">
        <v>8.6241918476177197</v>
      </c>
      <c r="CG171">
        <v>1.08802703375364</v>
      </c>
      <c r="CH171">
        <v>0.93425635235105597</v>
      </c>
      <c r="CI171">
        <v>1.1089378754404899</v>
      </c>
      <c r="CJ171">
        <v>1.3555159913999</v>
      </c>
      <c r="CK171">
        <v>0.956555028452439</v>
      </c>
      <c r="CL171">
        <v>1.90320890727308</v>
      </c>
      <c r="CM171">
        <v>1.0979369670455901</v>
      </c>
      <c r="CN171">
        <v>1.16833638914229</v>
      </c>
      <c r="CO171">
        <v>1.2041122474877399</v>
      </c>
      <c r="CP171">
        <v>1.2227754881067801</v>
      </c>
    </row>
    <row r="172" spans="2:94" x14ac:dyDescent="0.2">
      <c r="B172">
        <v>171</v>
      </c>
      <c r="C172">
        <v>7.1341474045479796</v>
      </c>
      <c r="D172">
        <v>10.3449558763177</v>
      </c>
      <c r="E172">
        <v>10.979789247039999</v>
      </c>
      <c r="F172">
        <v>10.662464047112</v>
      </c>
      <c r="G172">
        <v>10.271312908160599</v>
      </c>
      <c r="H172">
        <v>9.3009315704212305</v>
      </c>
      <c r="I172">
        <v>8.75594909871608</v>
      </c>
      <c r="J172">
        <v>12.3892082854015</v>
      </c>
      <c r="K172">
        <v>7.42245543648521</v>
      </c>
      <c r="L172">
        <v>8.4125192974537093</v>
      </c>
      <c r="S172">
        <v>1.3773443909499401</v>
      </c>
      <c r="T172">
        <v>1.5103132247412201</v>
      </c>
      <c r="U172">
        <v>1.6901574007118401</v>
      </c>
      <c r="V172">
        <v>1.5110170115144701</v>
      </c>
      <c r="W172">
        <v>1.29540519278038</v>
      </c>
      <c r="X172">
        <v>1.7726808992508101</v>
      </c>
      <c r="Y172">
        <v>1.1580915069125199</v>
      </c>
      <c r="Z172">
        <v>1.26484980698947</v>
      </c>
      <c r="AA172">
        <v>1.5163648434580901</v>
      </c>
      <c r="AB172">
        <v>1.18234180820037</v>
      </c>
      <c r="AJ172">
        <v>9.1986871463234205</v>
      </c>
      <c r="AK172">
        <v>8.6664866685329098</v>
      </c>
      <c r="AL172">
        <v>7.7179573681202003</v>
      </c>
      <c r="AM172">
        <v>11.705310475688099</v>
      </c>
      <c r="AN172">
        <v>4.5245955399275601</v>
      </c>
      <c r="AO172">
        <v>4.2116677378847998</v>
      </c>
      <c r="AP172">
        <v>8.0536185280026302</v>
      </c>
      <c r="AQ172">
        <v>11.084661820113199</v>
      </c>
      <c r="AR172">
        <v>6.2573421487147396</v>
      </c>
      <c r="AS172">
        <v>5.8141003144102896</v>
      </c>
      <c r="AZ172">
        <v>0.94782681728956297</v>
      </c>
      <c r="BA172">
        <v>1.34562129063056</v>
      </c>
      <c r="BB172">
        <v>1.6281999665306901</v>
      </c>
      <c r="BC172">
        <v>1.4672690680576601</v>
      </c>
      <c r="BD172">
        <v>1.1064690480000801</v>
      </c>
      <c r="BE172">
        <v>1.17765447078347</v>
      </c>
      <c r="BF172">
        <v>0.950476055413778</v>
      </c>
      <c r="BG172">
        <v>2.1095080286707102</v>
      </c>
      <c r="BH172">
        <v>1.24943094932603</v>
      </c>
      <c r="BI172">
        <v>1.4733753851137199</v>
      </c>
      <c r="BQ172">
        <v>5.4444727102604098</v>
      </c>
      <c r="BR172">
        <v>6.9466621004118503</v>
      </c>
      <c r="BS172">
        <v>9.0847601798483399</v>
      </c>
      <c r="BT172">
        <v>9.7834215689676896</v>
      </c>
      <c r="BU172">
        <v>2.5559596010180301</v>
      </c>
      <c r="BV172">
        <v>7.4168133882196496</v>
      </c>
      <c r="BW172">
        <v>10.422502006196799</v>
      </c>
      <c r="BX172">
        <v>6.4403266556316598</v>
      </c>
      <c r="BY172">
        <v>8.0792229400162707</v>
      </c>
      <c r="BZ172">
        <v>8.84488183509057</v>
      </c>
      <c r="CG172">
        <v>1.0767640696674099</v>
      </c>
      <c r="CH172">
        <v>1.1517447773490499</v>
      </c>
      <c r="CI172">
        <v>1.2114774275394999</v>
      </c>
      <c r="CJ172">
        <v>1.1699552817289001</v>
      </c>
      <c r="CK172">
        <v>0.97586246182974001</v>
      </c>
      <c r="CL172">
        <v>1.4184105143719199</v>
      </c>
      <c r="CM172">
        <v>1.1898925589160201</v>
      </c>
      <c r="CN172">
        <v>1.23802267020012</v>
      </c>
      <c r="CO172">
        <v>1.08334985261539</v>
      </c>
      <c r="CP172">
        <v>1.3537931865150299</v>
      </c>
    </row>
    <row r="173" spans="2:94" x14ac:dyDescent="0.2">
      <c r="B173">
        <v>172</v>
      </c>
      <c r="C173">
        <v>6.7886560974497403</v>
      </c>
      <c r="D173">
        <v>11.7679078657914</v>
      </c>
      <c r="E173">
        <v>7.6554574114784799</v>
      </c>
      <c r="F173">
        <v>10.3833321949071</v>
      </c>
      <c r="G173">
        <v>10.843156256930399</v>
      </c>
      <c r="H173">
        <v>6.07290495615268</v>
      </c>
      <c r="I173">
        <v>9.23715603270802</v>
      </c>
      <c r="J173">
        <v>12.5188072906692</v>
      </c>
      <c r="K173">
        <v>8.5661274905629607</v>
      </c>
      <c r="L173">
        <v>9.9087946865895091</v>
      </c>
      <c r="S173">
        <v>1.18171492121138</v>
      </c>
      <c r="T173">
        <v>1.3593311852324199</v>
      </c>
      <c r="U173">
        <v>1.60732526258321</v>
      </c>
      <c r="V173">
        <v>2.0197926991207602</v>
      </c>
      <c r="W173">
        <v>1.1914490072156301</v>
      </c>
      <c r="X173">
        <v>1.72335699377468</v>
      </c>
      <c r="Y173">
        <v>1.2547355366033199</v>
      </c>
      <c r="Z173">
        <v>1.2206733079277201</v>
      </c>
      <c r="AA173">
        <v>1.4103657764950901</v>
      </c>
      <c r="AB173">
        <v>1.1507059108323601</v>
      </c>
      <c r="AJ173">
        <v>6.0628802899006002</v>
      </c>
      <c r="AK173">
        <v>7.75699524137793</v>
      </c>
      <c r="AL173">
        <v>9.7025098951283102</v>
      </c>
      <c r="AM173">
        <v>10.840565188073899</v>
      </c>
      <c r="AN173">
        <v>3.9969143302061498</v>
      </c>
      <c r="AO173">
        <v>5.93707927585608</v>
      </c>
      <c r="AP173">
        <v>9.6249200607949703</v>
      </c>
      <c r="AQ173">
        <v>9.7183592882170409</v>
      </c>
      <c r="AR173">
        <v>8.9818784625024701</v>
      </c>
      <c r="AS173">
        <v>5.7411248590145201</v>
      </c>
      <c r="AZ173">
        <v>0.96626224355694801</v>
      </c>
      <c r="BA173">
        <v>1.11788831154869</v>
      </c>
      <c r="BB173">
        <v>1.3919998529709301</v>
      </c>
      <c r="BC173">
        <v>1.6652718809415801</v>
      </c>
      <c r="BD173">
        <v>1.0417290324086801</v>
      </c>
      <c r="BE173">
        <v>1.3145873604794001</v>
      </c>
      <c r="BF173">
        <v>1.16358412685804</v>
      </c>
      <c r="BG173">
        <v>1.4930115016791099</v>
      </c>
      <c r="BH173">
        <v>1.1561042733039399</v>
      </c>
      <c r="BI173">
        <v>1.61619983761994</v>
      </c>
      <c r="BQ173">
        <v>6.2184447846166497</v>
      </c>
      <c r="BR173">
        <v>6.2592897113660504</v>
      </c>
      <c r="BS173">
        <v>7.2015963299997798</v>
      </c>
      <c r="BT173">
        <v>10.9763940430836</v>
      </c>
      <c r="BU173">
        <v>2.6326564170135498</v>
      </c>
      <c r="BV173">
        <v>5.6404498453573702</v>
      </c>
      <c r="BW173">
        <v>10.745283330358699</v>
      </c>
      <c r="BX173">
        <v>8.20640686640761</v>
      </c>
      <c r="BY173">
        <v>9.1490289692710096</v>
      </c>
      <c r="BZ173">
        <v>6.6734270747301903</v>
      </c>
      <c r="CG173">
        <v>1.1141249707154901</v>
      </c>
      <c r="CH173">
        <v>1.4350005656554501</v>
      </c>
      <c r="CI173">
        <v>0.998466973455158</v>
      </c>
      <c r="CJ173">
        <v>1.05825067858491</v>
      </c>
      <c r="CK173">
        <v>0.97185497115274699</v>
      </c>
      <c r="CL173">
        <v>1.41719791051154</v>
      </c>
      <c r="CM173">
        <v>1.2113526097727101</v>
      </c>
      <c r="CN173">
        <v>1.28156549525303</v>
      </c>
      <c r="CO173">
        <v>0.82641461887867995</v>
      </c>
      <c r="CP173">
        <v>1.16667706671516</v>
      </c>
    </row>
    <row r="174" spans="2:94" x14ac:dyDescent="0.2">
      <c r="B174">
        <v>173</v>
      </c>
      <c r="C174">
        <v>8.3478037256128506</v>
      </c>
      <c r="D174">
        <v>11.5848041687864</v>
      </c>
      <c r="E174">
        <v>10.31198463138</v>
      </c>
      <c r="F174">
        <v>10.418063510826199</v>
      </c>
      <c r="G174">
        <v>9.73278625001136</v>
      </c>
      <c r="H174">
        <v>6.5206486317515102</v>
      </c>
      <c r="I174">
        <v>9.7760502242413292</v>
      </c>
      <c r="J174">
        <v>10.9474667249373</v>
      </c>
      <c r="K174">
        <v>9.3280399198885906</v>
      </c>
      <c r="L174">
        <v>10.1752084752973</v>
      </c>
      <c r="S174">
        <v>1.4475318306365801</v>
      </c>
      <c r="T174">
        <v>1.91409358145169</v>
      </c>
      <c r="U174">
        <v>1.90162172798479</v>
      </c>
      <c r="V174">
        <v>1.84973598784913</v>
      </c>
      <c r="W174">
        <v>1.4156755851959999</v>
      </c>
      <c r="X174">
        <v>2.2797289631719799</v>
      </c>
      <c r="Y174">
        <v>1.2321244306466199</v>
      </c>
      <c r="Z174">
        <v>1.4983767310923699</v>
      </c>
      <c r="AA174">
        <v>1.3459370308098599</v>
      </c>
      <c r="AB174">
        <v>1.3344180695446399</v>
      </c>
      <c r="AJ174">
        <v>5.8620666446312804</v>
      </c>
      <c r="AK174">
        <v>6.7837696364003097</v>
      </c>
      <c r="AL174">
        <v>10.579211219120801</v>
      </c>
      <c r="AM174">
        <v>11.2046203923161</v>
      </c>
      <c r="AN174">
        <v>2.1688878077429998</v>
      </c>
      <c r="AO174">
        <v>6.0590532734321201</v>
      </c>
      <c r="AP174">
        <v>7.4100002361647004</v>
      </c>
      <c r="AQ174">
        <v>7.4193590778092204</v>
      </c>
      <c r="AR174">
        <v>5.2300566514379003</v>
      </c>
      <c r="AS174">
        <v>6.22769451098097</v>
      </c>
      <c r="AZ174">
        <v>1.05416519707372</v>
      </c>
      <c r="BA174">
        <v>1.2631158348759399</v>
      </c>
      <c r="BB174">
        <v>1.2697296948934</v>
      </c>
      <c r="BC174">
        <v>1.73006112609148</v>
      </c>
      <c r="BD174">
        <v>0.87603256511264205</v>
      </c>
      <c r="BE174">
        <v>1.16565007869856</v>
      </c>
      <c r="BF174">
        <v>1.1537161478572999</v>
      </c>
      <c r="BG174">
        <v>1.7578713375989601</v>
      </c>
      <c r="BH174">
        <v>1.6973597150255799</v>
      </c>
      <c r="BI174">
        <v>1.3302088302674699</v>
      </c>
      <c r="BQ174">
        <v>3.1660910391278301</v>
      </c>
      <c r="BR174">
        <v>6.4083334816444797</v>
      </c>
      <c r="BS174">
        <v>7.1731653449291199</v>
      </c>
      <c r="BT174">
        <v>9.1788386214173094</v>
      </c>
      <c r="BU174">
        <v>3.9072397649516399</v>
      </c>
      <c r="BV174">
        <v>4.5998600997487804</v>
      </c>
      <c r="BW174">
        <v>12.297699336062999</v>
      </c>
      <c r="BX174">
        <v>6.9089030509981901</v>
      </c>
      <c r="BY174">
        <v>8.4054443375017005</v>
      </c>
      <c r="BZ174">
        <v>7.6785938900635502</v>
      </c>
      <c r="CG174">
        <v>0.86638731164734795</v>
      </c>
      <c r="CH174">
        <v>0.99860269883584296</v>
      </c>
      <c r="CI174">
        <v>1.0119970326465999</v>
      </c>
      <c r="CJ174">
        <v>1.30289497231309</v>
      </c>
      <c r="CK174">
        <v>0.93443426681328901</v>
      </c>
      <c r="CL174">
        <v>1.5203304131744699</v>
      </c>
      <c r="CM174">
        <v>1.23231286680837</v>
      </c>
      <c r="CN174">
        <v>1.1410103280880699</v>
      </c>
      <c r="CO174">
        <v>1.2231998859367199</v>
      </c>
      <c r="CP174">
        <v>1.46893778859708</v>
      </c>
    </row>
    <row r="175" spans="2:94" x14ac:dyDescent="0.2">
      <c r="B175">
        <v>174</v>
      </c>
      <c r="C175">
        <v>8.5084990015257294</v>
      </c>
      <c r="D175">
        <v>11.430684576310799</v>
      </c>
      <c r="E175">
        <v>10.9464451379379</v>
      </c>
      <c r="F175">
        <v>11.445811925819299</v>
      </c>
      <c r="G175">
        <v>10.8905285154057</v>
      </c>
      <c r="H175">
        <v>9.7936399355876205</v>
      </c>
      <c r="I175">
        <v>10.152656787760399</v>
      </c>
      <c r="J175">
        <v>9.5679175426555396</v>
      </c>
      <c r="K175">
        <v>8.8112489332855208</v>
      </c>
      <c r="L175">
        <v>9.6598387753126698</v>
      </c>
      <c r="S175">
        <v>1.28292289691551</v>
      </c>
      <c r="T175">
        <v>1.43042849347194</v>
      </c>
      <c r="U175">
        <v>2.0321123780010502</v>
      </c>
      <c r="V175">
        <v>1.5423789923381801</v>
      </c>
      <c r="W175">
        <v>1.3956272481984699</v>
      </c>
      <c r="X175">
        <v>1.64460509652284</v>
      </c>
      <c r="Y175">
        <v>1.3518630324568099</v>
      </c>
      <c r="Z175">
        <v>1.40728654916131</v>
      </c>
      <c r="AA175">
        <v>1.4826173322782501</v>
      </c>
      <c r="AB175">
        <v>1.2034352114992299</v>
      </c>
      <c r="AJ175">
        <v>6.6838270696213398</v>
      </c>
      <c r="AK175">
        <v>7.3747641698205104</v>
      </c>
      <c r="AL175">
        <v>8.8185839875357406</v>
      </c>
      <c r="AM175">
        <v>10.405590329439001</v>
      </c>
      <c r="AN175">
        <v>3.9389212248478001</v>
      </c>
      <c r="AO175">
        <v>6.4059259633271601</v>
      </c>
      <c r="AP175">
        <v>5.4752861799536801</v>
      </c>
      <c r="AQ175">
        <v>9.9006072087603503</v>
      </c>
      <c r="AR175">
        <v>6.30381770144432</v>
      </c>
      <c r="AS175">
        <v>7.6135355476571496</v>
      </c>
      <c r="AZ175">
        <v>1.15785470088027</v>
      </c>
      <c r="BA175">
        <v>1.0990270883155999</v>
      </c>
      <c r="BB175">
        <v>1.51035750016173</v>
      </c>
      <c r="BC175">
        <v>1.3258149749588</v>
      </c>
      <c r="BD175">
        <v>0.98032782299111498</v>
      </c>
      <c r="BE175">
        <v>1.1607079829556699</v>
      </c>
      <c r="BF175">
        <v>0.90919812471808303</v>
      </c>
      <c r="BG175">
        <v>1.65292987181625</v>
      </c>
      <c r="BH175">
        <v>1.79120384674861</v>
      </c>
      <c r="BI175">
        <v>1.48904410036542</v>
      </c>
      <c r="BQ175">
        <v>1.74377880607878</v>
      </c>
      <c r="BR175">
        <v>9.18527354526924</v>
      </c>
      <c r="BS175">
        <v>6.9246807477662404</v>
      </c>
      <c r="BT175">
        <v>7.83913603385336</v>
      </c>
      <c r="BU175">
        <v>4.9528395887079402</v>
      </c>
      <c r="BV175">
        <v>4.7396413709214702</v>
      </c>
      <c r="BW175">
        <v>10.4412585375295</v>
      </c>
      <c r="BX175">
        <v>4.5206135970265198</v>
      </c>
      <c r="BY175">
        <v>7.1083963129306804</v>
      </c>
      <c r="BZ175">
        <v>6.4641708737691896</v>
      </c>
      <c r="CG175">
        <v>1.0229270377217801</v>
      </c>
      <c r="CH175">
        <v>0.91317273457664105</v>
      </c>
      <c r="CI175">
        <v>1.3781333470560799</v>
      </c>
      <c r="CJ175">
        <v>1.2425203869632599</v>
      </c>
      <c r="CK175">
        <v>1.0275940226366</v>
      </c>
      <c r="CL175">
        <v>1.1956936074956399</v>
      </c>
      <c r="CM175">
        <v>1.12488533651527</v>
      </c>
      <c r="CN175">
        <v>1.0778725357816601</v>
      </c>
      <c r="CO175">
        <v>1.4673088334178199</v>
      </c>
      <c r="CP175">
        <v>1.42025597308132</v>
      </c>
    </row>
    <row r="176" spans="2:94" x14ac:dyDescent="0.2">
      <c r="B176">
        <v>175</v>
      </c>
      <c r="C176">
        <v>8.8897343938335105</v>
      </c>
      <c r="D176">
        <v>9.89426356125119</v>
      </c>
      <c r="E176">
        <v>9.3852560492902999</v>
      </c>
      <c r="F176">
        <v>11.0087157801172</v>
      </c>
      <c r="G176">
        <v>6.2905222592310697</v>
      </c>
      <c r="H176">
        <v>9.7952511817199799</v>
      </c>
      <c r="I176">
        <v>8.6045671389310492</v>
      </c>
      <c r="J176">
        <v>10.4759132400557</v>
      </c>
      <c r="K176">
        <v>9.7777519889370801</v>
      </c>
      <c r="L176">
        <v>6.3902601252213902</v>
      </c>
      <c r="S176">
        <v>1.29991503577809</v>
      </c>
      <c r="T176">
        <v>1.2841222773606</v>
      </c>
      <c r="U176">
        <v>2.0659102586890499</v>
      </c>
      <c r="V176">
        <v>1.26532761385752</v>
      </c>
      <c r="W176">
        <v>1.1892776801354901</v>
      </c>
      <c r="X176">
        <v>1.9326399201994899</v>
      </c>
      <c r="Y176">
        <v>1.08536422683544</v>
      </c>
      <c r="Z176">
        <v>1.1031134023939899</v>
      </c>
      <c r="AA176">
        <v>1.6200048555350399</v>
      </c>
      <c r="AB176">
        <v>1.2633594255126701</v>
      </c>
      <c r="AJ176">
        <v>7.2600431497833</v>
      </c>
      <c r="AK176">
        <v>6.6371163918893297</v>
      </c>
      <c r="AL176">
        <v>8.6765138443679906</v>
      </c>
      <c r="AM176">
        <v>8.6784125648388599</v>
      </c>
      <c r="AN176">
        <v>1.9121041762186599</v>
      </c>
      <c r="AO176">
        <v>6.2086308241239001</v>
      </c>
      <c r="AP176">
        <v>5.01702618377987</v>
      </c>
      <c r="AQ176">
        <v>8.6831754850102705</v>
      </c>
      <c r="AR176">
        <v>9.2828030170895506</v>
      </c>
      <c r="AS176">
        <v>8.2526396886294204</v>
      </c>
      <c r="AZ176">
        <v>1.14867002970904</v>
      </c>
      <c r="BA176">
        <v>1.2021255403670099</v>
      </c>
      <c r="BB176">
        <v>1.1612971665168399</v>
      </c>
      <c r="BC176">
        <v>1.4178351763461601</v>
      </c>
      <c r="BD176">
        <v>0.98075739108607396</v>
      </c>
      <c r="BE176">
        <v>1.61326530038549</v>
      </c>
      <c r="BF176">
        <v>1.02649042735049</v>
      </c>
      <c r="BG176">
        <v>1.1935799418378401</v>
      </c>
      <c r="BH176">
        <v>1.74959029926123</v>
      </c>
      <c r="BI176">
        <v>1.4467894380478099</v>
      </c>
      <c r="BQ176">
        <v>4.0449565450681204</v>
      </c>
      <c r="BR176">
        <v>7.9052366625615704</v>
      </c>
      <c r="BS176">
        <v>8.9095506203686003</v>
      </c>
      <c r="BT176">
        <v>7.5466628488705796</v>
      </c>
      <c r="BU176">
        <v>3.7558701695977699</v>
      </c>
      <c r="BV176">
        <v>5.60419102258395</v>
      </c>
      <c r="BW176">
        <v>10.4721300601261</v>
      </c>
      <c r="BX176">
        <v>7.3581168823685896</v>
      </c>
      <c r="BY176">
        <v>9.1569732280755201</v>
      </c>
      <c r="BZ176">
        <v>7.7954559291691199</v>
      </c>
      <c r="CG176">
        <v>1.3179786039335</v>
      </c>
      <c r="CH176">
        <v>1.12629026385624</v>
      </c>
      <c r="CI176">
        <v>1.2287600832747301</v>
      </c>
      <c r="CJ176">
        <v>1.38552723790654</v>
      </c>
      <c r="CK176">
        <v>1.11937867501988</v>
      </c>
      <c r="CL176">
        <v>1.2714868532093999</v>
      </c>
      <c r="CM176">
        <v>1.1501569371242799</v>
      </c>
      <c r="CN176">
        <v>1.3763132886717799</v>
      </c>
      <c r="CO176">
        <v>1.2198178168411</v>
      </c>
      <c r="CP176">
        <v>1.6829886157746199</v>
      </c>
    </row>
    <row r="177" spans="2:94" x14ac:dyDescent="0.2">
      <c r="B177">
        <v>176</v>
      </c>
      <c r="C177">
        <v>9.47863038025287</v>
      </c>
      <c r="D177">
        <v>11.1046438290594</v>
      </c>
      <c r="E177">
        <v>12.352242663885701</v>
      </c>
      <c r="F177">
        <v>12.681075944760201</v>
      </c>
      <c r="G177">
        <v>6.9281525947668703</v>
      </c>
      <c r="H177">
        <v>10.9989494675303</v>
      </c>
      <c r="I177">
        <v>10.379118508217701</v>
      </c>
      <c r="J177">
        <v>8.5399964529244698</v>
      </c>
      <c r="K177">
        <v>11.3856864857052</v>
      </c>
      <c r="L177">
        <v>7.6187104052738901</v>
      </c>
      <c r="S177">
        <v>1.2214864770363201</v>
      </c>
      <c r="T177">
        <v>1.17882497363341</v>
      </c>
      <c r="U177">
        <v>1.63318103156046</v>
      </c>
      <c r="V177">
        <v>1.2318730767748201</v>
      </c>
      <c r="W177">
        <v>0.95168603770168803</v>
      </c>
      <c r="X177">
        <v>1.75912454293055</v>
      </c>
      <c r="Y177">
        <v>1.1697813555740699</v>
      </c>
      <c r="Z177">
        <v>1.5651974980588399</v>
      </c>
      <c r="AA177">
        <v>1.2999627957139901</v>
      </c>
      <c r="AB177">
        <v>1.2665850294488901</v>
      </c>
      <c r="AJ177">
        <v>6.1875586440191297</v>
      </c>
      <c r="AK177">
        <v>5.3237500254215</v>
      </c>
      <c r="AL177">
        <v>9.8531165887759808</v>
      </c>
      <c r="AM177">
        <v>10.1828482323077</v>
      </c>
      <c r="AN177">
        <v>2.2640046222094998</v>
      </c>
      <c r="AO177">
        <v>5.56915829519816</v>
      </c>
      <c r="AP177">
        <v>4.7467711877555896</v>
      </c>
      <c r="AQ177">
        <v>9.8535958902815803</v>
      </c>
      <c r="AR177">
        <v>9.1901988784859494</v>
      </c>
      <c r="AS177">
        <v>10.093776613571301</v>
      </c>
      <c r="AZ177">
        <v>1.08203156819485</v>
      </c>
      <c r="BA177">
        <v>0.962196726345797</v>
      </c>
      <c r="BB177">
        <v>1.3229859611666299</v>
      </c>
      <c r="BC177">
        <v>1.3897776277509899</v>
      </c>
      <c r="BD177">
        <v>0.87113857452077403</v>
      </c>
      <c r="BE177">
        <v>1.6343917402697601</v>
      </c>
      <c r="BF177">
        <v>1.35914238982818</v>
      </c>
      <c r="BG177">
        <v>1.6153921413755901</v>
      </c>
      <c r="BH177">
        <v>1.6557722752222399</v>
      </c>
      <c r="BI177">
        <v>1.2302399689355099</v>
      </c>
      <c r="BQ177">
        <v>3.2352230469483598</v>
      </c>
      <c r="BR177">
        <v>8.3556641940196492</v>
      </c>
      <c r="BS177">
        <v>9.9951442113430105</v>
      </c>
      <c r="BT177">
        <v>8.4489938388437906</v>
      </c>
      <c r="BU177">
        <v>4.8559047964408801</v>
      </c>
      <c r="BV177">
        <v>6.4069447847148497</v>
      </c>
      <c r="BW177">
        <v>5.7899493475027599</v>
      </c>
      <c r="BX177">
        <v>7.6804413814104402</v>
      </c>
      <c r="BY177">
        <v>6.8700788647490203</v>
      </c>
      <c r="BZ177">
        <v>6.6406365932291003</v>
      </c>
      <c r="CG177">
        <v>0.85692303527583003</v>
      </c>
      <c r="CH177">
        <v>1.00158871822514</v>
      </c>
      <c r="CI177">
        <v>1.15029122429311</v>
      </c>
      <c r="CJ177">
        <v>1.39670654907551</v>
      </c>
      <c r="CK177">
        <v>1.1548500885291799</v>
      </c>
      <c r="CL177">
        <v>1.65148477071249</v>
      </c>
      <c r="CM177">
        <v>0.930771918679139</v>
      </c>
      <c r="CN177">
        <v>1.6078783001405701</v>
      </c>
      <c r="CO177">
        <v>1.13328038642401</v>
      </c>
      <c r="CP177">
        <v>1.2332560737031599</v>
      </c>
    </row>
    <row r="178" spans="2:94" x14ac:dyDescent="0.2">
      <c r="B178">
        <v>177</v>
      </c>
      <c r="C178">
        <v>6.3934491722502704</v>
      </c>
      <c r="D178">
        <v>9.0107300868015408</v>
      </c>
      <c r="E178">
        <v>14.303231987482</v>
      </c>
      <c r="F178">
        <v>12.1189497737462</v>
      </c>
      <c r="G178">
        <v>7.5962054388660896</v>
      </c>
      <c r="H178">
        <v>9.48288065130129</v>
      </c>
      <c r="I178">
        <v>9.5342102713588197</v>
      </c>
      <c r="J178">
        <v>8.1617783264796309</v>
      </c>
      <c r="K178">
        <v>9.1371562234185095</v>
      </c>
      <c r="L178">
        <v>4.9050315413287198</v>
      </c>
      <c r="S178">
        <v>1.55299771786035</v>
      </c>
      <c r="T178">
        <v>1.4735700024762399</v>
      </c>
      <c r="U178">
        <v>1.45131711427513</v>
      </c>
      <c r="V178">
        <v>1.3223995680787299</v>
      </c>
      <c r="W178">
        <v>1.2209475938876899</v>
      </c>
      <c r="X178">
        <v>2.1007914865025601</v>
      </c>
      <c r="Y178">
        <v>1.08392624226423</v>
      </c>
      <c r="Z178">
        <v>1.7933642199423701</v>
      </c>
      <c r="AA178">
        <v>1.3033008775910799</v>
      </c>
      <c r="AB178">
        <v>1.0534608523240501</v>
      </c>
      <c r="AJ178">
        <v>8.0881195890602697</v>
      </c>
      <c r="AK178">
        <v>6.2596057206303</v>
      </c>
      <c r="AL178">
        <v>11.917291928969499</v>
      </c>
      <c r="AM178">
        <v>10.462075099365901</v>
      </c>
      <c r="AN178">
        <v>2.5045809257860201</v>
      </c>
      <c r="AO178">
        <v>4.7741313134108099</v>
      </c>
      <c r="AP178">
        <v>6.3269585431367199</v>
      </c>
      <c r="AQ178">
        <v>9.5760843608253996</v>
      </c>
      <c r="AR178">
        <v>9.4613161255025808</v>
      </c>
      <c r="AS178">
        <v>6.8949433550063803</v>
      </c>
      <c r="AZ178">
        <v>1.2045278825649699</v>
      </c>
      <c r="BA178">
        <v>0.99477942341377401</v>
      </c>
      <c r="BB178">
        <v>1.4165241336823</v>
      </c>
      <c r="BC178">
        <v>1.68027355267489</v>
      </c>
      <c r="BD178">
        <v>0.92787318737568303</v>
      </c>
      <c r="BE178">
        <v>1.3369322561980801</v>
      </c>
      <c r="BF178">
        <v>1.0621882702443901</v>
      </c>
      <c r="BG178">
        <v>1.3796927605936</v>
      </c>
      <c r="BH178">
        <v>1.2754834818269101</v>
      </c>
      <c r="BI178">
        <v>1.3746851002273901</v>
      </c>
      <c r="BQ178">
        <v>3.5011609769753198</v>
      </c>
      <c r="BR178">
        <v>7.9189314351677398</v>
      </c>
      <c r="BS178">
        <v>8.91367428234682</v>
      </c>
      <c r="BT178">
        <v>10.056086864115199</v>
      </c>
      <c r="BU178">
        <v>6.2783459721297001</v>
      </c>
      <c r="BV178">
        <v>8.72388670103126</v>
      </c>
      <c r="BW178">
        <v>5.4106915436752798</v>
      </c>
      <c r="BX178">
        <v>8.4242029705420407</v>
      </c>
      <c r="BY178">
        <v>6.2541850457885797</v>
      </c>
      <c r="BZ178">
        <v>5.6195465814728696</v>
      </c>
      <c r="CG178">
        <v>0.76500611917676797</v>
      </c>
      <c r="CH178">
        <v>0.73639173741429897</v>
      </c>
      <c r="CI178">
        <v>1.5598445322099299</v>
      </c>
      <c r="CJ178">
        <v>1.6965840412411599</v>
      </c>
      <c r="CK178">
        <v>1.44156622202369</v>
      </c>
      <c r="CL178">
        <v>1.79329115005581</v>
      </c>
      <c r="CM178">
        <v>1.03105257339728</v>
      </c>
      <c r="CN178">
        <v>1.2343189116119</v>
      </c>
      <c r="CO178">
        <v>1.3565500526229</v>
      </c>
      <c r="CP178">
        <v>1.33920840457573</v>
      </c>
    </row>
    <row r="179" spans="2:94" x14ac:dyDescent="0.2">
      <c r="B179">
        <v>178</v>
      </c>
      <c r="C179">
        <v>7.0142430136154603</v>
      </c>
      <c r="D179">
        <v>8.8195153801777302</v>
      </c>
      <c r="E179">
        <v>13.654806026754301</v>
      </c>
      <c r="F179">
        <v>7.3784430842573103</v>
      </c>
      <c r="G179">
        <v>8.3247717460386905</v>
      </c>
      <c r="H179">
        <v>8.6369598700190799</v>
      </c>
      <c r="I179">
        <v>6.2160956595851697</v>
      </c>
      <c r="J179">
        <v>10.1986052846273</v>
      </c>
      <c r="K179">
        <v>8.9163860219413493</v>
      </c>
      <c r="L179">
        <v>4.3869393901955096</v>
      </c>
      <c r="S179">
        <v>1.5233781747450199</v>
      </c>
      <c r="T179">
        <v>1.4362821906993699</v>
      </c>
      <c r="U179">
        <v>1.5709078544405</v>
      </c>
      <c r="V179">
        <v>1.3623821505523701</v>
      </c>
      <c r="W179">
        <v>1.72733822253981</v>
      </c>
      <c r="X179">
        <v>2.07168210847203</v>
      </c>
      <c r="Y179">
        <v>1.4687982104780499</v>
      </c>
      <c r="Z179">
        <v>1.2210435733259299</v>
      </c>
      <c r="AA179">
        <v>1.4727725812735899</v>
      </c>
      <c r="AB179">
        <v>1.1468899601565601</v>
      </c>
      <c r="AJ179">
        <v>7.1067928321877396</v>
      </c>
      <c r="AK179">
        <v>6.7297150772620302</v>
      </c>
      <c r="AL179">
        <v>11.695640317026699</v>
      </c>
      <c r="AM179">
        <v>9.3250498210198405</v>
      </c>
      <c r="AN179">
        <v>3.08057727757271</v>
      </c>
      <c r="AO179">
        <v>5.4259214837337399</v>
      </c>
      <c r="AP179">
        <v>7.8962138114656701</v>
      </c>
      <c r="AQ179">
        <v>11.792270392735601</v>
      </c>
      <c r="AR179">
        <v>7.3331654648863296</v>
      </c>
      <c r="AS179">
        <v>4.7002677340566699</v>
      </c>
      <c r="AZ179">
        <v>0.99793635584542295</v>
      </c>
      <c r="BA179">
        <v>0.97803994647734505</v>
      </c>
      <c r="BB179">
        <v>1.2072397520937601</v>
      </c>
      <c r="BC179">
        <v>1.41772517277503</v>
      </c>
      <c r="BD179">
        <v>0.98864898380650201</v>
      </c>
      <c r="BE179">
        <v>1.4508976876070301</v>
      </c>
      <c r="BF179">
        <v>1.17519470447187</v>
      </c>
      <c r="BG179">
        <v>1.4043313830313799</v>
      </c>
      <c r="BH179">
        <v>0.99525246216568997</v>
      </c>
      <c r="BI179">
        <v>1.0596121009425099</v>
      </c>
      <c r="BQ179">
        <v>3.4727566952367699</v>
      </c>
      <c r="BR179">
        <v>5.25071244382716</v>
      </c>
      <c r="BS179">
        <v>8.6978090810864597</v>
      </c>
      <c r="BT179">
        <v>10.9156193987831</v>
      </c>
      <c r="BU179">
        <v>7.6465741955670197</v>
      </c>
      <c r="BV179">
        <v>8.3732367719019098</v>
      </c>
      <c r="BW179">
        <v>7.3295962055908097</v>
      </c>
      <c r="BX179">
        <v>11.231642120565899</v>
      </c>
      <c r="BY179">
        <v>5.8141115467840203</v>
      </c>
      <c r="BZ179">
        <v>6.9393425860775704</v>
      </c>
      <c r="CG179">
        <v>0.72819426480930705</v>
      </c>
      <c r="CH179">
        <v>0.90649725714914198</v>
      </c>
      <c r="CI179">
        <v>1.7569154092800101</v>
      </c>
      <c r="CJ179">
        <v>1.76586774837085</v>
      </c>
      <c r="CK179">
        <v>1.3079986155591701</v>
      </c>
      <c r="CL179">
        <v>1.5400068824059301</v>
      </c>
      <c r="CM179">
        <v>1.2563250465290099</v>
      </c>
      <c r="CN179">
        <v>1.41223294162376</v>
      </c>
      <c r="CO179">
        <v>1.5018928475915601</v>
      </c>
      <c r="CP179">
        <v>1.20513373099813</v>
      </c>
    </row>
    <row r="180" spans="2:94" x14ac:dyDescent="0.2">
      <c r="B180">
        <v>179</v>
      </c>
      <c r="C180">
        <v>7.6715179431346598</v>
      </c>
      <c r="D180">
        <v>8.0638329556863795</v>
      </c>
      <c r="E180">
        <v>12.205661467994901</v>
      </c>
      <c r="F180">
        <v>11.143079046234</v>
      </c>
      <c r="G180">
        <v>9.6188412698401802</v>
      </c>
      <c r="H180">
        <v>7.0144383875125103</v>
      </c>
      <c r="I180">
        <v>6.9596137887965801</v>
      </c>
      <c r="J180">
        <v>11.651482567863299</v>
      </c>
      <c r="K180">
        <v>11.3954288253217</v>
      </c>
      <c r="L180">
        <v>5.2940462717965797</v>
      </c>
      <c r="S180">
        <v>1.31614958514918</v>
      </c>
      <c r="T180">
        <v>1.5463073364133</v>
      </c>
      <c r="U180">
        <v>1.60168330436397</v>
      </c>
      <c r="V180">
        <v>1.8976731289442399</v>
      </c>
      <c r="W180">
        <v>1.4994576459331499</v>
      </c>
      <c r="X180">
        <v>1.6605927486295999</v>
      </c>
      <c r="Y180">
        <v>1.2313286119292699</v>
      </c>
      <c r="Z180">
        <v>1.3109165340020199</v>
      </c>
      <c r="AA180">
        <v>1.51793339394052</v>
      </c>
      <c r="AB180">
        <v>1.0941994439401801</v>
      </c>
      <c r="AJ180">
        <v>7.6887476254774798</v>
      </c>
      <c r="AK180">
        <v>7.7707399914325999</v>
      </c>
      <c r="AL180">
        <v>9.9553519357358997</v>
      </c>
      <c r="AM180">
        <v>8.3713246523176092</v>
      </c>
      <c r="AN180">
        <v>3.2617447408398998</v>
      </c>
      <c r="AO180">
        <v>5.3625854974321197</v>
      </c>
      <c r="AP180">
        <v>4.7526617954985602</v>
      </c>
      <c r="AQ180">
        <v>11.647937052528899</v>
      </c>
      <c r="AR180">
        <v>6.2283901197980196</v>
      </c>
      <c r="AS180">
        <v>5.6215614643289804</v>
      </c>
      <c r="AZ180">
        <v>0.82787940670735305</v>
      </c>
      <c r="BA180">
        <v>1.0288282748709801</v>
      </c>
      <c r="BB180">
        <v>1.4058857704090999</v>
      </c>
      <c r="BC180">
        <v>1.1625402920993599</v>
      </c>
      <c r="BD180">
        <v>0.99625791631309102</v>
      </c>
      <c r="BE180">
        <v>1.44169541310848</v>
      </c>
      <c r="BF180">
        <v>0.85210388315610797</v>
      </c>
      <c r="BG180">
        <v>1.42502494022438</v>
      </c>
      <c r="BH180">
        <v>0.97002842442314097</v>
      </c>
      <c r="BI180">
        <v>1.0821239755213701</v>
      </c>
      <c r="BQ180">
        <v>4.90595151745989</v>
      </c>
      <c r="BR180">
        <v>7.8518928433429602</v>
      </c>
      <c r="BS180">
        <v>9.2555226289961805</v>
      </c>
      <c r="BT180">
        <v>10.925154406353601</v>
      </c>
      <c r="BU180">
        <v>8.1817070197973596</v>
      </c>
      <c r="BV180">
        <v>8.4196546573464701</v>
      </c>
      <c r="BW180">
        <v>6.6949580353994502</v>
      </c>
      <c r="BX180">
        <v>10.1367372650005</v>
      </c>
      <c r="BY180">
        <v>9.2501737911035509</v>
      </c>
      <c r="BZ180">
        <v>8.0874574134337696</v>
      </c>
      <c r="CG180">
        <v>1.27412920966097</v>
      </c>
      <c r="CH180">
        <v>1.80437131273122</v>
      </c>
      <c r="CI180">
        <v>1.04499460366166</v>
      </c>
      <c r="CJ180">
        <v>1.81354602046252</v>
      </c>
      <c r="CK180">
        <v>1.28472021551746</v>
      </c>
      <c r="CL180">
        <v>2.08196284688057</v>
      </c>
      <c r="CM180">
        <v>0.87642731639480198</v>
      </c>
      <c r="CN180">
        <v>1.15222383806337</v>
      </c>
      <c r="CO180">
        <v>1.0101472525077</v>
      </c>
      <c r="CP180">
        <v>1.05976963949252</v>
      </c>
    </row>
    <row r="181" spans="2:94" x14ac:dyDescent="0.2">
      <c r="B181">
        <v>180</v>
      </c>
      <c r="C181">
        <v>7.73677222271135</v>
      </c>
      <c r="D181">
        <v>8.63471829450536</v>
      </c>
      <c r="E181">
        <v>10.0724672750395</v>
      </c>
      <c r="F181">
        <v>11.847603790022299</v>
      </c>
      <c r="G181">
        <v>9.4700095155804203</v>
      </c>
      <c r="H181">
        <v>8.4880390085385304</v>
      </c>
      <c r="I181">
        <v>9.3944785670482904</v>
      </c>
      <c r="J181">
        <v>8.5419120600322902</v>
      </c>
      <c r="K181">
        <v>10.474062429101901</v>
      </c>
      <c r="L181">
        <v>7.0901531339328603</v>
      </c>
      <c r="S181">
        <v>1.4303524105485701</v>
      </c>
      <c r="T181">
        <v>1.07034207159123</v>
      </c>
      <c r="U181">
        <v>1.20112094071289</v>
      </c>
      <c r="V181">
        <v>1.7090523285235999</v>
      </c>
      <c r="W181">
        <v>1.56505902230782</v>
      </c>
      <c r="X181">
        <v>1.8769421265122599</v>
      </c>
      <c r="Y181">
        <v>0.99948763422063003</v>
      </c>
      <c r="Z181">
        <v>1.3027509181275301</v>
      </c>
      <c r="AA181">
        <v>1.3593624731896301</v>
      </c>
      <c r="AB181">
        <v>1.36142533601184</v>
      </c>
      <c r="AJ181">
        <v>8.2537660631232992</v>
      </c>
      <c r="AK181">
        <v>5.1509023671423799</v>
      </c>
      <c r="AL181">
        <v>12.938062401911001</v>
      </c>
      <c r="AM181">
        <v>9.1528725328376392</v>
      </c>
      <c r="AN181">
        <v>1.7120467617597599</v>
      </c>
      <c r="AO181">
        <v>5.6314608058366202</v>
      </c>
      <c r="AP181">
        <v>5.9262774316066604</v>
      </c>
      <c r="AQ181">
        <v>11.275632365085301</v>
      </c>
      <c r="AR181">
        <v>7.2218873014915603</v>
      </c>
      <c r="AS181">
        <v>5.7518832533707798</v>
      </c>
      <c r="AZ181">
        <v>0.96674545229789</v>
      </c>
      <c r="BA181">
        <v>1.45471562215048</v>
      </c>
      <c r="BB181">
        <v>1.36449402677286</v>
      </c>
      <c r="BC181">
        <v>1.8101136197196399</v>
      </c>
      <c r="BD181">
        <v>0.92982603360307303</v>
      </c>
      <c r="BE181">
        <v>1.86822067409482</v>
      </c>
      <c r="BF181">
        <v>1.3787290170531701</v>
      </c>
      <c r="BG181">
        <v>1.2639785724665999</v>
      </c>
      <c r="BH181">
        <v>1.41291389568721</v>
      </c>
      <c r="BI181">
        <v>1.80590467622021</v>
      </c>
      <c r="BQ181">
        <v>6.4057291484901002</v>
      </c>
      <c r="BR181">
        <v>6.8732594472887403</v>
      </c>
      <c r="BS181">
        <v>7.8126269615430699</v>
      </c>
      <c r="BT181">
        <v>10.920797479344801</v>
      </c>
      <c r="BU181">
        <v>7.33613270397157</v>
      </c>
      <c r="BV181">
        <v>8.6384553152773194</v>
      </c>
      <c r="BW181">
        <v>10.8315255632247</v>
      </c>
      <c r="BX181">
        <v>9.1536597826458301</v>
      </c>
      <c r="BY181">
        <v>9.2989383820684104</v>
      </c>
      <c r="BZ181">
        <v>8.6293338287564207</v>
      </c>
      <c r="CG181">
        <v>1.0698234164185001</v>
      </c>
      <c r="CH181">
        <v>1.1305001103334</v>
      </c>
      <c r="CI181">
        <v>1.2095814176100499</v>
      </c>
      <c r="CJ181">
        <v>1.3715411048656101</v>
      </c>
      <c r="CK181">
        <v>1.1289926898828799</v>
      </c>
      <c r="CL181">
        <v>1.9187000186560901</v>
      </c>
      <c r="CM181">
        <v>1.0117892388879599</v>
      </c>
      <c r="CN181">
        <v>1.2945502720172199</v>
      </c>
      <c r="CO181">
        <v>1.07065687838988</v>
      </c>
      <c r="CP181">
        <v>1.20442994441555</v>
      </c>
    </row>
    <row r="182" spans="2:94" x14ac:dyDescent="0.2">
      <c r="B182">
        <v>181</v>
      </c>
      <c r="C182">
        <v>7.3469403366314099</v>
      </c>
      <c r="D182">
        <v>6.0738897643217298</v>
      </c>
      <c r="E182">
        <v>11.0362444744369</v>
      </c>
      <c r="F182">
        <v>11.7321445862526</v>
      </c>
      <c r="G182">
        <v>6.6169137711980097</v>
      </c>
      <c r="H182">
        <v>7.4658939431217002</v>
      </c>
      <c r="I182">
        <v>11.3946747085526</v>
      </c>
      <c r="J182">
        <v>9.0135069906486702</v>
      </c>
      <c r="K182">
        <v>10.9730127891374</v>
      </c>
      <c r="L182">
        <v>8.8780416674126901</v>
      </c>
      <c r="S182">
        <v>1.4134039672646299</v>
      </c>
      <c r="T182">
        <v>1.2721826045164899</v>
      </c>
      <c r="U182">
        <v>1.48797323010799</v>
      </c>
      <c r="V182">
        <v>1.44573689061368</v>
      </c>
      <c r="W182">
        <v>1.14805334667392</v>
      </c>
      <c r="X182">
        <v>1.89905310325493</v>
      </c>
      <c r="Y182">
        <v>1.6080295087865499</v>
      </c>
      <c r="Z182">
        <v>1.5893915505037599</v>
      </c>
      <c r="AA182">
        <v>1.53777899878132</v>
      </c>
      <c r="AB182">
        <v>1.52968154459115</v>
      </c>
      <c r="AJ182">
        <v>7.13334860336328</v>
      </c>
      <c r="AK182">
        <v>7.2366435874659398</v>
      </c>
      <c r="AL182">
        <v>11.6329553936644</v>
      </c>
      <c r="AM182">
        <v>9.6862835846969801</v>
      </c>
      <c r="AN182">
        <v>2.3561204292197502</v>
      </c>
      <c r="AO182">
        <v>6.7137254041203498</v>
      </c>
      <c r="AP182">
        <v>9.3017893795296995</v>
      </c>
      <c r="AQ182">
        <v>12.8832727952834</v>
      </c>
      <c r="AR182">
        <v>11.6693223895741</v>
      </c>
      <c r="AS182">
        <v>7.7311459271818999</v>
      </c>
      <c r="AZ182">
        <v>0.86417348565444496</v>
      </c>
      <c r="BA182">
        <v>1.1690449131559699</v>
      </c>
      <c r="BB182">
        <v>1.38206864164656</v>
      </c>
      <c r="BC182">
        <v>2.0571755298990899</v>
      </c>
      <c r="BD182">
        <v>0.87278698331427995</v>
      </c>
      <c r="BE182">
        <v>1.78894148069633</v>
      </c>
      <c r="BF182">
        <v>1.3362516611375399</v>
      </c>
      <c r="BG182">
        <v>1.49341898350221</v>
      </c>
      <c r="BH182">
        <v>1.16630061490906</v>
      </c>
      <c r="BI182">
        <v>1.44251815780103</v>
      </c>
      <c r="BQ182">
        <v>6.4885995514997798</v>
      </c>
      <c r="BR182">
        <v>10.254480322153</v>
      </c>
      <c r="BS182">
        <v>8.4661927214275199</v>
      </c>
      <c r="BT182">
        <v>11.8481798982599</v>
      </c>
      <c r="BU182">
        <v>6.4114852398000002</v>
      </c>
      <c r="BV182">
        <v>7.4664946935488903</v>
      </c>
      <c r="BW182">
        <v>6.6720319802927897</v>
      </c>
      <c r="BX182">
        <v>8.6899781326358703</v>
      </c>
      <c r="BY182">
        <v>7.9724278522473702</v>
      </c>
      <c r="BZ182">
        <v>7.2624442881992</v>
      </c>
      <c r="CG182">
        <v>1.22381194586812</v>
      </c>
      <c r="CH182">
        <v>1.4418911168603099</v>
      </c>
      <c r="CI182">
        <v>1.1002797584670401</v>
      </c>
      <c r="CJ182">
        <v>1.35009393533876</v>
      </c>
      <c r="CK182">
        <v>0.92743050285978701</v>
      </c>
      <c r="CL182">
        <v>1.46363535027412</v>
      </c>
      <c r="CM182">
        <v>0.98249076036105698</v>
      </c>
      <c r="CN182">
        <v>1.2282530995744301</v>
      </c>
      <c r="CO182">
        <v>1.3367934283880201</v>
      </c>
      <c r="CP182">
        <v>1.10473239110725</v>
      </c>
    </row>
    <row r="183" spans="2:94" x14ac:dyDescent="0.2">
      <c r="B183">
        <v>182</v>
      </c>
      <c r="C183">
        <v>8.8130095626939102</v>
      </c>
      <c r="D183">
        <v>8.3960609007706797</v>
      </c>
      <c r="E183">
        <v>11.4174713942454</v>
      </c>
      <c r="F183">
        <v>12.215973020449599</v>
      </c>
      <c r="G183">
        <v>8.4009550677022506</v>
      </c>
      <c r="H183">
        <v>8.5984523831211099</v>
      </c>
      <c r="I183">
        <v>11.025981414957</v>
      </c>
      <c r="J183">
        <v>10.213579709902501</v>
      </c>
      <c r="K183">
        <v>7.2290802915098897</v>
      </c>
      <c r="L183">
        <v>9.1343694132515605</v>
      </c>
      <c r="S183">
        <v>1.29672437799491</v>
      </c>
      <c r="T183">
        <v>1.5676148952101701</v>
      </c>
      <c r="U183">
        <v>1.73744888674973</v>
      </c>
      <c r="V183">
        <v>1.4943080326664799</v>
      </c>
      <c r="W183">
        <v>1.04357533418146</v>
      </c>
      <c r="X183">
        <v>1.80621218020602</v>
      </c>
      <c r="Y183">
        <v>1.1532403004459899</v>
      </c>
      <c r="Z183">
        <v>1.7228946579414699</v>
      </c>
      <c r="AA183">
        <v>1.6061624807260899</v>
      </c>
      <c r="AB183">
        <v>1.76825936774006</v>
      </c>
      <c r="AJ183">
        <v>5.2369628032568203</v>
      </c>
      <c r="AK183">
        <v>6.2255218405013899</v>
      </c>
      <c r="AL183">
        <v>7.3560922680535299</v>
      </c>
      <c r="AM183">
        <v>13.474125649661</v>
      </c>
      <c r="AN183">
        <v>3.2569481629936998</v>
      </c>
      <c r="AO183">
        <v>7.9083180039219503</v>
      </c>
      <c r="AP183">
        <v>10.092601659441501</v>
      </c>
      <c r="AQ183">
        <v>9.5173091800518907</v>
      </c>
      <c r="AR183">
        <v>8.1127566393370198</v>
      </c>
      <c r="AS183">
        <v>9.0906882681295507</v>
      </c>
      <c r="AZ183">
        <v>0.77218678172382904</v>
      </c>
      <c r="BA183">
        <v>0.98804494394804998</v>
      </c>
      <c r="BB183">
        <v>1.18949444733441</v>
      </c>
      <c r="BC183">
        <v>1.6672837500547</v>
      </c>
      <c r="BD183">
        <v>0.99558735221482197</v>
      </c>
      <c r="BE183">
        <v>1.6606953332674199</v>
      </c>
      <c r="BF183">
        <v>1.0527572130721099</v>
      </c>
      <c r="BG183">
        <v>1.21109100716013</v>
      </c>
      <c r="BH183">
        <v>1.2643077517021799</v>
      </c>
      <c r="BI183">
        <v>1.5987660861423201</v>
      </c>
      <c r="BQ183">
        <v>8.7998872770844407</v>
      </c>
      <c r="BR183">
        <v>10.773953129881599</v>
      </c>
      <c r="BS183">
        <v>8.6096437652458508</v>
      </c>
      <c r="BT183">
        <v>11.4792846569365</v>
      </c>
      <c r="BU183">
        <v>8.0940344050685002</v>
      </c>
      <c r="BV183">
        <v>8.2257600833784803</v>
      </c>
      <c r="BW183">
        <v>9.4295727938550797</v>
      </c>
      <c r="BX183">
        <v>7.9125221878554601</v>
      </c>
      <c r="BY183">
        <v>7.6656586888753004</v>
      </c>
      <c r="BZ183">
        <v>8.3879585057198707</v>
      </c>
      <c r="CG183">
        <v>1.22955188220885</v>
      </c>
      <c r="CH183">
        <v>1.3002948655850799</v>
      </c>
      <c r="CI183">
        <v>1.2731491535147801</v>
      </c>
      <c r="CJ183">
        <v>1.36428774094206</v>
      </c>
      <c r="CK183">
        <v>1.04409802827485</v>
      </c>
      <c r="CL183">
        <v>1.9468893730307499</v>
      </c>
      <c r="CM183">
        <v>0.99131703809314597</v>
      </c>
      <c r="CN183">
        <v>1.4845591249536201</v>
      </c>
      <c r="CO183">
        <v>1.48822275223192</v>
      </c>
      <c r="CP183">
        <v>1.1585483151709599</v>
      </c>
    </row>
    <row r="184" spans="2:94" x14ac:dyDescent="0.2">
      <c r="B184">
        <v>183</v>
      </c>
      <c r="C184">
        <v>10.782288632461</v>
      </c>
      <c r="D184">
        <v>7.1191101138227504</v>
      </c>
      <c r="E184">
        <v>8.0430328068468704</v>
      </c>
      <c r="F184">
        <v>11.310953807017199</v>
      </c>
      <c r="G184">
        <v>8.7534315389332598</v>
      </c>
      <c r="H184">
        <v>11.180880247337701</v>
      </c>
      <c r="I184">
        <v>10.402738546564301</v>
      </c>
      <c r="J184">
        <v>7.8913516025362904</v>
      </c>
      <c r="K184">
        <v>5.5760059268639601</v>
      </c>
      <c r="L184">
        <v>6.39444699448251</v>
      </c>
      <c r="S184">
        <v>1.4529169380990301</v>
      </c>
      <c r="T184">
        <v>1.70626898967764</v>
      </c>
      <c r="U184">
        <v>1.78172610158603</v>
      </c>
      <c r="V184">
        <v>1.61204905274665</v>
      </c>
      <c r="W184">
        <v>1.2719768696787099</v>
      </c>
      <c r="X184">
        <v>1.77139028929028</v>
      </c>
      <c r="Y184">
        <v>1.2132094612555899</v>
      </c>
      <c r="Z184">
        <v>1.63877240877661</v>
      </c>
      <c r="AA184">
        <v>1.1582935658706499</v>
      </c>
      <c r="AB184">
        <v>1.1919748737116</v>
      </c>
      <c r="AJ184">
        <v>5.3167815931156399</v>
      </c>
      <c r="AK184">
        <v>9.2333598332011704</v>
      </c>
      <c r="AL184">
        <v>5.6700679834582601</v>
      </c>
      <c r="AM184">
        <v>14.255838540167201</v>
      </c>
      <c r="AN184">
        <v>3.01547649980516</v>
      </c>
      <c r="AO184">
        <v>7.0664649267516202</v>
      </c>
      <c r="AP184">
        <v>9.7340255066568009</v>
      </c>
      <c r="AQ184">
        <v>7.7783769943703103</v>
      </c>
      <c r="AR184">
        <v>6.64107170895854</v>
      </c>
      <c r="AS184">
        <v>6.3247736737506797</v>
      </c>
      <c r="AZ184">
        <v>1.11427570580566</v>
      </c>
      <c r="BA184">
        <v>1.24711708660153</v>
      </c>
      <c r="BB184">
        <v>1.07388238429144</v>
      </c>
      <c r="BC184">
        <v>1.84336729870956</v>
      </c>
      <c r="BD184">
        <v>0.862048419858085</v>
      </c>
      <c r="BE184">
        <v>1.73051190360036</v>
      </c>
      <c r="BF184">
        <v>1.3171041199704401</v>
      </c>
      <c r="BG184">
        <v>1.52671307010886</v>
      </c>
      <c r="BH184">
        <v>1.1981617838343199</v>
      </c>
      <c r="BI184">
        <v>1.6877392109774101</v>
      </c>
      <c r="BQ184">
        <v>9.9545607718349203</v>
      </c>
      <c r="BR184">
        <v>9.1568177681180298</v>
      </c>
      <c r="BS184">
        <v>4.5676859628108302</v>
      </c>
      <c r="BT184">
        <v>11.185213348774701</v>
      </c>
      <c r="BU184">
        <v>8.2915142763120304</v>
      </c>
      <c r="BV184">
        <v>7.8933004481123197</v>
      </c>
      <c r="BW184">
        <v>9.8483120050980304</v>
      </c>
      <c r="BX184">
        <v>11.1672782702368</v>
      </c>
      <c r="BY184">
        <v>6.4109996715825703</v>
      </c>
      <c r="BZ184">
        <v>9.77732046556849</v>
      </c>
      <c r="CG184">
        <v>1.0513784181055701</v>
      </c>
      <c r="CH184">
        <v>1.22355957202878</v>
      </c>
      <c r="CI184">
        <v>1.1443927367966</v>
      </c>
      <c r="CJ184">
        <v>1.2146565829154401</v>
      </c>
      <c r="CK184">
        <v>1.02086994525366</v>
      </c>
      <c r="CL184">
        <v>1.7301924945787299</v>
      </c>
      <c r="CM184">
        <v>1.0368824824890699</v>
      </c>
      <c r="CN184">
        <v>1.3020270084550001</v>
      </c>
      <c r="CO184">
        <v>1.2433113788615799</v>
      </c>
      <c r="CP184">
        <v>1.2209194597487101</v>
      </c>
    </row>
    <row r="185" spans="2:94" x14ac:dyDescent="0.2">
      <c r="B185">
        <v>184</v>
      </c>
      <c r="C185">
        <v>10.389888959238901</v>
      </c>
      <c r="D185">
        <v>6.3747103604757296</v>
      </c>
      <c r="E185">
        <v>7.3922545585572097</v>
      </c>
      <c r="F185">
        <v>9.3720086799492694</v>
      </c>
      <c r="G185">
        <v>8.8534456761970297</v>
      </c>
      <c r="H185">
        <v>9.9979630889095699</v>
      </c>
      <c r="I185">
        <v>9.5197878317200395</v>
      </c>
      <c r="J185">
        <v>8.1389609467924107</v>
      </c>
      <c r="K185">
        <v>10.0398345535859</v>
      </c>
      <c r="L185">
        <v>5.8541803751587302</v>
      </c>
      <c r="S185">
        <v>1.6559598328166401</v>
      </c>
      <c r="T185">
        <v>1.5167389464430601</v>
      </c>
      <c r="U185">
        <v>1.7611552353179001</v>
      </c>
      <c r="V185">
        <v>1.68933810166661</v>
      </c>
      <c r="W185">
        <v>1.72432483353816</v>
      </c>
      <c r="X185">
        <v>1.91955421996773</v>
      </c>
      <c r="Y185">
        <v>1.19626633376578</v>
      </c>
      <c r="Z185">
        <v>1.4926339793729</v>
      </c>
      <c r="AA185">
        <v>1.21276735077932</v>
      </c>
      <c r="AB185">
        <v>1.2888691141962301</v>
      </c>
      <c r="AJ185">
        <v>6.1752248742451998</v>
      </c>
      <c r="AK185">
        <v>8.5382909071445301</v>
      </c>
      <c r="AL185">
        <v>5.4745770342751401</v>
      </c>
      <c r="AM185">
        <v>13.389027660362601</v>
      </c>
      <c r="AN185">
        <v>4.06857602861741</v>
      </c>
      <c r="AO185">
        <v>7.9350722051315898</v>
      </c>
      <c r="AP185">
        <v>10.597174680047001</v>
      </c>
      <c r="AQ185">
        <v>9.7458855024675195</v>
      </c>
      <c r="AR185">
        <v>8.45333997910436</v>
      </c>
      <c r="AS185">
        <v>7.5038900870015199</v>
      </c>
      <c r="AZ185">
        <v>1.2714341825600901</v>
      </c>
      <c r="BA185">
        <v>1.2186446574185901</v>
      </c>
      <c r="BB185">
        <v>1.39464320575861</v>
      </c>
      <c r="BC185">
        <v>2.0250794011500299</v>
      </c>
      <c r="BD185">
        <v>1.12527241465185</v>
      </c>
      <c r="BE185">
        <v>1.61732877845232</v>
      </c>
      <c r="BF185">
        <v>1.18450873432392</v>
      </c>
      <c r="BG185">
        <v>1.02197323031832</v>
      </c>
      <c r="BH185">
        <v>0.93794317008864603</v>
      </c>
      <c r="BI185">
        <v>1.76580742078181</v>
      </c>
      <c r="BQ185">
        <v>9.4173632194050505</v>
      </c>
      <c r="BR185">
        <v>10.0546425037581</v>
      </c>
      <c r="BS185">
        <v>8.4377362955445605</v>
      </c>
      <c r="BT185">
        <v>10.1079906721946</v>
      </c>
      <c r="BU185">
        <v>7.7628449798282801</v>
      </c>
      <c r="BV185">
        <v>9.4549158014352894</v>
      </c>
      <c r="BW185">
        <v>11.059605253162699</v>
      </c>
      <c r="BX185">
        <v>9.7519236666491302</v>
      </c>
      <c r="BY185">
        <v>7.2790159430965096</v>
      </c>
      <c r="BZ185">
        <v>8.2770117620937498</v>
      </c>
      <c r="CG185">
        <v>1.2004462769086099</v>
      </c>
      <c r="CH185">
        <v>1.0981849449466501</v>
      </c>
      <c r="CI185">
        <v>1.2472233955558201</v>
      </c>
      <c r="CJ185">
        <v>1.6913428527844301</v>
      </c>
      <c r="CK185">
        <v>1.2042335371791899</v>
      </c>
      <c r="CL185">
        <v>1.54353654279536</v>
      </c>
      <c r="CM185">
        <v>1.20652266741449</v>
      </c>
      <c r="CN185">
        <v>1.46847302000116</v>
      </c>
      <c r="CO185">
        <v>1.22229745227424</v>
      </c>
      <c r="CP185">
        <v>1.01264596982509</v>
      </c>
    </row>
    <row r="186" spans="2:94" x14ac:dyDescent="0.2">
      <c r="B186">
        <v>185</v>
      </c>
      <c r="C186">
        <v>7.7148999610722004</v>
      </c>
      <c r="D186">
        <v>7.9778190839872698</v>
      </c>
      <c r="E186">
        <v>10.1959122713514</v>
      </c>
      <c r="F186">
        <v>11.3490159088925</v>
      </c>
      <c r="G186">
        <v>8.79468718486714</v>
      </c>
      <c r="H186">
        <v>9.2289221411205098</v>
      </c>
      <c r="I186">
        <v>9.0303720966949701</v>
      </c>
      <c r="J186">
        <v>6.8984012471251503</v>
      </c>
      <c r="K186">
        <v>8.3723091164017394</v>
      </c>
      <c r="L186">
        <v>7.4951133478279699</v>
      </c>
      <c r="S186">
        <v>1.51502513417735</v>
      </c>
      <c r="T186">
        <v>1.4122118767535301</v>
      </c>
      <c r="U186">
        <v>1.4484794259359399</v>
      </c>
      <c r="V186">
        <v>1.94279767897991</v>
      </c>
      <c r="W186">
        <v>1.38877545127965</v>
      </c>
      <c r="X186">
        <v>2.2568775322715702</v>
      </c>
      <c r="Y186">
        <v>1.2882200925189899</v>
      </c>
      <c r="Z186">
        <v>1.75223037332271</v>
      </c>
      <c r="AA186">
        <v>1.03481567946983</v>
      </c>
      <c r="AB186">
        <v>1.14833244568746</v>
      </c>
      <c r="AJ186">
        <v>9.0105215693251992</v>
      </c>
      <c r="AK186">
        <v>6.7450835543346601</v>
      </c>
      <c r="AL186">
        <v>5.8983662613887704</v>
      </c>
      <c r="AM186">
        <v>10.580197392369801</v>
      </c>
      <c r="AN186">
        <v>3.77589538975678</v>
      </c>
      <c r="AO186">
        <v>4.5733500948070498</v>
      </c>
      <c r="AP186">
        <v>9.5344907569001691</v>
      </c>
      <c r="AQ186">
        <v>9.7804175554539192</v>
      </c>
      <c r="AR186">
        <v>9.2433134736953306</v>
      </c>
      <c r="AS186">
        <v>7.2406074002898402</v>
      </c>
      <c r="AZ186">
        <v>1.35907378201729</v>
      </c>
      <c r="BA186">
        <v>1.06775265923272</v>
      </c>
      <c r="BB186">
        <v>1.2825095419958199</v>
      </c>
      <c r="BC186">
        <v>1.7615029083043101</v>
      </c>
      <c r="BD186">
        <v>1.2427604802719501</v>
      </c>
      <c r="BE186">
        <v>1.4217776534606099</v>
      </c>
      <c r="BF186">
        <v>0.99502213186371202</v>
      </c>
      <c r="BG186">
        <v>1.41855103318384</v>
      </c>
      <c r="BH186">
        <v>1.1957280839298201</v>
      </c>
      <c r="BI186">
        <v>1.5127236573410501</v>
      </c>
      <c r="BQ186">
        <v>7.6318901338540597</v>
      </c>
      <c r="BR186">
        <v>11.1543650372983</v>
      </c>
      <c r="BS186">
        <v>7.89660229887326</v>
      </c>
      <c r="BT186">
        <v>10.6681955431922</v>
      </c>
      <c r="BU186">
        <v>5.03640864074631</v>
      </c>
      <c r="BV186">
        <v>8.0942385872003992</v>
      </c>
      <c r="BW186">
        <v>10.1932939780084</v>
      </c>
      <c r="BX186">
        <v>9.9947030350149202</v>
      </c>
      <c r="BY186">
        <v>6.1746483073751897</v>
      </c>
      <c r="BZ186">
        <v>5.4547214156002104</v>
      </c>
      <c r="CG186">
        <v>1.08311657990698</v>
      </c>
      <c r="CH186">
        <v>1.0966768711914201</v>
      </c>
      <c r="CI186">
        <v>1.1685004757227699</v>
      </c>
      <c r="CJ186">
        <v>1.13899070026766</v>
      </c>
      <c r="CK186">
        <v>1.18694557096006</v>
      </c>
      <c r="CL186">
        <v>1.4023575966364299</v>
      </c>
      <c r="CM186">
        <v>1.1959110446638199</v>
      </c>
      <c r="CN186">
        <v>1.09847622778306</v>
      </c>
      <c r="CO186">
        <v>0.93786230582567998</v>
      </c>
      <c r="CP186">
        <v>1.1428203370623999</v>
      </c>
    </row>
    <row r="187" spans="2:94" x14ac:dyDescent="0.2">
      <c r="B187">
        <v>186</v>
      </c>
      <c r="C187">
        <v>9.8732896951091202</v>
      </c>
      <c r="D187">
        <v>8.4220491508673003</v>
      </c>
      <c r="E187">
        <v>10.234395977817901</v>
      </c>
      <c r="F187">
        <v>10.852408111454499</v>
      </c>
      <c r="G187">
        <v>11.192884655352501</v>
      </c>
      <c r="H187">
        <v>7.5733969421237299</v>
      </c>
      <c r="I187">
        <v>9.07061713166582</v>
      </c>
      <c r="J187">
        <v>7.9100882029428599</v>
      </c>
      <c r="K187">
        <v>10.123010161169899</v>
      </c>
      <c r="L187">
        <v>7.84223403032557</v>
      </c>
      <c r="S187">
        <v>1.3557650823973699</v>
      </c>
      <c r="T187">
        <v>1.7379912083223299</v>
      </c>
      <c r="U187">
        <v>2.2911291832062002</v>
      </c>
      <c r="V187">
        <v>1.7507685585035799</v>
      </c>
      <c r="W187">
        <v>1.55178020532672</v>
      </c>
      <c r="X187">
        <v>1.8827583637240299</v>
      </c>
      <c r="Y187">
        <v>1.01983235678784</v>
      </c>
      <c r="Z187">
        <v>1.83093272051486</v>
      </c>
      <c r="AA187">
        <v>1.0660288219018299</v>
      </c>
      <c r="AB187">
        <v>1.1604131045206001</v>
      </c>
      <c r="AJ187">
        <v>6.8493390854251901</v>
      </c>
      <c r="AK187">
        <v>7.1274507953310202</v>
      </c>
      <c r="AL187">
        <v>5.5647305828889504</v>
      </c>
      <c r="AM187">
        <v>11.644129933605299</v>
      </c>
      <c r="AN187">
        <v>3.5651559158303598</v>
      </c>
      <c r="AO187">
        <v>7.8704120186599997</v>
      </c>
      <c r="AP187">
        <v>7.8684822364575702</v>
      </c>
      <c r="AQ187">
        <v>10.938862615553001</v>
      </c>
      <c r="AR187">
        <v>11.215810922758999</v>
      </c>
      <c r="AS187">
        <v>7.87103371598654</v>
      </c>
      <c r="AZ187">
        <v>0.90598190547150004</v>
      </c>
      <c r="BA187">
        <v>1.7455446761275799</v>
      </c>
      <c r="BB187">
        <v>1.2354980034085099</v>
      </c>
      <c r="BC187">
        <v>1.62442934168636</v>
      </c>
      <c r="BD187">
        <v>1.1437172624021299</v>
      </c>
      <c r="BE187">
        <v>1.77854112072129</v>
      </c>
      <c r="BF187">
        <v>1.20778066846044</v>
      </c>
      <c r="BG187">
        <v>1.32219265697445</v>
      </c>
      <c r="BH187">
        <v>1.1548224633030799</v>
      </c>
      <c r="BI187">
        <v>1.4185544800798</v>
      </c>
      <c r="BQ187">
        <v>6.6821772753031201</v>
      </c>
      <c r="BR187">
        <v>7.7608983598309296</v>
      </c>
      <c r="BS187">
        <v>6.0651300545093996</v>
      </c>
      <c r="BT187">
        <v>8.5694739202856205</v>
      </c>
      <c r="BU187">
        <v>5.5931980514052198</v>
      </c>
      <c r="BV187">
        <v>9.8559103837667799</v>
      </c>
      <c r="BW187">
        <v>8.8937134844035999</v>
      </c>
      <c r="BX187">
        <v>9.3362421609466395</v>
      </c>
      <c r="BY187">
        <v>6.4444075501471803</v>
      </c>
      <c r="BZ187">
        <v>9.3689233383192505</v>
      </c>
      <c r="CG187">
        <v>1.0972655091841801</v>
      </c>
      <c r="CH187">
        <v>1.2319990709438799</v>
      </c>
      <c r="CI187">
        <v>1.1364928499551501</v>
      </c>
      <c r="CJ187">
        <v>1.44733691837336</v>
      </c>
      <c r="CK187">
        <v>1.01244386299427</v>
      </c>
      <c r="CL187">
        <v>1.8749761552543001</v>
      </c>
      <c r="CM187">
        <v>1.3600662986719001</v>
      </c>
      <c r="CN187">
        <v>1.1711759830323401</v>
      </c>
      <c r="CO187">
        <v>1.01778880895973</v>
      </c>
      <c r="CP187">
        <v>0.95989153425579099</v>
      </c>
    </row>
    <row r="188" spans="2:94" x14ac:dyDescent="0.2">
      <c r="B188">
        <v>187</v>
      </c>
      <c r="C188">
        <v>9.0118871464395003</v>
      </c>
      <c r="D188">
        <v>6.3363558438790797</v>
      </c>
      <c r="E188">
        <v>12.150707885528799</v>
      </c>
      <c r="F188">
        <v>12.225598558083901</v>
      </c>
      <c r="G188">
        <v>10.151611091884099</v>
      </c>
      <c r="H188">
        <v>7.6900882085309599</v>
      </c>
      <c r="I188">
        <v>10.629349688724201</v>
      </c>
      <c r="J188">
        <v>7.6555698147998203</v>
      </c>
      <c r="K188">
        <v>10.5284400809596</v>
      </c>
      <c r="L188">
        <v>7.3649936593164904</v>
      </c>
      <c r="S188">
        <v>1.42436841421684</v>
      </c>
      <c r="T188">
        <v>1.41913884689044</v>
      </c>
      <c r="U188">
        <v>1.7932044788114301</v>
      </c>
      <c r="V188">
        <v>1.6534628348595299</v>
      </c>
      <c r="W188">
        <v>1.4664235261204699</v>
      </c>
      <c r="X188">
        <v>1.49904832263691</v>
      </c>
      <c r="Y188">
        <v>1.1285711248360899</v>
      </c>
      <c r="Z188">
        <v>1.74975635729795</v>
      </c>
      <c r="AA188">
        <v>1.4421103381259599</v>
      </c>
      <c r="AB188">
        <v>1.0858726827344201</v>
      </c>
      <c r="AJ188">
        <v>4.6255363189944303</v>
      </c>
      <c r="AK188">
        <v>7.7581169220932802</v>
      </c>
      <c r="AL188">
        <v>6.5045690766180302</v>
      </c>
      <c r="AM188">
        <v>12.3667316246596</v>
      </c>
      <c r="AN188">
        <v>5.3640499334158704</v>
      </c>
      <c r="AO188">
        <v>8.7960516723611093</v>
      </c>
      <c r="AP188">
        <v>8.0991437669848896</v>
      </c>
      <c r="AQ188">
        <v>8.9366274915550807</v>
      </c>
      <c r="AR188">
        <v>8.2021192430164298</v>
      </c>
      <c r="AS188">
        <v>7.6032326339050602</v>
      </c>
      <c r="AZ188">
        <v>1.1818007185664801</v>
      </c>
      <c r="BA188">
        <v>1.1701468650151501</v>
      </c>
      <c r="BB188">
        <v>1.1146546830509101</v>
      </c>
      <c r="BC188">
        <v>1.5283657055650799</v>
      </c>
      <c r="BD188">
        <v>1.0843055940908799</v>
      </c>
      <c r="BE188">
        <v>1.78995512641695</v>
      </c>
      <c r="BF188">
        <v>0.98207273628469105</v>
      </c>
      <c r="BG188">
        <v>1.4030133593999099</v>
      </c>
      <c r="BH188">
        <v>1.38788422720452</v>
      </c>
      <c r="BI188">
        <v>1.41925661051605</v>
      </c>
      <c r="BQ188">
        <v>8.2766508325329404</v>
      </c>
      <c r="BR188">
        <v>9.0887604761305596</v>
      </c>
      <c r="BS188">
        <v>5.1963300081207304</v>
      </c>
      <c r="BT188">
        <v>9.7509790422491207</v>
      </c>
      <c r="BU188">
        <v>3.0613521051480999</v>
      </c>
      <c r="BV188">
        <v>12.581245655598</v>
      </c>
      <c r="BW188">
        <v>9.5093296455578606</v>
      </c>
      <c r="BX188">
        <v>7.6620059772286897</v>
      </c>
      <c r="BY188">
        <v>5.4439460209378403</v>
      </c>
      <c r="BZ188">
        <v>10.377779231781799</v>
      </c>
      <c r="CG188">
        <v>1.3359308656966</v>
      </c>
      <c r="CH188">
        <v>1.16273814088155</v>
      </c>
      <c r="CI188">
        <v>1.45958178642866</v>
      </c>
      <c r="CJ188">
        <v>1.65593956133098</v>
      </c>
      <c r="CK188">
        <v>1.0189277957734799</v>
      </c>
      <c r="CL188">
        <v>2.00192478936648</v>
      </c>
      <c r="CM188">
        <v>1.0325040794292299</v>
      </c>
      <c r="CN188">
        <v>1.09306804090469</v>
      </c>
      <c r="CO188">
        <v>1.1502177954580901</v>
      </c>
      <c r="CP188">
        <v>1.1472081655475099</v>
      </c>
    </row>
    <row r="189" spans="2:94" x14ac:dyDescent="0.2">
      <c r="B189">
        <v>188</v>
      </c>
      <c r="C189">
        <v>7.7176104043805704</v>
      </c>
      <c r="D189">
        <v>8.4450594117334603</v>
      </c>
      <c r="E189">
        <v>12.897698951489801</v>
      </c>
      <c r="F189">
        <v>13.568929403457901</v>
      </c>
      <c r="G189">
        <v>9.8374337532648592</v>
      </c>
      <c r="H189">
        <v>7.2042666933361401</v>
      </c>
      <c r="I189">
        <v>11.663198564109299</v>
      </c>
      <c r="J189">
        <v>7.7826727144207304</v>
      </c>
      <c r="K189">
        <v>8.2227411349490698</v>
      </c>
      <c r="L189">
        <v>7.9765474481469401</v>
      </c>
      <c r="S189">
        <v>1.1167187922699899</v>
      </c>
      <c r="T189">
        <v>1.3759656069697701</v>
      </c>
      <c r="U189">
        <v>1.6786829660012601</v>
      </c>
      <c r="V189">
        <v>1.75540565039131</v>
      </c>
      <c r="W189">
        <v>1.5528061454452</v>
      </c>
      <c r="X189">
        <v>1.2826537260790201</v>
      </c>
      <c r="Y189">
        <v>1.28286476875397</v>
      </c>
      <c r="Z189">
        <v>1.6822946718327401</v>
      </c>
      <c r="AA189">
        <v>1.0719706160200999</v>
      </c>
      <c r="AB189">
        <v>1.7274437929494699</v>
      </c>
      <c r="AJ189">
        <v>4.7801095164282996</v>
      </c>
      <c r="AK189">
        <v>8.4909487473774998</v>
      </c>
      <c r="AL189">
        <v>8.2695452069942803</v>
      </c>
      <c r="AM189">
        <v>12.5864764864727</v>
      </c>
      <c r="AN189">
        <v>2.2265019014323801</v>
      </c>
      <c r="AO189">
        <v>8.5575725514546601</v>
      </c>
      <c r="AP189">
        <v>8.1351319000398092</v>
      </c>
      <c r="AQ189">
        <v>9.7106801412322206</v>
      </c>
      <c r="AR189">
        <v>9.7533272814365599</v>
      </c>
      <c r="AS189">
        <v>7.9420463244407697</v>
      </c>
      <c r="AZ189">
        <v>1.1606518442184099</v>
      </c>
      <c r="BA189">
        <v>1.2366189160896099</v>
      </c>
      <c r="BB189">
        <v>1.36210053219164</v>
      </c>
      <c r="BC189">
        <v>1.49666093298778</v>
      </c>
      <c r="BD189">
        <v>0.944151294586559</v>
      </c>
      <c r="BE189">
        <v>1.65282812594581</v>
      </c>
      <c r="BF189">
        <v>0.85332584253530097</v>
      </c>
      <c r="BG189">
        <v>1.20937390835464</v>
      </c>
      <c r="BH189">
        <v>1.34326634969041</v>
      </c>
      <c r="BI189">
        <v>1.1672242524156899</v>
      </c>
      <c r="BQ189">
        <v>9.29094698779714</v>
      </c>
      <c r="BR189">
        <v>8.5234419137515207</v>
      </c>
      <c r="BS189">
        <v>8.7362626780832198</v>
      </c>
      <c r="BT189">
        <v>10.010659708319899</v>
      </c>
      <c r="BU189">
        <v>2.1976689597077299</v>
      </c>
      <c r="BV189">
        <v>8.2074172232796805</v>
      </c>
      <c r="BW189">
        <v>8.0138229646989902</v>
      </c>
      <c r="BX189">
        <v>4.7298112808743902</v>
      </c>
      <c r="BY189">
        <v>6.2546306665282501</v>
      </c>
      <c r="BZ189">
        <v>9.8067127409986199</v>
      </c>
      <c r="CG189">
        <v>1.2773999680383601</v>
      </c>
      <c r="CH189">
        <v>1.4556483497963899</v>
      </c>
      <c r="CI189">
        <v>1.2488005164009399</v>
      </c>
      <c r="CJ189">
        <v>1.5116090621193701</v>
      </c>
      <c r="CK189">
        <v>0.97066475839000699</v>
      </c>
      <c r="CL189">
        <v>1.5979028454579101</v>
      </c>
      <c r="CM189">
        <v>1.0168765124960399</v>
      </c>
      <c r="CN189">
        <v>1.0060826212634</v>
      </c>
      <c r="CO189">
        <v>0.94022057265430403</v>
      </c>
      <c r="CP189">
        <v>1.0587102931174599</v>
      </c>
    </row>
    <row r="190" spans="2:94" x14ac:dyDescent="0.2">
      <c r="B190">
        <v>189</v>
      </c>
      <c r="C190">
        <v>9.9620142660177695</v>
      </c>
      <c r="D190">
        <v>6.2261122698172802</v>
      </c>
      <c r="E190">
        <v>10.6966802216796</v>
      </c>
      <c r="F190">
        <v>10.3542066080648</v>
      </c>
      <c r="G190">
        <v>7.0913179373125601</v>
      </c>
      <c r="H190">
        <v>7.50555864822209</v>
      </c>
      <c r="I190">
        <v>8.8373962427279409</v>
      </c>
      <c r="J190">
        <v>9.78688600162236</v>
      </c>
      <c r="K190">
        <v>7.0150054284906398</v>
      </c>
      <c r="L190">
        <v>8.5382206532635205</v>
      </c>
      <c r="S190">
        <v>1.18242506164815</v>
      </c>
      <c r="T190">
        <v>1.28303436686885</v>
      </c>
      <c r="U190">
        <v>1.3312265616780301</v>
      </c>
      <c r="V190">
        <v>1.7283552069207</v>
      </c>
      <c r="W190">
        <v>1.48747940803775</v>
      </c>
      <c r="X190">
        <v>1.91130724252192</v>
      </c>
      <c r="Y190">
        <v>1.33935519333756</v>
      </c>
      <c r="Z190">
        <v>1.6947965244457699</v>
      </c>
      <c r="AA190">
        <v>1.44229739363284</v>
      </c>
      <c r="AB190">
        <v>1.06519051343636</v>
      </c>
      <c r="AJ190">
        <v>7.7685342104556101</v>
      </c>
      <c r="AK190">
        <v>6.1756246660154499</v>
      </c>
      <c r="AL190">
        <v>6.8521040529750801</v>
      </c>
      <c r="AM190">
        <v>10.139069404885699</v>
      </c>
      <c r="AN190">
        <v>3.2180228832395699</v>
      </c>
      <c r="AO190">
        <v>9.23905236816125</v>
      </c>
      <c r="AP190">
        <v>6.3827389429631101</v>
      </c>
      <c r="AQ190">
        <v>9.1446108662574304</v>
      </c>
      <c r="AR190">
        <v>7.1027752054667497</v>
      </c>
      <c r="AS190">
        <v>6.1749163491679102</v>
      </c>
      <c r="AZ190">
        <v>1.0599826607301699</v>
      </c>
      <c r="BA190">
        <v>1.1479093372795199</v>
      </c>
      <c r="BB190">
        <v>1.23293770988898</v>
      </c>
      <c r="BC190">
        <v>1.63481895909274</v>
      </c>
      <c r="BD190">
        <v>1.2425744729685599</v>
      </c>
      <c r="BE190">
        <v>2.0685772089118202</v>
      </c>
      <c r="BF190">
        <v>0.80773021940800604</v>
      </c>
      <c r="BG190">
        <v>1.46793922980971</v>
      </c>
      <c r="BH190">
        <v>1.1303763588450599</v>
      </c>
      <c r="BI190">
        <v>1.6799827955311699</v>
      </c>
      <c r="BQ190">
        <v>8.5308661758100399</v>
      </c>
      <c r="BR190">
        <v>8.5161379632396894</v>
      </c>
      <c r="BS190">
        <v>10.126169345951901</v>
      </c>
      <c r="BT190">
        <v>8.6316711805133401</v>
      </c>
      <c r="BU190">
        <v>4.7328664822947903</v>
      </c>
      <c r="BV190">
        <v>5.8442038091588202</v>
      </c>
      <c r="BW190">
        <v>9.5186986272429301</v>
      </c>
      <c r="BX190">
        <v>5.4843509782448097</v>
      </c>
      <c r="BY190">
        <v>4.4114661556266697</v>
      </c>
      <c r="BZ190">
        <v>8.8806343474588001</v>
      </c>
      <c r="CG190">
        <v>1.5095063556861601</v>
      </c>
      <c r="CH190">
        <v>1.1301312913049799</v>
      </c>
      <c r="CI190">
        <v>1.51194623388974</v>
      </c>
      <c r="CJ190">
        <v>1.36739224244496</v>
      </c>
      <c r="CK190">
        <v>1.6523254068626601</v>
      </c>
      <c r="CL190">
        <v>1.7695902876578899</v>
      </c>
      <c r="CM190">
        <v>1.1583098560757701</v>
      </c>
      <c r="CN190">
        <v>1.50147598285575</v>
      </c>
      <c r="CO190">
        <v>0.99776882942065404</v>
      </c>
      <c r="CP190">
        <v>0.98258800655367495</v>
      </c>
    </row>
    <row r="191" spans="2:94" x14ac:dyDescent="0.2">
      <c r="B191">
        <v>190</v>
      </c>
      <c r="C191">
        <v>6.1020032556032504</v>
      </c>
      <c r="D191">
        <v>6.65226815187832</v>
      </c>
      <c r="E191">
        <v>12.518383153637499</v>
      </c>
      <c r="F191">
        <v>12.5724762301227</v>
      </c>
      <c r="G191">
        <v>6.0351813039918003</v>
      </c>
      <c r="H191">
        <v>8.9409476260997796</v>
      </c>
      <c r="I191">
        <v>8.9565449411964302</v>
      </c>
      <c r="J191">
        <v>12.2999513003258</v>
      </c>
      <c r="K191">
        <v>7.0939563504895498</v>
      </c>
      <c r="L191">
        <v>4.3873187433452197</v>
      </c>
      <c r="S191">
        <v>1.1139134634869401</v>
      </c>
      <c r="T191">
        <v>1.6246620905181199</v>
      </c>
      <c r="U191">
        <v>1.3431752595620601</v>
      </c>
      <c r="V191">
        <v>2.0578055942395901</v>
      </c>
      <c r="W191">
        <v>1.3530463983630701</v>
      </c>
      <c r="X191">
        <v>1.8201281192080601</v>
      </c>
      <c r="Y191">
        <v>1.53977649002607</v>
      </c>
      <c r="Z191">
        <v>1.61265829298914</v>
      </c>
      <c r="AA191">
        <v>1.3270096900748201</v>
      </c>
      <c r="AB191">
        <v>0.92714451238002504</v>
      </c>
      <c r="AJ191">
        <v>5.8328088173737003</v>
      </c>
      <c r="AK191">
        <v>7.36135222254513</v>
      </c>
      <c r="AL191">
        <v>6.5878624257667298</v>
      </c>
      <c r="AM191">
        <v>10.9145229764696</v>
      </c>
      <c r="AN191">
        <v>3.84379038926031</v>
      </c>
      <c r="AO191">
        <v>7.6332698061072497</v>
      </c>
      <c r="AP191">
        <v>7.2305300603541696</v>
      </c>
      <c r="AQ191">
        <v>7.8673441764540701</v>
      </c>
      <c r="AR191">
        <v>7.3507649103260704</v>
      </c>
      <c r="AS191">
        <v>10.312844062454699</v>
      </c>
      <c r="AZ191">
        <v>1.0876808255796699</v>
      </c>
      <c r="BA191">
        <v>1.0260023660275801</v>
      </c>
      <c r="BB191">
        <v>1.22536667937467</v>
      </c>
      <c r="BC191">
        <v>1.66221856508174</v>
      </c>
      <c r="BD191">
        <v>0.94041141545567697</v>
      </c>
      <c r="BE191">
        <v>2.1292245462499002</v>
      </c>
      <c r="BF191">
        <v>0.83486467482034499</v>
      </c>
      <c r="BG191">
        <v>1.7145327176195999</v>
      </c>
      <c r="BH191">
        <v>1.26077812998456</v>
      </c>
      <c r="BI191">
        <v>1.24056591518791</v>
      </c>
      <c r="BQ191">
        <v>9.5415834668817894</v>
      </c>
      <c r="BR191">
        <v>8.1633042147837394</v>
      </c>
      <c r="BS191">
        <v>8.2164132452202505</v>
      </c>
      <c r="BT191">
        <v>10.9931538882861</v>
      </c>
      <c r="BU191">
        <v>5.9182106626793702</v>
      </c>
      <c r="BV191">
        <v>8.3761709663391599</v>
      </c>
      <c r="BW191">
        <v>7.9145577569277696</v>
      </c>
      <c r="BX191">
        <v>8.6414890713713994</v>
      </c>
      <c r="BY191">
        <v>8.0634357399734302</v>
      </c>
      <c r="BZ191">
        <v>6.69049532168557</v>
      </c>
      <c r="CG191">
        <v>1.1597086754313199</v>
      </c>
      <c r="CH191">
        <v>1.36830321098996</v>
      </c>
      <c r="CI191">
        <v>1.1743292627345601</v>
      </c>
      <c r="CJ191">
        <v>1.2675507861069699</v>
      </c>
      <c r="CK191">
        <v>1.09117923361263</v>
      </c>
      <c r="CL191">
        <v>1.2250255285438101</v>
      </c>
      <c r="CM191">
        <v>0.86062456081574401</v>
      </c>
      <c r="CN191">
        <v>1.4931812265653299</v>
      </c>
      <c r="CO191">
        <v>1.0418745849175199</v>
      </c>
      <c r="CP191">
        <v>0.92951820665274199</v>
      </c>
    </row>
    <row r="192" spans="2:94" x14ac:dyDescent="0.2">
      <c r="B192">
        <v>191</v>
      </c>
      <c r="C192">
        <v>7.78238392391461</v>
      </c>
      <c r="D192">
        <v>5.6947108137542699</v>
      </c>
      <c r="E192">
        <v>11.467555699069599</v>
      </c>
      <c r="F192">
        <v>11.8949106769683</v>
      </c>
      <c r="G192">
        <v>5.9479950226900398</v>
      </c>
      <c r="H192">
        <v>9.5117966467188602</v>
      </c>
      <c r="I192">
        <v>6.0940263665566103</v>
      </c>
      <c r="J192">
        <v>9.5244220012925709</v>
      </c>
      <c r="K192">
        <v>6.9227145782813704</v>
      </c>
      <c r="L192">
        <v>6.5558602248128901</v>
      </c>
      <c r="S192">
        <v>1.31868635603795</v>
      </c>
      <c r="T192">
        <v>1.3858680703436801</v>
      </c>
      <c r="U192">
        <v>1.3871066879353899</v>
      </c>
      <c r="V192">
        <v>1.5879951630911699</v>
      </c>
      <c r="W192">
        <v>1.4823590558489399</v>
      </c>
      <c r="X192">
        <v>1.7669282125096499</v>
      </c>
      <c r="Y192">
        <v>1.0964599042452901</v>
      </c>
      <c r="Z192">
        <v>1.69513688378755</v>
      </c>
      <c r="AA192">
        <v>1.62211895900362</v>
      </c>
      <c r="AB192">
        <v>1.34091900750662</v>
      </c>
      <c r="AJ192">
        <v>2.0733350247446301</v>
      </c>
      <c r="AK192">
        <v>9.8702176461705307</v>
      </c>
      <c r="AL192">
        <v>4.7298867863135596</v>
      </c>
      <c r="AM192">
        <v>12.098231015841201</v>
      </c>
      <c r="AN192">
        <v>2.4727682166540701</v>
      </c>
      <c r="AO192">
        <v>9.1229811705199708</v>
      </c>
      <c r="AP192">
        <v>8.6494412965377592</v>
      </c>
      <c r="AQ192">
        <v>4.7620092726942698</v>
      </c>
      <c r="AR192">
        <v>7.1133041017862002</v>
      </c>
      <c r="AS192">
        <v>10.9081581902251</v>
      </c>
      <c r="AZ192">
        <v>0.88266136843180698</v>
      </c>
      <c r="BA192">
        <v>1.403997240999</v>
      </c>
      <c r="BB192">
        <v>1.2034070954218601</v>
      </c>
      <c r="BC192">
        <v>1.4326943224512301</v>
      </c>
      <c r="BD192">
        <v>0.84818494904853503</v>
      </c>
      <c r="BE192">
        <v>1.89204314918619</v>
      </c>
      <c r="BF192">
        <v>1.37254132033929</v>
      </c>
      <c r="BG192">
        <v>1.0574132812566499</v>
      </c>
      <c r="BH192">
        <v>1.20719573067903</v>
      </c>
      <c r="BI192">
        <v>1.1822014018321401</v>
      </c>
      <c r="BQ192">
        <v>8.84523024833981</v>
      </c>
      <c r="BR192">
        <v>9.1229632824620097</v>
      </c>
      <c r="BS192">
        <v>6.2861386927585503</v>
      </c>
      <c r="BT192">
        <v>6.4584379473372699</v>
      </c>
      <c r="BU192">
        <v>3.4827506059011002</v>
      </c>
      <c r="BV192">
        <v>10.5334504083821</v>
      </c>
      <c r="BW192">
        <v>9.1922256631338595</v>
      </c>
      <c r="BX192">
        <v>7.4944251230197398</v>
      </c>
      <c r="BY192">
        <v>9.2353323364617292</v>
      </c>
      <c r="BZ192">
        <v>4.69719617580121</v>
      </c>
      <c r="CG192">
        <v>1.19304077657856</v>
      </c>
      <c r="CH192">
        <v>1.27205586025034</v>
      </c>
      <c r="CI192">
        <v>1.2550880461368401</v>
      </c>
      <c r="CJ192">
        <v>1.2030482555393001</v>
      </c>
      <c r="CK192">
        <v>1.1249091942651299</v>
      </c>
      <c r="CL192">
        <v>1.50358907594708</v>
      </c>
      <c r="CM192">
        <v>1.0399093215039299</v>
      </c>
      <c r="CN192">
        <v>1.03701437989358</v>
      </c>
      <c r="CO192">
        <v>1.1502696174713101</v>
      </c>
      <c r="CP192">
        <v>0.95772426899268204</v>
      </c>
    </row>
    <row r="193" spans="2:94" x14ac:dyDescent="0.2">
      <c r="B193">
        <v>192</v>
      </c>
      <c r="C193">
        <v>8.4622701847926507</v>
      </c>
      <c r="D193">
        <v>6.46148915822197</v>
      </c>
      <c r="E193">
        <v>12.885021600184</v>
      </c>
      <c r="F193">
        <v>10.9374294008406</v>
      </c>
      <c r="G193">
        <v>7.0141461282128796</v>
      </c>
      <c r="H193">
        <v>9.6774753009129899</v>
      </c>
      <c r="I193">
        <v>8.1979957377947397</v>
      </c>
      <c r="J193">
        <v>7.4451995764592098</v>
      </c>
      <c r="K193">
        <v>7.2074471255560502</v>
      </c>
      <c r="L193">
        <v>7.9193804990575902</v>
      </c>
      <c r="S193">
        <v>1.1508373525551701</v>
      </c>
      <c r="T193">
        <v>1.4875003100390001</v>
      </c>
      <c r="U193">
        <v>1.4258158757572901</v>
      </c>
      <c r="V193">
        <v>1.73707525937586</v>
      </c>
      <c r="W193">
        <v>1.5020198192765899</v>
      </c>
      <c r="X193">
        <v>1.8841335188643999</v>
      </c>
      <c r="Y193">
        <v>1.01197330301083</v>
      </c>
      <c r="Z193">
        <v>1.3201715132946701</v>
      </c>
      <c r="AA193">
        <v>1.37237049165379</v>
      </c>
      <c r="AB193">
        <v>1.2961327485999901</v>
      </c>
      <c r="AJ193">
        <v>2.43179695920462</v>
      </c>
      <c r="AK193">
        <v>10.0410790076678</v>
      </c>
      <c r="AL193">
        <v>8.17027271226892</v>
      </c>
      <c r="AM193">
        <v>12.630317685904</v>
      </c>
      <c r="AN193">
        <v>2.6604801122207702</v>
      </c>
      <c r="AO193">
        <v>7.8778387398959904</v>
      </c>
      <c r="AP193">
        <v>10.381590129032601</v>
      </c>
      <c r="AQ193">
        <v>7.4483398136545702</v>
      </c>
      <c r="AR193">
        <v>7.8363778992052602</v>
      </c>
      <c r="AS193">
        <v>8.6731461237292002</v>
      </c>
      <c r="AZ193">
        <v>0.69446220408930004</v>
      </c>
      <c r="BA193">
        <v>1.32928963800763</v>
      </c>
      <c r="BB193">
        <v>1.09005450466263</v>
      </c>
      <c r="BC193">
        <v>1.39205300027219</v>
      </c>
      <c r="BD193">
        <v>1.0632602922322101</v>
      </c>
      <c r="BE193">
        <v>1.5333785144662699</v>
      </c>
      <c r="BF193">
        <v>1.0930023279768799</v>
      </c>
      <c r="BG193">
        <v>1.6912479458910601</v>
      </c>
      <c r="BH193">
        <v>0.99128662662136602</v>
      </c>
      <c r="BI193">
        <v>1.0692765571509599</v>
      </c>
      <c r="BQ193">
        <v>8.9046861193335793</v>
      </c>
      <c r="BR193">
        <v>10.3665439307221</v>
      </c>
      <c r="BS193">
        <v>8.2344274413176102</v>
      </c>
      <c r="BT193">
        <v>9.7234009862385893</v>
      </c>
      <c r="BU193">
        <v>6.3953826098145603</v>
      </c>
      <c r="BV193">
        <v>8.8971615592637203</v>
      </c>
      <c r="BW193">
        <v>8.2727887601584307</v>
      </c>
      <c r="BX193">
        <v>5.9780309046126296</v>
      </c>
      <c r="BY193">
        <v>6.0073501172001498</v>
      </c>
      <c r="BZ193">
        <v>3.5712455998327699</v>
      </c>
      <c r="CG193">
        <v>1.2450022221931401</v>
      </c>
      <c r="CH193">
        <v>1.18398973105115</v>
      </c>
      <c r="CI193">
        <v>1.5582324616565999</v>
      </c>
      <c r="CJ193">
        <v>1.7276068816886201</v>
      </c>
      <c r="CK193">
        <v>1.2058819908906699</v>
      </c>
      <c r="CL193">
        <v>2.14946268990029</v>
      </c>
      <c r="CM193">
        <v>0.90910088532532296</v>
      </c>
      <c r="CN193">
        <v>1.00943580201148</v>
      </c>
      <c r="CO193">
        <v>1.24840196911434</v>
      </c>
      <c r="CP193">
        <v>1.01920473796667</v>
      </c>
    </row>
    <row r="194" spans="2:94" x14ac:dyDescent="0.2">
      <c r="B194">
        <v>193</v>
      </c>
      <c r="C194">
        <v>6.5812766276087098</v>
      </c>
      <c r="D194">
        <v>5.8738437543292896</v>
      </c>
      <c r="E194">
        <v>8.5395236756346105</v>
      </c>
      <c r="F194">
        <v>13.239578246115199</v>
      </c>
      <c r="G194">
        <v>6.9968774466300898</v>
      </c>
      <c r="H194">
        <v>9.8681670195263695</v>
      </c>
      <c r="I194">
        <v>7.7151875029382904</v>
      </c>
      <c r="J194">
        <v>7.9657426177588002</v>
      </c>
      <c r="K194">
        <v>5.88510452444807</v>
      </c>
      <c r="L194">
        <v>6.8638732028067997</v>
      </c>
      <c r="S194">
        <v>1.3227978570529699</v>
      </c>
      <c r="T194">
        <v>1.23688202290579</v>
      </c>
      <c r="U194">
        <v>1.4911689479718699</v>
      </c>
      <c r="V194">
        <v>1.7925161280366699</v>
      </c>
      <c r="W194">
        <v>1.42201607831416</v>
      </c>
      <c r="X194">
        <v>2.2107799625403102</v>
      </c>
      <c r="Y194">
        <v>1.1690461502489</v>
      </c>
      <c r="Z194">
        <v>1.6858376326878199</v>
      </c>
      <c r="AA194">
        <v>1.59239666505737</v>
      </c>
      <c r="AB194">
        <v>1.2932435994756799</v>
      </c>
      <c r="AJ194">
        <v>1.5080784753225001</v>
      </c>
      <c r="AK194">
        <v>10.139131261843101</v>
      </c>
      <c r="AL194">
        <v>7.6803315807795602</v>
      </c>
      <c r="AM194">
        <v>11.998560752202399</v>
      </c>
      <c r="AN194">
        <v>7.7086543272457098</v>
      </c>
      <c r="AO194">
        <v>9.2733453815865996</v>
      </c>
      <c r="AP194">
        <v>9.8885512369590405</v>
      </c>
      <c r="AQ194">
        <v>9.4127364510915292</v>
      </c>
      <c r="AR194">
        <v>8.3000539517202601</v>
      </c>
      <c r="AS194">
        <v>9.2809907072762492</v>
      </c>
      <c r="AZ194">
        <v>0.84413292797191497</v>
      </c>
      <c r="BA194">
        <v>1.1661891046473201</v>
      </c>
      <c r="BB194">
        <v>1.39390082838843</v>
      </c>
      <c r="BC194">
        <v>1.80982659948203</v>
      </c>
      <c r="BD194">
        <v>1.2864788180800399</v>
      </c>
      <c r="BE194">
        <v>1.8225654408640699</v>
      </c>
      <c r="BF194">
        <v>1.2842949778344199</v>
      </c>
      <c r="BG194">
        <v>1.75787243746346</v>
      </c>
      <c r="BH194">
        <v>1.3113367599646299</v>
      </c>
      <c r="BI194">
        <v>1.47904989606222</v>
      </c>
      <c r="BQ194">
        <v>10.465145041294599</v>
      </c>
      <c r="BR194">
        <v>9.2630072581689902</v>
      </c>
      <c r="BS194">
        <v>9.8831648108956092</v>
      </c>
      <c r="BT194">
        <v>11.3158127332612</v>
      </c>
      <c r="BU194">
        <v>5.0963041992245799</v>
      </c>
      <c r="BV194">
        <v>9.1378164537448292</v>
      </c>
      <c r="BW194">
        <v>5.80556950361271</v>
      </c>
      <c r="BX194">
        <v>6.43244604552648</v>
      </c>
      <c r="BY194">
        <v>4.0459508616179702</v>
      </c>
      <c r="BZ194">
        <v>5.9413580153830496</v>
      </c>
      <c r="CG194">
        <v>0.97594487024288601</v>
      </c>
      <c r="CH194">
        <v>1.2025327971478901</v>
      </c>
      <c r="CI194">
        <v>1.45655746812418</v>
      </c>
      <c r="CJ194">
        <v>1.87239530689768</v>
      </c>
      <c r="CK194">
        <v>1.02140944824835</v>
      </c>
      <c r="CL194">
        <v>2.0654589800460599</v>
      </c>
      <c r="CM194">
        <v>0.79225131564295603</v>
      </c>
      <c r="CN194">
        <v>1.26571445457287</v>
      </c>
      <c r="CO194">
        <v>1.01268236367495</v>
      </c>
      <c r="CP194">
        <v>1.00465188517383</v>
      </c>
    </row>
    <row r="195" spans="2:94" x14ac:dyDescent="0.2">
      <c r="B195">
        <v>194</v>
      </c>
      <c r="C195">
        <v>6.61575988793017</v>
      </c>
      <c r="D195">
        <v>4.8881062213217801</v>
      </c>
      <c r="E195">
        <v>12.372744528964301</v>
      </c>
      <c r="F195">
        <v>13.1721369742324</v>
      </c>
      <c r="G195">
        <v>8.1695149169353698</v>
      </c>
      <c r="H195">
        <v>9.3254291359568295</v>
      </c>
      <c r="I195">
        <v>8.2434837994272296</v>
      </c>
      <c r="J195">
        <v>9.1392720041010094</v>
      </c>
      <c r="K195">
        <v>5.8845281114349799</v>
      </c>
      <c r="L195">
        <v>8.9816914942212307</v>
      </c>
      <c r="S195">
        <v>1.1793151289149899</v>
      </c>
      <c r="T195">
        <v>1.29243569692523</v>
      </c>
      <c r="U195">
        <v>1.3372922462560899</v>
      </c>
      <c r="V195">
        <v>1.9028674196316699</v>
      </c>
      <c r="W195">
        <v>1.3638889208792599</v>
      </c>
      <c r="X195">
        <v>2.0579887539266699</v>
      </c>
      <c r="Y195">
        <v>1.21313469271833</v>
      </c>
      <c r="Z195">
        <v>1.8726638713394499</v>
      </c>
      <c r="AA195">
        <v>1.33678435897797</v>
      </c>
      <c r="AB195">
        <v>1.6540123284654999</v>
      </c>
      <c r="AJ195">
        <v>2.9487416152753001</v>
      </c>
      <c r="AK195">
        <v>10.1695654068082</v>
      </c>
      <c r="AL195">
        <v>7.6079383762576702</v>
      </c>
      <c r="AM195">
        <v>12.3873478871144</v>
      </c>
      <c r="AN195">
        <v>7.0194456130106797</v>
      </c>
      <c r="AO195">
        <v>7.82528229915797</v>
      </c>
      <c r="AP195">
        <v>8.7812843047917397</v>
      </c>
      <c r="AQ195">
        <v>7.7904330961447696</v>
      </c>
      <c r="AR195">
        <v>8.4414483581694402</v>
      </c>
      <c r="AS195">
        <v>11.1774463593077</v>
      </c>
      <c r="AZ195">
        <v>0.87635414605746798</v>
      </c>
      <c r="BA195">
        <v>1.21988816063061</v>
      </c>
      <c r="BB195">
        <v>1.45751878307426</v>
      </c>
      <c r="BC195">
        <v>2.2063151462688699</v>
      </c>
      <c r="BD195">
        <v>1.1973592365105199</v>
      </c>
      <c r="BE195">
        <v>1.8101379197994001</v>
      </c>
      <c r="BF195">
        <v>1.14496363258434</v>
      </c>
      <c r="BG195">
        <v>1.7944827015206899</v>
      </c>
      <c r="BH195">
        <v>1.2672262233781899</v>
      </c>
      <c r="BI195">
        <v>1.3173139493483601</v>
      </c>
      <c r="BQ195">
        <v>9.1603540961002494</v>
      </c>
      <c r="BR195">
        <v>9.8162704107104606</v>
      </c>
      <c r="BS195">
        <v>10.644857691219601</v>
      </c>
      <c r="BT195">
        <v>11.109655716479599</v>
      </c>
      <c r="BU195">
        <v>3.8182171616472398</v>
      </c>
      <c r="BV195">
        <v>8.6791127070654603</v>
      </c>
      <c r="BW195">
        <v>8.9115217339701402</v>
      </c>
      <c r="BX195">
        <v>6.0132119791349599</v>
      </c>
      <c r="BY195">
        <v>5.4582430493923004</v>
      </c>
      <c r="BZ195">
        <v>4.6333508378783801</v>
      </c>
      <c r="CG195">
        <v>1.0589130150041099</v>
      </c>
      <c r="CH195">
        <v>1.52942190180966</v>
      </c>
      <c r="CI195">
        <v>1.2110916692981999</v>
      </c>
      <c r="CJ195">
        <v>1.53369228906696</v>
      </c>
      <c r="CK195">
        <v>0.97578857819058695</v>
      </c>
      <c r="CL195">
        <v>1.7248383295571501</v>
      </c>
      <c r="CM195">
        <v>1.1120687988428299</v>
      </c>
      <c r="CN195">
        <v>0.97638117010687298</v>
      </c>
      <c r="CO195">
        <v>1.1259769617244999</v>
      </c>
      <c r="CP195">
        <v>0.90665148636078396</v>
      </c>
    </row>
    <row r="196" spans="2:94" x14ac:dyDescent="0.2">
      <c r="B196">
        <v>195</v>
      </c>
      <c r="C196">
        <v>4.96291347368886</v>
      </c>
      <c r="D196">
        <v>5.8304602454366599</v>
      </c>
      <c r="E196">
        <v>9.6286016505489993</v>
      </c>
      <c r="F196">
        <v>13.4629641717826</v>
      </c>
      <c r="G196">
        <v>8.9592728012021592</v>
      </c>
      <c r="H196">
        <v>9.1155493674451105</v>
      </c>
      <c r="I196">
        <v>8.4556359916082897</v>
      </c>
      <c r="J196">
        <v>8.5270741827187795</v>
      </c>
      <c r="K196">
        <v>6.9320281218414799</v>
      </c>
      <c r="L196">
        <v>5.1349625807477501</v>
      </c>
      <c r="S196">
        <v>1.2081336119752299</v>
      </c>
      <c r="T196">
        <v>1.0249906528302799</v>
      </c>
      <c r="U196">
        <v>1.25886350142556</v>
      </c>
      <c r="V196">
        <v>1.9282303138529699</v>
      </c>
      <c r="W196">
        <v>1.55102288188202</v>
      </c>
      <c r="X196">
        <v>1.87901204993531</v>
      </c>
      <c r="Y196">
        <v>1.63542012694414</v>
      </c>
      <c r="Z196">
        <v>1.5533837151155001</v>
      </c>
      <c r="AA196">
        <v>1.9302493655520201</v>
      </c>
      <c r="AB196">
        <v>1.3043069846238</v>
      </c>
      <c r="AJ196">
        <v>3.6602646240233798</v>
      </c>
      <c r="AK196">
        <v>7.3936302680061097</v>
      </c>
      <c r="AL196">
        <v>7.01699865520989</v>
      </c>
      <c r="AM196">
        <v>10.2303638928321</v>
      </c>
      <c r="AN196">
        <v>4.8519519262514503</v>
      </c>
      <c r="AO196">
        <v>7.6832971625759896</v>
      </c>
      <c r="AP196">
        <v>8.9121922448148396</v>
      </c>
      <c r="AQ196">
        <v>9.6722917158689992</v>
      </c>
      <c r="AR196">
        <v>6.9417274076552404</v>
      </c>
      <c r="AS196">
        <v>9.0995697903062407</v>
      </c>
      <c r="AZ196">
        <v>0.83608459407354196</v>
      </c>
      <c r="BA196">
        <v>1.05919658090043</v>
      </c>
      <c r="BB196">
        <v>1.18955738519785</v>
      </c>
      <c r="BC196">
        <v>2.0452715216031701</v>
      </c>
      <c r="BD196">
        <v>1.64119666839045</v>
      </c>
      <c r="BE196">
        <v>1.87935347384</v>
      </c>
      <c r="BF196">
        <v>0.90224453699592999</v>
      </c>
      <c r="BG196">
        <v>1.25348673972592</v>
      </c>
      <c r="BH196">
        <v>1.3146222792008699</v>
      </c>
      <c r="BI196">
        <v>1.1627261991197799</v>
      </c>
      <c r="BQ196">
        <v>9.7802485679554803</v>
      </c>
      <c r="BR196">
        <v>8.0940754622365105</v>
      </c>
      <c r="BS196">
        <v>10.613169134450301</v>
      </c>
      <c r="BT196">
        <v>10.0267551766889</v>
      </c>
      <c r="BU196">
        <v>3.4850676389309001</v>
      </c>
      <c r="BV196">
        <v>8.8485294057786898</v>
      </c>
      <c r="BW196">
        <v>6.3032491242211703</v>
      </c>
      <c r="BX196">
        <v>7.8475222386253902</v>
      </c>
      <c r="BY196">
        <v>6.3247835587161996</v>
      </c>
      <c r="BZ196">
        <v>4.7253683387994299</v>
      </c>
      <c r="CG196">
        <v>1.3499768798952201</v>
      </c>
      <c r="CH196">
        <v>1.08287499396028</v>
      </c>
      <c r="CI196">
        <v>1.4156949498876299</v>
      </c>
      <c r="CJ196">
        <v>1.6489846453747701</v>
      </c>
      <c r="CK196">
        <v>1.2295520846436301</v>
      </c>
      <c r="CL196">
        <v>1.5073596254239101</v>
      </c>
      <c r="CM196">
        <v>1.04785865138378</v>
      </c>
      <c r="CN196">
        <v>0.86447075361185999</v>
      </c>
      <c r="CO196">
        <v>1.27710537438197</v>
      </c>
      <c r="CP196">
        <v>1.1212550158191099</v>
      </c>
    </row>
    <row r="197" spans="2:94" x14ac:dyDescent="0.2">
      <c r="B197">
        <v>196</v>
      </c>
      <c r="C197">
        <v>7.8399496191787899</v>
      </c>
      <c r="D197">
        <v>4.3316695435690598</v>
      </c>
      <c r="E197">
        <v>5.88692445607695</v>
      </c>
      <c r="F197">
        <v>12.6122486415724</v>
      </c>
      <c r="G197">
        <v>8.3286460424631592</v>
      </c>
      <c r="H197">
        <v>8.6341534796566197</v>
      </c>
      <c r="I197">
        <v>8.6339068257355898</v>
      </c>
      <c r="J197">
        <v>8.6997033575485094</v>
      </c>
      <c r="K197">
        <v>8.7539754840252293</v>
      </c>
      <c r="L197">
        <v>7.5806413717629999</v>
      </c>
      <c r="S197">
        <v>1.2577231909900599</v>
      </c>
      <c r="T197">
        <v>0.99446785609280397</v>
      </c>
      <c r="U197">
        <v>1.58935724272868</v>
      </c>
      <c r="V197">
        <v>1.9029251301702701</v>
      </c>
      <c r="W197">
        <v>1.6131245271763199</v>
      </c>
      <c r="X197">
        <v>1.5514497672277301</v>
      </c>
      <c r="Y197">
        <v>1.3238904466367301</v>
      </c>
      <c r="Z197">
        <v>1.2087326332011601</v>
      </c>
      <c r="AA197">
        <v>1.6153386238977401</v>
      </c>
      <c r="AB197">
        <v>1.31453238428147</v>
      </c>
      <c r="AJ197">
        <v>5.8923346741472997</v>
      </c>
      <c r="AK197">
        <v>8.9018914393643804</v>
      </c>
      <c r="AL197">
        <v>8.0225534724295091</v>
      </c>
      <c r="AM197">
        <v>12.846010910389699</v>
      </c>
      <c r="AN197">
        <v>6.7792716336391896</v>
      </c>
      <c r="AO197">
        <v>7.3932200958061598</v>
      </c>
      <c r="AP197">
        <v>11.249331917324501</v>
      </c>
      <c r="AQ197">
        <v>9.8833216210176893</v>
      </c>
      <c r="AR197">
        <v>7.78543960385419</v>
      </c>
      <c r="AS197">
        <v>6.9161339914420399</v>
      </c>
      <c r="AZ197">
        <v>1.1400896787393</v>
      </c>
      <c r="BA197">
        <v>0.99918651609295595</v>
      </c>
      <c r="BB197">
        <v>1.32162747639974</v>
      </c>
      <c r="BC197">
        <v>1.84603547663505</v>
      </c>
      <c r="BD197">
        <v>1.94490742950854</v>
      </c>
      <c r="BE197">
        <v>1.36464782580342</v>
      </c>
      <c r="BF197">
        <v>1.0136172197637201</v>
      </c>
      <c r="BG197">
        <v>1.4632492139808899</v>
      </c>
      <c r="BH197">
        <v>1.3476946713740099</v>
      </c>
      <c r="BI197">
        <v>1.7824930617425101</v>
      </c>
      <c r="BQ197">
        <v>8.1267697057945991</v>
      </c>
      <c r="BR197">
        <v>10.0583767388128</v>
      </c>
      <c r="BS197">
        <v>8.6405721664277308</v>
      </c>
      <c r="BT197">
        <v>10.670534910295199</v>
      </c>
      <c r="BU197">
        <v>1.7208424358997501</v>
      </c>
      <c r="BV197">
        <v>8.5237005613981491</v>
      </c>
      <c r="BW197">
        <v>6.9077489992263796</v>
      </c>
      <c r="BX197">
        <v>8.4179965655762494</v>
      </c>
      <c r="BY197">
        <v>7.6402661113002699</v>
      </c>
      <c r="BZ197">
        <v>8.1995763303552494</v>
      </c>
      <c r="CG197">
        <v>1.42612227203303</v>
      </c>
      <c r="CH197">
        <v>1.0768157961245399</v>
      </c>
      <c r="CI197">
        <v>1.3364133665154101</v>
      </c>
      <c r="CJ197">
        <v>1.7531364010510999</v>
      </c>
      <c r="CK197">
        <v>0.77886135868603601</v>
      </c>
      <c r="CL197">
        <v>1.3198026606240301</v>
      </c>
      <c r="CM197">
        <v>1.30806567095927</v>
      </c>
      <c r="CN197">
        <v>1.23129323930471</v>
      </c>
      <c r="CO197">
        <v>1.22795847524154</v>
      </c>
      <c r="CP197">
        <v>0.99774372452974402</v>
      </c>
    </row>
    <row r="198" spans="2:94" x14ac:dyDescent="0.2">
      <c r="B198">
        <v>197</v>
      </c>
      <c r="C198">
        <v>8.4969393095210997</v>
      </c>
      <c r="D198">
        <v>6.6297228334309803</v>
      </c>
      <c r="E198">
        <v>10.4528968259847</v>
      </c>
      <c r="F198">
        <v>12.8396575495623</v>
      </c>
      <c r="G198">
        <v>8.6030015307327599</v>
      </c>
      <c r="H198">
        <v>9.3335356800032905</v>
      </c>
      <c r="I198">
        <v>7.1903952398005302</v>
      </c>
      <c r="J198">
        <v>9.8666239010152399</v>
      </c>
      <c r="K198">
        <v>9.0907714457366797</v>
      </c>
      <c r="L198">
        <v>10.5227998753265</v>
      </c>
      <c r="S198">
        <v>1.0872915085336401</v>
      </c>
      <c r="T198">
        <v>1.2931126843635701</v>
      </c>
      <c r="U198">
        <v>1.7733539700063801</v>
      </c>
      <c r="V198">
        <v>1.76703658129557</v>
      </c>
      <c r="W198">
        <v>1.6253540606343</v>
      </c>
      <c r="X198">
        <v>1.8298734226807301</v>
      </c>
      <c r="Y198">
        <v>1.05452633075707</v>
      </c>
      <c r="Z198">
        <v>1.2949175195949001</v>
      </c>
      <c r="AA198">
        <v>1.86772965159049</v>
      </c>
      <c r="AB198">
        <v>1.53499717862146</v>
      </c>
      <c r="AJ198">
        <v>5.6941883192393004</v>
      </c>
      <c r="AK198">
        <v>6.3201750962102601</v>
      </c>
      <c r="AL198">
        <v>5.9939360379534099</v>
      </c>
      <c r="AM198">
        <v>12.646547578363</v>
      </c>
      <c r="AN198">
        <v>4.2812248231140204</v>
      </c>
      <c r="AO198">
        <v>6.5138925796392098</v>
      </c>
      <c r="AP198">
        <v>10.8593566550948</v>
      </c>
      <c r="AQ198">
        <v>9.6659025429667906</v>
      </c>
      <c r="AR198">
        <v>9.5418598308159801</v>
      </c>
      <c r="AS198">
        <v>8.6457804208670392</v>
      </c>
      <c r="AZ198">
        <v>0.93977324067069601</v>
      </c>
      <c r="BA198">
        <v>1.0934370680023699</v>
      </c>
      <c r="BB198">
        <v>1.41983458444111</v>
      </c>
      <c r="BC198">
        <v>1.53687609142717</v>
      </c>
      <c r="BD198">
        <v>1.38875483294936</v>
      </c>
      <c r="BE198">
        <v>1.7738937255422</v>
      </c>
      <c r="BF198">
        <v>0.94645275392297301</v>
      </c>
      <c r="BG198">
        <v>1.2154915987474399</v>
      </c>
      <c r="BH198">
        <v>1.2599651205909901</v>
      </c>
      <c r="BI198">
        <v>1.4969407683210501</v>
      </c>
      <c r="BQ198">
        <v>9.3993767246742603</v>
      </c>
      <c r="BR198">
        <v>7.7590186070741503</v>
      </c>
      <c r="BS198">
        <v>9.3891894395559401</v>
      </c>
      <c r="BT198">
        <v>11.732200800257001</v>
      </c>
      <c r="BU198">
        <v>2.1955194285893498</v>
      </c>
      <c r="BV198">
        <v>9.0142672443216405</v>
      </c>
      <c r="BW198">
        <v>4.9707207301141896</v>
      </c>
      <c r="BX198">
        <v>8.0458271501227401</v>
      </c>
      <c r="BY198">
        <v>6.1085844720847602</v>
      </c>
      <c r="BZ198">
        <v>3.0774256417572499</v>
      </c>
      <c r="CG198">
        <v>1.02584786580097</v>
      </c>
      <c r="CH198">
        <v>1.1733208696003601</v>
      </c>
      <c r="CI198">
        <v>1.3350550146115201</v>
      </c>
      <c r="CJ198">
        <v>1.5123051567088299</v>
      </c>
      <c r="CK198">
        <v>0.90676862035936301</v>
      </c>
      <c r="CL198">
        <v>1.41584020383353</v>
      </c>
      <c r="CM198">
        <v>0.92746739496367603</v>
      </c>
      <c r="CN198">
        <v>0.898629287640348</v>
      </c>
      <c r="CO198">
        <v>0.998197129985673</v>
      </c>
      <c r="CP198">
        <v>1.04474902432217</v>
      </c>
    </row>
    <row r="199" spans="2:94" x14ac:dyDescent="0.2">
      <c r="B199">
        <v>198</v>
      </c>
      <c r="C199">
        <v>7.5897191319191801</v>
      </c>
      <c r="D199">
        <v>6.4483205869068003</v>
      </c>
      <c r="E199">
        <v>12.7473401854747</v>
      </c>
      <c r="F199">
        <v>14.4017159372517</v>
      </c>
      <c r="G199">
        <v>8.7787075218053801</v>
      </c>
      <c r="H199">
        <v>8.59107482007893</v>
      </c>
      <c r="I199">
        <v>8.0055327971390309</v>
      </c>
      <c r="J199">
        <v>9.5446351043853994</v>
      </c>
      <c r="K199">
        <v>10.8044322220401</v>
      </c>
      <c r="L199">
        <v>12.155017996580799</v>
      </c>
      <c r="S199">
        <v>1.36987983922942</v>
      </c>
      <c r="T199">
        <v>1.46721053218657</v>
      </c>
      <c r="U199">
        <v>1.49426882863592</v>
      </c>
      <c r="V199">
        <v>1.28020920152128</v>
      </c>
      <c r="W199">
        <v>1.5981035493967499</v>
      </c>
      <c r="X199">
        <v>2.0728604970331501</v>
      </c>
      <c r="Y199">
        <v>1.16510629964295</v>
      </c>
      <c r="Z199">
        <v>1.2401676448093499</v>
      </c>
      <c r="AA199">
        <v>1.79558651059162</v>
      </c>
      <c r="AB199">
        <v>1.18966079953047</v>
      </c>
      <c r="AJ199">
        <v>7.2213306556862298</v>
      </c>
      <c r="AK199">
        <v>4.5704211773413501</v>
      </c>
      <c r="AL199">
        <v>5.3285270628122703</v>
      </c>
      <c r="AM199">
        <v>12.155835838974401</v>
      </c>
      <c r="AN199">
        <v>3.9100324908601798</v>
      </c>
      <c r="AO199">
        <v>8.7863437864474605</v>
      </c>
      <c r="AP199">
        <v>7.8456116251930696</v>
      </c>
      <c r="AQ199">
        <v>9.0614426904839807</v>
      </c>
      <c r="AR199">
        <v>7.4748136756261303</v>
      </c>
      <c r="AS199">
        <v>9.1295333720036993</v>
      </c>
      <c r="AZ199">
        <v>0.84853504026420601</v>
      </c>
      <c r="BA199">
        <v>1.16624852961137</v>
      </c>
      <c r="BB199">
        <v>1.3236476483931401</v>
      </c>
      <c r="BC199">
        <v>1.61770545335108</v>
      </c>
      <c r="BD199">
        <v>1.0689962357313201</v>
      </c>
      <c r="BE199">
        <v>1.40531106560345</v>
      </c>
      <c r="BF199">
        <v>0.92200406319109096</v>
      </c>
      <c r="BG199">
        <v>1.2019225310230099</v>
      </c>
      <c r="BH199">
        <v>1.0200979360615301</v>
      </c>
      <c r="BI199">
        <v>1.3005023468144099</v>
      </c>
      <c r="BQ199">
        <v>10.9696804468786</v>
      </c>
      <c r="BR199">
        <v>7.0207998183662603</v>
      </c>
      <c r="BS199">
        <v>10.832934982664501</v>
      </c>
      <c r="BT199">
        <v>10.797929120620401</v>
      </c>
      <c r="BU199">
        <v>2.7035326368262802</v>
      </c>
      <c r="BV199">
        <v>8.8101540580393891</v>
      </c>
      <c r="BW199">
        <v>4.3405993094380699</v>
      </c>
      <c r="BX199">
        <v>11.053224037465901</v>
      </c>
      <c r="BY199">
        <v>7.7226003396805902</v>
      </c>
      <c r="BZ199">
        <v>4.4615449358730199</v>
      </c>
      <c r="CG199">
        <v>1.08618933963715</v>
      </c>
      <c r="CH199">
        <v>0.97123002985603901</v>
      </c>
      <c r="CI199">
        <v>1.32408937641015</v>
      </c>
      <c r="CJ199">
        <v>1.22793105613922</v>
      </c>
      <c r="CK199">
        <v>0.99042812928271196</v>
      </c>
      <c r="CL199">
        <v>1.28076910729063</v>
      </c>
      <c r="CM199">
        <v>0.87240971552880398</v>
      </c>
      <c r="CN199">
        <v>1.1318689880649699</v>
      </c>
      <c r="CO199">
        <v>1.1663032673271601</v>
      </c>
      <c r="CP199">
        <v>1.1037968193554799</v>
      </c>
    </row>
    <row r="200" spans="2:94" x14ac:dyDescent="0.2">
      <c r="B200">
        <v>199</v>
      </c>
      <c r="C200">
        <v>5.6222998067268799</v>
      </c>
      <c r="D200">
        <v>6.2161410906452303</v>
      </c>
      <c r="E200">
        <v>9.2530914838764797</v>
      </c>
      <c r="F200">
        <v>12.9285589465578</v>
      </c>
      <c r="G200">
        <v>11.3997325925032</v>
      </c>
      <c r="H200">
        <v>8.4077084998275708</v>
      </c>
      <c r="I200">
        <v>8.7375244646644603</v>
      </c>
      <c r="J200">
        <v>8.0177039901863996</v>
      </c>
      <c r="K200">
        <v>9.2244554552476004</v>
      </c>
      <c r="L200">
        <v>10.680358802407801</v>
      </c>
      <c r="S200">
        <v>1.2278172628581501</v>
      </c>
      <c r="T200">
        <v>1.6159262094598601</v>
      </c>
      <c r="U200">
        <v>1.2832284944677499</v>
      </c>
      <c r="V200">
        <v>1.5566632106913001</v>
      </c>
      <c r="W200">
        <v>1.71729160999608</v>
      </c>
      <c r="X200">
        <v>2.5653352445083799</v>
      </c>
      <c r="Y200">
        <v>1.32110565435742</v>
      </c>
      <c r="Z200">
        <v>1.4990016672105999</v>
      </c>
      <c r="AA200">
        <v>1.2562896832709001</v>
      </c>
      <c r="AB200">
        <v>1.5533955752012401</v>
      </c>
      <c r="AJ200">
        <v>5.4264866108145497</v>
      </c>
      <c r="AK200">
        <v>5.7859017783612101</v>
      </c>
      <c r="AL200">
        <v>5.7271623068717101</v>
      </c>
      <c r="AM200">
        <v>11.225290385808499</v>
      </c>
      <c r="AN200">
        <v>5.08840926699063</v>
      </c>
      <c r="AO200">
        <v>7.7896460866954804</v>
      </c>
      <c r="AP200">
        <v>10.641039958154201</v>
      </c>
      <c r="AQ200">
        <v>9.6225430331994701</v>
      </c>
      <c r="AR200">
        <v>10.8873356041798</v>
      </c>
      <c r="AS200">
        <v>8.5865214619241392</v>
      </c>
      <c r="AZ200">
        <v>1.2347948479892299</v>
      </c>
      <c r="BA200">
        <v>1.2118631913721301</v>
      </c>
      <c r="BB200">
        <v>1.1480601201718299</v>
      </c>
      <c r="BC200">
        <v>1.5380886277441801</v>
      </c>
      <c r="BD200">
        <v>1.1228574557459801</v>
      </c>
      <c r="BE200">
        <v>1.5954535611615701</v>
      </c>
      <c r="BF200">
        <v>1.0069168966400499</v>
      </c>
      <c r="BG200">
        <v>1.1736315688827801</v>
      </c>
      <c r="BH200">
        <v>1.26646831514998</v>
      </c>
      <c r="BI200">
        <v>1.5631130564601601</v>
      </c>
      <c r="BQ200">
        <v>10.061210426322299</v>
      </c>
      <c r="BR200">
        <v>7.2153316691154501</v>
      </c>
      <c r="BS200">
        <v>9.2980330165571505</v>
      </c>
      <c r="BT200">
        <v>9.7013933648080695</v>
      </c>
      <c r="BU200">
        <v>4.4988614103544604</v>
      </c>
      <c r="BV200">
        <v>8.2464570109226507</v>
      </c>
      <c r="BW200">
        <v>6.7547314349091998</v>
      </c>
      <c r="BX200">
        <v>8.7568766686230806</v>
      </c>
      <c r="BY200">
        <v>8.4350203038955396</v>
      </c>
      <c r="BZ200">
        <v>4.0761213558217397</v>
      </c>
      <c r="CG200">
        <v>0.99221830086622897</v>
      </c>
      <c r="CH200">
        <v>0.92931583659721495</v>
      </c>
      <c r="CI200">
        <v>1.6490538154752199</v>
      </c>
      <c r="CJ200">
        <v>1.7393954968756999</v>
      </c>
      <c r="CK200">
        <v>0.96274141211587905</v>
      </c>
      <c r="CL200">
        <v>1.7690717180289499</v>
      </c>
      <c r="CM200">
        <v>1.0484425378862501</v>
      </c>
      <c r="CN200">
        <v>0.98368738974201297</v>
      </c>
      <c r="CO200">
        <v>1.38293960058378</v>
      </c>
      <c r="CP200">
        <v>1.19734286878505</v>
      </c>
    </row>
    <row r="201" spans="2:94" x14ac:dyDescent="0.2">
      <c r="B201">
        <v>200</v>
      </c>
      <c r="C201">
        <v>4.0851729862491801</v>
      </c>
      <c r="D201">
        <v>8.9949973964327903</v>
      </c>
      <c r="E201">
        <v>7.7992262594983703</v>
      </c>
      <c r="F201">
        <v>14.0392387655716</v>
      </c>
      <c r="G201">
        <v>9.3620861101704804</v>
      </c>
      <c r="H201">
        <v>11.330325441804501</v>
      </c>
      <c r="I201">
        <v>7.4333054274113701</v>
      </c>
      <c r="J201">
        <v>10.705196150621701</v>
      </c>
      <c r="K201">
        <v>11.304946250153799</v>
      </c>
      <c r="L201">
        <v>10.044044703345</v>
      </c>
      <c r="S201">
        <v>1.3837624832952</v>
      </c>
      <c r="T201">
        <v>1.3973882419030501</v>
      </c>
      <c r="U201">
        <v>1.4017651060498899</v>
      </c>
      <c r="V201">
        <v>1.5608229900656501</v>
      </c>
      <c r="W201">
        <v>1.60572495417893</v>
      </c>
      <c r="X201">
        <v>1.8830493484566899</v>
      </c>
      <c r="Y201">
        <v>1.1256079634612901</v>
      </c>
      <c r="Z201">
        <v>1.2587549819061801</v>
      </c>
      <c r="AA201">
        <v>1.76665318308597</v>
      </c>
      <c r="AB201">
        <v>1.3476414162152699</v>
      </c>
      <c r="AJ201">
        <v>7.1985181118258401</v>
      </c>
      <c r="AK201">
        <v>7.9860119611145297</v>
      </c>
      <c r="AL201">
        <v>8.15498482649968</v>
      </c>
      <c r="AM201">
        <v>11.119877006824</v>
      </c>
      <c r="AN201">
        <v>5.1198784895521001</v>
      </c>
      <c r="AO201">
        <v>6.0399568906307399</v>
      </c>
      <c r="AP201">
        <v>9.23192380636252</v>
      </c>
      <c r="AQ201">
        <v>7.8333162834997498</v>
      </c>
      <c r="AR201">
        <v>11.6991255546376</v>
      </c>
      <c r="AS201">
        <v>7.5309288670098598</v>
      </c>
      <c r="AZ201">
        <v>0.72972824163886696</v>
      </c>
      <c r="BA201">
        <v>1.27006491636879</v>
      </c>
      <c r="BB201">
        <v>1.3030360195592801</v>
      </c>
      <c r="BC201">
        <v>1.5099143348759301</v>
      </c>
      <c r="BD201">
        <v>1.1223003295478799</v>
      </c>
      <c r="BE201">
        <v>1.48508194706319</v>
      </c>
      <c r="BF201">
        <v>1.03312285943963</v>
      </c>
      <c r="BG201">
        <v>1.1604577233053901</v>
      </c>
      <c r="BH201">
        <v>1.1222626508372</v>
      </c>
      <c r="BI201">
        <v>1.20314942134926</v>
      </c>
      <c r="BQ201">
        <v>7.6197334351195796</v>
      </c>
      <c r="BR201">
        <v>6.6035477430185896</v>
      </c>
      <c r="BS201">
        <v>9.9939837210939402</v>
      </c>
      <c r="BT201">
        <v>9.8137505895608506</v>
      </c>
      <c r="BU201">
        <v>2.8538609160328599</v>
      </c>
      <c r="BV201">
        <v>6.9611783588156602</v>
      </c>
      <c r="BW201">
        <v>6.3546718781020504</v>
      </c>
      <c r="BX201">
        <v>9.3170257449216205</v>
      </c>
      <c r="BY201">
        <v>7.9448140071430204</v>
      </c>
      <c r="BZ201">
        <v>6.3783464916585002</v>
      </c>
      <c r="CG201">
        <v>1.1237560197629599</v>
      </c>
      <c r="CH201">
        <v>1.0727018356751501</v>
      </c>
      <c r="CI201">
        <v>1.5947801450111001</v>
      </c>
      <c r="CJ201">
        <v>1.32932347160217</v>
      </c>
      <c r="CK201">
        <v>1.07394783883378</v>
      </c>
      <c r="CL201">
        <v>1.5915661672714301</v>
      </c>
      <c r="CM201">
        <v>0.952742335301905</v>
      </c>
      <c r="CN201">
        <v>0.91946915447755995</v>
      </c>
      <c r="CO201">
        <v>1.4474310538573401</v>
      </c>
      <c r="CP201">
        <v>1.1270321690226099</v>
      </c>
    </row>
    <row r="202" spans="2:94" x14ac:dyDescent="0.2">
      <c r="B202">
        <v>201</v>
      </c>
      <c r="C202">
        <v>4.4768863612857102</v>
      </c>
      <c r="D202">
        <v>10.837386598476</v>
      </c>
      <c r="E202">
        <v>8.2030649741072104</v>
      </c>
      <c r="F202">
        <v>15.2222630765846</v>
      </c>
      <c r="G202">
        <v>7.4215701925662501</v>
      </c>
      <c r="H202">
        <v>10.127420646369</v>
      </c>
      <c r="I202">
        <v>6.5964282849321201</v>
      </c>
      <c r="J202">
        <v>7.88235225558038</v>
      </c>
      <c r="K202">
        <v>10.953772974104201</v>
      </c>
      <c r="L202">
        <v>10.3312499040112</v>
      </c>
      <c r="S202">
        <v>1.3651266446600501</v>
      </c>
      <c r="T202">
        <v>1.3653845048670801</v>
      </c>
      <c r="U202">
        <v>1.18444543381741</v>
      </c>
      <c r="V202">
        <v>1.6046517553406101</v>
      </c>
      <c r="W202">
        <v>1.6993649142146601</v>
      </c>
      <c r="X202">
        <v>1.70267870109387</v>
      </c>
      <c r="Y202">
        <v>1.3000528904997499</v>
      </c>
      <c r="Z202">
        <v>1.5911940317173501</v>
      </c>
      <c r="AA202">
        <v>1.5139793002025701</v>
      </c>
      <c r="AB202">
        <v>1.6257805749538401</v>
      </c>
      <c r="AJ202">
        <v>3.7667742255519001</v>
      </c>
      <c r="AK202">
        <v>9.5189663617474505</v>
      </c>
      <c r="AL202">
        <v>6.7120914161094003</v>
      </c>
      <c r="AM202">
        <v>12.288078060826001</v>
      </c>
      <c r="AN202">
        <v>4.6300857275445404</v>
      </c>
      <c r="AO202">
        <v>7.16828151325302</v>
      </c>
      <c r="AP202">
        <v>8.1994438387959399</v>
      </c>
      <c r="AQ202">
        <v>7.2824528153807702</v>
      </c>
      <c r="AR202">
        <v>9.7436007114323093</v>
      </c>
      <c r="AS202">
        <v>8.3672987981012099</v>
      </c>
      <c r="AZ202">
        <v>0.85732024027310405</v>
      </c>
      <c r="BA202">
        <v>1.3591173494045401</v>
      </c>
      <c r="BB202">
        <v>1.3734352310407201</v>
      </c>
      <c r="BC202">
        <v>1.40709174742245</v>
      </c>
      <c r="BD202">
        <v>1.2458123203279601</v>
      </c>
      <c r="BE202">
        <v>1.3944344598167699</v>
      </c>
      <c r="BF202">
        <v>1.0454602856153601</v>
      </c>
      <c r="BG202">
        <v>1.1272489184921</v>
      </c>
      <c r="BH202">
        <v>1.2008600908648699</v>
      </c>
      <c r="BI202">
        <v>1.3269351028804801</v>
      </c>
      <c r="BQ202">
        <v>8.0789878265063493</v>
      </c>
      <c r="BR202">
        <v>7.8248801150898402</v>
      </c>
      <c r="BS202">
        <v>8.81512068581719</v>
      </c>
      <c r="BT202">
        <v>10.488943272656799</v>
      </c>
      <c r="BU202">
        <v>2.9548620034363902</v>
      </c>
      <c r="BV202">
        <v>4.3421856020768503</v>
      </c>
      <c r="BW202">
        <v>3.59682295006222</v>
      </c>
      <c r="BX202">
        <v>9.6331299449118006</v>
      </c>
      <c r="BY202">
        <v>6.5441537736674897</v>
      </c>
      <c r="BZ202">
        <v>9.3895794310827405</v>
      </c>
      <c r="CG202">
        <v>1.10929088058178</v>
      </c>
      <c r="CH202">
        <v>1.02540053511579</v>
      </c>
      <c r="CI202">
        <v>1.7559499155156699</v>
      </c>
      <c r="CJ202">
        <v>1.42816620649199</v>
      </c>
      <c r="CK202">
        <v>1.0582874248773499</v>
      </c>
      <c r="CL202">
        <v>1.0229058732956899</v>
      </c>
      <c r="CM202">
        <v>0.68851060025243904</v>
      </c>
      <c r="CN202">
        <v>1.0806943316950699</v>
      </c>
      <c r="CO202">
        <v>1.0853492445489701</v>
      </c>
      <c r="CP202">
        <v>1.10833105656277</v>
      </c>
    </row>
    <row r="203" spans="2:94" x14ac:dyDescent="0.2">
      <c r="B203">
        <v>202</v>
      </c>
      <c r="C203">
        <v>6.2807004128543502</v>
      </c>
      <c r="D203">
        <v>8.9808631943448898</v>
      </c>
      <c r="E203">
        <v>12.1233012187533</v>
      </c>
      <c r="F203">
        <v>14.020643193276999</v>
      </c>
      <c r="G203">
        <v>7.4999546788890203</v>
      </c>
      <c r="H203">
        <v>8.3208170440062901</v>
      </c>
      <c r="I203">
        <v>7.6208193744034203</v>
      </c>
      <c r="J203">
        <v>8.4124379701269199</v>
      </c>
      <c r="K203">
        <v>12.534904454121101</v>
      </c>
      <c r="L203">
        <v>10.229181842957701</v>
      </c>
      <c r="S203">
        <v>1.1321396601661899</v>
      </c>
      <c r="T203">
        <v>1.36077263168603</v>
      </c>
      <c r="U203">
        <v>1.20538361550826</v>
      </c>
      <c r="V203">
        <v>1.38897120278844</v>
      </c>
      <c r="W203">
        <v>1.4447875910692001</v>
      </c>
      <c r="X203">
        <v>1.33724474241166</v>
      </c>
      <c r="Y203">
        <v>1.10695461960741</v>
      </c>
      <c r="Z203">
        <v>2.2042803454786202</v>
      </c>
      <c r="AA203">
        <v>1.35889208762789</v>
      </c>
      <c r="AB203">
        <v>1.6175459437120701</v>
      </c>
      <c r="AJ203">
        <v>4.7141542941596004</v>
      </c>
      <c r="AK203">
        <v>9.1747213988782903</v>
      </c>
      <c r="AL203">
        <v>8.5239628355358601</v>
      </c>
      <c r="AM203">
        <v>11.138553873088201</v>
      </c>
      <c r="AN203">
        <v>5.5406741920774198</v>
      </c>
      <c r="AO203">
        <v>6.7598014099927397</v>
      </c>
      <c r="AP203">
        <v>6.6720860440727803</v>
      </c>
      <c r="AQ203">
        <v>7.7397086213347297</v>
      </c>
      <c r="AR203">
        <v>8.4406097366882502</v>
      </c>
      <c r="AS203">
        <v>9.3318897443527504</v>
      </c>
      <c r="AZ203">
        <v>0.84695982154328397</v>
      </c>
      <c r="BA203">
        <v>1.3922147920419501</v>
      </c>
      <c r="BB203">
        <v>1.44723062382463</v>
      </c>
      <c r="BC203">
        <v>1.5806754134000101</v>
      </c>
      <c r="BD203">
        <v>1.3497444268676999</v>
      </c>
      <c r="BE203">
        <v>1.82903608706278</v>
      </c>
      <c r="BF203">
        <v>0.77019616859634799</v>
      </c>
      <c r="BG203">
        <v>1.5088987408580501</v>
      </c>
      <c r="BH203">
        <v>1.13986635289522</v>
      </c>
      <c r="BI203">
        <v>1.2428912121104201</v>
      </c>
      <c r="BQ203">
        <v>7.58116496778461</v>
      </c>
      <c r="BR203">
        <v>7.1801036151051099</v>
      </c>
      <c r="BS203">
        <v>9.6541991286428495</v>
      </c>
      <c r="BT203">
        <v>9.3491558653020608</v>
      </c>
      <c r="BU203">
        <v>4.6377084734772396</v>
      </c>
      <c r="BV203">
        <v>6.0498543450710898</v>
      </c>
      <c r="BW203">
        <v>7.4293569138562701</v>
      </c>
      <c r="BX203">
        <v>7.8359799697315804</v>
      </c>
      <c r="BY203">
        <v>6.6817711437907104</v>
      </c>
      <c r="BZ203">
        <v>4.75145699448065</v>
      </c>
      <c r="CG203">
        <v>1.04845326877959</v>
      </c>
      <c r="CH203">
        <v>1.07836964660903</v>
      </c>
      <c r="CI203">
        <v>1.3634955857614</v>
      </c>
      <c r="CJ203">
        <v>1.4188393191883799</v>
      </c>
      <c r="CK203">
        <v>1.2371856643048</v>
      </c>
      <c r="CL203">
        <v>1.1887699479454401</v>
      </c>
      <c r="CM203">
        <v>1.1837953530337699</v>
      </c>
      <c r="CN203">
        <v>1.01173470212205</v>
      </c>
      <c r="CO203">
        <v>1.3091609495939001</v>
      </c>
      <c r="CP203">
        <v>1.2111780013173401</v>
      </c>
    </row>
    <row r="204" spans="2:94" x14ac:dyDescent="0.2">
      <c r="B204">
        <v>203</v>
      </c>
      <c r="C204">
        <v>7.7972221148829597</v>
      </c>
      <c r="D204">
        <v>10.2932913874262</v>
      </c>
      <c r="E204">
        <v>11.5943475787974</v>
      </c>
      <c r="F204">
        <v>12.8917426338267</v>
      </c>
      <c r="G204">
        <v>9.3390423082845206</v>
      </c>
      <c r="H204">
        <v>9.4911029009255508</v>
      </c>
      <c r="I204">
        <v>6.9787654310793901</v>
      </c>
      <c r="J204">
        <v>10.9516602559957</v>
      </c>
      <c r="K204">
        <v>13.067896604945201</v>
      </c>
      <c r="L204">
        <v>10.0407258069066</v>
      </c>
      <c r="S204">
        <v>1.13825271848773</v>
      </c>
      <c r="T204">
        <v>1.3444069017569</v>
      </c>
      <c r="U204">
        <v>1.13435593960137</v>
      </c>
      <c r="V204">
        <v>1.6769584612135799</v>
      </c>
      <c r="W204">
        <v>1.71560456001816</v>
      </c>
      <c r="X204">
        <v>1.59801003750576</v>
      </c>
      <c r="Y204">
        <v>1.33520348433279</v>
      </c>
      <c r="Z204">
        <v>1.80689097529721</v>
      </c>
      <c r="AA204">
        <v>1.4164695302702599</v>
      </c>
      <c r="AB204">
        <v>1.4009304600791399</v>
      </c>
      <c r="AJ204">
        <v>3.2183292326838902</v>
      </c>
      <c r="AK204">
        <v>9.5913267774794608</v>
      </c>
      <c r="AL204">
        <v>6.7596556443293299</v>
      </c>
      <c r="AM204">
        <v>11.1197110633329</v>
      </c>
      <c r="AN204">
        <v>6.9071822877897704</v>
      </c>
      <c r="AO204">
        <v>6.2835318368548103</v>
      </c>
      <c r="AP204">
        <v>7.5896736682532397</v>
      </c>
      <c r="AQ204">
        <v>7.2088343004333097</v>
      </c>
      <c r="AR204">
        <v>10.700546729749201</v>
      </c>
      <c r="AS204">
        <v>8.5243760317236301</v>
      </c>
      <c r="AZ204">
        <v>0.65560250538053</v>
      </c>
      <c r="BA204">
        <v>1.5844557155227601</v>
      </c>
      <c r="BB204">
        <v>1.30137495098431</v>
      </c>
      <c r="BC204">
        <v>1.8255887258297001</v>
      </c>
      <c r="BD204">
        <v>0.83063597049976001</v>
      </c>
      <c r="BE204">
        <v>1.7405061577488099</v>
      </c>
      <c r="BF204">
        <v>1.16319787039429</v>
      </c>
      <c r="BG204">
        <v>1.4051791812902701</v>
      </c>
      <c r="BH204">
        <v>1.24176996346404</v>
      </c>
      <c r="BI204">
        <v>1.13582229114328</v>
      </c>
      <c r="BQ204">
        <v>6.9465152411625999</v>
      </c>
      <c r="BR204">
        <v>8.5192877978615194</v>
      </c>
      <c r="BS204">
        <v>10.4946158783453</v>
      </c>
      <c r="BT204">
        <v>9.1146681838985497</v>
      </c>
      <c r="BU204">
        <v>6.1264836585680698</v>
      </c>
      <c r="BV204">
        <v>5.3529406889531304</v>
      </c>
      <c r="BW204">
        <v>8.8733373062134504</v>
      </c>
      <c r="BX204">
        <v>7.6067690747152996</v>
      </c>
      <c r="BY204">
        <v>6.5469327583786203</v>
      </c>
      <c r="BZ204">
        <v>5.6983885179374703</v>
      </c>
      <c r="CG204">
        <v>0.91899088065494605</v>
      </c>
      <c r="CH204">
        <v>1.01814431243338</v>
      </c>
      <c r="CI204">
        <v>1.1864887304284299</v>
      </c>
      <c r="CJ204">
        <v>1.4717509724187801</v>
      </c>
      <c r="CK204">
        <v>1.5133787625905499</v>
      </c>
      <c r="CL204">
        <v>1.1638100080978599</v>
      </c>
      <c r="CM204">
        <v>1.0750433095740499</v>
      </c>
      <c r="CN204">
        <v>1.15299601731419</v>
      </c>
      <c r="CO204">
        <v>1.3604563831926799</v>
      </c>
      <c r="CP204">
        <v>1.5000698800471299</v>
      </c>
    </row>
    <row r="205" spans="2:94" x14ac:dyDescent="0.2">
      <c r="B205">
        <v>204</v>
      </c>
      <c r="C205">
        <v>6.7903515918635904</v>
      </c>
      <c r="D205">
        <v>10.5926536802956</v>
      </c>
      <c r="E205">
        <v>8.1181757207144898</v>
      </c>
      <c r="F205">
        <v>13.133331103211701</v>
      </c>
      <c r="G205">
        <v>11.5021532363986</v>
      </c>
      <c r="H205">
        <v>12.6601123382796</v>
      </c>
      <c r="I205">
        <v>9.1206370332577205</v>
      </c>
      <c r="J205">
        <v>6.8142307922579404</v>
      </c>
      <c r="K205">
        <v>12.580967569145299</v>
      </c>
      <c r="L205">
        <v>10.503037788641601</v>
      </c>
      <c r="S205">
        <v>1.0804703523704</v>
      </c>
      <c r="T205">
        <v>1.04140176050433</v>
      </c>
      <c r="U205">
        <v>0.93555840955053604</v>
      </c>
      <c r="V205">
        <v>1.5864729987024999</v>
      </c>
      <c r="W205">
        <v>1.27503258439815</v>
      </c>
      <c r="X205">
        <v>2.0153692584672802</v>
      </c>
      <c r="Y205">
        <v>1.1346384599056101</v>
      </c>
      <c r="Z205">
        <v>1.69054376747765</v>
      </c>
      <c r="AA205">
        <v>1.5411429415108799</v>
      </c>
      <c r="AB205">
        <v>1.5583419926887501</v>
      </c>
      <c r="AJ205">
        <v>3.3135789048188098</v>
      </c>
      <c r="AK205">
        <v>7.3510048874931702</v>
      </c>
      <c r="AL205">
        <v>9.6546246465441392</v>
      </c>
      <c r="AM205">
        <v>10.1250391382183</v>
      </c>
      <c r="AN205">
        <v>3.8847455827946802</v>
      </c>
      <c r="AO205">
        <v>5.6437784696416502</v>
      </c>
      <c r="AP205">
        <v>6.8279199136108</v>
      </c>
      <c r="AQ205">
        <v>8.8732452051590602</v>
      </c>
      <c r="AR205">
        <v>7.0256609602609004</v>
      </c>
      <c r="AS205">
        <v>9.6417573007437891</v>
      </c>
      <c r="AZ205">
        <v>0.81653197641477304</v>
      </c>
      <c r="BA205">
        <v>1.23130410464049</v>
      </c>
      <c r="BB205">
        <v>1.4627727366720999</v>
      </c>
      <c r="BC205">
        <v>1.7775598036481399</v>
      </c>
      <c r="BD205">
        <v>0.922352051993237</v>
      </c>
      <c r="BE205">
        <v>1.95233104315501</v>
      </c>
      <c r="BF205">
        <v>0.92412085388375698</v>
      </c>
      <c r="BG205">
        <v>1.6845140248508299</v>
      </c>
      <c r="BH205">
        <v>1.1142221326463899</v>
      </c>
      <c r="BI205">
        <v>1.20272915596326</v>
      </c>
      <c r="BQ205">
        <v>6.0087286212955897</v>
      </c>
      <c r="BR205">
        <v>6.2635199103236001</v>
      </c>
      <c r="BS205">
        <v>11.475377238143199</v>
      </c>
      <c r="BT205">
        <v>7.5719556627325399</v>
      </c>
      <c r="BU205">
        <v>6.4705217052192401</v>
      </c>
      <c r="BV205">
        <v>4.4715475018671</v>
      </c>
      <c r="BW205">
        <v>11.801916691255499</v>
      </c>
      <c r="BX205">
        <v>6.3728739533776002</v>
      </c>
      <c r="BY205">
        <v>9.0708534418531492</v>
      </c>
      <c r="BZ205">
        <v>9.3103117862653306</v>
      </c>
      <c r="CG205">
        <v>1.17493186319958</v>
      </c>
      <c r="CH205">
        <v>1.00603138897797</v>
      </c>
      <c r="CI205">
        <v>1.4419317193585199</v>
      </c>
      <c r="CJ205">
        <v>1.49208238110882</v>
      </c>
      <c r="CK205">
        <v>1.45124337627342</v>
      </c>
      <c r="CL205">
        <v>1.1637928227768599</v>
      </c>
      <c r="CM205">
        <v>1.08012236262921</v>
      </c>
      <c r="CN205">
        <v>0.91172746611637501</v>
      </c>
      <c r="CO205">
        <v>1.4056173789626401</v>
      </c>
      <c r="CP205">
        <v>1.39394133015682</v>
      </c>
    </row>
    <row r="206" spans="2:94" x14ac:dyDescent="0.2">
      <c r="B206">
        <v>205</v>
      </c>
      <c r="C206">
        <v>4.7295843869721299</v>
      </c>
      <c r="D206">
        <v>9.6546558687059392</v>
      </c>
      <c r="E206">
        <v>8.0523627366211503</v>
      </c>
      <c r="F206">
        <v>11.7189653703765</v>
      </c>
      <c r="G206">
        <v>8.6728496365486905</v>
      </c>
      <c r="H206">
        <v>14.724731728792801</v>
      </c>
      <c r="I206">
        <v>7.43308774747398</v>
      </c>
      <c r="J206">
        <v>11.017422528602999</v>
      </c>
      <c r="K206">
        <v>11.700727271225</v>
      </c>
      <c r="L206">
        <v>12.081249539485</v>
      </c>
      <c r="S206">
        <v>1.50017863178152</v>
      </c>
      <c r="T206">
        <v>1.2136852447011801</v>
      </c>
      <c r="U206">
        <v>1.45160711992998</v>
      </c>
      <c r="V206">
        <v>1.61814359664774</v>
      </c>
      <c r="W206">
        <v>1.0728968452601899</v>
      </c>
      <c r="X206">
        <v>1.68261897103379</v>
      </c>
      <c r="Y206">
        <v>0.99569400901632299</v>
      </c>
      <c r="Z206">
        <v>1.5023329760773501</v>
      </c>
      <c r="AA206">
        <v>1.4782554553476399</v>
      </c>
      <c r="AB206">
        <v>1.41166729968822</v>
      </c>
      <c r="AJ206">
        <v>2.7951802354482602</v>
      </c>
      <c r="AK206">
        <v>9.6044046823021905</v>
      </c>
      <c r="AL206">
        <v>10.5321255070604</v>
      </c>
      <c r="AM206">
        <v>11.8629199094008</v>
      </c>
      <c r="AN206">
        <v>5.5396227999733103</v>
      </c>
      <c r="AO206">
        <v>7.9548435208951798</v>
      </c>
      <c r="AP206">
        <v>8.1818656406001899</v>
      </c>
      <c r="AQ206">
        <v>6.8360716301449997</v>
      </c>
      <c r="AR206">
        <v>5.1421835554721298</v>
      </c>
      <c r="AS206">
        <v>9.8338043455026902</v>
      </c>
      <c r="AZ206">
        <v>0.77868705286361795</v>
      </c>
      <c r="BA206">
        <v>1.4962312126728201</v>
      </c>
      <c r="BB206">
        <v>1.4570425849036901</v>
      </c>
      <c r="BC206">
        <v>2.0269828290596701</v>
      </c>
      <c r="BD206">
        <v>1.34813869122216</v>
      </c>
      <c r="BE206">
        <v>1.54101037958148</v>
      </c>
      <c r="BF206">
        <v>1.0171771183604199</v>
      </c>
      <c r="BG206">
        <v>1.3949669452026701</v>
      </c>
      <c r="BH206">
        <v>1.2639998575404301</v>
      </c>
      <c r="BI206">
        <v>0.89729143206335404</v>
      </c>
      <c r="BQ206">
        <v>6.1682245152315804</v>
      </c>
      <c r="BR206">
        <v>5.8036921162220203</v>
      </c>
      <c r="BS206">
        <v>11.7768542686375</v>
      </c>
      <c r="BT206">
        <v>6.2947456981743999</v>
      </c>
      <c r="BU206">
        <v>6.4252022141974896</v>
      </c>
      <c r="BV206">
        <v>5.3130630362036504</v>
      </c>
      <c r="BW206">
        <v>9.5625297651731902</v>
      </c>
      <c r="BX206">
        <v>7.4803171697846302</v>
      </c>
      <c r="BY206">
        <v>10.914647003469801</v>
      </c>
      <c r="BZ206">
        <v>11.215876927586001</v>
      </c>
      <c r="CG206">
        <v>0.85579280472474095</v>
      </c>
      <c r="CH206">
        <v>0.98932681251474996</v>
      </c>
      <c r="CI206">
        <v>1.4980542977848199</v>
      </c>
      <c r="CJ206">
        <v>1.2289653885901199</v>
      </c>
      <c r="CK206">
        <v>1.4133808199554301</v>
      </c>
      <c r="CL206">
        <v>1.40265035816949</v>
      </c>
      <c r="CM206">
        <v>0.94532870476860298</v>
      </c>
      <c r="CN206">
        <v>0.94900160377040799</v>
      </c>
      <c r="CO206">
        <v>1.11647493431193</v>
      </c>
      <c r="CP206">
        <v>1.7687141176082299</v>
      </c>
    </row>
    <row r="207" spans="2:94" x14ac:dyDescent="0.2">
      <c r="B207">
        <v>206</v>
      </c>
      <c r="C207">
        <v>7.2579171750792</v>
      </c>
      <c r="D207">
        <v>6.3340625053255302</v>
      </c>
      <c r="E207">
        <v>11.569586606518101</v>
      </c>
      <c r="F207">
        <v>11.138266362325499</v>
      </c>
      <c r="G207">
        <v>9.6852698921248805</v>
      </c>
      <c r="H207">
        <v>9.1031015474025292</v>
      </c>
      <c r="I207">
        <v>7.3813145020578199</v>
      </c>
      <c r="J207">
        <v>11.744331064340701</v>
      </c>
      <c r="K207">
        <v>10.1770595444397</v>
      </c>
      <c r="L207">
        <v>11.7543329717325</v>
      </c>
      <c r="S207">
        <v>1.4137563557136901</v>
      </c>
      <c r="T207">
        <v>1.3517182392514799</v>
      </c>
      <c r="U207">
        <v>1.1778561099095599</v>
      </c>
      <c r="V207">
        <v>1.93037732392022</v>
      </c>
      <c r="W207">
        <v>1.3289060741652501</v>
      </c>
      <c r="X207">
        <v>1.2980665878614901</v>
      </c>
      <c r="Y207">
        <v>1.12991357826975</v>
      </c>
      <c r="Z207">
        <v>1.3822728722986799</v>
      </c>
      <c r="AA207">
        <v>1.43713793322535</v>
      </c>
      <c r="AB207">
        <v>1.81626959133915</v>
      </c>
      <c r="AJ207">
        <v>6.3161725049215001</v>
      </c>
      <c r="AK207">
        <v>7.7659120076391197</v>
      </c>
      <c r="AL207">
        <v>11.5676186965659</v>
      </c>
      <c r="AM207">
        <v>11.739847173984799</v>
      </c>
      <c r="AN207">
        <v>8.2902265355693192</v>
      </c>
      <c r="AO207">
        <v>6.9339677863487399</v>
      </c>
      <c r="AP207">
        <v>6.4387163113217101</v>
      </c>
      <c r="AQ207">
        <v>8.5576626536118905</v>
      </c>
      <c r="AR207">
        <v>7.6135184221252201</v>
      </c>
      <c r="AS207">
        <v>8.0864253561603494</v>
      </c>
      <c r="AZ207">
        <v>0.89645209863826003</v>
      </c>
      <c r="BA207">
        <v>1.5124055932109</v>
      </c>
      <c r="BB207">
        <v>1.8654988809144999</v>
      </c>
      <c r="BC207">
        <v>1.5034482549297099</v>
      </c>
      <c r="BD207">
        <v>1.2502475848887</v>
      </c>
      <c r="BE207">
        <v>1.4083192270006999</v>
      </c>
      <c r="BF207">
        <v>1.00571760417276</v>
      </c>
      <c r="BG207">
        <v>1.4241757107856201</v>
      </c>
      <c r="BH207">
        <v>1.2042850180243501</v>
      </c>
      <c r="BI207">
        <v>0.992831860385751</v>
      </c>
      <c r="BQ207">
        <v>4.4201184627169097</v>
      </c>
      <c r="BR207">
        <v>7.4763289074676802</v>
      </c>
      <c r="BS207">
        <v>8.8029040870959907</v>
      </c>
      <c r="BT207">
        <v>8.4270196076487291</v>
      </c>
      <c r="BU207">
        <v>4.6059269952553299</v>
      </c>
      <c r="BV207">
        <v>5.8541529896551703</v>
      </c>
      <c r="BW207">
        <v>10.173417516528099</v>
      </c>
      <c r="BX207">
        <v>7.4879760929816301</v>
      </c>
      <c r="BY207">
        <v>7.9072964707411098</v>
      </c>
      <c r="BZ207">
        <v>10.514110759707799</v>
      </c>
      <c r="CG207">
        <v>0.93084022199262495</v>
      </c>
      <c r="CH207">
        <v>0.79270726991659002</v>
      </c>
      <c r="CI207">
        <v>1.19811183814504</v>
      </c>
      <c r="CJ207">
        <v>1.3962596326946199</v>
      </c>
      <c r="CK207">
        <v>1.3208093140569499</v>
      </c>
      <c r="CL207">
        <v>1.6626551978378099</v>
      </c>
      <c r="CM207">
        <v>1.2464906342978801</v>
      </c>
      <c r="CN207">
        <v>1.04282154125265</v>
      </c>
      <c r="CO207">
        <v>1.60053192624048</v>
      </c>
      <c r="CP207">
        <v>1.1056977719016801</v>
      </c>
    </row>
    <row r="208" spans="2:94" x14ac:dyDescent="0.2">
      <c r="B208">
        <v>207</v>
      </c>
      <c r="C208">
        <v>6.4780237755554797</v>
      </c>
      <c r="D208">
        <v>8.7421254703852096</v>
      </c>
      <c r="E208">
        <v>9.2520860040650295</v>
      </c>
      <c r="F208">
        <v>11.8168326375901</v>
      </c>
      <c r="G208">
        <v>7.6311918576507898</v>
      </c>
      <c r="H208">
        <v>5.5808765539519296</v>
      </c>
      <c r="I208">
        <v>6.5266362443827104</v>
      </c>
      <c r="J208">
        <v>8.2319366005660903</v>
      </c>
      <c r="K208">
        <v>9.4207121151689197</v>
      </c>
      <c r="L208">
        <v>9.8337016052999306</v>
      </c>
      <c r="S208">
        <v>1.1531376132233799</v>
      </c>
      <c r="T208">
        <v>1.6065467860323499</v>
      </c>
      <c r="U208">
        <v>1.65177869573138</v>
      </c>
      <c r="V208">
        <v>1.5410367486257399</v>
      </c>
      <c r="W208">
        <v>1.93455653539003</v>
      </c>
      <c r="X208">
        <v>1.6144836842236201</v>
      </c>
      <c r="Y208">
        <v>0.96810365254470998</v>
      </c>
      <c r="Z208">
        <v>1.6381150283783801</v>
      </c>
      <c r="AA208">
        <v>1.3281319744787601</v>
      </c>
      <c r="AB208">
        <v>2.0938157947758498</v>
      </c>
      <c r="AJ208">
        <v>6.8277137415403999</v>
      </c>
      <c r="AK208">
        <v>8.0030655937648696</v>
      </c>
      <c r="AL208">
        <v>11.846903799412701</v>
      </c>
      <c r="AM208">
        <v>10.582608772158499</v>
      </c>
      <c r="AN208">
        <v>6.2962256873821403</v>
      </c>
      <c r="AO208">
        <v>9.5793641341505804</v>
      </c>
      <c r="AP208">
        <v>5.8811220071383898</v>
      </c>
      <c r="AQ208">
        <v>7.5746756572151703</v>
      </c>
      <c r="AR208">
        <v>10.133050065110901</v>
      </c>
      <c r="AS208">
        <v>7.1593714732389397</v>
      </c>
      <c r="AZ208">
        <v>1.1809162884781801</v>
      </c>
      <c r="BA208">
        <v>1.6699991683609701</v>
      </c>
      <c r="BB208">
        <v>1.4490535650910199</v>
      </c>
      <c r="BC208">
        <v>1.4439415459732701</v>
      </c>
      <c r="BD208">
        <v>1.20634205262129</v>
      </c>
      <c r="BE208">
        <v>1.8310960053557901</v>
      </c>
      <c r="BF208">
        <v>0.87121865530710496</v>
      </c>
      <c r="BG208">
        <v>1.31799668092568</v>
      </c>
      <c r="BH208">
        <v>1.2798897865651599</v>
      </c>
      <c r="BI208">
        <v>1.38751223235361</v>
      </c>
      <c r="BQ208">
        <v>4.18983839262531</v>
      </c>
      <c r="BR208">
        <v>9.0322107362157098</v>
      </c>
      <c r="BS208">
        <v>11.0088270498635</v>
      </c>
      <c r="BT208">
        <v>6.7035173214213799</v>
      </c>
      <c r="BU208">
        <v>2.3441098241634699</v>
      </c>
      <c r="BV208">
        <v>7.6174909629224201</v>
      </c>
      <c r="BW208">
        <v>10.774444645843399</v>
      </c>
      <c r="BX208">
        <v>7.6605152923231898</v>
      </c>
      <c r="BY208">
        <v>10.0472374046978</v>
      </c>
      <c r="BZ208">
        <v>12.4567731882125</v>
      </c>
      <c r="CG208">
        <v>1.0096113405709399</v>
      </c>
      <c r="CH208">
        <v>1.1189935398962101</v>
      </c>
      <c r="CI208">
        <v>1.36721936603753</v>
      </c>
      <c r="CJ208">
        <v>1.2724578464252101</v>
      </c>
      <c r="CK208">
        <v>1.0610297301082401</v>
      </c>
      <c r="CL208">
        <v>1.8139463913693401</v>
      </c>
      <c r="CM208">
        <v>1.24986153563169</v>
      </c>
      <c r="CN208">
        <v>0.911125097144316</v>
      </c>
      <c r="CO208">
        <v>1.0332376147536599</v>
      </c>
      <c r="CP208">
        <v>1.39825209713236</v>
      </c>
    </row>
    <row r="209" spans="2:94" x14ac:dyDescent="0.2">
      <c r="B209">
        <v>208</v>
      </c>
      <c r="C209">
        <v>10.203237151638</v>
      </c>
      <c r="D209">
        <v>10.1601240059289</v>
      </c>
      <c r="E209">
        <v>11.510817689489601</v>
      </c>
      <c r="F209">
        <v>11.819876105279899</v>
      </c>
      <c r="G209">
        <v>10.736915884562601</v>
      </c>
      <c r="H209">
        <v>8.3575934320790903</v>
      </c>
      <c r="I209">
        <v>6.7041396690350199</v>
      </c>
      <c r="J209">
        <v>8.3835030170548208</v>
      </c>
      <c r="K209">
        <v>8.1694410309905692</v>
      </c>
      <c r="L209">
        <v>10.411748881113001</v>
      </c>
      <c r="S209">
        <v>1.11434624006462</v>
      </c>
      <c r="T209">
        <v>2.1033104409209802</v>
      </c>
      <c r="U209">
        <v>1.92860349063175</v>
      </c>
      <c r="V209">
        <v>1.56528409791807</v>
      </c>
      <c r="W209">
        <v>1.8862752071369999</v>
      </c>
      <c r="X209">
        <v>1.86151222203889</v>
      </c>
      <c r="Y209">
        <v>1.1606810189841501</v>
      </c>
      <c r="Z209">
        <v>1.5795696266411601</v>
      </c>
      <c r="AA209">
        <v>1.5098021865081299</v>
      </c>
      <c r="AB209">
        <v>1.63365118809973</v>
      </c>
      <c r="AJ209">
        <v>6.4352060957921502</v>
      </c>
      <c r="AK209">
        <v>6.4722917417708201</v>
      </c>
      <c r="AL209">
        <v>11.6522615097028</v>
      </c>
      <c r="AM209">
        <v>8.9564161519379706</v>
      </c>
      <c r="AN209">
        <v>6.6198932001500204</v>
      </c>
      <c r="AO209">
        <v>11.1174049824522</v>
      </c>
      <c r="AP209">
        <v>5.3979534085930103</v>
      </c>
      <c r="AQ209">
        <v>7.4936519615335699</v>
      </c>
      <c r="AR209">
        <v>10.5097362099887</v>
      </c>
      <c r="AS209">
        <v>8.0206126643170208</v>
      </c>
      <c r="AZ209">
        <v>1.34240705809511</v>
      </c>
      <c r="BA209">
        <v>1.72838947159515</v>
      </c>
      <c r="BB209">
        <v>1.48339029434708</v>
      </c>
      <c r="BC209">
        <v>1.5009412502228201</v>
      </c>
      <c r="BD209">
        <v>1.09785878508102</v>
      </c>
      <c r="BE209">
        <v>1.5012617439353899</v>
      </c>
      <c r="BF209">
        <v>0.85684738053300102</v>
      </c>
      <c r="BG209">
        <v>1.21483863391244</v>
      </c>
      <c r="BH209">
        <v>1.44579057066567</v>
      </c>
      <c r="BI209">
        <v>1.27319277594098</v>
      </c>
      <c r="BQ209">
        <v>6.9591907500068402</v>
      </c>
      <c r="BR209">
        <v>11.034062049792499</v>
      </c>
      <c r="BS209">
        <v>11.1674892623325</v>
      </c>
      <c r="BT209">
        <v>6.3750910329372701</v>
      </c>
      <c r="BU209">
        <v>3.4463377191151401</v>
      </c>
      <c r="BV209">
        <v>7.8488871484026603</v>
      </c>
      <c r="BW209">
        <v>8.0645750831942706</v>
      </c>
      <c r="BX209">
        <v>6.4491192777436703</v>
      </c>
      <c r="BY209">
        <v>9.3649879525483204</v>
      </c>
      <c r="BZ209">
        <v>12.019906071051301</v>
      </c>
      <c r="CG209">
        <v>1.1856150613858301</v>
      </c>
      <c r="CH209">
        <v>1.1989832250440799</v>
      </c>
      <c r="CI209">
        <v>1.41818375858685</v>
      </c>
      <c r="CJ209">
        <v>1.3162443078729</v>
      </c>
      <c r="CK209">
        <v>0.96440108223286702</v>
      </c>
      <c r="CL209">
        <v>1.70539300835604</v>
      </c>
      <c r="CM209">
        <v>1.06493862899195</v>
      </c>
      <c r="CN209">
        <v>1.1550640809805499</v>
      </c>
      <c r="CO209">
        <v>1.40168888661177</v>
      </c>
      <c r="CP209">
        <v>1.69909939490432</v>
      </c>
    </row>
    <row r="210" spans="2:94" x14ac:dyDescent="0.2">
      <c r="B210">
        <v>209</v>
      </c>
      <c r="C210">
        <v>10.3958772020193</v>
      </c>
      <c r="D210">
        <v>8.8063441561864302</v>
      </c>
      <c r="E210">
        <v>11.0413642777545</v>
      </c>
      <c r="F210">
        <v>12.422970393945601</v>
      </c>
      <c r="G210">
        <v>8.8369946513981699</v>
      </c>
      <c r="H210">
        <v>10.4226813123864</v>
      </c>
      <c r="I210">
        <v>7.3897472634041499</v>
      </c>
      <c r="J210">
        <v>9.7066080326474307</v>
      </c>
      <c r="K210">
        <v>7.70180138850455</v>
      </c>
      <c r="L210">
        <v>8.6776728909233096</v>
      </c>
      <c r="S210">
        <v>1.44688918642863</v>
      </c>
      <c r="T210">
        <v>1.4322362429428299</v>
      </c>
      <c r="U210">
        <v>1.4622507116053201</v>
      </c>
      <c r="V210">
        <v>2.34186690042156</v>
      </c>
      <c r="W210">
        <v>1.6128720990583001</v>
      </c>
      <c r="X210">
        <v>1.99812708574602</v>
      </c>
      <c r="Y210">
        <v>1.1335640554009301</v>
      </c>
      <c r="Z210">
        <v>1.4703127378163201</v>
      </c>
      <c r="AA210">
        <v>1.6131158388240501</v>
      </c>
      <c r="AB210">
        <v>1.15798754023212</v>
      </c>
      <c r="AJ210">
        <v>8.6583504318338598</v>
      </c>
      <c r="AK210">
        <v>8.8683396284338407</v>
      </c>
      <c r="AL210">
        <v>10.978205167906101</v>
      </c>
      <c r="AM210">
        <v>9.8835102594776405</v>
      </c>
      <c r="AN210">
        <v>7.0614999310867299</v>
      </c>
      <c r="AO210">
        <v>11.5638998610992</v>
      </c>
      <c r="AP210">
        <v>3.8492507930391202</v>
      </c>
      <c r="AQ210">
        <v>7.8255720318623796</v>
      </c>
      <c r="AR210">
        <v>7.7173741667906501</v>
      </c>
      <c r="AS210">
        <v>7.88091450795278</v>
      </c>
      <c r="AZ210">
        <v>1.0302780242589</v>
      </c>
      <c r="BA210">
        <v>1.43110103342863</v>
      </c>
      <c r="BB210">
        <v>1.4873251708480999</v>
      </c>
      <c r="BC210">
        <v>1.4559819555015701</v>
      </c>
      <c r="BD210">
        <v>1.12162441839053</v>
      </c>
      <c r="BE210">
        <v>1.2747777965768201</v>
      </c>
      <c r="BF210">
        <v>1.38291569756157</v>
      </c>
      <c r="BG210">
        <v>1.12547348327861</v>
      </c>
      <c r="BH210">
        <v>1.0901411379277099</v>
      </c>
      <c r="BI210">
        <v>1.4878434641185201</v>
      </c>
      <c r="BQ210">
        <v>7.8904987060532896</v>
      </c>
      <c r="BR210">
        <v>11.5399778755406</v>
      </c>
      <c r="BS210">
        <v>11.7977873174385</v>
      </c>
      <c r="BT210">
        <v>5.53796238893693</v>
      </c>
      <c r="BU210">
        <v>4.5282504284032301</v>
      </c>
      <c r="BV210">
        <v>7.5739101136335503</v>
      </c>
      <c r="BW210">
        <v>6.0383668996701099</v>
      </c>
      <c r="BX210">
        <v>7.2465861447156703</v>
      </c>
      <c r="BY210">
        <v>10.003074314138701</v>
      </c>
      <c r="BZ210">
        <v>11.671752656696301</v>
      </c>
      <c r="CG210">
        <v>1.0685424261574901</v>
      </c>
      <c r="CH210">
        <v>1.1055632692563799</v>
      </c>
      <c r="CI210">
        <v>1.3861419130605599</v>
      </c>
      <c r="CJ210">
        <v>1.3511361839415801</v>
      </c>
      <c r="CK210">
        <v>1.1344450344305299</v>
      </c>
      <c r="CL210">
        <v>1.6390146244080499</v>
      </c>
      <c r="CM210">
        <v>0.89241047528388995</v>
      </c>
      <c r="CN210">
        <v>1.1930742859283601</v>
      </c>
      <c r="CO210">
        <v>1.2512140184278699</v>
      </c>
      <c r="CP210">
        <v>1.66388279614308</v>
      </c>
    </row>
    <row r="211" spans="2:94" x14ac:dyDescent="0.2">
      <c r="B211">
        <v>210</v>
      </c>
      <c r="C211">
        <v>10.3371115308006</v>
      </c>
      <c r="D211">
        <v>8.7168424704052807</v>
      </c>
      <c r="E211">
        <v>11.419032988030301</v>
      </c>
      <c r="F211">
        <v>10.020335617750799</v>
      </c>
      <c r="G211">
        <v>5.64474053173348</v>
      </c>
      <c r="H211">
        <v>13.109069524542999</v>
      </c>
      <c r="I211">
        <v>8.2608968809287706</v>
      </c>
      <c r="J211">
        <v>10.2367038548723</v>
      </c>
      <c r="K211">
        <v>7.5908912622006701</v>
      </c>
      <c r="L211">
        <v>9.4915991065883603</v>
      </c>
      <c r="S211">
        <v>1.01964816856204</v>
      </c>
      <c r="T211">
        <v>1.4935812897333001</v>
      </c>
      <c r="U211">
        <v>1.42706246316443</v>
      </c>
      <c r="V211">
        <v>1.8515430586000701</v>
      </c>
      <c r="W211">
        <v>1.1500819052065501</v>
      </c>
      <c r="X211">
        <v>1.4686265512817001</v>
      </c>
      <c r="Y211">
        <v>1.2100466330189801</v>
      </c>
      <c r="Z211">
        <v>1.30633791634081</v>
      </c>
      <c r="AA211">
        <v>1.4756851816072201</v>
      </c>
      <c r="AB211">
        <v>1.6777461918483301</v>
      </c>
      <c r="AJ211">
        <v>5.0500594239053198</v>
      </c>
      <c r="AK211">
        <v>10.2936595569468</v>
      </c>
      <c r="AL211">
        <v>10.6207837993231</v>
      </c>
      <c r="AM211">
        <v>10.5642412971991</v>
      </c>
      <c r="AN211">
        <v>5.7908408559900204</v>
      </c>
      <c r="AO211">
        <v>10.14556275024</v>
      </c>
      <c r="AP211">
        <v>6.1635248634795303</v>
      </c>
      <c r="AQ211">
        <v>8.6726704190535298</v>
      </c>
      <c r="AR211">
        <v>8.3634095366603791</v>
      </c>
      <c r="AS211">
        <v>8.3231403317950203</v>
      </c>
      <c r="AZ211">
        <v>0.97756189732198095</v>
      </c>
      <c r="BA211">
        <v>1.2761246730831599</v>
      </c>
      <c r="BB211">
        <v>1.5997409076346101</v>
      </c>
      <c r="BC211">
        <v>1.5130264251958701</v>
      </c>
      <c r="BD211">
        <v>1.0096666710104301</v>
      </c>
      <c r="BE211">
        <v>1.3340327874415401</v>
      </c>
      <c r="BF211">
        <v>1.3462600403368099</v>
      </c>
      <c r="BG211">
        <v>1.03323103464662</v>
      </c>
      <c r="BH211">
        <v>1.21772231788675</v>
      </c>
      <c r="BI211">
        <v>1.1901154635526501</v>
      </c>
      <c r="BQ211">
        <v>7.11001553164916</v>
      </c>
      <c r="BR211">
        <v>13.3269398900726</v>
      </c>
      <c r="BS211">
        <v>10.1427735004753</v>
      </c>
      <c r="BT211">
        <v>5.0014281446308297</v>
      </c>
      <c r="BU211">
        <v>5.2843909178835498</v>
      </c>
      <c r="BV211">
        <v>8.7655368983001907</v>
      </c>
      <c r="BW211">
        <v>4.4792399897349799</v>
      </c>
      <c r="BX211">
        <v>3.9108137897086501</v>
      </c>
      <c r="BY211">
        <v>8.7074689641227305</v>
      </c>
      <c r="BZ211">
        <v>10.275335324179499</v>
      </c>
      <c r="CG211">
        <v>1.11068221356456</v>
      </c>
      <c r="CH211">
        <v>1.0981620301669801</v>
      </c>
      <c r="CI211">
        <v>1.01797012211958</v>
      </c>
      <c r="CJ211">
        <v>1.4908641272562799</v>
      </c>
      <c r="CK211">
        <v>1.32437721778824</v>
      </c>
      <c r="CL211">
        <v>1.42594776463622</v>
      </c>
      <c r="CM211">
        <v>0.84114372171318796</v>
      </c>
      <c r="CN211">
        <v>0.89761790252955997</v>
      </c>
      <c r="CO211">
        <v>1.0504618677131401</v>
      </c>
      <c r="CP211">
        <v>1.39912055108857</v>
      </c>
    </row>
    <row r="212" spans="2:94" x14ac:dyDescent="0.2">
      <c r="B212">
        <v>211</v>
      </c>
      <c r="C212">
        <v>9.6798261321346892</v>
      </c>
      <c r="D212">
        <v>10.4595620711903</v>
      </c>
      <c r="E212">
        <v>8.0407696208059996</v>
      </c>
      <c r="F212">
        <v>9.1174535633720204</v>
      </c>
      <c r="G212">
        <v>7.7619862567711202</v>
      </c>
      <c r="H212">
        <v>12.677859143168501</v>
      </c>
      <c r="I212">
        <v>8.7068106806741792</v>
      </c>
      <c r="J212">
        <v>7.7767707250395599</v>
      </c>
      <c r="K212">
        <v>7.5608430842644996</v>
      </c>
      <c r="L212">
        <v>9.9163262531303005</v>
      </c>
      <c r="S212">
        <v>1.11036563353063</v>
      </c>
      <c r="T212">
        <v>1.6560373044254499</v>
      </c>
      <c r="U212">
        <v>1.43096962045469</v>
      </c>
      <c r="V212">
        <v>1.9125628260804299</v>
      </c>
      <c r="W212">
        <v>1.4217477687597699</v>
      </c>
      <c r="X212">
        <v>1.5162664733732101</v>
      </c>
      <c r="Y212">
        <v>0.89704176769654598</v>
      </c>
      <c r="Z212">
        <v>1.5815737814426001</v>
      </c>
      <c r="AA212">
        <v>1.4382776326386799</v>
      </c>
      <c r="AB212">
        <v>1.33956657891752</v>
      </c>
      <c r="AJ212">
        <v>4.0899174432752003</v>
      </c>
      <c r="AK212">
        <v>8.9897679623681999</v>
      </c>
      <c r="AL212">
        <v>9.5719609110080199</v>
      </c>
      <c r="AM212">
        <v>10.6845322541588</v>
      </c>
      <c r="AN212">
        <v>4.9748835095642603</v>
      </c>
      <c r="AO212">
        <v>6.30600678978068</v>
      </c>
      <c r="AP212">
        <v>5.8570884427719196</v>
      </c>
      <c r="AQ212">
        <v>5.6367262514241103</v>
      </c>
      <c r="AR212">
        <v>9.45023839683018</v>
      </c>
      <c r="AS212">
        <v>9.5393521862783803</v>
      </c>
      <c r="AZ212">
        <v>1.30455780556775</v>
      </c>
      <c r="BA212">
        <v>1.4310409331876599</v>
      </c>
      <c r="BB212">
        <v>1.8163410590937099</v>
      </c>
      <c r="BC212">
        <v>1.7677945734840199</v>
      </c>
      <c r="BD212">
        <v>1.2465818291825299</v>
      </c>
      <c r="BE212">
        <v>1.4480479331117</v>
      </c>
      <c r="BF212">
        <v>1.15598808313079</v>
      </c>
      <c r="BG212">
        <v>1.24884335787031</v>
      </c>
      <c r="BH212">
        <v>1.3125444280723499</v>
      </c>
      <c r="BI212">
        <v>1.0840937331263001</v>
      </c>
      <c r="BQ212">
        <v>4.3551560017008999</v>
      </c>
      <c r="BR212">
        <v>9.0745302361161002</v>
      </c>
      <c r="BS212">
        <v>10.2057383146853</v>
      </c>
      <c r="BT212">
        <v>6.43014388918475</v>
      </c>
      <c r="BU212">
        <v>5.71742635476412</v>
      </c>
      <c r="BV212">
        <v>10.2401956788656</v>
      </c>
      <c r="BW212">
        <v>7.6302203305633904</v>
      </c>
      <c r="BX212">
        <v>6.7687703413113303</v>
      </c>
      <c r="BY212">
        <v>8.0584916690679798</v>
      </c>
      <c r="BZ212">
        <v>10.073684187548199</v>
      </c>
      <c r="CG212">
        <v>1.02667941846574</v>
      </c>
      <c r="CH212">
        <v>0.99169830552091798</v>
      </c>
      <c r="CI212">
        <v>1.08657176061031</v>
      </c>
      <c r="CJ212">
        <v>1.06419149734524</v>
      </c>
      <c r="CK212">
        <v>1.40010790184084</v>
      </c>
      <c r="CL212">
        <v>1.4982715744491699</v>
      </c>
      <c r="CM212">
        <v>1.2284166983713301</v>
      </c>
      <c r="CN212">
        <v>0.99623649240646395</v>
      </c>
      <c r="CO212">
        <v>1.6171575119221899</v>
      </c>
      <c r="CP212">
        <v>1.18999026830824</v>
      </c>
    </row>
    <row r="213" spans="2:94" x14ac:dyDescent="0.2">
      <c r="B213">
        <v>212</v>
      </c>
      <c r="C213">
        <v>6.6536040457822603</v>
      </c>
      <c r="D213">
        <v>9.8300658712191407</v>
      </c>
      <c r="E213">
        <v>13.931262938319501</v>
      </c>
      <c r="F213">
        <v>11.6983645755623</v>
      </c>
      <c r="G213">
        <v>6.9927165003427296</v>
      </c>
      <c r="H213">
        <v>10.2731773317266</v>
      </c>
      <c r="I213">
        <v>7.66095928678065</v>
      </c>
      <c r="J213">
        <v>8.9680513074326296</v>
      </c>
      <c r="K213">
        <v>6.0833603714242797</v>
      </c>
      <c r="L213">
        <v>8.4859521236530409</v>
      </c>
      <c r="S213">
        <v>1.1540312691257999</v>
      </c>
      <c r="T213">
        <v>1.4142206382043101</v>
      </c>
      <c r="U213">
        <v>1.60948784713196</v>
      </c>
      <c r="V213">
        <v>1.8501871164307999</v>
      </c>
      <c r="W213">
        <v>1.3633075179273899</v>
      </c>
      <c r="X213">
        <v>1.7325151740776401</v>
      </c>
      <c r="Y213">
        <v>1.1122420436221301</v>
      </c>
      <c r="Z213">
        <v>1.49692335226643</v>
      </c>
      <c r="AA213">
        <v>1.20274953957622</v>
      </c>
      <c r="AB213">
        <v>1.55285975375492</v>
      </c>
      <c r="AJ213">
        <v>7.0907307174718399</v>
      </c>
      <c r="AK213">
        <v>6.4533899165667998</v>
      </c>
      <c r="AL213">
        <v>11.421889707608001</v>
      </c>
      <c r="AM213">
        <v>8.8792531982321705</v>
      </c>
      <c r="AN213">
        <v>2.7706608068989298</v>
      </c>
      <c r="AO213">
        <v>7.3030934550695701</v>
      </c>
      <c r="AP213">
        <v>7.1122067411295298</v>
      </c>
      <c r="AQ213">
        <v>6.4394109648386797</v>
      </c>
      <c r="AR213">
        <v>10.7977398892188</v>
      </c>
      <c r="AS213">
        <v>9.1660113048308496</v>
      </c>
      <c r="AZ213">
        <v>1.36660539200561</v>
      </c>
      <c r="BA213">
        <v>1.1386323313006701</v>
      </c>
      <c r="BB213">
        <v>1.75978805598649</v>
      </c>
      <c r="BC213">
        <v>1.8382977285854201</v>
      </c>
      <c r="BD213">
        <v>0.86656479299669598</v>
      </c>
      <c r="BE213">
        <v>1.33594085813983</v>
      </c>
      <c r="BF213">
        <v>1.00959842161779</v>
      </c>
      <c r="BG213">
        <v>1.1560604342709699</v>
      </c>
      <c r="BH213">
        <v>1.22794896754016</v>
      </c>
      <c r="BI213">
        <v>1.5005725351478101</v>
      </c>
      <c r="BQ213">
        <v>7.5329224940260797</v>
      </c>
      <c r="BR213">
        <v>7.3075786988919198</v>
      </c>
      <c r="BS213">
        <v>7.7053408976064004</v>
      </c>
      <c r="BT213">
        <v>9.19963901800541</v>
      </c>
      <c r="BU213">
        <v>6.3665075541030403</v>
      </c>
      <c r="BV213">
        <v>7.8107511586119696</v>
      </c>
      <c r="BW213">
        <v>10.585347036879901</v>
      </c>
      <c r="BX213">
        <v>9.3704536156108595</v>
      </c>
      <c r="BY213">
        <v>11.561396485973701</v>
      </c>
      <c r="BZ213">
        <v>6.6949626658844297</v>
      </c>
      <c r="CG213">
        <v>0.91807661947245101</v>
      </c>
      <c r="CH213">
        <v>1.0985854476394299</v>
      </c>
      <c r="CI213">
        <v>1.4892817431815299</v>
      </c>
      <c r="CJ213">
        <v>1.0412217759590701</v>
      </c>
      <c r="CK213">
        <v>1.3401236508326999</v>
      </c>
      <c r="CL213">
        <v>1.36338240532073</v>
      </c>
      <c r="CM213">
        <v>1.39772306224765</v>
      </c>
      <c r="CN213">
        <v>1.1012808984440801</v>
      </c>
      <c r="CO213">
        <v>1.3759381760924401</v>
      </c>
      <c r="CP213">
        <v>1.4721327987805</v>
      </c>
    </row>
    <row r="214" spans="2:94" x14ac:dyDescent="0.2">
      <c r="B214">
        <v>213</v>
      </c>
      <c r="C214">
        <v>7.7965008851935398</v>
      </c>
      <c r="D214">
        <v>9.8676834573071002</v>
      </c>
      <c r="E214">
        <v>11.568306295009499</v>
      </c>
      <c r="F214">
        <v>11.3864747832608</v>
      </c>
      <c r="G214">
        <v>6.7749798296489496</v>
      </c>
      <c r="H214">
        <v>7.2055856265471503</v>
      </c>
      <c r="I214">
        <v>8.4657222317571907</v>
      </c>
      <c r="J214">
        <v>8.0609314439124695</v>
      </c>
      <c r="K214">
        <v>7.33417661978691</v>
      </c>
      <c r="L214">
        <v>6.9054600831133</v>
      </c>
      <c r="S214">
        <v>1.2189611907006701</v>
      </c>
      <c r="T214">
        <v>1.24500881855771</v>
      </c>
      <c r="U214">
        <v>1.54722150686738</v>
      </c>
      <c r="V214">
        <v>1.4106059740788399</v>
      </c>
      <c r="W214">
        <v>1.2125036016147801</v>
      </c>
      <c r="X214">
        <v>1.7524974864526901</v>
      </c>
      <c r="Y214">
        <v>1.39760792859121</v>
      </c>
      <c r="Z214">
        <v>1.59503765823284</v>
      </c>
      <c r="AA214">
        <v>1.22409556911165</v>
      </c>
      <c r="AB214">
        <v>1.1419923562173699</v>
      </c>
      <c r="AJ214">
        <v>7.7953170204012796</v>
      </c>
      <c r="AK214">
        <v>4.9039347224449603</v>
      </c>
      <c r="AL214">
        <v>12.984203634909401</v>
      </c>
      <c r="AM214">
        <v>11.0329460876318</v>
      </c>
      <c r="AN214">
        <v>2.5917976999415702</v>
      </c>
      <c r="AO214">
        <v>5.21935144349293</v>
      </c>
      <c r="AP214">
        <v>7.6796552211089004</v>
      </c>
      <c r="AQ214">
        <v>5.0443945445429996</v>
      </c>
      <c r="AR214">
        <v>7.2610676908532499</v>
      </c>
      <c r="AS214">
        <v>7.40699065395048</v>
      </c>
      <c r="AZ214">
        <v>1.1227111007944</v>
      </c>
      <c r="BA214">
        <v>1.0184197357478399</v>
      </c>
      <c r="BB214">
        <v>1.42980025739542</v>
      </c>
      <c r="BC214">
        <v>1.46511382508389</v>
      </c>
      <c r="BD214">
        <v>1.0646514855745199</v>
      </c>
      <c r="BE214">
        <v>1.38117066713186</v>
      </c>
      <c r="BF214">
        <v>0.90551033213128695</v>
      </c>
      <c r="BG214">
        <v>0.966622651968295</v>
      </c>
      <c r="BH214">
        <v>1.26527522602214</v>
      </c>
      <c r="BI214">
        <v>1.0724986484102901</v>
      </c>
      <c r="BQ214">
        <v>9.1760633563662495</v>
      </c>
      <c r="BR214">
        <v>7.97391792401476</v>
      </c>
      <c r="BS214">
        <v>8.0908181365586405</v>
      </c>
      <c r="BT214">
        <v>9.7755373448011902</v>
      </c>
      <c r="BU214">
        <v>4.0158987752089796</v>
      </c>
      <c r="BV214">
        <v>6.3411922332050796</v>
      </c>
      <c r="BW214">
        <v>11.388711184953699</v>
      </c>
      <c r="BX214">
        <v>8.5760967291946404</v>
      </c>
      <c r="BY214">
        <v>10.6888212272882</v>
      </c>
      <c r="BZ214">
        <v>9.3796731001761309</v>
      </c>
      <c r="CG214">
        <v>0.83745027051172305</v>
      </c>
      <c r="CH214">
        <v>1.04784217225661</v>
      </c>
      <c r="CI214">
        <v>1.1239243928301501</v>
      </c>
      <c r="CJ214">
        <v>1.5010571644003099</v>
      </c>
      <c r="CK214">
        <v>1.33513982427769</v>
      </c>
      <c r="CL214">
        <v>1.3217440959305999</v>
      </c>
      <c r="CM214">
        <v>0.96181560845310199</v>
      </c>
      <c r="CN214">
        <v>1.4334656617614101</v>
      </c>
      <c r="CO214">
        <v>1.19706277482424</v>
      </c>
      <c r="CP214">
        <v>1.2236441705826799</v>
      </c>
    </row>
    <row r="215" spans="2:94" x14ac:dyDescent="0.2">
      <c r="B215">
        <v>214</v>
      </c>
      <c r="C215">
        <v>6.6431520105593798</v>
      </c>
      <c r="D215">
        <v>6.9655594087351602</v>
      </c>
      <c r="E215">
        <v>11.714740797238299</v>
      </c>
      <c r="F215">
        <v>12.2311896943006</v>
      </c>
      <c r="G215">
        <v>6.2876652757421203</v>
      </c>
      <c r="H215">
        <v>10.601558609890199</v>
      </c>
      <c r="I215">
        <v>7.7245021463625703</v>
      </c>
      <c r="J215">
        <v>8.2389763403083194</v>
      </c>
      <c r="K215">
        <v>10.1924216082135</v>
      </c>
      <c r="L215">
        <v>6.9438595746225102</v>
      </c>
      <c r="S215">
        <v>1.4006198634659499</v>
      </c>
      <c r="T215">
        <v>1.59199379746442</v>
      </c>
      <c r="U215">
        <v>1.4903006002832799</v>
      </c>
      <c r="V215">
        <v>1.693394945933</v>
      </c>
      <c r="W215">
        <v>1.7163728906183899</v>
      </c>
      <c r="X215">
        <v>1.3338143392263</v>
      </c>
      <c r="Y215">
        <v>1.0087115952187</v>
      </c>
      <c r="Z215">
        <v>1.6551538402155599</v>
      </c>
      <c r="AA215">
        <v>1.4246400512953701</v>
      </c>
      <c r="AB215">
        <v>1.2443233637967901</v>
      </c>
      <c r="AJ215">
        <v>6.9958252177058498</v>
      </c>
      <c r="AK215">
        <v>5.9449427471745899</v>
      </c>
      <c r="AL215">
        <v>12.770622727781101</v>
      </c>
      <c r="AM215">
        <v>13.1194923489497</v>
      </c>
      <c r="AN215">
        <v>3.8443031964432</v>
      </c>
      <c r="AO215">
        <v>5.5878420658045602</v>
      </c>
      <c r="AP215">
        <v>8.53023467801642</v>
      </c>
      <c r="AQ215">
        <v>5.4968440234630602</v>
      </c>
      <c r="AR215">
        <v>8.0951268653791004</v>
      </c>
      <c r="AS215">
        <v>7.42143568998861</v>
      </c>
      <c r="AZ215">
        <v>1.2458332379333401</v>
      </c>
      <c r="BA215">
        <v>1.1434095859569899</v>
      </c>
      <c r="BB215">
        <v>1.4671979960308601</v>
      </c>
      <c r="BC215">
        <v>1.7884278134326801</v>
      </c>
      <c r="BD215">
        <v>1.0969896809900701</v>
      </c>
      <c r="BE215">
        <v>1.1347181681302201</v>
      </c>
      <c r="BF215">
        <v>1.1319424604264099</v>
      </c>
      <c r="BG215">
        <v>1.2062057071994801</v>
      </c>
      <c r="BH215">
        <v>0.98101696828198603</v>
      </c>
      <c r="BI215">
        <v>1.1743532085567401</v>
      </c>
      <c r="BQ215">
        <v>9.1626642029566892</v>
      </c>
      <c r="BR215">
        <v>7.7732818139708098</v>
      </c>
      <c r="BS215">
        <v>7.9122394690503901</v>
      </c>
      <c r="BT215">
        <v>10.4885232086878</v>
      </c>
      <c r="BU215">
        <v>4.2848860725431797</v>
      </c>
      <c r="BV215">
        <v>8.5977047497623396</v>
      </c>
      <c r="BW215">
        <v>10.0502525022144</v>
      </c>
      <c r="BX215">
        <v>8.74496581471886</v>
      </c>
      <c r="BY215">
        <v>9.5622933447355507</v>
      </c>
      <c r="BZ215">
        <v>10.1776934311864</v>
      </c>
      <c r="CG215">
        <v>1.02764553776834</v>
      </c>
      <c r="CH215">
        <v>1.1433631317214601</v>
      </c>
      <c r="CI215">
        <v>1.2017438953824899</v>
      </c>
      <c r="CJ215">
        <v>1.16269113156016</v>
      </c>
      <c r="CK215">
        <v>1.2203095578982599</v>
      </c>
      <c r="CL215">
        <v>1.5911580309864499</v>
      </c>
      <c r="CM215">
        <v>1.17963032688985</v>
      </c>
      <c r="CN215">
        <v>1.31798088612885</v>
      </c>
      <c r="CO215">
        <v>1.43387568006118</v>
      </c>
      <c r="CP215">
        <v>1.0266181359193001</v>
      </c>
    </row>
    <row r="216" spans="2:94" x14ac:dyDescent="0.2">
      <c r="B216">
        <v>215</v>
      </c>
      <c r="C216">
        <v>6.9964892453305403</v>
      </c>
      <c r="D216">
        <v>11.422288110282199</v>
      </c>
      <c r="E216">
        <v>10.6897416249328</v>
      </c>
      <c r="F216">
        <v>9.1628046864398005</v>
      </c>
      <c r="G216">
        <v>8.7126653230901194</v>
      </c>
      <c r="H216">
        <v>7.2798921011298301</v>
      </c>
      <c r="I216">
        <v>9.1217867605499094</v>
      </c>
      <c r="J216">
        <v>9.2696519373215907</v>
      </c>
      <c r="K216">
        <v>7.6803396510942301</v>
      </c>
      <c r="L216">
        <v>10.0444871737259</v>
      </c>
      <c r="S216">
        <v>1.38354609840757</v>
      </c>
      <c r="T216">
        <v>1.14097271664741</v>
      </c>
      <c r="U216">
        <v>1.8596565051635601</v>
      </c>
      <c r="V216">
        <v>1.4458454706218999</v>
      </c>
      <c r="W216">
        <v>1.59008246875491</v>
      </c>
      <c r="X216">
        <v>1.4471889387021</v>
      </c>
      <c r="Y216">
        <v>1.19444685716</v>
      </c>
      <c r="Z216">
        <v>1.2791736831718701</v>
      </c>
      <c r="AA216">
        <v>1.56243983833975</v>
      </c>
      <c r="AB216">
        <v>1.3906282009242801</v>
      </c>
      <c r="AJ216">
        <v>7.5730930293211101</v>
      </c>
      <c r="AK216">
        <v>7.3948352307780301</v>
      </c>
      <c r="AL216">
        <v>10.925688748848501</v>
      </c>
      <c r="AM216">
        <v>13.3576863162672</v>
      </c>
      <c r="AN216">
        <v>4.7908765339116597</v>
      </c>
      <c r="AO216">
        <v>4.5979377248640398</v>
      </c>
      <c r="AP216">
        <v>7.5352014448502898</v>
      </c>
      <c r="AQ216">
        <v>6.4063353209315199</v>
      </c>
      <c r="AR216">
        <v>8.3016870034024794</v>
      </c>
      <c r="AS216">
        <v>9.3077014483104001</v>
      </c>
      <c r="AZ216">
        <v>1.00607128991353</v>
      </c>
      <c r="BA216">
        <v>0.99504687750334797</v>
      </c>
      <c r="BB216">
        <v>1.8183702585427</v>
      </c>
      <c r="BC216">
        <v>1.664673685401</v>
      </c>
      <c r="BD216">
        <v>0.92138436860504702</v>
      </c>
      <c r="BE216">
        <v>1.2792275009229199</v>
      </c>
      <c r="BF216">
        <v>1.2652745861921</v>
      </c>
      <c r="BG216">
        <v>1.33536440340815</v>
      </c>
      <c r="BH216">
        <v>1.3301115220669999</v>
      </c>
      <c r="BI216">
        <v>1.58333480660125</v>
      </c>
      <c r="BQ216">
        <v>11.665149213673301</v>
      </c>
      <c r="BR216">
        <v>10.154592634738</v>
      </c>
      <c r="BS216">
        <v>6.1091303470442</v>
      </c>
      <c r="BT216">
        <v>10.383856554318699</v>
      </c>
      <c r="BU216">
        <v>6.2781884712064704</v>
      </c>
      <c r="BV216">
        <v>7.6214616507276398</v>
      </c>
      <c r="BW216">
        <v>10.623202121962899</v>
      </c>
      <c r="BX216">
        <v>6.3840959621924203</v>
      </c>
      <c r="BY216">
        <v>8.7448079976455002</v>
      </c>
      <c r="BZ216">
        <v>11.8125056325631</v>
      </c>
      <c r="CG216">
        <v>0.81762285326418105</v>
      </c>
      <c r="CH216">
        <v>1.05074395838527</v>
      </c>
      <c r="CI216">
        <v>1.4899947236218301</v>
      </c>
      <c r="CJ216">
        <v>0.95385018338698302</v>
      </c>
      <c r="CK216">
        <v>1.3034229492835701</v>
      </c>
      <c r="CL216">
        <v>1.5577485474552699</v>
      </c>
      <c r="CM216">
        <v>1.13833179392626</v>
      </c>
      <c r="CN216">
        <v>1.0341989398581199</v>
      </c>
      <c r="CO216">
        <v>1.3191146617282199</v>
      </c>
      <c r="CP216">
        <v>1.0487841812654</v>
      </c>
    </row>
    <row r="217" spans="2:94" x14ac:dyDescent="0.2">
      <c r="B217">
        <v>216</v>
      </c>
      <c r="C217">
        <v>6.75788085531115</v>
      </c>
      <c r="D217">
        <v>11.090361667732701</v>
      </c>
      <c r="E217">
        <v>11.0215772573984</v>
      </c>
      <c r="F217">
        <v>9.8655751945112904</v>
      </c>
      <c r="G217">
        <v>6.5367052697484702</v>
      </c>
      <c r="H217">
        <v>8.0510138427939104</v>
      </c>
      <c r="I217">
        <v>9.53011752943004</v>
      </c>
      <c r="J217">
        <v>9.0548818474155492</v>
      </c>
      <c r="K217">
        <v>8.8058557632932999</v>
      </c>
      <c r="L217">
        <v>9.2850102923390807</v>
      </c>
      <c r="S217">
        <v>1.1466300802570399</v>
      </c>
      <c r="T217">
        <v>1.4555972427756501</v>
      </c>
      <c r="U217">
        <v>1.86754831500954</v>
      </c>
      <c r="V217">
        <v>1.6226717927332299</v>
      </c>
      <c r="W217">
        <v>1.6366290706018101</v>
      </c>
      <c r="X217">
        <v>1.5368397711819199</v>
      </c>
      <c r="Y217">
        <v>1.1510511029718</v>
      </c>
      <c r="Z217">
        <v>1.4937878124297399</v>
      </c>
      <c r="AA217">
        <v>1.24172530275329</v>
      </c>
      <c r="AB217">
        <v>1.42258644939332</v>
      </c>
      <c r="AJ217">
        <v>6.6567708727822401</v>
      </c>
      <c r="AK217">
        <v>5.3713200005967598</v>
      </c>
      <c r="AL217">
        <v>12.165913312165101</v>
      </c>
      <c r="AM217">
        <v>12.9239232099099</v>
      </c>
      <c r="AN217">
        <v>7.6606345381701999</v>
      </c>
      <c r="AO217">
        <v>7.4643510428158502</v>
      </c>
      <c r="AP217">
        <v>7.8538514359982798</v>
      </c>
      <c r="AQ217">
        <v>6.2055119684186097</v>
      </c>
      <c r="AR217">
        <v>4.5125144007525204</v>
      </c>
      <c r="AS217">
        <v>8.9968045960955401</v>
      </c>
      <c r="AZ217">
        <v>1.03172202567518</v>
      </c>
      <c r="BA217">
        <v>1.0219730387661401</v>
      </c>
      <c r="BB217">
        <v>1.6001294168336</v>
      </c>
      <c r="BC217">
        <v>1.4316364761124101</v>
      </c>
      <c r="BD217">
        <v>1.34114068836847</v>
      </c>
      <c r="BE217">
        <v>1.4373987753851101</v>
      </c>
      <c r="BF217">
        <v>1.0426858945447901</v>
      </c>
      <c r="BG217">
        <v>1.1823235980158999</v>
      </c>
      <c r="BH217">
        <v>1.35873621308448</v>
      </c>
      <c r="BI217">
        <v>1.4440216637449601</v>
      </c>
      <c r="BQ217">
        <v>10.1872537926786</v>
      </c>
      <c r="BR217">
        <v>9.6713980677754403</v>
      </c>
      <c r="BS217">
        <v>5.2357646655369603</v>
      </c>
      <c r="BT217">
        <v>11.7125071311974</v>
      </c>
      <c r="BU217">
        <v>3.69189620888619</v>
      </c>
      <c r="BV217">
        <v>6.3979510003818199</v>
      </c>
      <c r="BW217">
        <v>10.139778580358399</v>
      </c>
      <c r="BX217">
        <v>6.6637360703543802</v>
      </c>
      <c r="BY217">
        <v>9.4273339564540102</v>
      </c>
      <c r="BZ217">
        <v>11.7517037259771</v>
      </c>
      <c r="CG217">
        <v>1.0447695492668401</v>
      </c>
      <c r="CH217">
        <v>0.90342146175607996</v>
      </c>
      <c r="CI217">
        <v>0.82425969664061804</v>
      </c>
      <c r="CJ217">
        <v>0.87067029621738101</v>
      </c>
      <c r="CK217">
        <v>1.3494200225016599</v>
      </c>
      <c r="CL217">
        <v>1.6719661159619299</v>
      </c>
      <c r="CM217">
        <v>1.0349508182338201</v>
      </c>
      <c r="CN217">
        <v>1.0279131639133701</v>
      </c>
      <c r="CO217">
        <v>1.1736991642750201</v>
      </c>
      <c r="CP217">
        <v>1.06222720283581</v>
      </c>
    </row>
    <row r="218" spans="2:94" x14ac:dyDescent="0.2">
      <c r="B218">
        <v>217</v>
      </c>
      <c r="C218">
        <v>4.8022860506491503</v>
      </c>
      <c r="D218">
        <v>12.182524018787401</v>
      </c>
      <c r="E218">
        <v>13.0958371321555</v>
      </c>
      <c r="F218">
        <v>10.262065393921601</v>
      </c>
      <c r="G218">
        <v>8.3073156449847492</v>
      </c>
      <c r="H218">
        <v>9.6286989901254891</v>
      </c>
      <c r="I218">
        <v>10.305143899332499</v>
      </c>
      <c r="J218">
        <v>8.82113101438234</v>
      </c>
      <c r="K218">
        <v>7.3130306357633099</v>
      </c>
      <c r="L218">
        <v>8.8781515603977592</v>
      </c>
      <c r="S218">
        <v>1.26725549253486</v>
      </c>
      <c r="T218">
        <v>1.20635623470815</v>
      </c>
      <c r="U218">
        <v>1.53621226347351</v>
      </c>
      <c r="V218">
        <v>2.08963324715018</v>
      </c>
      <c r="W218">
        <v>1.52866977072734</v>
      </c>
      <c r="X218">
        <v>1.83334772651663</v>
      </c>
      <c r="Y218">
        <v>1.2193531368510999</v>
      </c>
      <c r="Z218">
        <v>1.3528181699174899</v>
      </c>
      <c r="AA218">
        <v>1.12063685668663</v>
      </c>
      <c r="AB218">
        <v>1.25035592322602</v>
      </c>
      <c r="AJ218">
        <v>4.5655672484419902</v>
      </c>
      <c r="AK218">
        <v>7.9344213572092404</v>
      </c>
      <c r="AL218">
        <v>14.2453089497118</v>
      </c>
      <c r="AM218">
        <v>11.6334570340775</v>
      </c>
      <c r="AN218">
        <v>8.1345656707446796</v>
      </c>
      <c r="AO218">
        <v>6.6814454248905299</v>
      </c>
      <c r="AP218">
        <v>9.9279945924266304</v>
      </c>
      <c r="AQ218">
        <v>4.6628636170060203</v>
      </c>
      <c r="AR218">
        <v>5.2109718555207802</v>
      </c>
      <c r="AS218">
        <v>9.8491857949984905</v>
      </c>
      <c r="AZ218">
        <v>0.94880407932960398</v>
      </c>
      <c r="BA218">
        <v>1.25815007951083</v>
      </c>
      <c r="BB218">
        <v>1.5668495108290099</v>
      </c>
      <c r="BC218">
        <v>1.5149072189369099</v>
      </c>
      <c r="BD218">
        <v>1.2860741813178</v>
      </c>
      <c r="BE218">
        <v>1.3840253394392801</v>
      </c>
      <c r="BF218">
        <v>1.0588080382048799</v>
      </c>
      <c r="BG218">
        <v>1.13190573642751</v>
      </c>
      <c r="BH218">
        <v>1.28693832687618</v>
      </c>
      <c r="BI218">
        <v>1.6867541695402</v>
      </c>
      <c r="BQ218">
        <v>9.0040749630670298</v>
      </c>
      <c r="BR218">
        <v>8.0605939525898194</v>
      </c>
      <c r="BS218">
        <v>5.6112290079497704</v>
      </c>
      <c r="BT218">
        <v>7.9526309306579197</v>
      </c>
      <c r="BU218">
        <v>5.50296711290612</v>
      </c>
      <c r="BV218">
        <v>5.8708700466731703</v>
      </c>
      <c r="BW218">
        <v>9.80791993961404</v>
      </c>
      <c r="BX218">
        <v>6.9137896938683303</v>
      </c>
      <c r="BY218">
        <v>10.848748484404901</v>
      </c>
      <c r="BZ218">
        <v>7.6113080160266096</v>
      </c>
      <c r="CG218">
        <v>0.90086444167814905</v>
      </c>
      <c r="CH218">
        <v>0.93189987871036595</v>
      </c>
      <c r="CI218">
        <v>1.04165011999016</v>
      </c>
      <c r="CJ218">
        <v>1.04545372482689</v>
      </c>
      <c r="CK218">
        <v>1.22970272210144</v>
      </c>
      <c r="CL218">
        <v>1.9212039240586201</v>
      </c>
      <c r="CM218">
        <v>0.95446743122086497</v>
      </c>
      <c r="CN218">
        <v>1.1582020153372199</v>
      </c>
      <c r="CO218">
        <v>1.2445569713924001</v>
      </c>
      <c r="CP218">
        <v>1.35292273817</v>
      </c>
    </row>
    <row r="219" spans="2:94" x14ac:dyDescent="0.2">
      <c r="B219">
        <v>218</v>
      </c>
      <c r="C219">
        <v>6.53401560710748</v>
      </c>
      <c r="D219">
        <v>8.3529447516243902</v>
      </c>
      <c r="E219">
        <v>11.322672362838301</v>
      </c>
      <c r="F219">
        <v>12.453406835846801</v>
      </c>
      <c r="G219">
        <v>10.242746195833799</v>
      </c>
      <c r="H219">
        <v>10.204681104316499</v>
      </c>
      <c r="I219">
        <v>11.318022644076301</v>
      </c>
      <c r="J219">
        <v>9.3670835851174203</v>
      </c>
      <c r="K219">
        <v>8.7672993087083704</v>
      </c>
      <c r="L219">
        <v>7.1485275656279601</v>
      </c>
      <c r="S219">
        <v>0.99536232118202095</v>
      </c>
      <c r="T219">
        <v>1.0232802123331599</v>
      </c>
      <c r="U219">
        <v>1.9492322708205401</v>
      </c>
      <c r="V219">
        <v>1.3557707703523301</v>
      </c>
      <c r="W219">
        <v>1.5513085377833999</v>
      </c>
      <c r="X219">
        <v>2.0735015588641201</v>
      </c>
      <c r="Y219">
        <v>1.4115727105151901</v>
      </c>
      <c r="Z219">
        <v>1.2255536180716899</v>
      </c>
      <c r="AA219">
        <v>2.1470745138291201</v>
      </c>
      <c r="AB219">
        <v>1.24736623029767</v>
      </c>
      <c r="AJ219">
        <v>4.92915590827484</v>
      </c>
      <c r="AK219">
        <v>6.3363238125772696</v>
      </c>
      <c r="AL219">
        <v>14.613641453598801</v>
      </c>
      <c r="AM219">
        <v>11.322333651138599</v>
      </c>
      <c r="AN219">
        <v>6.3528841784008598</v>
      </c>
      <c r="AO219">
        <v>5.5051574557018998</v>
      </c>
      <c r="AP219">
        <v>6.7839350112157302</v>
      </c>
      <c r="AQ219">
        <v>5.59505374135456</v>
      </c>
      <c r="AR219">
        <v>4.6374022802803001</v>
      </c>
      <c r="AS219">
        <v>10.256442957006399</v>
      </c>
      <c r="AZ219">
        <v>1.0232249988672499</v>
      </c>
      <c r="BA219">
        <v>1.1333333543053099</v>
      </c>
      <c r="BB219">
        <v>1.37247768082712</v>
      </c>
      <c r="BC219">
        <v>1.4676232534395199</v>
      </c>
      <c r="BD219">
        <v>1.0420058615088299</v>
      </c>
      <c r="BE219">
        <v>1.50508683380896</v>
      </c>
      <c r="BF219">
        <v>1.2749312944292499</v>
      </c>
      <c r="BG219">
        <v>0.91544284479692895</v>
      </c>
      <c r="BH219">
        <v>1.3311544387115199</v>
      </c>
      <c r="BI219">
        <v>1.37074197388168</v>
      </c>
      <c r="BQ219">
        <v>4.7982759106738904</v>
      </c>
      <c r="BR219">
        <v>7.5564671204560296</v>
      </c>
      <c r="BS219">
        <v>7.1619816659717799</v>
      </c>
      <c r="BT219">
        <v>6.9205942284748501</v>
      </c>
      <c r="BU219">
        <v>5.5548010281856302</v>
      </c>
      <c r="BV219">
        <v>6.8379277132921503</v>
      </c>
      <c r="BW219">
        <v>9.85365425992096</v>
      </c>
      <c r="BX219">
        <v>4.5850438368928197</v>
      </c>
      <c r="BY219">
        <v>10.5895819605527</v>
      </c>
      <c r="BZ219">
        <v>7.14410099406029</v>
      </c>
      <c r="CG219">
        <v>0.94589278045574798</v>
      </c>
      <c r="CH219">
        <v>1.1569292396253299</v>
      </c>
      <c r="CI219">
        <v>1.1660669376864701</v>
      </c>
      <c r="CJ219">
        <v>1.1277572350916001</v>
      </c>
      <c r="CK219">
        <v>1.13332697412031</v>
      </c>
      <c r="CL219">
        <v>1.3967058040528999</v>
      </c>
      <c r="CM219">
        <v>1.1818197984784999</v>
      </c>
      <c r="CN219">
        <v>1.32107841576354</v>
      </c>
      <c r="CO219">
        <v>1.29174394721849</v>
      </c>
      <c r="CP219">
        <v>1.3110227629895701</v>
      </c>
    </row>
    <row r="220" spans="2:94" x14ac:dyDescent="0.2">
      <c r="B220">
        <v>219</v>
      </c>
      <c r="C220">
        <v>7.6606487074328804</v>
      </c>
      <c r="D220">
        <v>4.8591887061419898</v>
      </c>
      <c r="E220">
        <v>11.9112845068382</v>
      </c>
      <c r="F220">
        <v>12.570127558737401</v>
      </c>
      <c r="G220">
        <v>12.5593712261674</v>
      </c>
      <c r="H220">
        <v>9.3575975964362996</v>
      </c>
      <c r="I220">
        <v>9.3595663005027703</v>
      </c>
      <c r="J220">
        <v>8.3607583688659002</v>
      </c>
      <c r="K220">
        <v>10.390937906891001</v>
      </c>
      <c r="L220">
        <v>8.9823519385076001</v>
      </c>
      <c r="S220">
        <v>1.36375861230539</v>
      </c>
      <c r="T220">
        <v>0.72751952660867703</v>
      </c>
      <c r="U220">
        <v>1.8803960769111401</v>
      </c>
      <c r="V220">
        <v>1.51461609054541</v>
      </c>
      <c r="W220">
        <v>1.2138392328993299</v>
      </c>
      <c r="X220">
        <v>1.7650142159137101</v>
      </c>
      <c r="Y220">
        <v>1.0764039287839899</v>
      </c>
      <c r="Z220">
        <v>1.1920572404612699</v>
      </c>
      <c r="AA220">
        <v>2.2058848857568498</v>
      </c>
      <c r="AB220">
        <v>1.1990750866848201</v>
      </c>
      <c r="AJ220">
        <v>7.8543807218644597</v>
      </c>
      <c r="AK220">
        <v>7.4232789557394003</v>
      </c>
      <c r="AL220">
        <v>13.859225284740999</v>
      </c>
      <c r="AM220">
        <v>11.0813920376232</v>
      </c>
      <c r="AN220">
        <v>6.7769993488377702</v>
      </c>
      <c r="AO220">
        <v>5.3431242767042804</v>
      </c>
      <c r="AP220">
        <v>6.96794336449834</v>
      </c>
      <c r="AQ220">
        <v>4.3692736301747601</v>
      </c>
      <c r="AR220">
        <v>8.4074327614996793</v>
      </c>
      <c r="AS220">
        <v>8.6809322347586804</v>
      </c>
      <c r="AZ220">
        <v>1.59516793589189</v>
      </c>
      <c r="BA220">
        <v>0.81830388210203497</v>
      </c>
      <c r="BB220">
        <v>1.2298903827495999</v>
      </c>
      <c r="BC220">
        <v>1.4668588369822599</v>
      </c>
      <c r="BD220">
        <v>1.0653928421595</v>
      </c>
      <c r="BE220">
        <v>1.97507611161029</v>
      </c>
      <c r="BF220">
        <v>1.03238330310761</v>
      </c>
      <c r="BG220">
        <v>0.97950180096671402</v>
      </c>
      <c r="BH220">
        <v>0.89998176446848399</v>
      </c>
      <c r="BI220">
        <v>1.18455408386744</v>
      </c>
      <c r="BQ220">
        <v>6.5962446836342696</v>
      </c>
      <c r="BR220">
        <v>8.2044218477872608</v>
      </c>
      <c r="BS220">
        <v>7.8599404624837499</v>
      </c>
      <c r="BT220">
        <v>6.8352226940095004</v>
      </c>
      <c r="BU220">
        <v>7.18277027854257</v>
      </c>
      <c r="BV220">
        <v>7.1110757191284</v>
      </c>
      <c r="BW220">
        <v>10.197176275447401</v>
      </c>
      <c r="BX220">
        <v>6.16165540385615</v>
      </c>
      <c r="BY220">
        <v>9.2044112298875191</v>
      </c>
      <c r="BZ220">
        <v>6.2979349862044298</v>
      </c>
      <c r="CG220">
        <v>1.0905049443481201</v>
      </c>
      <c r="CH220">
        <v>1.1578349383215101</v>
      </c>
      <c r="CI220">
        <v>1.0273498807554799</v>
      </c>
      <c r="CJ220">
        <v>1.3024397783897601</v>
      </c>
      <c r="CK220">
        <v>1.1716668289786301</v>
      </c>
      <c r="CL220">
        <v>1.4807642331950099</v>
      </c>
      <c r="CM220">
        <v>0.96448668645814795</v>
      </c>
      <c r="CN220">
        <v>1.2409439314546999</v>
      </c>
      <c r="CO220">
        <v>1.18702348111531</v>
      </c>
      <c r="CP220">
        <v>1.4317936633278101</v>
      </c>
    </row>
    <row r="221" spans="2:94" x14ac:dyDescent="0.2">
      <c r="B221">
        <v>220</v>
      </c>
      <c r="C221">
        <v>7.9674853567351596</v>
      </c>
      <c r="D221">
        <v>6.7901248455785899</v>
      </c>
      <c r="E221">
        <v>12.613248811745899</v>
      </c>
      <c r="F221">
        <v>11.8187750125948</v>
      </c>
      <c r="G221">
        <v>13.6607124831008</v>
      </c>
      <c r="H221">
        <v>7.3035012192684698</v>
      </c>
      <c r="I221">
        <v>11.2960615490188</v>
      </c>
      <c r="J221">
        <v>9.4424192053588403</v>
      </c>
      <c r="K221">
        <v>9.5390518941623501</v>
      </c>
      <c r="L221">
        <v>8.3724974687239797</v>
      </c>
      <c r="S221">
        <v>0.95890820619587702</v>
      </c>
      <c r="T221">
        <v>1.0977526653346701</v>
      </c>
      <c r="U221">
        <v>1.67924142145668</v>
      </c>
      <c r="V221">
        <v>1.5352066269231099</v>
      </c>
      <c r="W221">
        <v>1.2670164108811901</v>
      </c>
      <c r="X221">
        <v>1.6184566780232399</v>
      </c>
      <c r="Y221">
        <v>1.1164969680007999</v>
      </c>
      <c r="Z221">
        <v>1.6082948146951901</v>
      </c>
      <c r="AA221">
        <v>1.90227512180615</v>
      </c>
      <c r="AB221">
        <v>1.4556796660800799</v>
      </c>
      <c r="AJ221">
        <v>9.0440426254311408</v>
      </c>
      <c r="AK221">
        <v>5.3329504174492204</v>
      </c>
      <c r="AL221">
        <v>11.541504644986301</v>
      </c>
      <c r="AM221">
        <v>7.9971349313005398</v>
      </c>
      <c r="AN221">
        <v>8.5769269900274701</v>
      </c>
      <c r="AO221">
        <v>6.9779837887663598</v>
      </c>
      <c r="AP221">
        <v>6.4538931077226502</v>
      </c>
      <c r="AQ221">
        <v>5.67812498700901</v>
      </c>
      <c r="AR221">
        <v>8.8051047331681698</v>
      </c>
      <c r="AS221">
        <v>5.6841705792297397</v>
      </c>
      <c r="AZ221">
        <v>1.5163244451245499</v>
      </c>
      <c r="BA221">
        <v>0.88442062699901702</v>
      </c>
      <c r="BB221">
        <v>1.2084708868746601</v>
      </c>
      <c r="BC221">
        <v>1.6403225806985799</v>
      </c>
      <c r="BD221">
        <v>1.1154272105662899</v>
      </c>
      <c r="BE221">
        <v>1.5509440414601401</v>
      </c>
      <c r="BF221">
        <v>1.0003398983044101</v>
      </c>
      <c r="BG221">
        <v>0.99152362733118804</v>
      </c>
      <c r="BH221">
        <v>1.20390997181209</v>
      </c>
      <c r="BI221">
        <v>1.0971361732834399</v>
      </c>
      <c r="BQ221">
        <v>5.6745579008125402</v>
      </c>
      <c r="BR221">
        <v>3.3726221571398498</v>
      </c>
      <c r="BS221">
        <v>6.9412636650367103</v>
      </c>
      <c r="BT221">
        <v>7.4408636387970999</v>
      </c>
      <c r="BU221">
        <v>5.8662079904164699</v>
      </c>
      <c r="BV221">
        <v>8.7876438756822992</v>
      </c>
      <c r="BW221">
        <v>10.1288313707611</v>
      </c>
      <c r="BX221">
        <v>10.5048720948834</v>
      </c>
      <c r="BY221">
        <v>9.9569052395474298</v>
      </c>
      <c r="BZ221">
        <v>6.1063723398276997</v>
      </c>
      <c r="CG221">
        <v>0.98554148571996503</v>
      </c>
      <c r="CH221">
        <v>0.98511514121501598</v>
      </c>
      <c r="CI221">
        <v>1.15555477637065</v>
      </c>
      <c r="CJ221">
        <v>1.7121151076247301</v>
      </c>
      <c r="CK221">
        <v>1.05476891842356</v>
      </c>
      <c r="CL221">
        <v>1.9089859234553099</v>
      </c>
      <c r="CM221">
        <v>1.21811236649281</v>
      </c>
      <c r="CN221">
        <v>0.95831107063860099</v>
      </c>
      <c r="CO221">
        <v>1.18622530778669</v>
      </c>
      <c r="CP221">
        <v>1.2135596877096899</v>
      </c>
    </row>
    <row r="222" spans="2:94" x14ac:dyDescent="0.2">
      <c r="B222">
        <v>221</v>
      </c>
      <c r="C222">
        <v>4.1703108299864304</v>
      </c>
      <c r="D222">
        <v>7.1413705838075998</v>
      </c>
      <c r="E222">
        <v>14.503620541358201</v>
      </c>
      <c r="F222">
        <v>11.9561257347706</v>
      </c>
      <c r="G222">
        <v>11.9570097128732</v>
      </c>
      <c r="H222">
        <v>6.44430895761991</v>
      </c>
      <c r="I222">
        <v>10.659314301531801</v>
      </c>
      <c r="J222">
        <v>8.2756820368225501</v>
      </c>
      <c r="K222">
        <v>8.04538297557127</v>
      </c>
      <c r="L222">
        <v>8.8646432068507401</v>
      </c>
      <c r="S222">
        <v>1.06921332888234</v>
      </c>
      <c r="T222">
        <v>1.2139343324510501</v>
      </c>
      <c r="U222">
        <v>1.35555073595699</v>
      </c>
      <c r="V222">
        <v>1.89409308405757</v>
      </c>
      <c r="W222">
        <v>1.3072146880220401</v>
      </c>
      <c r="X222">
        <v>1.58602109296419</v>
      </c>
      <c r="Y222">
        <v>1.19277521335475</v>
      </c>
      <c r="Z222">
        <v>1.55631426648585</v>
      </c>
      <c r="AA222">
        <v>1.6532415064639601</v>
      </c>
      <c r="AB222">
        <v>1.2199102422795201</v>
      </c>
      <c r="AJ222">
        <v>8.2050056541032301</v>
      </c>
      <c r="AK222">
        <v>8.0240445901883906</v>
      </c>
      <c r="AL222">
        <v>10.2839328826648</v>
      </c>
      <c r="AM222">
        <v>10.211520662646</v>
      </c>
      <c r="AN222">
        <v>7.8411448195333699</v>
      </c>
      <c r="AO222">
        <v>7.1884521303133102</v>
      </c>
      <c r="AP222">
        <v>6.5185393335473396</v>
      </c>
      <c r="AQ222">
        <v>7.9486969208311598</v>
      </c>
      <c r="AR222">
        <v>6.5736186473015099</v>
      </c>
      <c r="AS222">
        <v>6.2966614989615204</v>
      </c>
      <c r="AZ222">
        <v>1.3213871115501901</v>
      </c>
      <c r="BA222">
        <v>0.98504842802518999</v>
      </c>
      <c r="BB222">
        <v>1.3373091848306899</v>
      </c>
      <c r="BC222">
        <v>1.49686629607627</v>
      </c>
      <c r="BD222">
        <v>1.22208634497908</v>
      </c>
      <c r="BE222">
        <v>1.4121169116708501</v>
      </c>
      <c r="BF222">
        <v>0.94693534727430395</v>
      </c>
      <c r="BG222">
        <v>1.35907696130077</v>
      </c>
      <c r="BH222">
        <v>1.21560027517134</v>
      </c>
      <c r="BI222">
        <v>1.0894526569303</v>
      </c>
      <c r="BQ222">
        <v>6.1451352752361501</v>
      </c>
      <c r="BR222">
        <v>3.53719650168504</v>
      </c>
      <c r="BS222">
        <v>10.002596061089401</v>
      </c>
      <c r="BT222">
        <v>9.2513863428840004</v>
      </c>
      <c r="BU222">
        <v>6.7820968037356097</v>
      </c>
      <c r="BV222">
        <v>8.3999135622908199</v>
      </c>
      <c r="BW222">
        <v>11.7049266324954</v>
      </c>
      <c r="BX222">
        <v>9.2488764864351598</v>
      </c>
      <c r="BY222">
        <v>8.8025325218100008</v>
      </c>
      <c r="BZ222">
        <v>5.5853787040299903</v>
      </c>
      <c r="CG222">
        <v>0.97634445456919805</v>
      </c>
      <c r="CH222">
        <v>0.89303310213096898</v>
      </c>
      <c r="CI222">
        <v>1.0319711585859199</v>
      </c>
      <c r="CJ222">
        <v>2.2191496920248102</v>
      </c>
      <c r="CK222">
        <v>1.1662767921856201</v>
      </c>
      <c r="CL222">
        <v>1.55643100772979</v>
      </c>
      <c r="CM222">
        <v>1.26832532944396</v>
      </c>
      <c r="CN222">
        <v>1.1004493895437699</v>
      </c>
      <c r="CO222">
        <v>1.29264131279341</v>
      </c>
      <c r="CP222">
        <v>1.1052574907872501</v>
      </c>
    </row>
    <row r="223" spans="2:94" x14ac:dyDescent="0.2">
      <c r="B223">
        <v>222</v>
      </c>
      <c r="C223">
        <v>5.38650509358314</v>
      </c>
      <c r="D223">
        <v>7.9966570836880697</v>
      </c>
      <c r="E223">
        <v>14.6575803875444</v>
      </c>
      <c r="F223">
        <v>9.2821364897137908</v>
      </c>
      <c r="G223">
        <v>12.3061232790274</v>
      </c>
      <c r="H223">
        <v>9.2745473783661794</v>
      </c>
      <c r="I223">
        <v>11.940651820913301</v>
      </c>
      <c r="J223">
        <v>6.5997802410246402</v>
      </c>
      <c r="K223">
        <v>8.5719893252625905</v>
      </c>
      <c r="L223">
        <v>7.5804395184180198</v>
      </c>
      <c r="S223">
        <v>0.93144051810314499</v>
      </c>
      <c r="T223">
        <v>1.1902775735301601</v>
      </c>
      <c r="U223">
        <v>1.6253969286454899</v>
      </c>
      <c r="V223">
        <v>1.84685296022347</v>
      </c>
      <c r="W223">
        <v>1.5824940508388201</v>
      </c>
      <c r="X223">
        <v>1.5900014232280599</v>
      </c>
      <c r="Y223">
        <v>1.12256722146137</v>
      </c>
      <c r="Z223">
        <v>1.77784097259102</v>
      </c>
      <c r="AA223">
        <v>1.39581165959757</v>
      </c>
      <c r="AB223">
        <v>1.5988952822646201</v>
      </c>
      <c r="AJ223">
        <v>8.8609188502867902</v>
      </c>
      <c r="AK223">
        <v>6.2443507082718304</v>
      </c>
      <c r="AL223">
        <v>8.6667182495917707</v>
      </c>
      <c r="AM223">
        <v>11.0818746267349</v>
      </c>
      <c r="AN223">
        <v>4.9916786437154004</v>
      </c>
      <c r="AO223">
        <v>6.0106621705907797</v>
      </c>
      <c r="AP223">
        <v>6.6823163323851</v>
      </c>
      <c r="AQ223">
        <v>7.9950382323170297</v>
      </c>
      <c r="AR223">
        <v>9.1398568422325397</v>
      </c>
      <c r="AS223">
        <v>8.2829850737045891</v>
      </c>
      <c r="AZ223">
        <v>1.31867637295273</v>
      </c>
      <c r="BA223">
        <v>0.99664542459865901</v>
      </c>
      <c r="BB223">
        <v>0.99250128809884997</v>
      </c>
      <c r="BC223">
        <v>1.8323028867553099</v>
      </c>
      <c r="BD223">
        <v>0.90555597646330099</v>
      </c>
      <c r="BE223">
        <v>1.5390153360987899</v>
      </c>
      <c r="BF223">
        <v>1.0984965003398199</v>
      </c>
      <c r="BG223">
        <v>1.3965265455593301</v>
      </c>
      <c r="BH223">
        <v>1.1389841847827</v>
      </c>
      <c r="BI223">
        <v>1.0997133662043399</v>
      </c>
      <c r="BQ223">
        <v>4.0161507608224802</v>
      </c>
      <c r="BR223">
        <v>2.3395001499432602</v>
      </c>
      <c r="BS223">
        <v>10.1549821241987</v>
      </c>
      <c r="BT223">
        <v>10.233336134864199</v>
      </c>
      <c r="BU223">
        <v>5.5392649830535099</v>
      </c>
      <c r="BV223">
        <v>8.72299891703301</v>
      </c>
      <c r="BW223">
        <v>10.522242924026299</v>
      </c>
      <c r="BX223">
        <v>7.9846783885230703</v>
      </c>
      <c r="BY223">
        <v>6.9688252962203396</v>
      </c>
      <c r="BZ223">
        <v>6.25656324698822</v>
      </c>
      <c r="CG223">
        <v>0.86472019890759799</v>
      </c>
      <c r="CH223">
        <v>0.79592641312227697</v>
      </c>
      <c r="CI223">
        <v>1.35478339212596</v>
      </c>
      <c r="CJ223">
        <v>1.5045555188097499</v>
      </c>
      <c r="CK223">
        <v>1.0640925452763399</v>
      </c>
      <c r="CL223">
        <v>1.65356542811867</v>
      </c>
      <c r="CM223">
        <v>1.1191408959182001</v>
      </c>
      <c r="CN223">
        <v>0.97561584968204396</v>
      </c>
      <c r="CO223">
        <v>1.31917800199482</v>
      </c>
      <c r="CP223">
        <v>1.16531690406827</v>
      </c>
    </row>
    <row r="224" spans="2:94" x14ac:dyDescent="0.2">
      <c r="B224">
        <v>223</v>
      </c>
      <c r="C224">
        <v>4.00822252849155</v>
      </c>
      <c r="D224">
        <v>6.9502176077969304</v>
      </c>
      <c r="E224">
        <v>14.558536814737</v>
      </c>
      <c r="F224">
        <v>11.051717832582</v>
      </c>
      <c r="G224">
        <v>10.231556244172999</v>
      </c>
      <c r="H224">
        <v>10.8950997352217</v>
      </c>
      <c r="I224">
        <v>11.645871568618899</v>
      </c>
      <c r="J224">
        <v>9.7360467858422393</v>
      </c>
      <c r="K224">
        <v>8.1736510361688595</v>
      </c>
      <c r="L224">
        <v>5.5132262398432603</v>
      </c>
      <c r="S224">
        <v>1.0437165979515599</v>
      </c>
      <c r="T224">
        <v>1.1843575757340501</v>
      </c>
      <c r="U224">
        <v>1.3072602622851699</v>
      </c>
      <c r="V224">
        <v>1.77966292005562</v>
      </c>
      <c r="W224">
        <v>1.5348882493465199</v>
      </c>
      <c r="X224">
        <v>2.1727381090186699</v>
      </c>
      <c r="Y224">
        <v>1.09639599488241</v>
      </c>
      <c r="Z224">
        <v>1.47671824635156</v>
      </c>
      <c r="AA224">
        <v>1.7770265956732001</v>
      </c>
      <c r="AB224">
        <v>1.91659431820389</v>
      </c>
      <c r="AJ224">
        <v>11.102392157159301</v>
      </c>
      <c r="AK224">
        <v>7.7707919395139902</v>
      </c>
      <c r="AL224">
        <v>9.0509339911719806</v>
      </c>
      <c r="AM224">
        <v>12.306662586000799</v>
      </c>
      <c r="AN224">
        <v>4.5678524058505099</v>
      </c>
      <c r="AO224">
        <v>5.6502884598435399</v>
      </c>
      <c r="AP224">
        <v>5.28227310186558</v>
      </c>
      <c r="AQ224">
        <v>7.5425145376074996</v>
      </c>
      <c r="AR224">
        <v>8.1209298860915897</v>
      </c>
      <c r="AS224">
        <v>5.1931009508400496</v>
      </c>
      <c r="AZ224">
        <v>1.16808683501745</v>
      </c>
      <c r="BA224">
        <v>1.5242651185982701</v>
      </c>
      <c r="BB224">
        <v>0.97702394637696699</v>
      </c>
      <c r="BC224">
        <v>1.2508789425089699</v>
      </c>
      <c r="BD224">
        <v>0.95201475821920301</v>
      </c>
      <c r="BE224">
        <v>1.4126090161163201</v>
      </c>
      <c r="BF224">
        <v>1.0448287765031601</v>
      </c>
      <c r="BG224">
        <v>1.5482081779452299</v>
      </c>
      <c r="BH224">
        <v>1.14106931186431</v>
      </c>
      <c r="BI224">
        <v>1.0692260671048901</v>
      </c>
      <c r="BQ224">
        <v>4.7568140380809902</v>
      </c>
      <c r="BR224">
        <v>3.00211163292636</v>
      </c>
      <c r="BS224">
        <v>9.9397033541856992</v>
      </c>
      <c r="BT224">
        <v>7.2818872909096202</v>
      </c>
      <c r="BU224">
        <v>6.6424079119328496</v>
      </c>
      <c r="BV224">
        <v>9.7711620045438892</v>
      </c>
      <c r="BW224">
        <v>8.9395997569180103</v>
      </c>
      <c r="BX224">
        <v>5.1303828277686598</v>
      </c>
      <c r="BY224">
        <v>8.3041680132852207</v>
      </c>
      <c r="BZ224">
        <v>8.8104650548860501</v>
      </c>
      <c r="CG224">
        <v>1.2057391145695699</v>
      </c>
      <c r="CH224">
        <v>1.3034189282783599</v>
      </c>
      <c r="CI224">
        <v>1.5570803463087199</v>
      </c>
      <c r="CJ224">
        <v>1.28771603523376</v>
      </c>
      <c r="CK224">
        <v>1.2346334996896</v>
      </c>
      <c r="CL224">
        <v>1.2376248093070501</v>
      </c>
      <c r="CM224">
        <v>1.28560370622874</v>
      </c>
      <c r="CN224">
        <v>1.24434509369952</v>
      </c>
      <c r="CO224">
        <v>1.1762041541282</v>
      </c>
      <c r="CP224">
        <v>1.1273565146770299</v>
      </c>
    </row>
    <row r="225" spans="2:94" x14ac:dyDescent="0.2">
      <c r="B225">
        <v>224</v>
      </c>
      <c r="C225">
        <v>4.3719754522981997</v>
      </c>
      <c r="D225">
        <v>5.24202206608234</v>
      </c>
      <c r="E225">
        <v>14.764991534130299</v>
      </c>
      <c r="F225">
        <v>8.1763817524098705</v>
      </c>
      <c r="G225">
        <v>11.8600944040658</v>
      </c>
      <c r="H225">
        <v>11.1514998536096</v>
      </c>
      <c r="I225">
        <v>11.0343001046721</v>
      </c>
      <c r="J225">
        <v>9.6103663721691301</v>
      </c>
      <c r="K225">
        <v>9.1210735139277404</v>
      </c>
      <c r="L225">
        <v>6.7378603860228603</v>
      </c>
      <c r="S225">
        <v>1.11068247861997</v>
      </c>
      <c r="T225">
        <v>0.96026504791349498</v>
      </c>
      <c r="U225">
        <v>1.4368931702507299</v>
      </c>
      <c r="V225">
        <v>1.55807560339589</v>
      </c>
      <c r="W225">
        <v>1.75228762653149</v>
      </c>
      <c r="X225">
        <v>1.7834531209653299</v>
      </c>
      <c r="Y225">
        <v>1.1225360794452099</v>
      </c>
      <c r="Z225">
        <v>1.36654522163061</v>
      </c>
      <c r="AA225">
        <v>1.4540009338461499</v>
      </c>
      <c r="AB225">
        <v>1.7249019268822701</v>
      </c>
      <c r="AJ225">
        <v>10.298910086073599</v>
      </c>
      <c r="AK225">
        <v>6.8707751690847996</v>
      </c>
      <c r="AL225">
        <v>9.6617697455846301</v>
      </c>
      <c r="AM225">
        <v>10.063326224238599</v>
      </c>
      <c r="AN225">
        <v>6.9551763464705401</v>
      </c>
      <c r="AO225">
        <v>7.9825540793747196</v>
      </c>
      <c r="AP225">
        <v>6.6233359968962802</v>
      </c>
      <c r="AQ225">
        <v>9.3460474736974</v>
      </c>
      <c r="AR225">
        <v>4.8789013509159798</v>
      </c>
      <c r="AS225">
        <v>6.35023389249546</v>
      </c>
      <c r="AZ225">
        <v>1.4217138147509401</v>
      </c>
      <c r="BA225">
        <v>1.3159826465012201</v>
      </c>
      <c r="BB225">
        <v>1.4790646822429701</v>
      </c>
      <c r="BC225">
        <v>1.4012768861514</v>
      </c>
      <c r="BD225">
        <v>1.0133811798614101</v>
      </c>
      <c r="BE225">
        <v>1.43953259361872</v>
      </c>
      <c r="BF225">
        <v>0.93444438870735202</v>
      </c>
      <c r="BG225">
        <v>2.0367455183684</v>
      </c>
      <c r="BH225">
        <v>1.29395426047764</v>
      </c>
      <c r="BI225">
        <v>1.40306955322433</v>
      </c>
      <c r="BQ225">
        <v>5.9267344063000102</v>
      </c>
      <c r="BR225">
        <v>5.04982838254963</v>
      </c>
      <c r="BS225">
        <v>10.764117505349899</v>
      </c>
      <c r="BT225">
        <v>7.3125980445285004</v>
      </c>
      <c r="BU225">
        <v>5.8608460433073102</v>
      </c>
      <c r="BV225">
        <v>9.4165393111744695</v>
      </c>
      <c r="BW225">
        <v>7.5050930019625701</v>
      </c>
      <c r="BX225">
        <v>6.4501285883612303</v>
      </c>
      <c r="BY225">
        <v>5.2328813243582504</v>
      </c>
      <c r="BZ225">
        <v>7.5552554783448604</v>
      </c>
      <c r="CG225">
        <v>1.07110829880164</v>
      </c>
      <c r="CH225">
        <v>1.2478464089313099</v>
      </c>
      <c r="CI225">
        <v>1.0905172022155201</v>
      </c>
      <c r="CJ225">
        <v>1.36544668059838</v>
      </c>
      <c r="CK225">
        <v>0.942285844114229</v>
      </c>
      <c r="CL225">
        <v>1.74426862602499</v>
      </c>
      <c r="CM225">
        <v>1.50762271502038</v>
      </c>
      <c r="CN225">
        <v>1.1168041761515</v>
      </c>
      <c r="CO225">
        <v>1.1780095288688299</v>
      </c>
      <c r="CP225">
        <v>1.2390614204199499</v>
      </c>
    </row>
    <row r="226" spans="2:94" x14ac:dyDescent="0.2">
      <c r="B226">
        <v>225</v>
      </c>
      <c r="C226">
        <v>4.4439507746100197</v>
      </c>
      <c r="D226">
        <v>11.218395455150301</v>
      </c>
      <c r="E226">
        <v>12.186808984876</v>
      </c>
      <c r="F226">
        <v>10.973912270970301</v>
      </c>
      <c r="G226">
        <v>9.8789908559757595</v>
      </c>
      <c r="H226">
        <v>13.1718825423126</v>
      </c>
      <c r="I226">
        <v>8.9196262598928406</v>
      </c>
      <c r="J226">
        <v>8.9978399074606905</v>
      </c>
      <c r="K226">
        <v>8.4224527391458004</v>
      </c>
      <c r="L226">
        <v>8.5863570906065991</v>
      </c>
      <c r="S226">
        <v>1.0023289633566399</v>
      </c>
      <c r="T226">
        <v>1.0155517987100899</v>
      </c>
      <c r="U226">
        <v>1.5357975295531501</v>
      </c>
      <c r="V226">
        <v>1.89872736965522</v>
      </c>
      <c r="W226">
        <v>1.4137008982102599</v>
      </c>
      <c r="X226">
        <v>1.51576202570279</v>
      </c>
      <c r="Y226">
        <v>1.1309554807981499</v>
      </c>
      <c r="Z226">
        <v>1.2737707494866599</v>
      </c>
      <c r="AA226">
        <v>1.67211344878277</v>
      </c>
      <c r="AB226">
        <v>1.70786662094331</v>
      </c>
      <c r="AJ226">
        <v>10.3682985521424</v>
      </c>
      <c r="AK226">
        <v>6.7512478294009597</v>
      </c>
      <c r="AL226">
        <v>9.3317272600817205</v>
      </c>
      <c r="AM226">
        <v>11.729256923073599</v>
      </c>
      <c r="AN226">
        <v>7.2753244197089399</v>
      </c>
      <c r="AO226">
        <v>7.2363171441287202</v>
      </c>
      <c r="AP226">
        <v>8.1763987192727807</v>
      </c>
      <c r="AQ226">
        <v>9.4726529347039996</v>
      </c>
      <c r="AR226">
        <v>8.7366025853617906</v>
      </c>
      <c r="AS226">
        <v>3.0695843372148999</v>
      </c>
      <c r="AZ226">
        <v>1.1019782163898599</v>
      </c>
      <c r="BA226">
        <v>1.23665845747493</v>
      </c>
      <c r="BB226">
        <v>1.3048634182197101</v>
      </c>
      <c r="BC226">
        <v>1.19473706416069</v>
      </c>
      <c r="BD226">
        <v>1.0971270858270901</v>
      </c>
      <c r="BE226">
        <v>1.1983846338470501</v>
      </c>
      <c r="BF226">
        <v>1.4046852083619501</v>
      </c>
      <c r="BG226">
        <v>1.66724345151673</v>
      </c>
      <c r="BH226">
        <v>1.1588215275557301</v>
      </c>
      <c r="BI226">
        <v>0.90513116013418105</v>
      </c>
      <c r="BQ226">
        <v>5.2064345394230003</v>
      </c>
      <c r="BR226">
        <v>5.5101046353616301</v>
      </c>
      <c r="BS226">
        <v>10.3384124094362</v>
      </c>
      <c r="BT226">
        <v>7.6965310297580203</v>
      </c>
      <c r="BU226">
        <v>4.1439384642543402</v>
      </c>
      <c r="BV226">
        <v>7.0103323264161697</v>
      </c>
      <c r="BW226">
        <v>7.8675756703184101</v>
      </c>
      <c r="BX226">
        <v>6.4533963988490104</v>
      </c>
      <c r="BY226">
        <v>4.6759112167223096</v>
      </c>
      <c r="BZ226">
        <v>7.3544155111209299</v>
      </c>
      <c r="CG226">
        <v>1.19122242249545</v>
      </c>
      <c r="CH226">
        <v>1.3697055171696</v>
      </c>
      <c r="CI226">
        <v>1.21716714427646</v>
      </c>
      <c r="CJ226">
        <v>1.1764389434115801</v>
      </c>
      <c r="CK226">
        <v>1.2897005655843199</v>
      </c>
      <c r="CL226">
        <v>1.61591962702843</v>
      </c>
      <c r="CM226">
        <v>1.02598037420743</v>
      </c>
      <c r="CN226">
        <v>1.1895731574171899</v>
      </c>
      <c r="CO226">
        <v>1.26941350194964</v>
      </c>
      <c r="CP226">
        <v>1.5705570064463701</v>
      </c>
    </row>
    <row r="227" spans="2:94" x14ac:dyDescent="0.2">
      <c r="B227">
        <v>226</v>
      </c>
      <c r="C227">
        <v>3.8274856924566598</v>
      </c>
      <c r="D227">
        <v>10.402417159145401</v>
      </c>
      <c r="E227">
        <v>10.6715676134902</v>
      </c>
      <c r="F227">
        <v>13.7334822089126</v>
      </c>
      <c r="G227">
        <v>6.5729232161634901</v>
      </c>
      <c r="H227">
        <v>12.375825269296699</v>
      </c>
      <c r="I227">
        <v>10.714643751293201</v>
      </c>
      <c r="J227">
        <v>12.694364974363401</v>
      </c>
      <c r="K227">
        <v>10.589691440355701</v>
      </c>
      <c r="L227">
        <v>9.8537767032352601</v>
      </c>
      <c r="S227">
        <v>0.88390680850385905</v>
      </c>
      <c r="T227">
        <v>1.2400802390096499</v>
      </c>
      <c r="U227">
        <v>1.3180485431508799</v>
      </c>
      <c r="V227">
        <v>1.70877527109739</v>
      </c>
      <c r="W227">
        <v>1.27146610019708</v>
      </c>
      <c r="X227">
        <v>1.68648002624188</v>
      </c>
      <c r="Y227">
        <v>1.28004276405752</v>
      </c>
      <c r="Z227">
        <v>1.40711586473857</v>
      </c>
      <c r="AA227">
        <v>1.68211065954072</v>
      </c>
      <c r="AB227">
        <v>1.8567525889210199</v>
      </c>
      <c r="AJ227">
        <v>8.0359159587852709</v>
      </c>
      <c r="AK227">
        <v>7.1013185893189803</v>
      </c>
      <c r="AL227">
        <v>7.8305638688540098</v>
      </c>
      <c r="AM227">
        <v>12.2533492390835</v>
      </c>
      <c r="AN227">
        <v>7.57575090999479</v>
      </c>
      <c r="AO227">
        <v>5.9094731179065896</v>
      </c>
      <c r="AP227">
        <v>8.1425234714980306</v>
      </c>
      <c r="AQ227">
        <v>10.837413698473</v>
      </c>
      <c r="AR227">
        <v>9.6927567655752291</v>
      </c>
      <c r="AS227">
        <v>5.1655873408312001</v>
      </c>
      <c r="AZ227">
        <v>1.09463570151434</v>
      </c>
      <c r="BA227">
        <v>1.0685458693255501</v>
      </c>
      <c r="BB227">
        <v>1.3727874466535499</v>
      </c>
      <c r="BC227">
        <v>1.34136071787052</v>
      </c>
      <c r="BD227">
        <v>1.0049490895801401</v>
      </c>
      <c r="BE227">
        <v>1.15636481940694</v>
      </c>
      <c r="BF227">
        <v>1.1472729296094699</v>
      </c>
      <c r="BG227">
        <v>1.50503349660788</v>
      </c>
      <c r="BH227">
        <v>1.0290116074715101</v>
      </c>
      <c r="BI227">
        <v>1.2989258295291599</v>
      </c>
      <c r="BQ227">
        <v>6.0665001527823001</v>
      </c>
      <c r="BR227">
        <v>5.1153539436452196</v>
      </c>
      <c r="BS227">
        <v>8.9264269471486593</v>
      </c>
      <c r="BT227">
        <v>9.6144753354732799</v>
      </c>
      <c r="BU227">
        <v>6.7219069734538204</v>
      </c>
      <c r="BV227">
        <v>6.5882300594936796</v>
      </c>
      <c r="BW227">
        <v>8.0198334734600891</v>
      </c>
      <c r="BX227">
        <v>8.1555198972099596</v>
      </c>
      <c r="BY227">
        <v>6.15680274801091</v>
      </c>
      <c r="BZ227">
        <v>9.0626966882468807</v>
      </c>
      <c r="CG227">
        <v>1.14828679619336</v>
      </c>
      <c r="CH227">
        <v>1.3289974928808801</v>
      </c>
      <c r="CI227">
        <v>1.7077568731294901</v>
      </c>
      <c r="CJ227">
        <v>1.37266968483435</v>
      </c>
      <c r="CK227">
        <v>1.1994370869711599</v>
      </c>
      <c r="CL227">
        <v>1.51557154977022</v>
      </c>
      <c r="CM227">
        <v>1.2677320493527899</v>
      </c>
      <c r="CN227">
        <v>1.4942761348282401</v>
      </c>
      <c r="CO227">
        <v>1.4483615601889399</v>
      </c>
      <c r="CP227">
        <v>1.2405201151332499</v>
      </c>
    </row>
    <row r="228" spans="2:94" x14ac:dyDescent="0.2">
      <c r="B228">
        <v>227</v>
      </c>
      <c r="C228">
        <v>4.2034644176444003</v>
      </c>
      <c r="D228">
        <v>9.1708505497227897</v>
      </c>
      <c r="E228">
        <v>12.6591633062814</v>
      </c>
      <c r="F228">
        <v>13.6850953121931</v>
      </c>
      <c r="G228">
        <v>6.2790340912903098</v>
      </c>
      <c r="H228">
        <v>9.5212109412299508</v>
      </c>
      <c r="I228">
        <v>11.0534293845032</v>
      </c>
      <c r="J228">
        <v>9.4921079288557895</v>
      </c>
      <c r="K228">
        <v>9.7420647339733399</v>
      </c>
      <c r="L228">
        <v>8.92618559908985</v>
      </c>
      <c r="S228">
        <v>1.15483217161364</v>
      </c>
      <c r="T228">
        <v>1.6739358374268101</v>
      </c>
      <c r="U228">
        <v>1.2953963436662399</v>
      </c>
      <c r="V228">
        <v>1.7560961179197601</v>
      </c>
      <c r="W228">
        <v>1.5982853755383699</v>
      </c>
      <c r="X228">
        <v>1.6902991494370101</v>
      </c>
      <c r="Y228">
        <v>1.3348893696533599</v>
      </c>
      <c r="Z228">
        <v>1.75774184669483</v>
      </c>
      <c r="AA228">
        <v>1.7600875632239099</v>
      </c>
      <c r="AB228">
        <v>1.4643518129386699</v>
      </c>
      <c r="AJ228">
        <v>6.7356568552737404</v>
      </c>
      <c r="AK228">
        <v>8.6869019265399992</v>
      </c>
      <c r="AL228">
        <v>8.5205642735939797</v>
      </c>
      <c r="AM228">
        <v>12.307812999105799</v>
      </c>
      <c r="AN228">
        <v>6.6582648402177398</v>
      </c>
      <c r="AO228">
        <v>4.9473617104086598</v>
      </c>
      <c r="AP228">
        <v>8.9831643265833705</v>
      </c>
      <c r="AQ228">
        <v>9.2171222522244491</v>
      </c>
      <c r="AR228">
        <v>5.3887080669770402</v>
      </c>
      <c r="AS228">
        <v>4.5180518769329598</v>
      </c>
      <c r="AZ228">
        <v>1.1498911369075</v>
      </c>
      <c r="BA228">
        <v>1.0929630352995101</v>
      </c>
      <c r="BB228">
        <v>1.4802915769537699</v>
      </c>
      <c r="BC228">
        <v>1.5130912466973201</v>
      </c>
      <c r="BD228">
        <v>1.1916536114302601</v>
      </c>
      <c r="BE228">
        <v>1.17739466730771</v>
      </c>
      <c r="BF228">
        <v>1.2465971364288899</v>
      </c>
      <c r="BG228">
        <v>1.6103258686483499</v>
      </c>
      <c r="BH228">
        <v>1.43827982016972</v>
      </c>
      <c r="BI228">
        <v>1.38031561976796</v>
      </c>
      <c r="BQ228">
        <v>6.4359970700562998</v>
      </c>
      <c r="BR228">
        <v>9.2402775058043307</v>
      </c>
      <c r="BS228">
        <v>10.117835843942199</v>
      </c>
      <c r="BT228">
        <v>9.7325546806773104</v>
      </c>
      <c r="BU228">
        <v>6.5778999394201003</v>
      </c>
      <c r="BV228">
        <v>6.5046353770942797</v>
      </c>
      <c r="BW228">
        <v>8.6692742299627596</v>
      </c>
      <c r="BX228">
        <v>8.3966153241899093</v>
      </c>
      <c r="BY228">
        <v>7.6932819500586698</v>
      </c>
      <c r="BZ228">
        <v>8.3024057901804902</v>
      </c>
      <c r="CG228">
        <v>1.1564235144182</v>
      </c>
      <c r="CH228">
        <v>1.2136715498131001</v>
      </c>
      <c r="CI228">
        <v>1.6526201960559499</v>
      </c>
      <c r="CJ228">
        <v>1.25846031800923</v>
      </c>
      <c r="CK228">
        <v>1.15364524192535</v>
      </c>
      <c r="CL228">
        <v>1.19538278219642</v>
      </c>
      <c r="CM228">
        <v>1.12889603279992</v>
      </c>
      <c r="CN228">
        <v>1.1664053540242301</v>
      </c>
      <c r="CO228">
        <v>1.5293858053832501</v>
      </c>
      <c r="CP228">
        <v>0.91831921516774795</v>
      </c>
    </row>
    <row r="229" spans="2:94" x14ac:dyDescent="0.2">
      <c r="B229">
        <v>228</v>
      </c>
      <c r="C229">
        <v>6.0338355900237302</v>
      </c>
      <c r="D229">
        <v>8.9151319481840599</v>
      </c>
      <c r="E229">
        <v>9.6612225143812793</v>
      </c>
      <c r="F229">
        <v>13.798612898711299</v>
      </c>
      <c r="G229">
        <v>6.9856855093124004</v>
      </c>
      <c r="H229">
        <v>5.8244039127217997</v>
      </c>
      <c r="I229">
        <v>7.4541380942769999</v>
      </c>
      <c r="J229">
        <v>8.1409480749435801</v>
      </c>
      <c r="K229">
        <v>8.2013078102981307</v>
      </c>
      <c r="L229">
        <v>6.6581987865186596</v>
      </c>
      <c r="S229">
        <v>1.08440534963908</v>
      </c>
      <c r="T229">
        <v>1.2624569899617</v>
      </c>
      <c r="U229">
        <v>1.7326276082981</v>
      </c>
      <c r="V229">
        <v>1.72797549107558</v>
      </c>
      <c r="W229">
        <v>1.75156448212889</v>
      </c>
      <c r="X229">
        <v>1.85988638492775</v>
      </c>
      <c r="Y229">
        <v>0.94500681683921695</v>
      </c>
      <c r="Z229">
        <v>1.6573420579556</v>
      </c>
      <c r="AA229">
        <v>1.4493861667180401</v>
      </c>
      <c r="AB229">
        <v>1.39298839348001</v>
      </c>
      <c r="AJ229">
        <v>8.2746734351443898</v>
      </c>
      <c r="AK229">
        <v>6.7849140790484004</v>
      </c>
      <c r="AL229">
        <v>8.5374470719028004</v>
      </c>
      <c r="AM229">
        <v>12.630554791128199</v>
      </c>
      <c r="AN229">
        <v>6.5714417320882603</v>
      </c>
      <c r="AO229">
        <v>6.7719540122958097</v>
      </c>
      <c r="AP229">
        <v>9.5014119139375097</v>
      </c>
      <c r="AQ229">
        <v>8.0596733550575408</v>
      </c>
      <c r="AR229">
        <v>6.6957416792008599</v>
      </c>
      <c r="AS229">
        <v>6.1246237956800504</v>
      </c>
      <c r="AZ229">
        <v>1.08871608717297</v>
      </c>
      <c r="BA229">
        <v>1.36659714795432</v>
      </c>
      <c r="BB229">
        <v>1.3718899633610699</v>
      </c>
      <c r="BC229">
        <v>1.7733586890214701</v>
      </c>
      <c r="BD229">
        <v>1.28384222798013</v>
      </c>
      <c r="BE229">
        <v>1.39777751148527</v>
      </c>
      <c r="BF229">
        <v>1.23074417616527</v>
      </c>
      <c r="BG229">
        <v>1.52147179225058</v>
      </c>
      <c r="BH229">
        <v>1.5612343515911</v>
      </c>
      <c r="BI229">
        <v>1.0100164897539201</v>
      </c>
      <c r="BQ229">
        <v>5.6596462717445002</v>
      </c>
      <c r="BR229">
        <v>8.9914104957727901</v>
      </c>
      <c r="BS229">
        <v>8.5674325090427708</v>
      </c>
      <c r="BT229">
        <v>6.9739408225689097</v>
      </c>
      <c r="BU229">
        <v>6.9861768359870604</v>
      </c>
      <c r="BV229">
        <v>5.2423670892736398</v>
      </c>
      <c r="BW229">
        <v>9.5933620113729194</v>
      </c>
      <c r="BX229">
        <v>9.5566915644800403</v>
      </c>
      <c r="BY229">
        <v>8.0362281741630301</v>
      </c>
      <c r="BZ229">
        <v>7.70417534965652</v>
      </c>
      <c r="CG229">
        <v>0.87309947568232105</v>
      </c>
      <c r="CH229">
        <v>1.1614382860404999</v>
      </c>
      <c r="CI229">
        <v>1.38221991880351</v>
      </c>
      <c r="CJ229">
        <v>1.1283087501383999</v>
      </c>
      <c r="CK229">
        <v>1.4487116201768799</v>
      </c>
      <c r="CL229">
        <v>1.36302869543127</v>
      </c>
      <c r="CM229">
        <v>1.0944865183367301</v>
      </c>
      <c r="CN229">
        <v>0.98374713270390302</v>
      </c>
      <c r="CO229">
        <v>1.3141382720132799</v>
      </c>
      <c r="CP229">
        <v>1.2515442617798</v>
      </c>
    </row>
    <row r="230" spans="2:94" x14ac:dyDescent="0.2">
      <c r="B230">
        <v>229</v>
      </c>
      <c r="C230">
        <v>7.90839046471838</v>
      </c>
      <c r="D230">
        <v>10.6977265374596</v>
      </c>
      <c r="E230">
        <v>10.340412756999999</v>
      </c>
      <c r="F230">
        <v>12.145263781208699</v>
      </c>
      <c r="G230">
        <v>9.2323596128578398</v>
      </c>
      <c r="H230">
        <v>8.0909600525297396</v>
      </c>
      <c r="I230">
        <v>6.5725606189393</v>
      </c>
      <c r="J230">
        <v>8.8721478692656106</v>
      </c>
      <c r="K230">
        <v>10.2826495195992</v>
      </c>
      <c r="L230">
        <v>7.3025436875338601</v>
      </c>
      <c r="S230">
        <v>0.96543825229648295</v>
      </c>
      <c r="T230">
        <v>1.1840852887488</v>
      </c>
      <c r="U230">
        <v>1.38287077034282</v>
      </c>
      <c r="V230">
        <v>1.9296295338326599</v>
      </c>
      <c r="W230">
        <v>1.6593680653101699</v>
      </c>
      <c r="X230">
        <v>1.7082945086874599</v>
      </c>
      <c r="Y230">
        <v>1.0744437524352899</v>
      </c>
      <c r="Z230">
        <v>1.6741860666402</v>
      </c>
      <c r="AA230">
        <v>1.47517263616665</v>
      </c>
      <c r="AB230">
        <v>1.5210177444442099</v>
      </c>
      <c r="AJ230">
        <v>6.4131955852896301</v>
      </c>
      <c r="AK230">
        <v>6.6593496877026599</v>
      </c>
      <c r="AL230">
        <v>8.1222030274790509</v>
      </c>
      <c r="AM230">
        <v>11.2461971209443</v>
      </c>
      <c r="AN230">
        <v>7.8957385784161298</v>
      </c>
      <c r="AO230">
        <v>9.1685973698426402</v>
      </c>
      <c r="AP230">
        <v>7.7121855140512201</v>
      </c>
      <c r="AQ230">
        <v>7.7565022902201699</v>
      </c>
      <c r="AR230">
        <v>6.5238219559559303</v>
      </c>
      <c r="AS230">
        <v>7.6806320022108103</v>
      </c>
      <c r="AZ230">
        <v>1.0184467287594401</v>
      </c>
      <c r="BA230">
        <v>1.0917727058079101</v>
      </c>
      <c r="BB230">
        <v>1.4776131600170199</v>
      </c>
      <c r="BC230">
        <v>1.7507428671662</v>
      </c>
      <c r="BD230">
        <v>1.24518748077398</v>
      </c>
      <c r="BE230">
        <v>1.6238032539371601</v>
      </c>
      <c r="BF230">
        <v>1.11025522303275</v>
      </c>
      <c r="BG230">
        <v>1.3388989587367801</v>
      </c>
      <c r="BH230">
        <v>1.38025054513663</v>
      </c>
      <c r="BI230">
        <v>1.13741621563259</v>
      </c>
      <c r="BQ230">
        <v>5.8371845753733904</v>
      </c>
      <c r="BR230">
        <v>9.0989976078186601</v>
      </c>
      <c r="BS230">
        <v>6.2807891904236897</v>
      </c>
      <c r="BT230">
        <v>5.41538582655176</v>
      </c>
      <c r="BU230">
        <v>8.0244850957720697</v>
      </c>
      <c r="BV230">
        <v>4.58752422453815</v>
      </c>
      <c r="BW230">
        <v>8.6197747392777195</v>
      </c>
      <c r="BX230">
        <v>9.6915421257666203</v>
      </c>
      <c r="BY230">
        <v>8.3773747150487505</v>
      </c>
      <c r="BZ230">
        <v>6.5343826879116804</v>
      </c>
      <c r="CG230">
        <v>1.04610056014552</v>
      </c>
      <c r="CH230">
        <v>0.98271242960350402</v>
      </c>
      <c r="CI230">
        <v>1.15173763759375</v>
      </c>
      <c r="CJ230">
        <v>1.1593733223114</v>
      </c>
      <c r="CK230">
        <v>1.08516350785044</v>
      </c>
      <c r="CL230">
        <v>1.3063940821942599</v>
      </c>
      <c r="CM230">
        <v>1.02388416445321</v>
      </c>
      <c r="CN230">
        <v>1.1492479203272301</v>
      </c>
      <c r="CO230">
        <v>1.3301667515397899</v>
      </c>
      <c r="CP230">
        <v>1.1057161976052901</v>
      </c>
    </row>
    <row r="231" spans="2:94" x14ac:dyDescent="0.2">
      <c r="B231">
        <v>230</v>
      </c>
      <c r="C231">
        <v>9.1854697471887903</v>
      </c>
      <c r="D231">
        <v>8.4563168436925196</v>
      </c>
      <c r="E231">
        <v>6.9527082822677704</v>
      </c>
      <c r="F231">
        <v>11.9670663289271</v>
      </c>
      <c r="G231">
        <v>10.7160786012992</v>
      </c>
      <c r="H231">
        <v>8.1665906650594007</v>
      </c>
      <c r="I231">
        <v>7.5381350047669002</v>
      </c>
      <c r="J231">
        <v>10.6615453351064</v>
      </c>
      <c r="K231">
        <v>8.4344046383545201</v>
      </c>
      <c r="L231">
        <v>7.1180880650707996</v>
      </c>
      <c r="S231">
        <v>0.871040890479714</v>
      </c>
      <c r="T231">
        <v>1.42959264372971</v>
      </c>
      <c r="U231">
        <v>1.2679462571442099</v>
      </c>
      <c r="V231">
        <v>1.4889925527576</v>
      </c>
      <c r="W231">
        <v>1.7450666225788101</v>
      </c>
      <c r="X231">
        <v>1.6813484192016399</v>
      </c>
      <c r="Y231">
        <v>0.88231602324432301</v>
      </c>
      <c r="Z231">
        <v>1.3665966790355699</v>
      </c>
      <c r="AA231">
        <v>1.4842204327584601</v>
      </c>
      <c r="AB231">
        <v>1.4697975975158699</v>
      </c>
      <c r="AJ231">
        <v>7.7194652886053499</v>
      </c>
      <c r="AK231">
        <v>7.82709509596675</v>
      </c>
      <c r="AL231">
        <v>6.2189664681968599</v>
      </c>
      <c r="AM231">
        <v>12.872629522615</v>
      </c>
      <c r="AN231">
        <v>6.0910061118652203</v>
      </c>
      <c r="AO231">
        <v>7.9643486750024897</v>
      </c>
      <c r="AP231">
        <v>8.5348257818917901</v>
      </c>
      <c r="AQ231">
        <v>7.1955819430074204</v>
      </c>
      <c r="AR231">
        <v>5.4671196021926898</v>
      </c>
      <c r="AS231">
        <v>5.8238261313948296</v>
      </c>
      <c r="AZ231">
        <v>1.0428758420695099</v>
      </c>
      <c r="BA231">
        <v>0.84584166616265</v>
      </c>
      <c r="BB231">
        <v>1.46881917906945</v>
      </c>
      <c r="BC231">
        <v>1.7780387325576299</v>
      </c>
      <c r="BD231">
        <v>1.20151378074725</v>
      </c>
      <c r="BE231">
        <v>1.4106987346170601</v>
      </c>
      <c r="BF231">
        <v>0.87994053938031003</v>
      </c>
      <c r="BG231">
        <v>1.4791981824762499</v>
      </c>
      <c r="BH231">
        <v>1.7010385129351899</v>
      </c>
      <c r="BI231">
        <v>0.91851693761480702</v>
      </c>
      <c r="BQ231">
        <v>5.7599569437546396</v>
      </c>
      <c r="BR231">
        <v>10.444773952854201</v>
      </c>
      <c r="BS231">
        <v>4.6546525368050196</v>
      </c>
      <c r="BT231">
        <v>9.2830061912470292</v>
      </c>
      <c r="BU231">
        <v>6.7148878942508103</v>
      </c>
      <c r="BV231">
        <v>5.5231320682247604</v>
      </c>
      <c r="BW231">
        <v>8.4185366993381798</v>
      </c>
      <c r="BX231">
        <v>7.1718966514858398</v>
      </c>
      <c r="BY231">
        <v>8.8041525847136999</v>
      </c>
      <c r="BZ231">
        <v>8.1001177069268095</v>
      </c>
      <c r="CG231">
        <v>0.92463961619680302</v>
      </c>
      <c r="CH231">
        <v>0.79624327937216699</v>
      </c>
      <c r="CI231">
        <v>1.1060360927147701</v>
      </c>
      <c r="CJ231">
        <v>1.12393423556243</v>
      </c>
      <c r="CK231">
        <v>1.2227651911875199</v>
      </c>
      <c r="CL231">
        <v>1.209265940021</v>
      </c>
      <c r="CM231">
        <v>0.80846086926872496</v>
      </c>
      <c r="CN231">
        <v>1.23257813624351</v>
      </c>
      <c r="CO231">
        <v>1.3697480428484901</v>
      </c>
      <c r="CP231">
        <v>1.3114123567967599</v>
      </c>
    </row>
    <row r="232" spans="2:94" x14ac:dyDescent="0.2">
      <c r="B232">
        <v>231</v>
      </c>
      <c r="C232">
        <v>9.9286086078776705</v>
      </c>
      <c r="D232">
        <v>8.1104661689097597</v>
      </c>
      <c r="E232">
        <v>10.8245150239089</v>
      </c>
      <c r="F232">
        <v>12.837846887801399</v>
      </c>
      <c r="G232">
        <v>9.8212295547961901</v>
      </c>
      <c r="H232">
        <v>9.9566404240213107</v>
      </c>
      <c r="I232">
        <v>8.4804734926747702</v>
      </c>
      <c r="J232">
        <v>7.77013706167791</v>
      </c>
      <c r="K232">
        <v>8.4248697400709904</v>
      </c>
      <c r="L232">
        <v>6.9537443093391298</v>
      </c>
      <c r="S232">
        <v>1.0773060759300399</v>
      </c>
      <c r="T232">
        <v>1.6820852906258399</v>
      </c>
      <c r="U232">
        <v>1.25578203540115</v>
      </c>
      <c r="V232">
        <v>1.6900553302058099</v>
      </c>
      <c r="W232">
        <v>1.86301411482796</v>
      </c>
      <c r="X232">
        <v>1.59707090293536</v>
      </c>
      <c r="Y232">
        <v>0.968855351425983</v>
      </c>
      <c r="Z232">
        <v>1.4647962007952899</v>
      </c>
      <c r="AA232">
        <v>1.32203978910719</v>
      </c>
      <c r="AB232">
        <v>1.2429730835381601</v>
      </c>
      <c r="AJ232">
        <v>6.2131046658218301</v>
      </c>
      <c r="AK232">
        <v>8.0271908300491308</v>
      </c>
      <c r="AL232">
        <v>7.4044937353595897</v>
      </c>
      <c r="AM232">
        <v>13.930391157391201</v>
      </c>
      <c r="AN232">
        <v>7.2720846527825298</v>
      </c>
      <c r="AO232">
        <v>8.3714929275227501</v>
      </c>
      <c r="AP232">
        <v>6.2478633831374397</v>
      </c>
      <c r="AQ232">
        <v>9.2995458123452703</v>
      </c>
      <c r="AR232">
        <v>8.3245265163901507</v>
      </c>
      <c r="AS232">
        <v>6.0309388492069997</v>
      </c>
      <c r="AZ232">
        <v>1.5440296374418001</v>
      </c>
      <c r="BA232">
        <v>1.1268516875221699</v>
      </c>
      <c r="BB232">
        <v>1.15512516045911</v>
      </c>
      <c r="BC232">
        <v>1.62458071859513</v>
      </c>
      <c r="BD232">
        <v>0.98308764178697505</v>
      </c>
      <c r="BE232">
        <v>1.1814450673760399</v>
      </c>
      <c r="BF232">
        <v>0.95338815553005096</v>
      </c>
      <c r="BG232">
        <v>1.4855653510419</v>
      </c>
      <c r="BH232">
        <v>1.35880785300369</v>
      </c>
      <c r="BI232">
        <v>1.12396107167351</v>
      </c>
      <c r="BQ232">
        <v>5.6962550296812902</v>
      </c>
      <c r="BR232">
        <v>8.7774159109513405</v>
      </c>
      <c r="BS232">
        <v>4.1051015158180499</v>
      </c>
      <c r="BT232">
        <v>10.217014740179399</v>
      </c>
      <c r="BU232">
        <v>4.4121452832854002</v>
      </c>
      <c r="BV232">
        <v>5.1279049179119296</v>
      </c>
      <c r="BW232">
        <v>7.9769408523821799</v>
      </c>
      <c r="BX232">
        <v>6.2488406744817704</v>
      </c>
      <c r="BY232">
        <v>9.8874261259139296</v>
      </c>
      <c r="BZ232">
        <v>6.4046622315118098</v>
      </c>
      <c r="CG232">
        <v>0.94107927916306</v>
      </c>
      <c r="CH232">
        <v>0.85691046670457904</v>
      </c>
      <c r="CI232">
        <v>1.5903958783970999</v>
      </c>
      <c r="CJ232">
        <v>1.10054780273854</v>
      </c>
      <c r="CK232">
        <v>1.61270302486975</v>
      </c>
      <c r="CL232">
        <v>1.30720131161924</v>
      </c>
      <c r="CM232">
        <v>0.80551871160363997</v>
      </c>
      <c r="CN232">
        <v>1.4471802892573</v>
      </c>
      <c r="CO232">
        <v>1.16494304767034</v>
      </c>
      <c r="CP232">
        <v>0.92205379564741796</v>
      </c>
    </row>
    <row r="233" spans="2:94" x14ac:dyDescent="0.2">
      <c r="B233">
        <v>232</v>
      </c>
      <c r="C233">
        <v>10.231589021205799</v>
      </c>
      <c r="D233">
        <v>10.8670175604483</v>
      </c>
      <c r="E233">
        <v>10.164660993894</v>
      </c>
      <c r="F233">
        <v>11.061612564075499</v>
      </c>
      <c r="G233">
        <v>10.4676628219182</v>
      </c>
      <c r="H233">
        <v>6.6968230681898904</v>
      </c>
      <c r="I233">
        <v>9.2705791937325905</v>
      </c>
      <c r="J233">
        <v>6.5977049102785701</v>
      </c>
      <c r="K233">
        <v>11.2199538505202</v>
      </c>
      <c r="L233">
        <v>6.1904778443330803</v>
      </c>
      <c r="S233">
        <v>1.32565266199356</v>
      </c>
      <c r="T233">
        <v>1.52175016681802</v>
      </c>
      <c r="U233">
        <v>1.46393966236814</v>
      </c>
      <c r="V233">
        <v>1.71901231349265</v>
      </c>
      <c r="W233">
        <v>1.66016443854402</v>
      </c>
      <c r="X233">
        <v>1.7239593175310699</v>
      </c>
      <c r="Y233">
        <v>1.0227952639264399</v>
      </c>
      <c r="Z233">
        <v>1.3828435254890199</v>
      </c>
      <c r="AA233">
        <v>1.40803569316557</v>
      </c>
      <c r="AB233">
        <v>1.31037242650347</v>
      </c>
      <c r="AJ233">
        <v>6.7386016876566499</v>
      </c>
      <c r="AK233">
        <v>8.8804940544418702</v>
      </c>
      <c r="AL233">
        <v>4.9270839939343398</v>
      </c>
      <c r="AM233">
        <v>13.382247628411299</v>
      </c>
      <c r="AN233">
        <v>6.1155434723638704</v>
      </c>
      <c r="AO233">
        <v>7.949878562416</v>
      </c>
      <c r="AP233">
        <v>7.66280647791279</v>
      </c>
      <c r="AQ233">
        <v>8.6670137156547806</v>
      </c>
      <c r="AR233">
        <v>7.5356688841698398</v>
      </c>
      <c r="AS233">
        <v>6.7778137965676404</v>
      </c>
      <c r="AZ233">
        <v>1.2437712533899701</v>
      </c>
      <c r="BA233">
        <v>1.1151953769723999</v>
      </c>
      <c r="BB233">
        <v>1.41317368343938</v>
      </c>
      <c r="BC233">
        <v>1.5724083101297599</v>
      </c>
      <c r="BD233">
        <v>0.98485239814342496</v>
      </c>
      <c r="BE233">
        <v>1.31452339523659</v>
      </c>
      <c r="BF233">
        <v>1.1816878860683999</v>
      </c>
      <c r="BG233">
        <v>1.40493426696084</v>
      </c>
      <c r="BH233">
        <v>0.97868592532397203</v>
      </c>
      <c r="BI233">
        <v>1.0933691182532601</v>
      </c>
      <c r="BQ233">
        <v>4.2164576197280503</v>
      </c>
      <c r="BR233">
        <v>8.0072807845372598</v>
      </c>
      <c r="BS233">
        <v>4.4214748755794799</v>
      </c>
      <c r="BT233">
        <v>8.1511711499173796</v>
      </c>
      <c r="BU233">
        <v>4.9643784305592398</v>
      </c>
      <c r="BV233">
        <v>5.2723973247472404</v>
      </c>
      <c r="BW233">
        <v>8.1466205688701301</v>
      </c>
      <c r="BX233">
        <v>7.8030244832681301</v>
      </c>
      <c r="BY233">
        <v>7.5824421722462896</v>
      </c>
      <c r="BZ233">
        <v>7.58091130523131</v>
      </c>
      <c r="CG233">
        <v>1.1409630744749699</v>
      </c>
      <c r="CH233">
        <v>0.96862232198351805</v>
      </c>
      <c r="CI233">
        <v>1.6892667554673</v>
      </c>
      <c r="CJ233">
        <v>1.55001143044149</v>
      </c>
      <c r="CK233">
        <v>1.25440287495918</v>
      </c>
      <c r="CL233">
        <v>1.31290829116791</v>
      </c>
      <c r="CM233">
        <v>0.934502169125213</v>
      </c>
      <c r="CN233">
        <v>1.12349554205076</v>
      </c>
      <c r="CO233">
        <v>1.2734012382814599</v>
      </c>
      <c r="CP233">
        <v>1.2206086082551399</v>
      </c>
    </row>
    <row r="234" spans="2:94" x14ac:dyDescent="0.2">
      <c r="B234">
        <v>233</v>
      </c>
      <c r="C234">
        <v>8.1413464661669206</v>
      </c>
      <c r="D234">
        <v>9.9575494954362505</v>
      </c>
      <c r="E234">
        <v>9.0711662394268</v>
      </c>
      <c r="F234">
        <v>13.4999442007511</v>
      </c>
      <c r="G234">
        <v>10.362503516377799</v>
      </c>
      <c r="H234">
        <v>8.3004981841802703</v>
      </c>
      <c r="I234">
        <v>8.0497564334422496</v>
      </c>
      <c r="J234">
        <v>7.4137154906316498</v>
      </c>
      <c r="K234">
        <v>10.976814446415901</v>
      </c>
      <c r="L234">
        <v>4.4413253025308901</v>
      </c>
      <c r="S234">
        <v>1.17470680816337</v>
      </c>
      <c r="T234">
        <v>1.3695370242022</v>
      </c>
      <c r="U234">
        <v>1.5730606211588101</v>
      </c>
      <c r="V234">
        <v>1.9756573002539</v>
      </c>
      <c r="W234">
        <v>1.46733372161165</v>
      </c>
      <c r="X234">
        <v>1.9347858958273001</v>
      </c>
      <c r="Y234">
        <v>0.91571476178715705</v>
      </c>
      <c r="Z234">
        <v>1.4473262909256901</v>
      </c>
      <c r="AA234">
        <v>1.2152260766219201</v>
      </c>
      <c r="AB234">
        <v>1.39330889796738</v>
      </c>
      <c r="AJ234">
        <v>7.5214930365787804</v>
      </c>
      <c r="AK234">
        <v>10.226463225246199</v>
      </c>
      <c r="AL234">
        <v>6.6317399197825297</v>
      </c>
      <c r="AM234">
        <v>14.378079923286901</v>
      </c>
      <c r="AN234">
        <v>6.9529794283286099</v>
      </c>
      <c r="AO234">
        <v>6.0859335061068496</v>
      </c>
      <c r="AP234">
        <v>6.97533538799214</v>
      </c>
      <c r="AQ234">
        <v>11.779748342475701</v>
      </c>
      <c r="AR234">
        <v>5.68833301046842</v>
      </c>
      <c r="AS234">
        <v>8.4230486916606608</v>
      </c>
      <c r="AZ234">
        <v>1.2208666051061099</v>
      </c>
      <c r="BA234">
        <v>1.2158815357586299</v>
      </c>
      <c r="BB234">
        <v>1.5066710904343199</v>
      </c>
      <c r="BC234">
        <v>1.40213239357459</v>
      </c>
      <c r="BD234">
        <v>1.12878769728024</v>
      </c>
      <c r="BE234">
        <v>1.3695705404392999</v>
      </c>
      <c r="BF234">
        <v>1.0342845285429401</v>
      </c>
      <c r="BG234">
        <v>1.4579630163316799</v>
      </c>
      <c r="BH234">
        <v>1.29457139291967</v>
      </c>
      <c r="BI234">
        <v>1.04644402323784</v>
      </c>
      <c r="BQ234">
        <v>5.9960579542146997</v>
      </c>
      <c r="BR234">
        <v>7.31304437835347</v>
      </c>
      <c r="BS234">
        <v>6.5258460674622398</v>
      </c>
      <c r="BT234">
        <v>10.381591957809301</v>
      </c>
      <c r="BU234">
        <v>4.75380216983487</v>
      </c>
      <c r="BV234">
        <v>6.2054104943296799</v>
      </c>
      <c r="BW234">
        <v>6.9751768294982401</v>
      </c>
      <c r="BX234">
        <v>8.7332600815208199</v>
      </c>
      <c r="BY234">
        <v>9.1778099147379493</v>
      </c>
      <c r="BZ234">
        <v>7.6538145365623604</v>
      </c>
      <c r="CG234">
        <v>1.04045321918393</v>
      </c>
      <c r="CH234">
        <v>0.913412182018431</v>
      </c>
      <c r="CI234">
        <v>1.59087451680194</v>
      </c>
      <c r="CJ234">
        <v>1.6248929650471799</v>
      </c>
      <c r="CK234">
        <v>1.3338013198779199</v>
      </c>
      <c r="CL234">
        <v>1.1877151279020799</v>
      </c>
      <c r="CM234">
        <v>1.1824825153784999</v>
      </c>
      <c r="CN234">
        <v>1.1546120104881801</v>
      </c>
      <c r="CO234">
        <v>1.2898178751331699</v>
      </c>
      <c r="CP234">
        <v>1.2855823476506201</v>
      </c>
    </row>
    <row r="235" spans="2:94" x14ac:dyDescent="0.2">
      <c r="B235">
        <v>234</v>
      </c>
      <c r="C235">
        <v>8.5036564166902107</v>
      </c>
      <c r="D235">
        <v>8.9638117503390298</v>
      </c>
      <c r="E235">
        <v>9.4666859768902896</v>
      </c>
      <c r="F235">
        <v>12.312654899340201</v>
      </c>
      <c r="G235">
        <v>9.4016794018590808</v>
      </c>
      <c r="H235">
        <v>10.8942301650362</v>
      </c>
      <c r="I235">
        <v>10.9120972843657</v>
      </c>
      <c r="J235">
        <v>8.7908835292043204</v>
      </c>
      <c r="K235">
        <v>6.2273932255677602</v>
      </c>
      <c r="L235">
        <v>6.9262971370386301</v>
      </c>
      <c r="S235">
        <v>1.8148122927374699</v>
      </c>
      <c r="T235">
        <v>1.84815578475062</v>
      </c>
      <c r="U235">
        <v>2.04064703364226</v>
      </c>
      <c r="V235">
        <v>1.6663087179799101</v>
      </c>
      <c r="W235">
        <v>1.4429252232168199</v>
      </c>
      <c r="X235">
        <v>1.6776270486028999</v>
      </c>
      <c r="Y235">
        <v>1.1225662999603001</v>
      </c>
      <c r="Z235">
        <v>1.36554054157381</v>
      </c>
      <c r="AA235">
        <v>0.828611766444732</v>
      </c>
      <c r="AB235">
        <v>1.6631252134110399</v>
      </c>
      <c r="AJ235">
        <v>6.4779641733475204</v>
      </c>
      <c r="AK235">
        <v>8.8673637810227302</v>
      </c>
      <c r="AL235">
        <v>10.3133926371487</v>
      </c>
      <c r="AM235">
        <v>12.214568028699899</v>
      </c>
      <c r="AN235">
        <v>8.4657006149276803</v>
      </c>
      <c r="AO235">
        <v>4.1394928248059903</v>
      </c>
      <c r="AP235">
        <v>6.1353701795650899</v>
      </c>
      <c r="AQ235">
        <v>12.9186085570866</v>
      </c>
      <c r="AR235">
        <v>7.8178667674449596</v>
      </c>
      <c r="AS235">
        <v>8.6542114317460204</v>
      </c>
      <c r="AZ235">
        <v>1.12982264720681</v>
      </c>
      <c r="BA235">
        <v>1.59149589237802</v>
      </c>
      <c r="BB235">
        <v>1.2465902441505701</v>
      </c>
      <c r="BC235">
        <v>1.6675941436291799</v>
      </c>
      <c r="BD235">
        <v>1.1082475003679699</v>
      </c>
      <c r="BE235">
        <v>1.3464942047388799</v>
      </c>
      <c r="BF235">
        <v>0.96416926600452901</v>
      </c>
      <c r="BG235">
        <v>1.53799050245027</v>
      </c>
      <c r="BH235">
        <v>1.44139745560583</v>
      </c>
      <c r="BI235">
        <v>0.94362251725819202</v>
      </c>
      <c r="BQ235">
        <v>8.4825425057558093</v>
      </c>
      <c r="BR235">
        <v>5.4881376757286802</v>
      </c>
      <c r="BS235">
        <v>9.1432833197393109</v>
      </c>
      <c r="BT235">
        <v>8.6478288298849701</v>
      </c>
      <c r="BU235">
        <v>7.5821592706818199</v>
      </c>
      <c r="BV235">
        <v>6.4193686759341402</v>
      </c>
      <c r="BW235">
        <v>7.8445222687509499</v>
      </c>
      <c r="BX235">
        <v>7.9559972163337296</v>
      </c>
      <c r="BY235">
        <v>9.0264111155216504</v>
      </c>
      <c r="BZ235">
        <v>10.054821652707499</v>
      </c>
      <c r="CG235">
        <v>1.2506321381124299</v>
      </c>
      <c r="CH235">
        <v>0.84879586201253798</v>
      </c>
      <c r="CI235">
        <v>1.5649794040726701</v>
      </c>
      <c r="CJ235">
        <v>1.4821149335503001</v>
      </c>
      <c r="CK235">
        <v>1.26019015343083</v>
      </c>
      <c r="CL235">
        <v>1.3743205699926699</v>
      </c>
      <c r="CM235">
        <v>0.86860333809410095</v>
      </c>
      <c r="CN235">
        <v>1.14399327402311</v>
      </c>
      <c r="CO235">
        <v>1.40104771459889</v>
      </c>
      <c r="CP235">
        <v>1.54955840187352</v>
      </c>
    </row>
    <row r="236" spans="2:94" x14ac:dyDescent="0.2">
      <c r="B236">
        <v>235</v>
      </c>
      <c r="C236">
        <v>9.9280894492112797</v>
      </c>
      <c r="D236">
        <v>10.5633821760636</v>
      </c>
      <c r="E236">
        <v>13.064132383802299</v>
      </c>
      <c r="F236">
        <v>12.628949437145099</v>
      </c>
      <c r="G236">
        <v>6.0746724298463599</v>
      </c>
      <c r="H236">
        <v>12.0604336038654</v>
      </c>
      <c r="I236">
        <v>9.9978216155575996</v>
      </c>
      <c r="J236">
        <v>9.0696387485857404</v>
      </c>
      <c r="K236">
        <v>6.8341138916737902</v>
      </c>
      <c r="L236">
        <v>9.7765546040843407</v>
      </c>
      <c r="S236">
        <v>1.35338475834536</v>
      </c>
      <c r="T236">
        <v>1.4085060204458899</v>
      </c>
      <c r="U236">
        <v>1.61622444455196</v>
      </c>
      <c r="V236">
        <v>1.5183144029475899</v>
      </c>
      <c r="W236">
        <v>1.4353132446771</v>
      </c>
      <c r="X236">
        <v>1.6492686152028999</v>
      </c>
      <c r="Y236">
        <v>1.2058313903391</v>
      </c>
      <c r="Z236">
        <v>1.2369117760588</v>
      </c>
      <c r="AA236">
        <v>1.0315479707050199</v>
      </c>
      <c r="AB236">
        <v>1.42151406794115</v>
      </c>
      <c r="AJ236">
        <v>9.4287097148235492</v>
      </c>
      <c r="AK236">
        <v>8.7645454447731108</v>
      </c>
      <c r="AL236">
        <v>8.3277397941257902</v>
      </c>
      <c r="AM236">
        <v>12.4470577723195</v>
      </c>
      <c r="AN236">
        <v>6.2380522420527198</v>
      </c>
      <c r="AO236">
        <v>8.3505303501129209</v>
      </c>
      <c r="AP236">
        <v>5.2493683361757197</v>
      </c>
      <c r="AQ236">
        <v>7.3801735512383901</v>
      </c>
      <c r="AR236">
        <v>8.4718678011938007</v>
      </c>
      <c r="AS236">
        <v>4.9001868293525996</v>
      </c>
      <c r="AZ236">
        <v>1.2821525383687999</v>
      </c>
      <c r="BA236">
        <v>1.2741180386359701</v>
      </c>
      <c r="BB236">
        <v>1.2385231091100499</v>
      </c>
      <c r="BC236">
        <v>1.7644010557563199</v>
      </c>
      <c r="BD236">
        <v>1.13897622219498</v>
      </c>
      <c r="BE236">
        <v>1.7433167907684699</v>
      </c>
      <c r="BF236">
        <v>0.81748575939071599</v>
      </c>
      <c r="BG236">
        <v>1.8806483351285901</v>
      </c>
      <c r="BH236">
        <v>1.52167562272763</v>
      </c>
      <c r="BI236">
        <v>1.1920614819198601</v>
      </c>
      <c r="BQ236">
        <v>8.4920976179805194</v>
      </c>
      <c r="BR236">
        <v>4.4430780007574002</v>
      </c>
      <c r="BS236">
        <v>10.223303775219099</v>
      </c>
      <c r="BT236">
        <v>8.0400623207939503</v>
      </c>
      <c r="BU236">
        <v>5.5984820533259798</v>
      </c>
      <c r="BV236">
        <v>6.3367944846559299</v>
      </c>
      <c r="BW236">
        <v>8.8242586486672003</v>
      </c>
      <c r="BX236">
        <v>8.0477664500834596</v>
      </c>
      <c r="BY236">
        <v>9.5417214131759405</v>
      </c>
      <c r="BZ236">
        <v>11.250944192798199</v>
      </c>
      <c r="CG236">
        <v>1.0039054271346399</v>
      </c>
      <c r="CH236">
        <v>0.86550575380728201</v>
      </c>
      <c r="CI236">
        <v>1.56288267478912</v>
      </c>
      <c r="CJ236">
        <v>1.45321468860821</v>
      </c>
      <c r="CK236">
        <v>1.2375987329373399</v>
      </c>
      <c r="CL236">
        <v>1.0489320547379899</v>
      </c>
      <c r="CM236">
        <v>1.0756972710861701</v>
      </c>
      <c r="CN236">
        <v>1.2243968381874599</v>
      </c>
      <c r="CO236">
        <v>1.34640009841331</v>
      </c>
      <c r="CP236">
        <v>1.0532123921365399</v>
      </c>
    </row>
    <row r="237" spans="2:94" x14ac:dyDescent="0.2">
      <c r="B237">
        <v>236</v>
      </c>
      <c r="C237">
        <v>11.1162068232171</v>
      </c>
      <c r="D237">
        <v>10.663700761330499</v>
      </c>
      <c r="E237">
        <v>13.5937996338756</v>
      </c>
      <c r="F237">
        <v>11.078694379003499</v>
      </c>
      <c r="G237">
        <v>4.8467728882511496</v>
      </c>
      <c r="H237">
        <v>11.727028742546199</v>
      </c>
      <c r="I237">
        <v>9.7054479608010293</v>
      </c>
      <c r="J237">
        <v>5.9457935599946197</v>
      </c>
      <c r="K237">
        <v>10.0816031692067</v>
      </c>
      <c r="L237">
        <v>9.0474028819506103</v>
      </c>
      <c r="S237">
        <v>1.2586952756113801</v>
      </c>
      <c r="T237">
        <v>0.96373277634469801</v>
      </c>
      <c r="U237">
        <v>1.6176809586245899</v>
      </c>
      <c r="V237">
        <v>2.2718700899624702</v>
      </c>
      <c r="W237">
        <v>1.1290041012353</v>
      </c>
      <c r="X237">
        <v>1.75701591954215</v>
      </c>
      <c r="Y237">
        <v>1.1939328815554999</v>
      </c>
      <c r="Z237">
        <v>1.1241871253482301</v>
      </c>
      <c r="AA237">
        <v>1.1883394809321599</v>
      </c>
      <c r="AB237">
        <v>1.6526945821609</v>
      </c>
      <c r="AJ237">
        <v>9.4536946805394599</v>
      </c>
      <c r="AK237">
        <v>5.3314301557318098</v>
      </c>
      <c r="AL237">
        <v>9.4387634780132892</v>
      </c>
      <c r="AM237">
        <v>12.070253706514301</v>
      </c>
      <c r="AN237">
        <v>6.29083368167956</v>
      </c>
      <c r="AO237">
        <v>10.530917968225699</v>
      </c>
      <c r="AP237">
        <v>9.2575151996265799</v>
      </c>
      <c r="AQ237">
        <v>7.3234384831458197</v>
      </c>
      <c r="AR237">
        <v>8.6118791949306992</v>
      </c>
      <c r="AS237">
        <v>4.8708069940025904</v>
      </c>
      <c r="AZ237">
        <v>1.40943487175807</v>
      </c>
      <c r="BA237">
        <v>0.98355119609511399</v>
      </c>
      <c r="BB237">
        <v>1.2971823297326901</v>
      </c>
      <c r="BC237">
        <v>1.48407051480168</v>
      </c>
      <c r="BD237">
        <v>1.09708575256412</v>
      </c>
      <c r="BE237">
        <v>1.822246461714</v>
      </c>
      <c r="BF237">
        <v>0.98981828960624796</v>
      </c>
      <c r="BG237">
        <v>1.7876656654741101</v>
      </c>
      <c r="BH237">
        <v>1.3589257520062901</v>
      </c>
      <c r="BI237">
        <v>1.28773507102358</v>
      </c>
      <c r="BQ237">
        <v>8.9405878816834097</v>
      </c>
      <c r="BR237">
        <v>5.3796992337390304</v>
      </c>
      <c r="BS237">
        <v>11.3258557002675</v>
      </c>
      <c r="BT237">
        <v>8.1047650833324596</v>
      </c>
      <c r="BU237">
        <v>6.1673008922933299</v>
      </c>
      <c r="BV237">
        <v>6.82169467167307</v>
      </c>
      <c r="BW237">
        <v>10.3161155847476</v>
      </c>
      <c r="BX237">
        <v>6.0114848784124097</v>
      </c>
      <c r="BY237">
        <v>6.2450924731105903</v>
      </c>
      <c r="BZ237">
        <v>9.4536246119113301</v>
      </c>
      <c r="CG237">
        <v>1.0660171938424801</v>
      </c>
      <c r="CH237">
        <v>1.09714876772975</v>
      </c>
      <c r="CI237">
        <v>1.17082998530691</v>
      </c>
      <c r="CJ237">
        <v>1.8749075953388801</v>
      </c>
      <c r="CK237">
        <v>1.15516770394824</v>
      </c>
      <c r="CL237">
        <v>1.7111461974840301</v>
      </c>
      <c r="CM237">
        <v>1.39438101650765</v>
      </c>
      <c r="CN237">
        <v>1.06312429438843</v>
      </c>
      <c r="CO237">
        <v>1.1843820997869201</v>
      </c>
      <c r="CP237">
        <v>1.6028612987536</v>
      </c>
    </row>
    <row r="238" spans="2:94" x14ac:dyDescent="0.2">
      <c r="B238">
        <v>237</v>
      </c>
      <c r="C238">
        <v>10.4080670548784</v>
      </c>
      <c r="D238">
        <v>9.3358403917156991</v>
      </c>
      <c r="E238">
        <v>12.4766181792408</v>
      </c>
      <c r="F238">
        <v>12.468686188291599</v>
      </c>
      <c r="G238">
        <v>5.8208680158199</v>
      </c>
      <c r="H238">
        <v>10.094948683776</v>
      </c>
      <c r="I238">
        <v>10.450172479418001</v>
      </c>
      <c r="J238">
        <v>3.6425084935190601</v>
      </c>
      <c r="K238">
        <v>7.5484943816965897</v>
      </c>
      <c r="L238">
        <v>8.2758426209439708</v>
      </c>
      <c r="S238">
        <v>1.0905481229987</v>
      </c>
      <c r="T238">
        <v>1.01460998728865</v>
      </c>
      <c r="U238">
        <v>1.63592216985101</v>
      </c>
      <c r="V238">
        <v>1.72606198533626</v>
      </c>
      <c r="W238">
        <v>1.3234661255243301</v>
      </c>
      <c r="X238">
        <v>1.62066344802242</v>
      </c>
      <c r="Y238">
        <v>1.1430850424053001</v>
      </c>
      <c r="Z238">
        <v>1.13834662066907</v>
      </c>
      <c r="AA238">
        <v>1.2757392937441301</v>
      </c>
      <c r="AB238">
        <v>1.51816760735065</v>
      </c>
      <c r="AJ238">
        <v>10.257844225191199</v>
      </c>
      <c r="AK238">
        <v>3.1622831378267899</v>
      </c>
      <c r="AL238">
        <v>7.5711117929230296</v>
      </c>
      <c r="AM238">
        <v>10.531068313179601</v>
      </c>
      <c r="AN238">
        <v>5.6355708127778303</v>
      </c>
      <c r="AO238">
        <v>11.109082402488299</v>
      </c>
      <c r="AP238">
        <v>5.3090608811892599</v>
      </c>
      <c r="AQ238">
        <v>9.6030786471469405</v>
      </c>
      <c r="AR238">
        <v>5.5287703080753401</v>
      </c>
      <c r="AS238">
        <v>7.45597314008773</v>
      </c>
      <c r="AZ238">
        <v>1.3717099139123401</v>
      </c>
      <c r="BA238">
        <v>0.82583168862724998</v>
      </c>
      <c r="BB238">
        <v>1.14127246647777</v>
      </c>
      <c r="BC238">
        <v>1.28782036105792</v>
      </c>
      <c r="BD238">
        <v>1.11853884278289</v>
      </c>
      <c r="BE238">
        <v>1.6028999709376599</v>
      </c>
      <c r="BF238">
        <v>0.99156797645998995</v>
      </c>
      <c r="BG238">
        <v>1.6212523007770001</v>
      </c>
      <c r="BH238">
        <v>1.2292471959965501</v>
      </c>
      <c r="BI238">
        <v>1.19895859115837</v>
      </c>
      <c r="BQ238">
        <v>6.4838722826666304</v>
      </c>
      <c r="BR238">
        <v>8.2330950948904995</v>
      </c>
      <c r="BS238">
        <v>12.3787806423736</v>
      </c>
      <c r="BT238">
        <v>10.104434899351199</v>
      </c>
      <c r="BU238">
        <v>6.71943963518813</v>
      </c>
      <c r="BV238">
        <v>6.21335148459002</v>
      </c>
      <c r="BW238">
        <v>10.8007168959347</v>
      </c>
      <c r="BX238">
        <v>7.0012186533124199</v>
      </c>
      <c r="BY238">
        <v>4.3139234443280801</v>
      </c>
      <c r="BZ238">
        <v>9.2936951423262002</v>
      </c>
      <c r="CG238">
        <v>1.21132781018808</v>
      </c>
      <c r="CH238">
        <v>0.99030707277746899</v>
      </c>
      <c r="CI238">
        <v>1.2830587989703699</v>
      </c>
      <c r="CJ238">
        <v>1.5655650561491701</v>
      </c>
      <c r="CK238">
        <v>1.17341174502931</v>
      </c>
      <c r="CL238">
        <v>1.3107875671043301</v>
      </c>
      <c r="CM238">
        <v>1.31022343891724</v>
      </c>
      <c r="CN238">
        <v>1.1795382707148401</v>
      </c>
      <c r="CO238">
        <v>1.5657524471400801</v>
      </c>
      <c r="CP238">
        <v>1.3781346124371601</v>
      </c>
    </row>
    <row r="239" spans="2:94" x14ac:dyDescent="0.2">
      <c r="B239">
        <v>238</v>
      </c>
      <c r="C239">
        <v>6.7922146864610999</v>
      </c>
      <c r="D239">
        <v>9.2929772443347591</v>
      </c>
      <c r="E239">
        <v>9.7400719479693407</v>
      </c>
      <c r="F239">
        <v>10.3658333748057</v>
      </c>
      <c r="G239">
        <v>5.5644537511964298</v>
      </c>
      <c r="H239">
        <v>11.3793158834398</v>
      </c>
      <c r="I239">
        <v>9.7008711435834503</v>
      </c>
      <c r="J239">
        <v>9.0076679732590001</v>
      </c>
      <c r="K239">
        <v>7.0990442829905103</v>
      </c>
      <c r="L239">
        <v>7.4880157601341502</v>
      </c>
      <c r="S239">
        <v>1.1867224486218799</v>
      </c>
      <c r="T239">
        <v>1.2955303864819001</v>
      </c>
      <c r="U239">
        <v>1.3026067647367701</v>
      </c>
      <c r="V239">
        <v>1.77427377229294</v>
      </c>
      <c r="W239">
        <v>1.5036774315057699</v>
      </c>
      <c r="X239">
        <v>1.44201959422502</v>
      </c>
      <c r="Y239">
        <v>0.97749625058099399</v>
      </c>
      <c r="Z239">
        <v>1.49515692263791</v>
      </c>
      <c r="AA239">
        <v>1.3155009047206701</v>
      </c>
      <c r="AB239">
        <v>1.09826829650632</v>
      </c>
      <c r="AJ239">
        <v>8.9892859562069898</v>
      </c>
      <c r="AK239">
        <v>4.7730403281795999</v>
      </c>
      <c r="AL239">
        <v>4.0652900673521604</v>
      </c>
      <c r="AM239">
        <v>7.0924631581187203</v>
      </c>
      <c r="AN239">
        <v>6.6733569381832298</v>
      </c>
      <c r="AO239">
        <v>8.9253188104105394</v>
      </c>
      <c r="AP239">
        <v>6.1637053202949197</v>
      </c>
      <c r="AQ239">
        <v>9.9663109938993202</v>
      </c>
      <c r="AR239">
        <v>6.8282847279146299</v>
      </c>
      <c r="AS239">
        <v>4.8256755006061898</v>
      </c>
      <c r="AZ239">
        <v>1.01898564194146</v>
      </c>
      <c r="BA239">
        <v>1.0344391876805801</v>
      </c>
      <c r="BB239">
        <v>1.30492976647599</v>
      </c>
      <c r="BC239">
        <v>1.36328281546067</v>
      </c>
      <c r="BD239">
        <v>1.64856642888098</v>
      </c>
      <c r="BE239">
        <v>1.54269781642371</v>
      </c>
      <c r="BF239">
        <v>1.1912785028339801</v>
      </c>
      <c r="BG239">
        <v>1.29427567591286</v>
      </c>
      <c r="BH239">
        <v>1.22807902037261</v>
      </c>
      <c r="BI239">
        <v>1.47236741949447</v>
      </c>
      <c r="BQ239">
        <v>5.1355435280233301</v>
      </c>
      <c r="BR239">
        <v>9.7748661041891793</v>
      </c>
      <c r="BS239">
        <v>9.4182181266764893</v>
      </c>
      <c r="BT239">
        <v>10.895913443934001</v>
      </c>
      <c r="BU239">
        <v>6.1242178831820402</v>
      </c>
      <c r="BV239">
        <v>4.4212961469781398</v>
      </c>
      <c r="BW239">
        <v>10.4611973414942</v>
      </c>
      <c r="BX239">
        <v>8.1068739528364109</v>
      </c>
      <c r="BY239">
        <v>6.3361388857390804</v>
      </c>
      <c r="BZ239">
        <v>8.7929950704651407</v>
      </c>
      <c r="CG239">
        <v>1.2067694937492</v>
      </c>
      <c r="CH239">
        <v>1.27387396447011</v>
      </c>
      <c r="CI239">
        <v>1.1676659998150201</v>
      </c>
      <c r="CJ239">
        <v>1.5747512862147599</v>
      </c>
      <c r="CK239">
        <v>1.1927090774611599</v>
      </c>
      <c r="CL239">
        <v>1.4078868902530099</v>
      </c>
      <c r="CM239">
        <v>1.0210052728444801</v>
      </c>
      <c r="CN239">
        <v>1.1186447206576999</v>
      </c>
      <c r="CO239">
        <v>1.2104813348243999</v>
      </c>
      <c r="CP239">
        <v>1.1829474502486299</v>
      </c>
    </row>
    <row r="240" spans="2:94" x14ac:dyDescent="0.2">
      <c r="B240">
        <v>239</v>
      </c>
      <c r="C240">
        <v>8.4511098163641503</v>
      </c>
      <c r="D240">
        <v>9.7378726883376903</v>
      </c>
      <c r="E240">
        <v>8.94698989110627</v>
      </c>
      <c r="F240">
        <v>12.4639710427643</v>
      </c>
      <c r="G240">
        <v>6.6327032752264898</v>
      </c>
      <c r="H240">
        <v>10.457465987075</v>
      </c>
      <c r="I240">
        <v>8.1494289540676093</v>
      </c>
      <c r="J240">
        <v>7.4615683612162798</v>
      </c>
      <c r="K240">
        <v>8.1157776961632706</v>
      </c>
      <c r="L240">
        <v>10.1030223720932</v>
      </c>
      <c r="S240">
        <v>1.30478891580125</v>
      </c>
      <c r="T240">
        <v>1.2380747091904201</v>
      </c>
      <c r="U240">
        <v>1.2389664000578899</v>
      </c>
      <c r="V240">
        <v>1.8085861959679901</v>
      </c>
      <c r="W240">
        <v>1.1244161998740601</v>
      </c>
      <c r="X240">
        <v>1.32277736490349</v>
      </c>
      <c r="Y240">
        <v>1.04869406882995</v>
      </c>
      <c r="Z240">
        <v>1.08673735634008</v>
      </c>
      <c r="AA240">
        <v>1.46869415286684</v>
      </c>
      <c r="AB240">
        <v>1.6644575562096899</v>
      </c>
      <c r="AJ240">
        <v>10.256308359979201</v>
      </c>
      <c r="AK240">
        <v>6.22333346333488</v>
      </c>
      <c r="AL240">
        <v>9.1888156536787307</v>
      </c>
      <c r="AM240">
        <v>8.54432193606414</v>
      </c>
      <c r="AN240">
        <v>7.8265993694745397</v>
      </c>
      <c r="AO240">
        <v>8.2435158832578299</v>
      </c>
      <c r="AP240">
        <v>3.6677704822441002</v>
      </c>
      <c r="AQ240">
        <v>10.3779961378893</v>
      </c>
      <c r="AR240">
        <v>7.98496770620158</v>
      </c>
      <c r="AS240">
        <v>3.06368771900443</v>
      </c>
      <c r="AZ240">
        <v>1.1883693327159399</v>
      </c>
      <c r="BA240">
        <v>0.86171344782704495</v>
      </c>
      <c r="BB240">
        <v>1.35646400017827</v>
      </c>
      <c r="BC240">
        <v>1.39566639883001</v>
      </c>
      <c r="BD240">
        <v>1.32267916407831</v>
      </c>
      <c r="BE240">
        <v>1.3249420972766499</v>
      </c>
      <c r="BF240">
        <v>0.74193899636758498</v>
      </c>
      <c r="BG240">
        <v>1.93259907817967</v>
      </c>
      <c r="BH240">
        <v>1.1748975383353499</v>
      </c>
      <c r="BI240">
        <v>1.13535881885844</v>
      </c>
      <c r="BQ240">
        <v>6.1911493954318804</v>
      </c>
      <c r="BR240">
        <v>9.2466745322987993</v>
      </c>
      <c r="BS240">
        <v>9.5427356763139404</v>
      </c>
      <c r="BT240">
        <v>11.0024485042102</v>
      </c>
      <c r="BU240">
        <v>4.74504345615955</v>
      </c>
      <c r="BV240">
        <v>6.8012690703316299</v>
      </c>
      <c r="BW240">
        <v>10.9495852018098</v>
      </c>
      <c r="BX240">
        <v>6.9300519921292096</v>
      </c>
      <c r="BY240">
        <v>4.0113133566114803</v>
      </c>
      <c r="BZ240">
        <v>9.2876667396152399</v>
      </c>
      <c r="CG240">
        <v>1.1066049233645401</v>
      </c>
      <c r="CH240">
        <v>1.1602470764430199</v>
      </c>
      <c r="CI240">
        <v>1.22966429253312</v>
      </c>
      <c r="CJ240">
        <v>1.72350740380309</v>
      </c>
      <c r="CK240">
        <v>1.1305440382557199</v>
      </c>
      <c r="CL240">
        <v>1.6440700893256599</v>
      </c>
      <c r="CM240">
        <v>0.99496782697943298</v>
      </c>
      <c r="CN240">
        <v>1.32665397645891</v>
      </c>
      <c r="CO240">
        <v>1.0375661765145701</v>
      </c>
      <c r="CP240">
        <v>1.1450735223647199</v>
      </c>
    </row>
    <row r="241" spans="2:94" x14ac:dyDescent="0.2">
      <c r="B241">
        <v>240</v>
      </c>
      <c r="C241">
        <v>6.5758847484436398</v>
      </c>
      <c r="D241">
        <v>11.523236916103899</v>
      </c>
      <c r="E241">
        <v>10.625476503955401</v>
      </c>
      <c r="F241">
        <v>13.460148233399501</v>
      </c>
      <c r="G241">
        <v>9.8556365726283701</v>
      </c>
      <c r="H241">
        <v>8.1043815176601903</v>
      </c>
      <c r="I241">
        <v>8.3800074463068892</v>
      </c>
      <c r="J241">
        <v>9.2858609322319694</v>
      </c>
      <c r="K241">
        <v>8.5123444643645403</v>
      </c>
      <c r="L241">
        <v>11.549423518891899</v>
      </c>
      <c r="S241">
        <v>1.1107099113722301</v>
      </c>
      <c r="T241">
        <v>1.2269088479253101</v>
      </c>
      <c r="U241">
        <v>1.5210248230987</v>
      </c>
      <c r="V241">
        <v>1.85444594778326</v>
      </c>
      <c r="W241">
        <v>1.25786625791662</v>
      </c>
      <c r="X241">
        <v>1.5750772744981001</v>
      </c>
      <c r="Y241">
        <v>1.0999330376424299</v>
      </c>
      <c r="Z241">
        <v>1.0173126234031999</v>
      </c>
      <c r="AA241">
        <v>1.5403327665995099</v>
      </c>
      <c r="AB241">
        <v>1.5997249998137599</v>
      </c>
      <c r="AJ241">
        <v>8.7488003365484897</v>
      </c>
      <c r="AK241">
        <v>6.51447867607272</v>
      </c>
      <c r="AL241">
        <v>6.7137601444180799</v>
      </c>
      <c r="AM241">
        <v>8.8870136802422603</v>
      </c>
      <c r="AN241">
        <v>7.5298424164244899</v>
      </c>
      <c r="AO241">
        <v>7.7901078421641703</v>
      </c>
      <c r="AP241">
        <v>5.4389211899434597</v>
      </c>
      <c r="AQ241">
        <v>9.3321109761443992</v>
      </c>
      <c r="AR241">
        <v>9.6473517838067497</v>
      </c>
      <c r="AS241">
        <v>5.6759960286933602</v>
      </c>
      <c r="AZ241">
        <v>0.94894422445064996</v>
      </c>
      <c r="BA241">
        <v>0.98104352256257399</v>
      </c>
      <c r="BB241">
        <v>1.1751428087459099</v>
      </c>
      <c r="BC241">
        <v>1.19698442296219</v>
      </c>
      <c r="BD241">
        <v>1.5142678253474899</v>
      </c>
      <c r="BE241">
        <v>1.3606787608590101</v>
      </c>
      <c r="BF241">
        <v>0.90769485087758806</v>
      </c>
      <c r="BG241">
        <v>1.6340093296952301</v>
      </c>
      <c r="BH241">
        <v>1.1562855990546199</v>
      </c>
      <c r="BI241">
        <v>0.98129962685509198</v>
      </c>
      <c r="BQ241">
        <v>5.8953836710433603</v>
      </c>
      <c r="BR241">
        <v>7.4047743978611402</v>
      </c>
      <c r="BS241">
        <v>10.5556800027713</v>
      </c>
      <c r="BT241">
        <v>9.9629174061158707</v>
      </c>
      <c r="BU241">
        <v>3.2058163649524101</v>
      </c>
      <c r="BV241">
        <v>8.3410698829036694</v>
      </c>
      <c r="BW241">
        <v>11.080561364704</v>
      </c>
      <c r="BX241">
        <v>7.8332884142805197</v>
      </c>
      <c r="BY241">
        <v>4.4113815991376404</v>
      </c>
      <c r="BZ241">
        <v>7.8276960309488697</v>
      </c>
      <c r="CG241">
        <v>1.048518750365</v>
      </c>
      <c r="CH241">
        <v>1.14754979506058</v>
      </c>
      <c r="CI241">
        <v>1.58596730857409</v>
      </c>
      <c r="CJ241">
        <v>1.51597160439974</v>
      </c>
      <c r="CK241">
        <v>1.23297949301643</v>
      </c>
      <c r="CL241">
        <v>1.32997680470146</v>
      </c>
      <c r="CM241">
        <v>0.971575953590047</v>
      </c>
      <c r="CN241">
        <v>1.14149179071917</v>
      </c>
      <c r="CO241">
        <v>1.0553995943871299</v>
      </c>
      <c r="CP241">
        <v>1.1280767696106799</v>
      </c>
    </row>
    <row r="242" spans="2:94" x14ac:dyDescent="0.2">
      <c r="B242">
        <v>241</v>
      </c>
      <c r="C242">
        <v>8.0342554491025808</v>
      </c>
      <c r="D242">
        <v>11.4271091726487</v>
      </c>
      <c r="E242">
        <v>9.46275386825209</v>
      </c>
      <c r="F242">
        <v>12.3044489658487</v>
      </c>
      <c r="G242">
        <v>6.7174319161899101</v>
      </c>
      <c r="H242">
        <v>5.7804686477223601</v>
      </c>
      <c r="I242">
        <v>9.0164683987856797</v>
      </c>
      <c r="J242">
        <v>7.0724157355207096</v>
      </c>
      <c r="K242">
        <v>8.5071352289738194</v>
      </c>
      <c r="L242">
        <v>11.7126116485449</v>
      </c>
      <c r="S242">
        <v>0.97050670638157899</v>
      </c>
      <c r="T242">
        <v>1.41645157479328</v>
      </c>
      <c r="U242">
        <v>1.35823566003115</v>
      </c>
      <c r="V242">
        <v>1.63357484692522</v>
      </c>
      <c r="W242">
        <v>1.5023247059627201</v>
      </c>
      <c r="X242">
        <v>1.52804397220709</v>
      </c>
      <c r="Y242">
        <v>0.94760560889587697</v>
      </c>
      <c r="Z242">
        <v>1.02420548559922</v>
      </c>
      <c r="AA242">
        <v>1.6802350361668099</v>
      </c>
      <c r="AB242">
        <v>1.79688570182722</v>
      </c>
      <c r="AJ242">
        <v>8.4490842031516493</v>
      </c>
      <c r="AK242">
        <v>6.9099995562617504</v>
      </c>
      <c r="AL242">
        <v>5.5268191461928904</v>
      </c>
      <c r="AM242">
        <v>10.942072394817799</v>
      </c>
      <c r="AN242">
        <v>6.7448875487108602</v>
      </c>
      <c r="AO242">
        <v>6.0038485503970298</v>
      </c>
      <c r="AP242">
        <v>7.4186759950205197</v>
      </c>
      <c r="AQ242">
        <v>9.9037706552561904</v>
      </c>
      <c r="AR242">
        <v>8.4986344665945097</v>
      </c>
      <c r="AS242">
        <v>4.3880964095592896</v>
      </c>
      <c r="AZ242">
        <v>1.2517316816095501</v>
      </c>
      <c r="BA242">
        <v>0.94733057569135404</v>
      </c>
      <c r="BB242">
        <v>1.05556640506197</v>
      </c>
      <c r="BC242">
        <v>1.58015526436904</v>
      </c>
      <c r="BD242">
        <v>1.4517544533475799</v>
      </c>
      <c r="BE242">
        <v>1.60704291868488</v>
      </c>
      <c r="BF242">
        <v>0.96329249645806903</v>
      </c>
      <c r="BG242">
        <v>1.5664986255862099</v>
      </c>
      <c r="BH242">
        <v>1.13965158445572</v>
      </c>
      <c r="BI242">
        <v>0.988178852159734</v>
      </c>
      <c r="BQ242">
        <v>3.5900479694727498</v>
      </c>
      <c r="BR242">
        <v>7.18671313754247</v>
      </c>
      <c r="BS242">
        <v>7.6277949703403198</v>
      </c>
      <c r="BT242">
        <v>6.6501356958162896</v>
      </c>
      <c r="BU242">
        <v>3.76449124241296</v>
      </c>
      <c r="BV242">
        <v>10.2366393987566</v>
      </c>
      <c r="BW242">
        <v>11.2612177522903</v>
      </c>
      <c r="BX242">
        <v>8.1605635170345092</v>
      </c>
      <c r="BY242">
        <v>3.9626665199223798</v>
      </c>
      <c r="BZ242">
        <v>8.4472947420609596</v>
      </c>
      <c r="CG242">
        <v>0.83681255571912705</v>
      </c>
      <c r="CH242">
        <v>0.94123961125724098</v>
      </c>
      <c r="CI242">
        <v>1.3646612182334401</v>
      </c>
      <c r="CJ242">
        <v>1.16822270440825</v>
      </c>
      <c r="CK242">
        <v>1.2503201530697099</v>
      </c>
      <c r="CL242">
        <v>1.2977511523882601</v>
      </c>
      <c r="CM242">
        <v>1.0236502081235199</v>
      </c>
      <c r="CN242">
        <v>1.1253741665932799</v>
      </c>
      <c r="CO242">
        <v>0.89220377113098004</v>
      </c>
      <c r="CP242">
        <v>1.1526861814218901</v>
      </c>
    </row>
    <row r="243" spans="2:94" x14ac:dyDescent="0.2">
      <c r="B243">
        <v>242</v>
      </c>
      <c r="C243">
        <v>6.6739878090703</v>
      </c>
      <c r="D243">
        <v>10.7616648144125</v>
      </c>
      <c r="E243">
        <v>9.8607981711383701</v>
      </c>
      <c r="F243">
        <v>9.9669628388971692</v>
      </c>
      <c r="G243">
        <v>8.3735997551255004</v>
      </c>
      <c r="H243">
        <v>7.7950714064787601</v>
      </c>
      <c r="I243">
        <v>5.4298259174579204</v>
      </c>
      <c r="J243">
        <v>8.6465201311153006</v>
      </c>
      <c r="K243">
        <v>11.6693187974137</v>
      </c>
      <c r="L243">
        <v>12.6606845187072</v>
      </c>
      <c r="S243">
        <v>0.92816562605803798</v>
      </c>
      <c r="T243">
        <v>1.1769568834777699</v>
      </c>
      <c r="U243">
        <v>1.4812373077733301</v>
      </c>
      <c r="V243">
        <v>1.6406678709442</v>
      </c>
      <c r="W243">
        <v>1.6490560875004501</v>
      </c>
      <c r="X243">
        <v>1.65540447177421</v>
      </c>
      <c r="Y243">
        <v>1.0360206088638999</v>
      </c>
      <c r="Z243">
        <v>1.92025532852346</v>
      </c>
      <c r="AA243">
        <v>1.4580624038121599</v>
      </c>
      <c r="AB243">
        <v>1.48068154577188</v>
      </c>
      <c r="AJ243">
        <v>9.2428887043670898</v>
      </c>
      <c r="AK243">
        <v>5.9246005091042298</v>
      </c>
      <c r="AL243">
        <v>7.8438066051063497</v>
      </c>
      <c r="AM243">
        <v>11.266199363448401</v>
      </c>
      <c r="AN243">
        <v>6.5938781175964101</v>
      </c>
      <c r="AO243">
        <v>7.8693990418603201</v>
      </c>
      <c r="AP243">
        <v>8.1710241158330792</v>
      </c>
      <c r="AQ243">
        <v>10.405712744714799</v>
      </c>
      <c r="AR243">
        <v>6.3502189425018596</v>
      </c>
      <c r="AS243">
        <v>5.8121524777548901</v>
      </c>
      <c r="AZ243">
        <v>1.1892770996028299</v>
      </c>
      <c r="BA243">
        <v>0.84322857674636398</v>
      </c>
      <c r="BB243">
        <v>1.4997869339566801</v>
      </c>
      <c r="BC243">
        <v>1.5621432371697299</v>
      </c>
      <c r="BD243">
        <v>1.3141272393738399</v>
      </c>
      <c r="BE243">
        <v>1.76093016462305</v>
      </c>
      <c r="BF243">
        <v>0.95703452700955405</v>
      </c>
      <c r="BG243">
        <v>1.42244687258517</v>
      </c>
      <c r="BH243">
        <v>1.2628236281974701</v>
      </c>
      <c r="BI243">
        <v>0.94077029852004102</v>
      </c>
      <c r="BQ243">
        <v>3.79140395151112</v>
      </c>
      <c r="BR243">
        <v>7.0632879939530904</v>
      </c>
      <c r="BS243">
        <v>10.5508838386216</v>
      </c>
      <c r="BT243">
        <v>7.0067305049086599</v>
      </c>
      <c r="BU243">
        <v>5.2637376919863001</v>
      </c>
      <c r="BV243">
        <v>8.7658878944238694</v>
      </c>
      <c r="BW243">
        <v>6.2200477060406199</v>
      </c>
      <c r="BX243">
        <v>8.4876814689070006</v>
      </c>
      <c r="BY243">
        <v>4.7317040548110301</v>
      </c>
      <c r="BZ243">
        <v>7.99286975244683</v>
      </c>
      <c r="CG243">
        <v>0.96272720809455803</v>
      </c>
      <c r="CH243">
        <v>1.01452236075339</v>
      </c>
      <c r="CI243">
        <v>1.4588807958678101</v>
      </c>
      <c r="CJ243">
        <v>1.16277625569619</v>
      </c>
      <c r="CK243">
        <v>1.04601599962148</v>
      </c>
      <c r="CL243">
        <v>1.45990851087642</v>
      </c>
      <c r="CM243">
        <v>1.1932326733395</v>
      </c>
      <c r="CN243">
        <v>1.11070678350408</v>
      </c>
      <c r="CO243">
        <v>1.0824915789304801</v>
      </c>
      <c r="CP243">
        <v>1.1011821253112699</v>
      </c>
    </row>
    <row r="244" spans="2:94" x14ac:dyDescent="0.2">
      <c r="B244">
        <v>243</v>
      </c>
      <c r="C244">
        <v>4.3907433091409898</v>
      </c>
      <c r="D244">
        <v>7.5703676437454099</v>
      </c>
      <c r="E244">
        <v>10.012487655857001</v>
      </c>
      <c r="F244">
        <v>11.1171253316699</v>
      </c>
      <c r="G244">
        <v>6.8090681923298497</v>
      </c>
      <c r="H244">
        <v>8.6348143011892393</v>
      </c>
      <c r="I244">
        <v>8.3988266412503307</v>
      </c>
      <c r="J244">
        <v>8.7211054807903903</v>
      </c>
      <c r="K244">
        <v>9.5690223727159101</v>
      </c>
      <c r="L244">
        <v>11.323463972731901</v>
      </c>
      <c r="S244">
        <v>1.1492373460390499</v>
      </c>
      <c r="T244">
        <v>1.0421030030826099</v>
      </c>
      <c r="U244">
        <v>1.5994641307264399</v>
      </c>
      <c r="V244">
        <v>1.47365532211608</v>
      </c>
      <c r="W244">
        <v>1.5309444017045299</v>
      </c>
      <c r="X244">
        <v>1.6356629027453899</v>
      </c>
      <c r="Y244">
        <v>1.3123124082623501</v>
      </c>
      <c r="Z244">
        <v>1.6097024825473301</v>
      </c>
      <c r="AA244">
        <v>1.74559687284475</v>
      </c>
      <c r="AB244">
        <v>1.33584318529233</v>
      </c>
      <c r="AJ244">
        <v>9.89189232415373</v>
      </c>
      <c r="AK244">
        <v>8.8960652313794402</v>
      </c>
      <c r="AL244">
        <v>9.4044618606603692</v>
      </c>
      <c r="AM244">
        <v>10.396696220785699</v>
      </c>
      <c r="AN244">
        <v>5.4656340307004898</v>
      </c>
      <c r="AO244">
        <v>7.5692352717352298</v>
      </c>
      <c r="AP244">
        <v>9.8332196438251707</v>
      </c>
      <c r="AQ244">
        <v>9.0788964853537504</v>
      </c>
      <c r="AR244">
        <v>8.0178543254989592</v>
      </c>
      <c r="AS244">
        <v>6.6324334665771598</v>
      </c>
      <c r="AZ244">
        <v>0.99871033824121702</v>
      </c>
      <c r="BA244">
        <v>1.1154507471492401</v>
      </c>
      <c r="BB244">
        <v>1.23803973955774</v>
      </c>
      <c r="BC244">
        <v>1.35949320412865</v>
      </c>
      <c r="BD244">
        <v>1.2875446036949101</v>
      </c>
      <c r="BE244">
        <v>1.72109277542317</v>
      </c>
      <c r="BF244">
        <v>1.0893470566847501</v>
      </c>
      <c r="BG244">
        <v>1.44043553585642</v>
      </c>
      <c r="BH244">
        <v>1.42577987308386</v>
      </c>
      <c r="BI244">
        <v>0.89343025261335896</v>
      </c>
      <c r="BQ244">
        <v>3.4940161094348801</v>
      </c>
      <c r="BR244">
        <v>6.2784965332900802</v>
      </c>
      <c r="BS244">
        <v>8.5901191110029096</v>
      </c>
      <c r="BT244">
        <v>8.0609080031021705</v>
      </c>
      <c r="BU244">
        <v>4.84822089080021</v>
      </c>
      <c r="BV244">
        <v>9.3748155122658705</v>
      </c>
      <c r="BW244">
        <v>8.0423116244200799</v>
      </c>
      <c r="BX244">
        <v>10.3950369030915</v>
      </c>
      <c r="BY244">
        <v>5.5360686495768299</v>
      </c>
      <c r="BZ244">
        <v>7.50379746368551</v>
      </c>
      <c r="CG244">
        <v>0.86740016743759996</v>
      </c>
      <c r="CH244">
        <v>1.0514680791426101</v>
      </c>
      <c r="CI244">
        <v>1.2040569432879999</v>
      </c>
      <c r="CJ244">
        <v>1.1346547163930001</v>
      </c>
      <c r="CK244">
        <v>1.07843840440886</v>
      </c>
      <c r="CL244">
        <v>1.59134149768497</v>
      </c>
      <c r="CM244">
        <v>1.10675344257199</v>
      </c>
      <c r="CN244">
        <v>0.96998509818461398</v>
      </c>
      <c r="CO244">
        <v>1.0396227594609</v>
      </c>
      <c r="CP244">
        <v>1.1057087499387399</v>
      </c>
    </row>
    <row r="245" spans="2:94" x14ac:dyDescent="0.2">
      <c r="B245">
        <v>244</v>
      </c>
      <c r="C245">
        <v>6.1956443595315003</v>
      </c>
      <c r="D245">
        <v>7.1388527793922201</v>
      </c>
      <c r="E245">
        <v>7.79691087399185</v>
      </c>
      <c r="F245">
        <v>12.0615302719865</v>
      </c>
      <c r="G245">
        <v>9.2172680299721907</v>
      </c>
      <c r="H245">
        <v>9.3698362626289793</v>
      </c>
      <c r="I245">
        <v>9.2819916725391192</v>
      </c>
      <c r="J245">
        <v>8.2756319963520308</v>
      </c>
      <c r="K245">
        <v>9.3852799064151693</v>
      </c>
      <c r="L245">
        <v>9.2418754065383499</v>
      </c>
      <c r="S245">
        <v>1.1516391929875001</v>
      </c>
      <c r="T245">
        <v>1.6082932977489699</v>
      </c>
      <c r="U245">
        <v>1.6925599904303701</v>
      </c>
      <c r="V245">
        <v>1.8974630204012299</v>
      </c>
      <c r="W245">
        <v>1.23340027941979</v>
      </c>
      <c r="X245">
        <v>1.9089854129265</v>
      </c>
      <c r="Y245">
        <v>1.17097917818846</v>
      </c>
      <c r="Z245">
        <v>1.5172704463594699</v>
      </c>
      <c r="AA245">
        <v>1.9452714402623099</v>
      </c>
      <c r="AB245">
        <v>1.44578824874586</v>
      </c>
      <c r="AJ245">
        <v>10.559373224489001</v>
      </c>
      <c r="AK245">
        <v>9.9740967287484796</v>
      </c>
      <c r="AL245">
        <v>7.6363801031881602</v>
      </c>
      <c r="AM245">
        <v>8.9826295679998296</v>
      </c>
      <c r="AN245">
        <v>3.4475848297297702</v>
      </c>
      <c r="AO245">
        <v>8.5342063404041593</v>
      </c>
      <c r="AP245">
        <v>8.1865656248996803</v>
      </c>
      <c r="AQ245">
        <v>9.7683400492465093</v>
      </c>
      <c r="AR245">
        <v>6.2125901183802297</v>
      </c>
      <c r="AS245">
        <v>3.6391804701004302</v>
      </c>
      <c r="AZ245">
        <v>0.93532630319758203</v>
      </c>
      <c r="BA245">
        <v>1.2572859296693499</v>
      </c>
      <c r="BB245">
        <v>1.3388243920576</v>
      </c>
      <c r="BC245">
        <v>1.5551033772148799</v>
      </c>
      <c r="BD245">
        <v>0.98370489131068595</v>
      </c>
      <c r="BE245">
        <v>1.76891558199077</v>
      </c>
      <c r="BF245">
        <v>1.2045854276721899</v>
      </c>
      <c r="BG245">
        <v>1.45261562583056</v>
      </c>
      <c r="BH245">
        <v>1.24615375596612</v>
      </c>
      <c r="BI245">
        <v>0.81000142096129601</v>
      </c>
      <c r="BQ245">
        <v>4.0000622518578597</v>
      </c>
      <c r="BR245">
        <v>8.3589952132078604</v>
      </c>
      <c r="BS245">
        <v>8.3701874643903391</v>
      </c>
      <c r="BT245">
        <v>9.5742976472778398</v>
      </c>
      <c r="BU245">
        <v>3.44208862332379</v>
      </c>
      <c r="BV245">
        <v>9.3009978515524807</v>
      </c>
      <c r="BW245">
        <v>9.4671279078133992</v>
      </c>
      <c r="BX245">
        <v>8.2026638027932801</v>
      </c>
      <c r="BY245">
        <v>5.3858708472796497</v>
      </c>
      <c r="BZ245">
        <v>8.8204771481364403</v>
      </c>
      <c r="CG245">
        <v>0.74788935250660504</v>
      </c>
      <c r="CH245">
        <v>1.0208357469079801</v>
      </c>
      <c r="CI245">
        <v>1.40363385437863</v>
      </c>
      <c r="CJ245">
        <v>1.1717871020044599</v>
      </c>
      <c r="CK245">
        <v>1.0284087342396799</v>
      </c>
      <c r="CL245">
        <v>2.0513019550170499</v>
      </c>
      <c r="CM245">
        <v>1.1566374675676301</v>
      </c>
      <c r="CN245">
        <v>1.1910952432258</v>
      </c>
      <c r="CO245">
        <v>1.05977753658776</v>
      </c>
      <c r="CP245">
        <v>1.2999573415707</v>
      </c>
    </row>
    <row r="246" spans="2:94" x14ac:dyDescent="0.2">
      <c r="B246">
        <v>245</v>
      </c>
      <c r="C246">
        <v>8.7069246033211698</v>
      </c>
      <c r="D246">
        <v>9.7363450881472495</v>
      </c>
      <c r="E246">
        <v>9.6512591310543296</v>
      </c>
      <c r="F246">
        <v>11.9212795620763</v>
      </c>
      <c r="G246">
        <v>9.4948272026185894</v>
      </c>
      <c r="H246">
        <v>9.9784747471500506</v>
      </c>
      <c r="I246">
        <v>9.6885645081157801</v>
      </c>
      <c r="J246">
        <v>9.0338061201998396</v>
      </c>
      <c r="K246">
        <v>9.3091167988203303</v>
      </c>
      <c r="L246">
        <v>10.7056936723134</v>
      </c>
      <c r="S246">
        <v>1.2136023266798199</v>
      </c>
      <c r="T246">
        <v>1.2816554309629999</v>
      </c>
      <c r="U246">
        <v>1.5438462035146701</v>
      </c>
      <c r="V246">
        <v>1.71543398867293</v>
      </c>
      <c r="W246">
        <v>1.2058121316092301</v>
      </c>
      <c r="X246">
        <v>1.7619127083914601</v>
      </c>
      <c r="Y246">
        <v>1.09551046471916</v>
      </c>
      <c r="Z246">
        <v>1.79072252474755</v>
      </c>
      <c r="AA246">
        <v>1.71061488238475</v>
      </c>
      <c r="AB246">
        <v>1.35034904949709</v>
      </c>
      <c r="AJ246">
        <v>8.5501999338730208</v>
      </c>
      <c r="AK246">
        <v>10.5680744165372</v>
      </c>
      <c r="AL246">
        <v>8.3210351854816604</v>
      </c>
      <c r="AM246">
        <v>9.1759481417789193</v>
      </c>
      <c r="AN246">
        <v>5.0410319350538302</v>
      </c>
      <c r="AO246">
        <v>9.3516319271924502</v>
      </c>
      <c r="AP246">
        <v>8.2678724821719705</v>
      </c>
      <c r="AQ246">
        <v>10.808001730090799</v>
      </c>
      <c r="AR246">
        <v>7.5145531602294202</v>
      </c>
      <c r="AS246">
        <v>4.47663291526713</v>
      </c>
      <c r="AZ246">
        <v>0.87403418764070495</v>
      </c>
      <c r="BA246">
        <v>0.99937472791050497</v>
      </c>
      <c r="BB246">
        <v>1.4813785030008799</v>
      </c>
      <c r="BC246">
        <v>2.0806852597219798</v>
      </c>
      <c r="BD246">
        <v>0.93586335554250499</v>
      </c>
      <c r="BE246">
        <v>2.1888246697559</v>
      </c>
      <c r="BF246">
        <v>1.15878764867385</v>
      </c>
      <c r="BG246">
        <v>1.37612449890176</v>
      </c>
      <c r="BH246">
        <v>1.46667908301617</v>
      </c>
      <c r="BI246">
        <v>1.22764192081639</v>
      </c>
      <c r="BQ246">
        <v>4.3642374930582601</v>
      </c>
      <c r="BR246">
        <v>7.88567341453642</v>
      </c>
      <c r="BS246">
        <v>7.6674707423678203</v>
      </c>
      <c r="BT246">
        <v>11.3782505616532</v>
      </c>
      <c r="BU246">
        <v>4.9161042878979</v>
      </c>
      <c r="BV246">
        <v>8.89946533326526</v>
      </c>
      <c r="BW246">
        <v>8.0522951543613992</v>
      </c>
      <c r="BX246">
        <v>9.83649559995788</v>
      </c>
      <c r="BY246">
        <v>3.8321923236618298</v>
      </c>
      <c r="BZ246">
        <v>8.1517403656572593</v>
      </c>
      <c r="CG246">
        <v>0.97825834629836095</v>
      </c>
      <c r="CH246">
        <v>0.94335921271445899</v>
      </c>
      <c r="CI246">
        <v>1.3263157510706101</v>
      </c>
      <c r="CJ246">
        <v>0.94270494555908302</v>
      </c>
      <c r="CK246">
        <v>1.16958893427767</v>
      </c>
      <c r="CL246">
        <v>1.57018490433979</v>
      </c>
      <c r="CM246">
        <v>1.0843726825648099</v>
      </c>
      <c r="CN246">
        <v>1.26101247711967</v>
      </c>
      <c r="CO246">
        <v>1.22576768174708</v>
      </c>
      <c r="CP246">
        <v>1.4304039263756601</v>
      </c>
    </row>
    <row r="247" spans="2:94" x14ac:dyDescent="0.2">
      <c r="B247">
        <v>246</v>
      </c>
      <c r="C247">
        <v>9.3829322277267302</v>
      </c>
      <c r="D247">
        <v>8.6293447640448608</v>
      </c>
      <c r="E247">
        <v>10.5590738578712</v>
      </c>
      <c r="F247">
        <v>12.575973484877901</v>
      </c>
      <c r="G247">
        <v>7.3072948080302904</v>
      </c>
      <c r="H247">
        <v>8.0234685192658901</v>
      </c>
      <c r="I247">
        <v>8.2081898727586395</v>
      </c>
      <c r="J247">
        <v>10.622828792484601</v>
      </c>
      <c r="K247">
        <v>7.8858156674527802</v>
      </c>
      <c r="L247">
        <v>6.2781083155732897</v>
      </c>
      <c r="S247">
        <v>1.1301556018690699</v>
      </c>
      <c r="T247">
        <v>1.6427677849648801</v>
      </c>
      <c r="U247">
        <v>1.3641082703012699</v>
      </c>
      <c r="V247">
        <v>1.91554105268561</v>
      </c>
      <c r="W247">
        <v>1.26199770515251</v>
      </c>
      <c r="X247">
        <v>1.7534195720733501</v>
      </c>
      <c r="Y247">
        <v>0.94564846639525502</v>
      </c>
      <c r="Z247">
        <v>1.4772911538289699</v>
      </c>
      <c r="AA247">
        <v>1.5721027324064201</v>
      </c>
      <c r="AB247">
        <v>1.17215929432345</v>
      </c>
      <c r="AJ247">
        <v>9.8603119064183797</v>
      </c>
      <c r="AK247">
        <v>11.917617494183</v>
      </c>
      <c r="AL247">
        <v>10.9870598384266</v>
      </c>
      <c r="AM247">
        <v>9.4077749890373692</v>
      </c>
      <c r="AN247">
        <v>5.00689979320018</v>
      </c>
      <c r="AO247">
        <v>8.7353139546464007</v>
      </c>
      <c r="AP247">
        <v>4.1859271968468601</v>
      </c>
      <c r="AQ247">
        <v>10.2299334971057</v>
      </c>
      <c r="AR247">
        <v>7.30290913852913</v>
      </c>
      <c r="AS247">
        <v>5.3179279168640701</v>
      </c>
      <c r="AZ247">
        <v>1.17518649081895</v>
      </c>
      <c r="BA247">
        <v>1.3895894749320601</v>
      </c>
      <c r="BB247">
        <v>1.65785434654685</v>
      </c>
      <c r="BC247">
        <v>1.8250278223723899</v>
      </c>
      <c r="BD247">
        <v>1.1697465869165999</v>
      </c>
      <c r="BE247">
        <v>1.75916036179007</v>
      </c>
      <c r="BF247">
        <v>1.0970722758407501</v>
      </c>
      <c r="BG247">
        <v>1.3055356875872099</v>
      </c>
      <c r="BH247">
        <v>1.6469008907548299</v>
      </c>
      <c r="BI247">
        <v>1.21211579369808</v>
      </c>
      <c r="BQ247">
        <v>5.2339049864903897</v>
      </c>
      <c r="BR247">
        <v>7.5832712103121303</v>
      </c>
      <c r="BS247">
        <v>7.7961011198312997</v>
      </c>
      <c r="BT247">
        <v>10.1376975326988</v>
      </c>
      <c r="BU247">
        <v>7.2213845309003402</v>
      </c>
      <c r="BV247">
        <v>10.399545419897599</v>
      </c>
      <c r="BW247">
        <v>8.12979255124635</v>
      </c>
      <c r="BX247">
        <v>9.77300620275639</v>
      </c>
      <c r="BY247">
        <v>4.4664447530444598</v>
      </c>
      <c r="BZ247">
        <v>8.7581292232683801</v>
      </c>
      <c r="CG247">
        <v>0.87343609639623099</v>
      </c>
      <c r="CH247">
        <v>1.0394024958655399</v>
      </c>
      <c r="CI247">
        <v>1.70633026223201</v>
      </c>
      <c r="CJ247">
        <v>1.50095436688202</v>
      </c>
      <c r="CK247">
        <v>1.2469304290748899</v>
      </c>
      <c r="CL247">
        <v>1.20259704121115</v>
      </c>
      <c r="CM247">
        <v>1.0569587672824401</v>
      </c>
      <c r="CN247">
        <v>1.5209068661518199</v>
      </c>
      <c r="CO247">
        <v>1.3851684856893001</v>
      </c>
      <c r="CP247">
        <v>1.7030696180347</v>
      </c>
    </row>
    <row r="248" spans="2:94" x14ac:dyDescent="0.2">
      <c r="B248">
        <v>247</v>
      </c>
      <c r="C248">
        <v>9.7364882215845601</v>
      </c>
      <c r="D248">
        <v>9.2700668200663898</v>
      </c>
      <c r="E248">
        <v>10.282859170594101</v>
      </c>
      <c r="F248">
        <v>12.5014126093321</v>
      </c>
      <c r="G248">
        <v>6.2692081173923997</v>
      </c>
      <c r="H248">
        <v>6.3006282217970799</v>
      </c>
      <c r="I248">
        <v>7.3758809144916997</v>
      </c>
      <c r="J248">
        <v>9.3778356842544799</v>
      </c>
      <c r="K248">
        <v>9.3893508552461498</v>
      </c>
      <c r="L248">
        <v>7.7375379507245796</v>
      </c>
      <c r="S248">
        <v>1.03029013510478</v>
      </c>
      <c r="T248">
        <v>1.7706013625713299</v>
      </c>
      <c r="U248">
        <v>1.67314004990586</v>
      </c>
      <c r="V248">
        <v>1.67488933788337</v>
      </c>
      <c r="W248">
        <v>1.53299764114462</v>
      </c>
      <c r="X248">
        <v>1.8400184538511</v>
      </c>
      <c r="Y248">
        <v>1.3632084714378501</v>
      </c>
      <c r="Z248">
        <v>1.6266177555388199</v>
      </c>
      <c r="AA248">
        <v>1.5849809660801399</v>
      </c>
      <c r="AB248">
        <v>1.4202246303130399</v>
      </c>
      <c r="AJ248">
        <v>6.3899097139171097</v>
      </c>
      <c r="AK248">
        <v>12.4301853557527</v>
      </c>
      <c r="AL248">
        <v>9.7011741361458093</v>
      </c>
      <c r="AM248">
        <v>11.2631541280837</v>
      </c>
      <c r="AN248">
        <v>7.6459047334607497</v>
      </c>
      <c r="AO248">
        <v>10.7328206642004</v>
      </c>
      <c r="AP248">
        <v>5.0542511912076504</v>
      </c>
      <c r="AQ248">
        <v>12.594428799032</v>
      </c>
      <c r="AR248">
        <v>8.7850162926223696</v>
      </c>
      <c r="AS248">
        <v>6.5160437225130998</v>
      </c>
      <c r="AZ248">
        <v>0.97765448507160302</v>
      </c>
      <c r="BA248">
        <v>1.4570229548675799</v>
      </c>
      <c r="BB248">
        <v>1.6001653874175401</v>
      </c>
      <c r="BC248">
        <v>1.2248656255339101</v>
      </c>
      <c r="BD248">
        <v>1.1906964831328799</v>
      </c>
      <c r="BE248">
        <v>1.88148912804984</v>
      </c>
      <c r="BF248">
        <v>0.98972771028386797</v>
      </c>
      <c r="BG248">
        <v>1.5822173235545001</v>
      </c>
      <c r="BH248">
        <v>1.69166946590995</v>
      </c>
      <c r="BI248">
        <v>1.0207299249625701</v>
      </c>
      <c r="BQ248">
        <v>6.53404573753369</v>
      </c>
      <c r="BR248">
        <v>8.5860094065927797</v>
      </c>
      <c r="BS248">
        <v>7.50181342413393</v>
      </c>
      <c r="BT248">
        <v>11.4310563346161</v>
      </c>
      <c r="BU248">
        <v>6.5965942101837802</v>
      </c>
      <c r="BV248">
        <v>9.14764555431986</v>
      </c>
      <c r="BW248">
        <v>9.1705213979305604</v>
      </c>
      <c r="BX248">
        <v>8.1610147138663098</v>
      </c>
      <c r="BY248">
        <v>4.5838970095223797</v>
      </c>
      <c r="BZ248">
        <v>11.1986424019638</v>
      </c>
      <c r="CG248">
        <v>0.97869078334576298</v>
      </c>
      <c r="CH248">
        <v>0.81905760026695895</v>
      </c>
      <c r="CI248">
        <v>1.43415745659321</v>
      </c>
      <c r="CJ248">
        <v>1.05251932267533</v>
      </c>
      <c r="CK248">
        <v>1.0770702244483199</v>
      </c>
      <c r="CL248">
        <v>1.2723563887400799</v>
      </c>
      <c r="CM248">
        <v>1.0680661999498</v>
      </c>
      <c r="CN248">
        <v>1.88834391462233</v>
      </c>
      <c r="CO248">
        <v>1.4557143210024801</v>
      </c>
      <c r="CP248">
        <v>1.2038586957211801</v>
      </c>
    </row>
    <row r="249" spans="2:94" x14ac:dyDescent="0.2">
      <c r="B249">
        <v>248</v>
      </c>
      <c r="C249">
        <v>10.697681291702899</v>
      </c>
      <c r="D249">
        <v>9.0307342582266905</v>
      </c>
      <c r="E249">
        <v>8.6119948239587991</v>
      </c>
      <c r="F249">
        <v>13.947720313812299</v>
      </c>
      <c r="G249">
        <v>7.3685355099843903</v>
      </c>
      <c r="H249">
        <v>6.8140182521547601</v>
      </c>
      <c r="I249">
        <v>10.2732936658513</v>
      </c>
      <c r="J249">
        <v>8.3027639735297303</v>
      </c>
      <c r="K249">
        <v>7.8333422454221298</v>
      </c>
      <c r="L249">
        <v>8.7721390324757902</v>
      </c>
      <c r="S249">
        <v>1.28791232214245</v>
      </c>
      <c r="T249">
        <v>1.94205616468117</v>
      </c>
      <c r="U249">
        <v>1.1926282061993001</v>
      </c>
      <c r="V249">
        <v>1.74036207565227</v>
      </c>
      <c r="W249">
        <v>1.2132782762185901</v>
      </c>
      <c r="X249">
        <v>1.74350538450995</v>
      </c>
      <c r="Y249">
        <v>1.2653456372254801</v>
      </c>
      <c r="Z249">
        <v>1.42318402101384</v>
      </c>
      <c r="AA249">
        <v>1.3744998200730101</v>
      </c>
      <c r="AB249">
        <v>1.4121200113004999</v>
      </c>
      <c r="AJ249">
        <v>3.2564260773626401</v>
      </c>
      <c r="AK249">
        <v>11.6913586186229</v>
      </c>
      <c r="AL249">
        <v>10.7804346074695</v>
      </c>
      <c r="AM249">
        <v>12.159938926827699</v>
      </c>
      <c r="AN249">
        <v>6.6961490927471701</v>
      </c>
      <c r="AO249">
        <v>11.705421126955899</v>
      </c>
      <c r="AP249">
        <v>9.1934394986596608</v>
      </c>
      <c r="AQ249">
        <v>13.7790643316282</v>
      </c>
      <c r="AR249">
        <v>8.2579850530227503</v>
      </c>
      <c r="AS249">
        <v>5.6449204841688596</v>
      </c>
      <c r="AZ249">
        <v>0.97294526296120198</v>
      </c>
      <c r="BA249">
        <v>1.0930567400281199</v>
      </c>
      <c r="BB249">
        <v>1.57689135780598</v>
      </c>
      <c r="BC249">
        <v>1.5069350665905501</v>
      </c>
      <c r="BD249">
        <v>1.14331464842342</v>
      </c>
      <c r="BE249">
        <v>1.9016352687921401</v>
      </c>
      <c r="BF249">
        <v>1.1775431088188599</v>
      </c>
      <c r="BG249">
        <v>1.3693187500777899</v>
      </c>
      <c r="BH249">
        <v>1.39615530889457</v>
      </c>
      <c r="BI249">
        <v>0.95070116059951704</v>
      </c>
      <c r="BQ249">
        <v>7.0746420272295296</v>
      </c>
      <c r="BR249">
        <v>8.5217586516384092</v>
      </c>
      <c r="BS249">
        <v>5.2180953126303802</v>
      </c>
      <c r="BT249">
        <v>8.4286443542778002</v>
      </c>
      <c r="BU249">
        <v>9.3234576589631306</v>
      </c>
      <c r="BV249">
        <v>5.2108277073397904</v>
      </c>
      <c r="BW249">
        <v>8.4862346547809793</v>
      </c>
      <c r="BX249">
        <v>7.6462424114701202</v>
      </c>
      <c r="BY249">
        <v>6.3651095692326898</v>
      </c>
      <c r="BZ249">
        <v>9.8361046049858398</v>
      </c>
      <c r="CG249">
        <v>1.0270911651458501</v>
      </c>
      <c r="CH249">
        <v>0.99707088444255099</v>
      </c>
      <c r="CI249">
        <v>1.2395501722795299</v>
      </c>
      <c r="CJ249">
        <v>1.68951562794729</v>
      </c>
      <c r="CK249">
        <v>1.23658360138088</v>
      </c>
      <c r="CL249">
        <v>1.1127289664500799</v>
      </c>
      <c r="CM249">
        <v>1.11246003972939</v>
      </c>
      <c r="CN249">
        <v>1.2659750990520799</v>
      </c>
      <c r="CO249">
        <v>1.4454223162423101</v>
      </c>
      <c r="CP249">
        <v>1.1025239042512001</v>
      </c>
    </row>
    <row r="250" spans="2:94" x14ac:dyDescent="0.2">
      <c r="B250">
        <v>249</v>
      </c>
      <c r="C250">
        <v>8.6697025480258905</v>
      </c>
      <c r="D250">
        <v>9.0143550430940707</v>
      </c>
      <c r="E250">
        <v>4.05717619651693</v>
      </c>
      <c r="F250">
        <v>13.2654444215616</v>
      </c>
      <c r="G250">
        <v>7.2199286424563303</v>
      </c>
      <c r="H250">
        <v>7.9809707951763897</v>
      </c>
      <c r="I250">
        <v>11.450217041334801</v>
      </c>
      <c r="J250">
        <v>9.0414405879052708</v>
      </c>
      <c r="K250">
        <v>8.1029598402288396</v>
      </c>
      <c r="L250">
        <v>8.1189028414232798</v>
      </c>
      <c r="S250">
        <v>1.24803881699646</v>
      </c>
      <c r="T250">
        <v>1.3277030298398</v>
      </c>
      <c r="U250">
        <v>0.96024920470013897</v>
      </c>
      <c r="V250">
        <v>1.97924390711931</v>
      </c>
      <c r="W250">
        <v>1.56015464019271</v>
      </c>
      <c r="X250">
        <v>1.81659719855</v>
      </c>
      <c r="Y250">
        <v>1.1499428882713201</v>
      </c>
      <c r="Z250">
        <v>1.3845593412201</v>
      </c>
      <c r="AA250">
        <v>1.5635225264428301</v>
      </c>
      <c r="AB250">
        <v>1.5108047714611399</v>
      </c>
      <c r="AJ250">
        <v>3.3784179204719398</v>
      </c>
      <c r="AK250">
        <v>12.4062368730598</v>
      </c>
      <c r="AL250">
        <v>10.531477709613201</v>
      </c>
      <c r="AM250">
        <v>10.1203614545121</v>
      </c>
      <c r="AN250">
        <v>4.7360830168667896</v>
      </c>
      <c r="AO250">
        <v>8.9117201470419207</v>
      </c>
      <c r="AP250">
        <v>10.4408187039336</v>
      </c>
      <c r="AQ250">
        <v>11.4163905179719</v>
      </c>
      <c r="AR250">
        <v>6.4432683085848401</v>
      </c>
      <c r="AS250">
        <v>8.1997054628226298</v>
      </c>
      <c r="AZ250">
        <v>1.0064642345560999</v>
      </c>
      <c r="BA250">
        <v>0.98297271812894205</v>
      </c>
      <c r="BB250">
        <v>1.42484985765025</v>
      </c>
      <c r="BC250">
        <v>1.4604624964953401</v>
      </c>
      <c r="BD250">
        <v>1.4732804519670699</v>
      </c>
      <c r="BE250">
        <v>1.4976302907063199</v>
      </c>
      <c r="BF250">
        <v>0.97041230941982604</v>
      </c>
      <c r="BG250">
        <v>1.4283522545896199</v>
      </c>
      <c r="BH250">
        <v>1.35794392903546</v>
      </c>
      <c r="BI250">
        <v>1.1507270588345699</v>
      </c>
      <c r="BQ250">
        <v>5.3496066357449701</v>
      </c>
      <c r="BR250">
        <v>8.4239350930895505</v>
      </c>
      <c r="BS250">
        <v>9.6185389929216605</v>
      </c>
      <c r="BT250">
        <v>8.7108990522881893</v>
      </c>
      <c r="BU250">
        <v>5.7142533104571802</v>
      </c>
      <c r="BV250">
        <v>4.0995841350973201</v>
      </c>
      <c r="BW250">
        <v>8.5260200034474707</v>
      </c>
      <c r="BX250">
        <v>9.9213949890635593</v>
      </c>
      <c r="BY250">
        <v>7.4707346886424997</v>
      </c>
      <c r="BZ250">
        <v>9.6483487383392106</v>
      </c>
      <c r="CG250">
        <v>0.90376378713916505</v>
      </c>
      <c r="CH250">
        <v>1.0394313624394</v>
      </c>
      <c r="CI250">
        <v>1.68170813865538</v>
      </c>
      <c r="CJ250">
        <v>1.6479605883636701</v>
      </c>
      <c r="CK250">
        <v>1.1194764882851</v>
      </c>
      <c r="CL250">
        <v>1.47814943383004</v>
      </c>
      <c r="CM250">
        <v>1.1347697475548399</v>
      </c>
      <c r="CN250">
        <v>1.16789130723518</v>
      </c>
      <c r="CO250">
        <v>1.4645130689038801</v>
      </c>
      <c r="CP250">
        <v>1.2222481317349101</v>
      </c>
    </row>
    <row r="251" spans="2:94" x14ac:dyDescent="0.2">
      <c r="B251">
        <v>250</v>
      </c>
      <c r="C251">
        <v>9.1388617846328994</v>
      </c>
      <c r="D251">
        <v>8.2539710450449508</v>
      </c>
      <c r="E251">
        <v>7.8597827565561502</v>
      </c>
      <c r="F251">
        <v>12.7625083377901</v>
      </c>
      <c r="G251">
        <v>7.7040521256185999</v>
      </c>
      <c r="H251">
        <v>7.0274951117318096</v>
      </c>
      <c r="I251">
        <v>8.9791895455849904</v>
      </c>
      <c r="J251">
        <v>9.2743764775490494</v>
      </c>
      <c r="K251">
        <v>11.6031397439877</v>
      </c>
      <c r="L251">
        <v>8.9306200791716304</v>
      </c>
      <c r="S251">
        <v>1.39181866763713</v>
      </c>
      <c r="T251">
        <v>1.3769479893346399</v>
      </c>
      <c r="U251">
        <v>1.2037273597157101</v>
      </c>
      <c r="V251">
        <v>1.4369649116037999</v>
      </c>
      <c r="W251">
        <v>1.6399710335589299</v>
      </c>
      <c r="X251">
        <v>1.44147491750511</v>
      </c>
      <c r="Y251">
        <v>1.28690515882895</v>
      </c>
      <c r="Z251">
        <v>1.82933431688445</v>
      </c>
      <c r="AA251">
        <v>1.5765559939207501</v>
      </c>
      <c r="AB251">
        <v>1.9974238298868201</v>
      </c>
      <c r="AJ251">
        <v>6.3357327906583896</v>
      </c>
      <c r="AK251">
        <v>9.8998717459882197</v>
      </c>
      <c r="AL251">
        <v>10.278923413243801</v>
      </c>
      <c r="AM251">
        <v>8.5344486340987</v>
      </c>
      <c r="AN251">
        <v>5.8965806532653504</v>
      </c>
      <c r="AO251">
        <v>9.5463356761390408</v>
      </c>
      <c r="AP251">
        <v>6.7158371076324803</v>
      </c>
      <c r="AQ251">
        <v>8.3254712407747995</v>
      </c>
      <c r="AR251">
        <v>5.9920939929888997</v>
      </c>
      <c r="AS251">
        <v>8.2868345041448102</v>
      </c>
      <c r="AZ251">
        <v>1.2885299857293999</v>
      </c>
      <c r="BA251">
        <v>1.02760862657521</v>
      </c>
      <c r="BB251">
        <v>1.78936625833732</v>
      </c>
      <c r="BC251">
        <v>1.4582827041350701</v>
      </c>
      <c r="BD251">
        <v>1.39091785891358</v>
      </c>
      <c r="BE251">
        <v>1.35676033695313</v>
      </c>
      <c r="BF251">
        <v>1.23741465931744</v>
      </c>
      <c r="BG251">
        <v>1.2499737074700801</v>
      </c>
      <c r="BH251">
        <v>1.06712048564698</v>
      </c>
      <c r="BI251">
        <v>0.85275382638832897</v>
      </c>
      <c r="BQ251">
        <v>4.9596592421132497</v>
      </c>
      <c r="BR251">
        <v>4.8138335720967103</v>
      </c>
      <c r="BS251">
        <v>10.612951464538501</v>
      </c>
      <c r="BT251">
        <v>8.4604888697431804</v>
      </c>
      <c r="BU251">
        <v>4.7283621177806099</v>
      </c>
      <c r="BV251">
        <v>4.0892081096153099</v>
      </c>
      <c r="BW251">
        <v>9.0713643134598101</v>
      </c>
      <c r="BX251">
        <v>6.7489972611754201</v>
      </c>
      <c r="BY251">
        <v>8.2512025029565503</v>
      </c>
      <c r="BZ251">
        <v>9.8303647191365702</v>
      </c>
      <c r="CG251">
        <v>0.88135641224535999</v>
      </c>
      <c r="CH251">
        <v>1.02498173691036</v>
      </c>
      <c r="CI251">
        <v>1.5248218240339999</v>
      </c>
      <c r="CJ251">
        <v>1.6391889151983901</v>
      </c>
      <c r="CK251">
        <v>1.2636941014970999</v>
      </c>
      <c r="CL251">
        <v>1.5221033004741999</v>
      </c>
      <c r="CM251">
        <v>1.03939787113728</v>
      </c>
      <c r="CN251">
        <v>1.2494887506904899</v>
      </c>
      <c r="CO251">
        <v>0.99457658637652302</v>
      </c>
      <c r="CP251">
        <v>1.21875434155797</v>
      </c>
    </row>
    <row r="252" spans="2:94" x14ac:dyDescent="0.2">
      <c r="B252">
        <v>251</v>
      </c>
      <c r="C252">
        <v>7.8050874767438296</v>
      </c>
      <c r="D252">
        <v>10.5469671869118</v>
      </c>
      <c r="E252">
        <v>5.8001881728435896</v>
      </c>
      <c r="F252">
        <v>11.947349959909699</v>
      </c>
      <c r="G252">
        <v>7.8184981346385598</v>
      </c>
      <c r="H252">
        <v>6.5075314379035403</v>
      </c>
      <c r="I252">
        <v>8.3413340381304995</v>
      </c>
      <c r="J252">
        <v>6.6391163205445398</v>
      </c>
      <c r="K252">
        <v>11.0551448314443</v>
      </c>
      <c r="L252">
        <v>9.6455313382379195</v>
      </c>
      <c r="S252">
        <v>1.13422428011529</v>
      </c>
      <c r="T252">
        <v>1.4669699876372699</v>
      </c>
      <c r="U252">
        <v>1.2236633473593199</v>
      </c>
      <c r="V252">
        <v>2.3094377937933301</v>
      </c>
      <c r="W252">
        <v>1.4299484000248801</v>
      </c>
      <c r="X252">
        <v>1.7164317003648599</v>
      </c>
      <c r="Y252">
        <v>0.94683620184565898</v>
      </c>
      <c r="Z252">
        <v>1.69709777800116</v>
      </c>
      <c r="AA252">
        <v>1.42624187428093</v>
      </c>
      <c r="AB252">
        <v>1.58893534270162</v>
      </c>
      <c r="AJ252">
        <v>6.4120514421220403</v>
      </c>
      <c r="AK252">
        <v>10.9832092367848</v>
      </c>
      <c r="AL252">
        <v>7.38722001346855</v>
      </c>
      <c r="AM252">
        <v>6.2706070324903997</v>
      </c>
      <c r="AN252">
        <v>7.40413333545286</v>
      </c>
      <c r="AO252">
        <v>6.9226939738570898</v>
      </c>
      <c r="AP252">
        <v>4.9110217318470299</v>
      </c>
      <c r="AQ252">
        <v>10.025997282463999</v>
      </c>
      <c r="AR252">
        <v>6.5561494943905201</v>
      </c>
      <c r="AS252">
        <v>8.3839082628427697</v>
      </c>
      <c r="AZ252">
        <v>0.89569972845991397</v>
      </c>
      <c r="BA252">
        <v>0.97060498292355402</v>
      </c>
      <c r="BB252">
        <v>1.52188958473664</v>
      </c>
      <c r="BC252">
        <v>1.3027421956066001</v>
      </c>
      <c r="BD252">
        <v>1.3249449322351901</v>
      </c>
      <c r="BE252">
        <v>1.75036821796191</v>
      </c>
      <c r="BF252">
        <v>1.46680546273385</v>
      </c>
      <c r="BG252">
        <v>1.57742976270135</v>
      </c>
      <c r="BH252">
        <v>1.0064591013112101</v>
      </c>
      <c r="BI252">
        <v>1.1188631156233999</v>
      </c>
      <c r="BQ252">
        <v>8.1448352233341694</v>
      </c>
      <c r="BR252">
        <v>4.1820800214497096</v>
      </c>
      <c r="BS252">
        <v>10.6331934044102</v>
      </c>
      <c r="BT252">
        <v>9.3652201634344792</v>
      </c>
      <c r="BU252">
        <v>4.0487443891136499</v>
      </c>
      <c r="BV252">
        <v>5.4183925334524998</v>
      </c>
      <c r="BW252">
        <v>6.6531450572054496</v>
      </c>
      <c r="BX252">
        <v>8.6133057365757306</v>
      </c>
      <c r="BY252">
        <v>8.3226283227335909</v>
      </c>
      <c r="BZ252">
        <v>8.7715058942717192</v>
      </c>
      <c r="CG252">
        <v>0.99766416525782997</v>
      </c>
      <c r="CH252">
        <v>0.99083016128981005</v>
      </c>
      <c r="CI252">
        <v>1.2645351298377201</v>
      </c>
      <c r="CJ252">
        <v>1.92115869185429</v>
      </c>
      <c r="CK252">
        <v>0.915088247748157</v>
      </c>
      <c r="CL252">
        <v>1.29882827774168</v>
      </c>
      <c r="CM252">
        <v>1.14737071060966</v>
      </c>
      <c r="CN252">
        <v>1.5349959200569501</v>
      </c>
      <c r="CO252">
        <v>1.2890045113078501</v>
      </c>
      <c r="CP252">
        <v>1.1432306497873499</v>
      </c>
    </row>
    <row r="253" spans="2:94" x14ac:dyDescent="0.2">
      <c r="B253">
        <v>252</v>
      </c>
      <c r="C253">
        <v>5.4212430839701202</v>
      </c>
      <c r="D253">
        <v>7.9176860891941496</v>
      </c>
      <c r="E253">
        <v>6.9801585597187703</v>
      </c>
      <c r="F253">
        <v>7.5689990625617698</v>
      </c>
      <c r="G253">
        <v>8.8581124103265605</v>
      </c>
      <c r="H253">
        <v>6.3247909271887499</v>
      </c>
      <c r="I253">
        <v>9.4831063503599005</v>
      </c>
      <c r="J253">
        <v>8.0196250782164995</v>
      </c>
      <c r="K253">
        <v>11.253387604736</v>
      </c>
      <c r="L253">
        <v>10.934563273458799</v>
      </c>
      <c r="S253">
        <v>1.07098441009824</v>
      </c>
      <c r="T253">
        <v>1.1403903017486601</v>
      </c>
      <c r="U253">
        <v>1.3878783286751399</v>
      </c>
      <c r="V253">
        <v>2.2241312448901298</v>
      </c>
      <c r="W253">
        <v>1.6515604618528801</v>
      </c>
      <c r="X253">
        <v>2.3300501793149402</v>
      </c>
      <c r="Y253">
        <v>1.0314436145317101</v>
      </c>
      <c r="Z253">
        <v>2.1063615058644598</v>
      </c>
      <c r="AA253">
        <v>1.3974782181217</v>
      </c>
      <c r="AB253">
        <v>1.67667561658514</v>
      </c>
      <c r="AJ253">
        <v>4.9350107287631397</v>
      </c>
      <c r="AK253">
        <v>9.4387852113800896</v>
      </c>
      <c r="AL253">
        <v>6.8773058511288703</v>
      </c>
      <c r="AM253">
        <v>8.0208565353126993</v>
      </c>
      <c r="AN253">
        <v>5.8190014538906301</v>
      </c>
      <c r="AO253">
        <v>7.7891951162491999</v>
      </c>
      <c r="AP253">
        <v>7.1971552591868901</v>
      </c>
      <c r="AQ253">
        <v>9.0825895979276208</v>
      </c>
      <c r="AR253">
        <v>4.6732632946725197</v>
      </c>
      <c r="AS253">
        <v>6.5805699729201299</v>
      </c>
      <c r="AZ253">
        <v>0.92942251374032903</v>
      </c>
      <c r="BA253">
        <v>1.06570860887202</v>
      </c>
      <c r="BB253">
        <v>1.1297941339120801</v>
      </c>
      <c r="BC253">
        <v>1.26980947207048</v>
      </c>
      <c r="BD253">
        <v>1.3127289992690701</v>
      </c>
      <c r="BE253">
        <v>1.1903118281911</v>
      </c>
      <c r="BF253">
        <v>1.1962632778828199</v>
      </c>
      <c r="BG253">
        <v>1.43548426630585</v>
      </c>
      <c r="BH253">
        <v>0.86382718550434401</v>
      </c>
      <c r="BI253">
        <v>1.1746588468250101</v>
      </c>
      <c r="BQ253">
        <v>4.7745482682778198</v>
      </c>
      <c r="BR253">
        <v>5.4317506056530398</v>
      </c>
      <c r="BS253">
        <v>9.0427052579671692</v>
      </c>
      <c r="BT253">
        <v>9.7108790063499697</v>
      </c>
      <c r="BU253">
        <v>5.3908240192756001</v>
      </c>
      <c r="BV253">
        <v>5.82417545166627</v>
      </c>
      <c r="BW253">
        <v>8.1119423950128091</v>
      </c>
      <c r="BX253">
        <v>9.7303060095370704</v>
      </c>
      <c r="BY253">
        <v>4.8970054586529201</v>
      </c>
      <c r="BZ253">
        <v>8.5803331239598304</v>
      </c>
      <c r="CG253">
        <v>0.84927021739809805</v>
      </c>
      <c r="CH253">
        <v>1.2418140192660601</v>
      </c>
      <c r="CI253">
        <v>1.4920092127978</v>
      </c>
      <c r="CJ253">
        <v>1.49274706289744</v>
      </c>
      <c r="CK253">
        <v>1.19531348843149</v>
      </c>
      <c r="CL253">
        <v>1.4579102190664399</v>
      </c>
      <c r="CM253">
        <v>0.99101447297797496</v>
      </c>
      <c r="CN253">
        <v>1.3656851747810199</v>
      </c>
      <c r="CO253">
        <v>1.1740187146446599</v>
      </c>
      <c r="CP253">
        <v>1.1541193137147701</v>
      </c>
    </row>
    <row r="254" spans="2:94" x14ac:dyDescent="0.2">
      <c r="B254">
        <v>253</v>
      </c>
      <c r="C254">
        <v>3.3774918087142698</v>
      </c>
      <c r="D254">
        <v>7.3771376283705798</v>
      </c>
      <c r="E254">
        <v>10.4172038746017</v>
      </c>
      <c r="F254">
        <v>9.1430078275504698</v>
      </c>
      <c r="G254">
        <v>6.3526190826927804</v>
      </c>
      <c r="H254">
        <v>7.8817751892888097</v>
      </c>
      <c r="I254">
        <v>10.220066531977301</v>
      </c>
      <c r="J254">
        <v>7.2541447117830602</v>
      </c>
      <c r="K254">
        <v>12.5907860111333</v>
      </c>
      <c r="L254">
        <v>11.337237603130401</v>
      </c>
      <c r="S254">
        <v>0.96254648055942704</v>
      </c>
      <c r="T254">
        <v>1.07763861903785</v>
      </c>
      <c r="U254">
        <v>1.0932045425323</v>
      </c>
      <c r="V254">
        <v>1.7627044422146101</v>
      </c>
      <c r="W254">
        <v>1.6125531944201099</v>
      </c>
      <c r="X254">
        <v>1.96631647467599</v>
      </c>
      <c r="Y254">
        <v>1.0075265954347301</v>
      </c>
      <c r="Z254">
        <v>2.0223788441333599</v>
      </c>
      <c r="AA254">
        <v>1.56340095525597</v>
      </c>
      <c r="AB254">
        <v>1.5869891256101101</v>
      </c>
      <c r="AJ254">
        <v>4.4593610942352404</v>
      </c>
      <c r="AK254">
        <v>9.4716398532379191</v>
      </c>
      <c r="AL254">
        <v>9.4403507509701008</v>
      </c>
      <c r="AM254">
        <v>9.6107226776218901</v>
      </c>
      <c r="AN254">
        <v>8.2713690347613298</v>
      </c>
      <c r="AO254">
        <v>9.0108071344212206</v>
      </c>
      <c r="AP254">
        <v>10.350909233185901</v>
      </c>
      <c r="AQ254">
        <v>9.5545261343758803</v>
      </c>
      <c r="AR254">
        <v>5.3013840719205101</v>
      </c>
      <c r="AS254">
        <v>8.76316945238238</v>
      </c>
      <c r="AZ254">
        <v>1.0272458694254401</v>
      </c>
      <c r="BA254">
        <v>1.0841023691760701</v>
      </c>
      <c r="BB254">
        <v>1.2043373583604799</v>
      </c>
      <c r="BC254">
        <v>1.4582553089550401</v>
      </c>
      <c r="BD254">
        <v>1.0687512319607499</v>
      </c>
      <c r="BE254">
        <v>1.4497153221164201</v>
      </c>
      <c r="BF254">
        <v>1.2476146936971899</v>
      </c>
      <c r="BG254">
        <v>1.6202153291160299</v>
      </c>
      <c r="BH254">
        <v>1.118078323223</v>
      </c>
      <c r="BI254">
        <v>1.05016272707926</v>
      </c>
      <c r="BQ254">
        <v>1.9925676913207899</v>
      </c>
      <c r="BR254">
        <v>9.0944047768091707</v>
      </c>
      <c r="BS254">
        <v>11.0303048444281</v>
      </c>
      <c r="BT254">
        <v>8.75752959683245</v>
      </c>
      <c r="BU254">
        <v>4.5969242334034099</v>
      </c>
      <c r="BV254">
        <v>6.1795686941293804</v>
      </c>
      <c r="BW254">
        <v>7.0992845848727901</v>
      </c>
      <c r="BX254">
        <v>9.8488610122941402</v>
      </c>
      <c r="BY254">
        <v>6.5684052028739597</v>
      </c>
      <c r="BZ254">
        <v>10.4175639650047</v>
      </c>
      <c r="CG254">
        <v>0.86149540159804605</v>
      </c>
      <c r="CH254">
        <v>1.14047403918214</v>
      </c>
      <c r="CI254">
        <v>1.3436740298971801</v>
      </c>
      <c r="CJ254">
        <v>1.26468941761044</v>
      </c>
      <c r="CK254">
        <v>1.0295905794114799</v>
      </c>
      <c r="CL254">
        <v>1.4531527478128901</v>
      </c>
      <c r="CM254">
        <v>1.10667430937635</v>
      </c>
      <c r="CN254">
        <v>1.5039729754140601</v>
      </c>
      <c r="CO254">
        <v>1.42413965536707</v>
      </c>
      <c r="CP254">
        <v>1.2286516732911901</v>
      </c>
    </row>
    <row r="255" spans="2:94" x14ac:dyDescent="0.2">
      <c r="B255">
        <v>254</v>
      </c>
      <c r="C255">
        <v>5.74118442978574</v>
      </c>
      <c r="D255">
        <v>9.8333721752500391</v>
      </c>
      <c r="E255">
        <v>6.9785259565358997</v>
      </c>
      <c r="F255">
        <v>9.8564031838791895</v>
      </c>
      <c r="G255">
        <v>5.6978785039030297</v>
      </c>
      <c r="H255">
        <v>10.0443930846971</v>
      </c>
      <c r="I255">
        <v>5.52244342635076</v>
      </c>
      <c r="J255">
        <v>9.0496141309515199</v>
      </c>
      <c r="K255">
        <v>8.89780492134296</v>
      </c>
      <c r="L255">
        <v>10.3821120835228</v>
      </c>
      <c r="S255">
        <v>1.08228344728499</v>
      </c>
      <c r="T255">
        <v>1.3811204945098901</v>
      </c>
      <c r="U255">
        <v>1.1913261126243899</v>
      </c>
      <c r="V255">
        <v>1.9975827979312499</v>
      </c>
      <c r="W255">
        <v>1.3672374890888199</v>
      </c>
      <c r="X255">
        <v>2.0500849720796799</v>
      </c>
      <c r="Y255">
        <v>0.91387733724687903</v>
      </c>
      <c r="Z255">
        <v>1.52112017733064</v>
      </c>
      <c r="AA255">
        <v>1.1797422991499</v>
      </c>
      <c r="AB255">
        <v>1.83663596917982</v>
      </c>
      <c r="AJ255">
        <v>5.4547757831333801</v>
      </c>
      <c r="AK255">
        <v>5.3993309838708603</v>
      </c>
      <c r="AL255">
        <v>7.4143487294406301</v>
      </c>
      <c r="AM255">
        <v>10.226087401866801</v>
      </c>
      <c r="AN255">
        <v>5.5107888441921498</v>
      </c>
      <c r="AO255">
        <v>6.0602055071500098</v>
      </c>
      <c r="AP255">
        <v>9.4936607098239705</v>
      </c>
      <c r="AQ255">
        <v>6.2919944028693697</v>
      </c>
      <c r="AR255">
        <v>7.7118858608687999</v>
      </c>
      <c r="AS255">
        <v>9.4184884873859698</v>
      </c>
      <c r="AZ255">
        <v>1.1060959130807799</v>
      </c>
      <c r="BA255">
        <v>1.39744387478133</v>
      </c>
      <c r="BB255">
        <v>0.98640227452255802</v>
      </c>
      <c r="BC255">
        <v>1.26373039358803</v>
      </c>
      <c r="BD255">
        <v>1.4369902949345601</v>
      </c>
      <c r="BE255">
        <v>1.6206757426395799</v>
      </c>
      <c r="BF255">
        <v>1.3855128048218499</v>
      </c>
      <c r="BG255">
        <v>1.08317987503238</v>
      </c>
      <c r="BH255">
        <v>0.98965759676206699</v>
      </c>
      <c r="BI255">
        <v>1.24690906453676</v>
      </c>
      <c r="BQ255">
        <v>3.0606213168791698</v>
      </c>
      <c r="BR255">
        <v>7.2573691436898997</v>
      </c>
      <c r="BS255">
        <v>8.9265068687801694</v>
      </c>
      <c r="BT255">
        <v>8.8548042660576698</v>
      </c>
      <c r="BU255">
        <v>3.5035824027207298</v>
      </c>
      <c r="BV255">
        <v>6.5772235938217598</v>
      </c>
      <c r="BW255">
        <v>7.4838253714914504</v>
      </c>
      <c r="BX255">
        <v>9.36914816529832</v>
      </c>
      <c r="BY255">
        <v>5.01813252532585</v>
      </c>
      <c r="BZ255">
        <v>9.8592688492856499</v>
      </c>
      <c r="CG255">
        <v>1.00181708283932</v>
      </c>
      <c r="CH255">
        <v>1.14863337586975</v>
      </c>
      <c r="CI255">
        <v>1.4304897112956501</v>
      </c>
      <c r="CJ255">
        <v>1.77396011726182</v>
      </c>
      <c r="CK255">
        <v>0.94842477469410502</v>
      </c>
      <c r="CL255">
        <v>1.3996345355915101</v>
      </c>
      <c r="CM255">
        <v>1.2162984547968501</v>
      </c>
      <c r="CN255">
        <v>1.49083101240355</v>
      </c>
      <c r="CO255">
        <v>1.1712573088012801</v>
      </c>
      <c r="CP255">
        <v>1.20315555397146</v>
      </c>
    </row>
    <row r="256" spans="2:94" x14ac:dyDescent="0.2">
      <c r="B256">
        <v>255</v>
      </c>
      <c r="C256">
        <v>4.9775999126170598</v>
      </c>
      <c r="D256">
        <v>10.960740635413901</v>
      </c>
      <c r="E256">
        <v>4.9199625786974401</v>
      </c>
      <c r="F256">
        <v>10.0741565929687</v>
      </c>
      <c r="G256">
        <v>7.9240206095937804</v>
      </c>
      <c r="H256">
        <v>9.4841746143143997</v>
      </c>
      <c r="I256">
        <v>7.7932866038760498</v>
      </c>
      <c r="J256">
        <v>9.8693499715702497</v>
      </c>
      <c r="K256">
        <v>10.470044054011201</v>
      </c>
      <c r="L256">
        <v>11.060961189577499</v>
      </c>
      <c r="S256">
        <v>1.09402789594974</v>
      </c>
      <c r="T256">
        <v>1.4582114295061199</v>
      </c>
      <c r="U256">
        <v>1.02731848155782</v>
      </c>
      <c r="V256">
        <v>1.6304476843339699</v>
      </c>
      <c r="W256">
        <v>1.6809631893430099</v>
      </c>
      <c r="X256">
        <v>1.7883339349838301</v>
      </c>
      <c r="Y256">
        <v>1.4857886773181099</v>
      </c>
      <c r="Z256">
        <v>1.3869981826808</v>
      </c>
      <c r="AA256">
        <v>1.6335433941231099</v>
      </c>
      <c r="AB256">
        <v>1.40541931916965</v>
      </c>
      <c r="AJ256">
        <v>8.8727779309291108</v>
      </c>
      <c r="AK256">
        <v>4.3315062743475901</v>
      </c>
      <c r="AL256">
        <v>5.0916180436000804</v>
      </c>
      <c r="AM256">
        <v>12.074750922801099</v>
      </c>
      <c r="AN256">
        <v>8.2388258526721891</v>
      </c>
      <c r="AO256">
        <v>6.5056301463136803</v>
      </c>
      <c r="AP256">
        <v>8.2262243260288805</v>
      </c>
      <c r="AQ256">
        <v>6.32235213856982</v>
      </c>
      <c r="AR256">
        <v>4.0129641419613797</v>
      </c>
      <c r="AS256">
        <v>9.7472973401624898</v>
      </c>
      <c r="AZ256">
        <v>1.3411736357612201</v>
      </c>
      <c r="BA256">
        <v>1.2064557700557901</v>
      </c>
      <c r="BB256">
        <v>1.43928272777137</v>
      </c>
      <c r="BC256">
        <v>1.4712022198424699</v>
      </c>
      <c r="BD256">
        <v>1.0842287871131799</v>
      </c>
      <c r="BE256">
        <v>1.6874031576862001</v>
      </c>
      <c r="BF256">
        <v>1.2766139207388201</v>
      </c>
      <c r="BG256">
        <v>1.1044231955955199</v>
      </c>
      <c r="BH256">
        <v>1.06671538915369</v>
      </c>
      <c r="BI256">
        <v>1.0666468619912599</v>
      </c>
      <c r="BQ256">
        <v>3.4758740439267601</v>
      </c>
      <c r="BR256">
        <v>6.4237419200232804</v>
      </c>
      <c r="BS256">
        <v>9.6010697593440302</v>
      </c>
      <c r="BT256">
        <v>7.9204945783798602</v>
      </c>
      <c r="BU256">
        <v>3.8216141813820399</v>
      </c>
      <c r="BV256">
        <v>5.0369849022333399</v>
      </c>
      <c r="BW256">
        <v>6.7812896660642901</v>
      </c>
      <c r="BX256">
        <v>9.6321396601523102</v>
      </c>
      <c r="BY256">
        <v>8.3663215234237907</v>
      </c>
      <c r="BZ256">
        <v>8.377361315421</v>
      </c>
      <c r="CG256">
        <v>1.04863782929034</v>
      </c>
      <c r="CH256">
        <v>0.948172555458621</v>
      </c>
      <c r="CI256">
        <v>1.18643952290662</v>
      </c>
      <c r="CJ256">
        <v>1.2593781077009101</v>
      </c>
      <c r="CK256">
        <v>1.07649389765555</v>
      </c>
      <c r="CL256">
        <v>1.4864947749967801</v>
      </c>
      <c r="CM256">
        <v>0.95992191431684304</v>
      </c>
      <c r="CN256">
        <v>1.53583321718947</v>
      </c>
      <c r="CO256">
        <v>1.12275382648435</v>
      </c>
      <c r="CP256">
        <v>1.2112293219516601</v>
      </c>
    </row>
    <row r="257" spans="2:94" x14ac:dyDescent="0.2">
      <c r="B257">
        <v>256</v>
      </c>
      <c r="C257">
        <v>7.7299691107420401</v>
      </c>
      <c r="D257">
        <v>9.9189872598625897</v>
      </c>
      <c r="E257">
        <v>7.3812826925386901</v>
      </c>
      <c r="F257">
        <v>10.0821706346421</v>
      </c>
      <c r="G257">
        <v>8.1031965384127105</v>
      </c>
      <c r="H257">
        <v>8.2997930290932107</v>
      </c>
      <c r="I257">
        <v>8.1063351856120498</v>
      </c>
      <c r="J257">
        <v>10.9498166185206</v>
      </c>
      <c r="K257">
        <v>11.187780417484699</v>
      </c>
      <c r="L257">
        <v>9.8087499339208506</v>
      </c>
      <c r="S257">
        <v>0.929922888441716</v>
      </c>
      <c r="T257">
        <v>1.3238354046940299</v>
      </c>
      <c r="U257">
        <v>1.33218253622182</v>
      </c>
      <c r="V257">
        <v>1.37107453034194</v>
      </c>
      <c r="W257">
        <v>1.42124858320651</v>
      </c>
      <c r="X257">
        <v>1.6732402813114799</v>
      </c>
      <c r="Y257">
        <v>1.2970165654653401</v>
      </c>
      <c r="Z257">
        <v>1.5431985963741199</v>
      </c>
      <c r="AA257">
        <v>1.7790625579785699</v>
      </c>
      <c r="AB257">
        <v>1.3064155247212601</v>
      </c>
      <c r="AJ257">
        <v>8.1726405389377792</v>
      </c>
      <c r="AK257">
        <v>6.8184302313316998</v>
      </c>
      <c r="AL257">
        <v>7.6139016879097001</v>
      </c>
      <c r="AM257">
        <v>8.2381544421985797</v>
      </c>
      <c r="AN257">
        <v>8.9730896426994793</v>
      </c>
      <c r="AO257">
        <v>8.1110713335213305</v>
      </c>
      <c r="AP257">
        <v>8.7709877053153207</v>
      </c>
      <c r="AQ257">
        <v>8.1369212511095803</v>
      </c>
      <c r="AR257">
        <v>4.3598015322503896</v>
      </c>
      <c r="AS257">
        <v>10.5099263448651</v>
      </c>
      <c r="AZ257">
        <v>1.27492581364576</v>
      </c>
      <c r="BA257">
        <v>1.21383220967956</v>
      </c>
      <c r="BB257">
        <v>1.2734969984925399</v>
      </c>
      <c r="BC257">
        <v>1.5263388870699801</v>
      </c>
      <c r="BD257">
        <v>1.03773611908597</v>
      </c>
      <c r="BE257">
        <v>1.39673009938118</v>
      </c>
      <c r="BF257">
        <v>1.2399634371267301</v>
      </c>
      <c r="BG257">
        <v>1.0502677765991899</v>
      </c>
      <c r="BH257">
        <v>0.96165268229881595</v>
      </c>
      <c r="BI257">
        <v>1.11699998691249</v>
      </c>
      <c r="BQ257">
        <v>1.3641120710772801</v>
      </c>
      <c r="BR257">
        <v>7.9167626980457397</v>
      </c>
      <c r="BS257">
        <v>9.8641976469245698</v>
      </c>
      <c r="BT257">
        <v>9.5242919278299798</v>
      </c>
      <c r="BU257">
        <v>4.0501434429593797</v>
      </c>
      <c r="BV257">
        <v>6.0122910579003301</v>
      </c>
      <c r="BW257">
        <v>6.3251349388626101</v>
      </c>
      <c r="BX257">
        <v>6.2290788153671999</v>
      </c>
      <c r="BY257">
        <v>9.2619222021730696</v>
      </c>
      <c r="BZ257">
        <v>6.1172331941292803</v>
      </c>
      <c r="CG257">
        <v>0.74351966133355996</v>
      </c>
      <c r="CH257">
        <v>0.87830490444711995</v>
      </c>
      <c r="CI257">
        <v>1.27566085696533</v>
      </c>
      <c r="CJ257">
        <v>1.59377201519153</v>
      </c>
      <c r="CK257">
        <v>1.0464637222551001</v>
      </c>
      <c r="CL257">
        <v>1.8231189797403999</v>
      </c>
      <c r="CM257">
        <v>0.88939247692280199</v>
      </c>
      <c r="CN257">
        <v>1.1229461784014301</v>
      </c>
      <c r="CO257">
        <v>1.5112009440673499</v>
      </c>
      <c r="CP257">
        <v>1.15711836532455</v>
      </c>
    </row>
    <row r="258" spans="2:94" x14ac:dyDescent="0.2">
      <c r="B258">
        <v>257</v>
      </c>
      <c r="C258">
        <v>7.6110616965179796</v>
      </c>
      <c r="D258">
        <v>7.8392014926976099</v>
      </c>
      <c r="E258">
        <v>9.2008403248350508</v>
      </c>
      <c r="F258">
        <v>11.2126229337683</v>
      </c>
      <c r="G258">
        <v>6.1082933017728598</v>
      </c>
      <c r="H258">
        <v>10.277031855331501</v>
      </c>
      <c r="I258">
        <v>10.8369141573456</v>
      </c>
      <c r="J258">
        <v>9.6735841548603503</v>
      </c>
      <c r="K258">
        <v>11.2988772784527</v>
      </c>
      <c r="L258">
        <v>11.315875536919799</v>
      </c>
      <c r="S258">
        <v>0.88010827792143798</v>
      </c>
      <c r="T258">
        <v>1.0712397494360999</v>
      </c>
      <c r="U258">
        <v>1.5797964050895399</v>
      </c>
      <c r="V258">
        <v>1.3828221555953899</v>
      </c>
      <c r="W258">
        <v>1.3693741065037299</v>
      </c>
      <c r="X258">
        <v>1.37926495470274</v>
      </c>
      <c r="Y258">
        <v>1.18045908560215</v>
      </c>
      <c r="Z258">
        <v>1.5530400695109601</v>
      </c>
      <c r="AA258">
        <v>1.6702151438224899</v>
      </c>
      <c r="AB258">
        <v>1.5519059305482199</v>
      </c>
      <c r="AJ258">
        <v>7.2588544745462</v>
      </c>
      <c r="AK258">
        <v>4.4060833119611704</v>
      </c>
      <c r="AL258">
        <v>9.5148097871388799</v>
      </c>
      <c r="AM258">
        <v>6.3980939608131902</v>
      </c>
      <c r="AN258">
        <v>6.2108036950226504</v>
      </c>
      <c r="AO258">
        <v>8.8893679647953601</v>
      </c>
      <c r="AP258">
        <v>7.8163630194670599</v>
      </c>
      <c r="AQ258">
        <v>9.9137129593132602</v>
      </c>
      <c r="AR258">
        <v>3.1582635101811301</v>
      </c>
      <c r="AS258">
        <v>7.6637387508707002</v>
      </c>
      <c r="AZ258">
        <v>1.2310849181825401</v>
      </c>
      <c r="BA258">
        <v>0.83270378101997999</v>
      </c>
      <c r="BB258">
        <v>1.2700401246844699</v>
      </c>
      <c r="BC258">
        <v>1.43022286658395</v>
      </c>
      <c r="BD258">
        <v>0.87059485842342399</v>
      </c>
      <c r="BE258">
        <v>1.4946368822672</v>
      </c>
      <c r="BF258">
        <v>1.3060708877434899</v>
      </c>
      <c r="BG258">
        <v>1.3615222972585199</v>
      </c>
      <c r="BH258">
        <v>0.99009130767465503</v>
      </c>
      <c r="BI258">
        <v>1.13346255663061</v>
      </c>
      <c r="BQ258">
        <v>2.5664532088271401</v>
      </c>
      <c r="BR258">
        <v>10.460934157253</v>
      </c>
      <c r="BS258">
        <v>9.8613210183954898</v>
      </c>
      <c r="BT258">
        <v>11.2875853683794</v>
      </c>
      <c r="BU258">
        <v>4.9419618414360897</v>
      </c>
      <c r="BV258">
        <v>4.81563598896921</v>
      </c>
      <c r="BW258">
        <v>8.5492870510647094</v>
      </c>
      <c r="BX258">
        <v>5.2784814474613899</v>
      </c>
      <c r="BY258">
        <v>5.26174781550601</v>
      </c>
      <c r="BZ258">
        <v>8.8634697870006303</v>
      </c>
      <c r="CG258">
        <v>0.82953030290868401</v>
      </c>
      <c r="CH258">
        <v>0.95576343344723502</v>
      </c>
      <c r="CI258">
        <v>1.1460627854486201</v>
      </c>
      <c r="CJ258">
        <v>1.8424249709760301</v>
      </c>
      <c r="CK258">
        <v>1.0629379265383001</v>
      </c>
      <c r="CL258">
        <v>1.4526392926101299</v>
      </c>
      <c r="CM258">
        <v>0.95613403531144303</v>
      </c>
      <c r="CN258">
        <v>1.0583230314071701</v>
      </c>
      <c r="CO258">
        <v>1.3951973801279201</v>
      </c>
      <c r="CP258">
        <v>1.0062233732379799</v>
      </c>
    </row>
    <row r="259" spans="2:94" x14ac:dyDescent="0.2">
      <c r="B259">
        <v>258</v>
      </c>
      <c r="C259">
        <v>8.1595202903714892</v>
      </c>
      <c r="D259">
        <v>6.4768131086584804</v>
      </c>
      <c r="E259">
        <v>7.3682433504349296</v>
      </c>
      <c r="F259">
        <v>11.444872309226399</v>
      </c>
      <c r="G259">
        <v>6.0946062461816597</v>
      </c>
      <c r="H259">
        <v>10.79118962143</v>
      </c>
      <c r="I259">
        <v>9.3833220153735102</v>
      </c>
      <c r="J259">
        <v>9.8111084790844494</v>
      </c>
      <c r="K259">
        <v>12.209273102765099</v>
      </c>
      <c r="L259">
        <v>11.7473999172408</v>
      </c>
      <c r="S259">
        <v>1.0629181641407</v>
      </c>
      <c r="T259">
        <v>1.4541207721220599</v>
      </c>
      <c r="U259">
        <v>1.53413731135315</v>
      </c>
      <c r="V259">
        <v>1.62083578716121</v>
      </c>
      <c r="W259">
        <v>1.4123075600327299</v>
      </c>
      <c r="X259">
        <v>1.60599811443495</v>
      </c>
      <c r="Y259">
        <v>0.86119597666774095</v>
      </c>
      <c r="Z259">
        <v>1.7281266697680699</v>
      </c>
      <c r="AA259">
        <v>1.5800842067341401</v>
      </c>
      <c r="AB259">
        <v>1.45227388270238</v>
      </c>
      <c r="AJ259">
        <v>7.7883885861207904</v>
      </c>
      <c r="AK259">
        <v>5.2768580490746002</v>
      </c>
      <c r="AL259">
        <v>8.5405556833951106</v>
      </c>
      <c r="AM259">
        <v>7.8622432850461301</v>
      </c>
      <c r="AN259">
        <v>8.12635776099137</v>
      </c>
      <c r="AO259">
        <v>8.8030752791455296</v>
      </c>
      <c r="AP259">
        <v>9.4741554119331504</v>
      </c>
      <c r="AQ259">
        <v>11.9265942537612</v>
      </c>
      <c r="AR259">
        <v>5.4641032546647903</v>
      </c>
      <c r="AS259">
        <v>3.2781563027710998</v>
      </c>
      <c r="AZ259">
        <v>1.3165933788178099</v>
      </c>
      <c r="BA259">
        <v>1.18777111676921</v>
      </c>
      <c r="BB259">
        <v>1.62835517240451</v>
      </c>
      <c r="BC259">
        <v>1.5502567890365599</v>
      </c>
      <c r="BD259">
        <v>1.0437829695919201</v>
      </c>
      <c r="BE259">
        <v>1.63255544875666</v>
      </c>
      <c r="BF259">
        <v>1.1554382654259201</v>
      </c>
      <c r="BG259">
        <v>1.5633332504708799</v>
      </c>
      <c r="BH259">
        <v>1.35298947753361</v>
      </c>
      <c r="BI259">
        <v>1.0894491774966899</v>
      </c>
      <c r="BQ259">
        <v>3.7043616003550701</v>
      </c>
      <c r="BR259">
        <v>10.1323095502025</v>
      </c>
      <c r="BS259">
        <v>9.9560183699557605</v>
      </c>
      <c r="BT259">
        <v>11.639844577678399</v>
      </c>
      <c r="BU259">
        <v>5.9342926228847404</v>
      </c>
      <c r="BV259">
        <v>5.0554772533677896</v>
      </c>
      <c r="BW259">
        <v>8.58873731586087</v>
      </c>
      <c r="BX259">
        <v>7.5589350259519401</v>
      </c>
      <c r="BY259">
        <v>5.7424022866872004</v>
      </c>
      <c r="BZ259">
        <v>7.52677406103418</v>
      </c>
      <c r="CG259">
        <v>0.97892480197434195</v>
      </c>
      <c r="CH259">
        <v>1.07003429231877</v>
      </c>
      <c r="CI259">
        <v>1.28285782914852</v>
      </c>
      <c r="CJ259">
        <v>1.9180884234936899</v>
      </c>
      <c r="CK259">
        <v>1.0364006631154401</v>
      </c>
      <c r="CL259">
        <v>1.7974670217111799</v>
      </c>
      <c r="CM259">
        <v>0.93096265974397796</v>
      </c>
      <c r="CN259">
        <v>1.08143256844432</v>
      </c>
      <c r="CO259">
        <v>1.1004685438142101</v>
      </c>
      <c r="CP259">
        <v>0.95822098917170695</v>
      </c>
    </row>
    <row r="260" spans="2:94" x14ac:dyDescent="0.2">
      <c r="B260">
        <v>259</v>
      </c>
      <c r="C260">
        <v>7.2224044414296698</v>
      </c>
      <c r="D260">
        <v>8.9721974241223208</v>
      </c>
      <c r="E260">
        <v>6.7392604469823896</v>
      </c>
      <c r="F260">
        <v>10.884456490673101</v>
      </c>
      <c r="G260">
        <v>7.2183412918804004</v>
      </c>
      <c r="H260">
        <v>11.6115235275856</v>
      </c>
      <c r="I260">
        <v>10.4043419135793</v>
      </c>
      <c r="J260">
        <v>7.9165636501460801</v>
      </c>
      <c r="K260">
        <v>9.8405899551484008</v>
      </c>
      <c r="L260">
        <v>8.4090239564846101</v>
      </c>
      <c r="S260">
        <v>1.2486410776893699</v>
      </c>
      <c r="T260">
        <v>1.50620388671956</v>
      </c>
      <c r="U260">
        <v>1.4599947725881599</v>
      </c>
      <c r="V260">
        <v>1.77414163900972</v>
      </c>
      <c r="W260">
        <v>1.29562648072362</v>
      </c>
      <c r="X260">
        <v>2.0229378504323599</v>
      </c>
      <c r="Y260">
        <v>1.2770260436935399</v>
      </c>
      <c r="Z260">
        <v>1.6651799432998</v>
      </c>
      <c r="AA260">
        <v>1.5140141485388801</v>
      </c>
      <c r="AB260">
        <v>1.47479636873174</v>
      </c>
      <c r="AJ260">
        <v>9.0792894926823298</v>
      </c>
      <c r="AK260">
        <v>6.53335013591298</v>
      </c>
      <c r="AL260">
        <v>9.99924294166326</v>
      </c>
      <c r="AM260">
        <v>7.6489739072045699</v>
      </c>
      <c r="AN260">
        <v>6.0465977346602804</v>
      </c>
      <c r="AO260">
        <v>9.9404605836012898</v>
      </c>
      <c r="AP260">
        <v>7.9265984756385004</v>
      </c>
      <c r="AQ260">
        <v>9.8932600450644994</v>
      </c>
      <c r="AR260">
        <v>8.1090406161459399</v>
      </c>
      <c r="AS260">
        <v>5.32377323135153</v>
      </c>
      <c r="AZ260">
        <v>1.4076937912841601</v>
      </c>
      <c r="BA260">
        <v>1.1363018266515501</v>
      </c>
      <c r="BB260">
        <v>1.44024214278042</v>
      </c>
      <c r="BC260">
        <v>1.1907716784957001</v>
      </c>
      <c r="BD260">
        <v>1.2521131269794701</v>
      </c>
      <c r="BE260">
        <v>1.4570989394704501</v>
      </c>
      <c r="BF260">
        <v>1.2944632076666001</v>
      </c>
      <c r="BG260">
        <v>1.26399537426791</v>
      </c>
      <c r="BH260">
        <v>1.0894156349635999</v>
      </c>
      <c r="BI260">
        <v>1.40645008412118</v>
      </c>
      <c r="BQ260">
        <v>5.7213320356414501</v>
      </c>
      <c r="BR260">
        <v>3.59432053295183</v>
      </c>
      <c r="BS260">
        <v>10.695401869040399</v>
      </c>
      <c r="BT260">
        <v>12.475343929965399</v>
      </c>
      <c r="BU260">
        <v>4.4100512016593596</v>
      </c>
      <c r="BV260">
        <v>5.7150088887555999</v>
      </c>
      <c r="BW260">
        <v>7.8110322112669603</v>
      </c>
      <c r="BX260">
        <v>7.5486382084837897</v>
      </c>
      <c r="BY260">
        <v>7.2933864011776004</v>
      </c>
      <c r="BZ260">
        <v>6.1401016140145801</v>
      </c>
      <c r="CG260">
        <v>0.91914773381449399</v>
      </c>
      <c r="CH260">
        <v>0.63175958382723696</v>
      </c>
      <c r="CI260">
        <v>1.50633739445669</v>
      </c>
      <c r="CJ260">
        <v>1.7743345568128901</v>
      </c>
      <c r="CK260">
        <v>1.1968131269068001</v>
      </c>
      <c r="CL260">
        <v>1.11033669812054</v>
      </c>
      <c r="CM260">
        <v>1.1001393383182201</v>
      </c>
      <c r="CN260">
        <v>1.1977340160123899</v>
      </c>
      <c r="CO260">
        <v>1.2340478540351201</v>
      </c>
      <c r="CP260">
        <v>1.45166659042045</v>
      </c>
    </row>
    <row r="261" spans="2:94" x14ac:dyDescent="0.2">
      <c r="B261">
        <v>260</v>
      </c>
      <c r="C261">
        <v>5.8865755087789804</v>
      </c>
      <c r="D261">
        <v>8.4295389706031703</v>
      </c>
      <c r="E261">
        <v>7.2740528556055404</v>
      </c>
      <c r="F261">
        <v>11.2002612022163</v>
      </c>
      <c r="G261">
        <v>8.2765495747632407</v>
      </c>
      <c r="H261">
        <v>12.3962957338604</v>
      </c>
      <c r="I261">
        <v>8.6826196671168407</v>
      </c>
      <c r="J261">
        <v>11.673243958422599</v>
      </c>
      <c r="K261">
        <v>10.4817857985706</v>
      </c>
      <c r="L261">
        <v>7.54035557175236</v>
      </c>
      <c r="S261">
        <v>1.3227397410334001</v>
      </c>
      <c r="T261">
        <v>1.19110363444683</v>
      </c>
      <c r="U261">
        <v>1.5235854560156299</v>
      </c>
      <c r="V261">
        <v>1.5010836639732701</v>
      </c>
      <c r="W261">
        <v>1.18478409703563</v>
      </c>
      <c r="X261">
        <v>1.5190749429627799</v>
      </c>
      <c r="Y261">
        <v>1.1742557166510299</v>
      </c>
      <c r="Z261">
        <v>1.78717451220727</v>
      </c>
      <c r="AA261">
        <v>1.7235916053406299</v>
      </c>
      <c r="AB261">
        <v>1.4402604222770601</v>
      </c>
      <c r="AJ261">
        <v>8.1836039593280798</v>
      </c>
      <c r="AK261">
        <v>5.8264683787851697</v>
      </c>
      <c r="AL261">
        <v>12.1291588551203</v>
      </c>
      <c r="AM261">
        <v>8.8069943495758203</v>
      </c>
      <c r="AN261">
        <v>6.6151649541633901</v>
      </c>
      <c r="AO261">
        <v>9.1631573265930992</v>
      </c>
      <c r="AP261">
        <v>9.2015774089128399</v>
      </c>
      <c r="AQ261">
        <v>9.2569809598531005</v>
      </c>
      <c r="AR261">
        <v>8.5003963905974498</v>
      </c>
      <c r="AS261">
        <v>4.69162575343372</v>
      </c>
      <c r="AZ261">
        <v>1.16961147066166</v>
      </c>
      <c r="BA261">
        <v>0.97421001831979104</v>
      </c>
      <c r="BB261">
        <v>1.2377881539409299</v>
      </c>
      <c r="BC261">
        <v>1.6678462777498</v>
      </c>
      <c r="BD261">
        <v>1.15023549414802</v>
      </c>
      <c r="BE261">
        <v>1.57610187992186</v>
      </c>
      <c r="BF261">
        <v>1.2179389374465499</v>
      </c>
      <c r="BG261">
        <v>1.6055358108390401</v>
      </c>
      <c r="BH261">
        <v>1.23894791612682</v>
      </c>
      <c r="BI261">
        <v>1.4262552384417599</v>
      </c>
      <c r="BQ261">
        <v>2.5920880203612202</v>
      </c>
      <c r="BR261">
        <v>5.9724484374910096</v>
      </c>
      <c r="BS261">
        <v>10.0220341496162</v>
      </c>
      <c r="BT261">
        <v>10.1703473891996</v>
      </c>
      <c r="BU261">
        <v>4.25872176982383</v>
      </c>
      <c r="BV261">
        <v>7.1208968519414002</v>
      </c>
      <c r="BW261">
        <v>8.4365971586825808</v>
      </c>
      <c r="BX261">
        <v>8.7446048968555896</v>
      </c>
      <c r="BY261">
        <v>5.1155171095402601</v>
      </c>
      <c r="BZ261">
        <v>7.7805067629446203</v>
      </c>
      <c r="CG261">
        <v>0.943231278620694</v>
      </c>
      <c r="CH261">
        <v>1.03799963759415</v>
      </c>
      <c r="CI261">
        <v>1.63863090207096</v>
      </c>
      <c r="CJ261">
        <v>1.3230966268609701</v>
      </c>
      <c r="CK261">
        <v>1.12358749523554</v>
      </c>
      <c r="CL261">
        <v>1.2167512799291</v>
      </c>
      <c r="CM261">
        <v>1.0974596638593801</v>
      </c>
      <c r="CN261">
        <v>1.00818170509795</v>
      </c>
      <c r="CO261">
        <v>1.26220099690627</v>
      </c>
      <c r="CP261">
        <v>1.2679207133656201</v>
      </c>
    </row>
    <row r="262" spans="2:94" x14ac:dyDescent="0.2">
      <c r="B262">
        <v>261</v>
      </c>
      <c r="C262">
        <v>5.0636668484081904</v>
      </c>
      <c r="D262">
        <v>8.3550319328854901</v>
      </c>
      <c r="E262">
        <v>7.7660892505313397</v>
      </c>
      <c r="F262">
        <v>12.328021529547</v>
      </c>
      <c r="G262">
        <v>8.30457356279992</v>
      </c>
      <c r="H262">
        <v>7.7709845849072199</v>
      </c>
      <c r="I262">
        <v>9.1328930428726292</v>
      </c>
      <c r="J262">
        <v>10.2851655736234</v>
      </c>
      <c r="K262">
        <v>12.6628513977011</v>
      </c>
      <c r="L262">
        <v>8.7239033562975195</v>
      </c>
      <c r="S262">
        <v>0.92896529763799895</v>
      </c>
      <c r="T262">
        <v>1.2059528631295</v>
      </c>
      <c r="U262">
        <v>1.28048065069468</v>
      </c>
      <c r="V262">
        <v>1.5324370047726299</v>
      </c>
      <c r="W262">
        <v>1.3093631433430899</v>
      </c>
      <c r="X262">
        <v>1.57831864942573</v>
      </c>
      <c r="Y262">
        <v>1.04255078481381</v>
      </c>
      <c r="Z262">
        <v>1.5142803553673301</v>
      </c>
      <c r="AA262">
        <v>1.43231610795751</v>
      </c>
      <c r="AB262">
        <v>1.2770045755422501</v>
      </c>
      <c r="AJ262">
        <v>8.1256351078504601</v>
      </c>
      <c r="AK262">
        <v>7.2154998789856002</v>
      </c>
      <c r="AL262">
        <v>10.239426091846401</v>
      </c>
      <c r="AM262">
        <v>7.8840217871923901</v>
      </c>
      <c r="AN262">
        <v>7.2605910885999903</v>
      </c>
      <c r="AO262">
        <v>7.1433327487249603</v>
      </c>
      <c r="AP262">
        <v>9.28847208322947</v>
      </c>
      <c r="AQ262">
        <v>9.3584011393233801</v>
      </c>
      <c r="AR262">
        <v>4.3121834857124801</v>
      </c>
      <c r="AS262">
        <v>6.4846815408298299</v>
      </c>
      <c r="AZ262">
        <v>1.0660428047095201</v>
      </c>
      <c r="BA262">
        <v>1.0395148283582201</v>
      </c>
      <c r="BB262">
        <v>1.36084290202773</v>
      </c>
      <c r="BC262">
        <v>1.55304389248338</v>
      </c>
      <c r="BD262">
        <v>1.12980121013743</v>
      </c>
      <c r="BE262">
        <v>1.61312410078766</v>
      </c>
      <c r="BF262">
        <v>0.85969983193200705</v>
      </c>
      <c r="BG262">
        <v>1.6402025844475601</v>
      </c>
      <c r="BH262">
        <v>1.0233530902200301</v>
      </c>
      <c r="BI262">
        <v>1.38819658312956</v>
      </c>
      <c r="BQ262">
        <v>3.1088615073890602</v>
      </c>
      <c r="BR262">
        <v>8.7235123404407595</v>
      </c>
      <c r="BS262">
        <v>9.6842509831644197</v>
      </c>
      <c r="BT262">
        <v>14.689937841886801</v>
      </c>
      <c r="BU262">
        <v>4.7060808707533104</v>
      </c>
      <c r="BV262">
        <v>8.8053005604691901</v>
      </c>
      <c r="BW262">
        <v>9.2872572560264004</v>
      </c>
      <c r="BX262">
        <v>6.6518147603253803</v>
      </c>
      <c r="BY262">
        <v>8.6009440776479202</v>
      </c>
      <c r="BZ262">
        <v>8.4024865912170696</v>
      </c>
      <c r="CG262">
        <v>1.0413189129468601</v>
      </c>
      <c r="CH262">
        <v>1.01903857981128</v>
      </c>
      <c r="CI262">
        <v>1.4344927547659501</v>
      </c>
      <c r="CJ262">
        <v>1.3727818412439901</v>
      </c>
      <c r="CK262">
        <v>1.2372992919832999</v>
      </c>
      <c r="CL262">
        <v>1.35109219425561</v>
      </c>
      <c r="CM262">
        <v>1.1454858286923399</v>
      </c>
      <c r="CN262">
        <v>0.92458858400988797</v>
      </c>
      <c r="CO262">
        <v>1.4557084727104499</v>
      </c>
      <c r="CP262">
        <v>1.28180975553117</v>
      </c>
    </row>
    <row r="263" spans="2:94" x14ac:dyDescent="0.2">
      <c r="B263">
        <v>262</v>
      </c>
      <c r="C263">
        <v>7.1451331775420996</v>
      </c>
      <c r="D263">
        <v>9.8472237957771203</v>
      </c>
      <c r="E263">
        <v>5.8576354165328199</v>
      </c>
      <c r="F263">
        <v>10.1775201057646</v>
      </c>
      <c r="G263">
        <v>10.1721939279496</v>
      </c>
      <c r="H263">
        <v>6.3380827550992098</v>
      </c>
      <c r="I263">
        <v>9.0886595029276993</v>
      </c>
      <c r="J263">
        <v>10.893934390106001</v>
      </c>
      <c r="K263">
        <v>9.7997505990654901</v>
      </c>
      <c r="L263">
        <v>11.1272388462189</v>
      </c>
      <c r="S263">
        <v>1.2873158041970201</v>
      </c>
      <c r="T263">
        <v>1.2577078193480999</v>
      </c>
      <c r="U263">
        <v>1.3538763359269601</v>
      </c>
      <c r="V263">
        <v>1.6346715556528499</v>
      </c>
      <c r="W263">
        <v>1.3097324789161799</v>
      </c>
      <c r="X263">
        <v>1.3886958701060399</v>
      </c>
      <c r="Y263">
        <v>1.00155810126565</v>
      </c>
      <c r="Z263">
        <v>1.38622458476178</v>
      </c>
      <c r="AA263">
        <v>1.75026690166453</v>
      </c>
      <c r="AB263">
        <v>1.8066142129609599</v>
      </c>
      <c r="AJ263">
        <v>7.9043235358326696</v>
      </c>
      <c r="AK263">
        <v>4.9802839987336496</v>
      </c>
      <c r="AL263">
        <v>7.8274028214103701</v>
      </c>
      <c r="AM263">
        <v>9.3714826655148595</v>
      </c>
      <c r="AN263">
        <v>5.4025863881418701</v>
      </c>
      <c r="AO263">
        <v>6.9343867742072103</v>
      </c>
      <c r="AP263">
        <v>9.6295597747084294</v>
      </c>
      <c r="AQ263">
        <v>9.8214873934821991</v>
      </c>
      <c r="AR263">
        <v>9.5957624936160109</v>
      </c>
      <c r="AS263">
        <v>6.7563678300051198</v>
      </c>
      <c r="AZ263">
        <v>0.99393171329854402</v>
      </c>
      <c r="BA263">
        <v>1.14236441662329</v>
      </c>
      <c r="BB263">
        <v>1.3667237277392601</v>
      </c>
      <c r="BC263">
        <v>2.1500386835601799</v>
      </c>
      <c r="BD263">
        <v>1.20078120027063</v>
      </c>
      <c r="BE263">
        <v>2.1754768725743698</v>
      </c>
      <c r="BF263">
        <v>1.1054639341375501</v>
      </c>
      <c r="BG263">
        <v>1.36872547027527</v>
      </c>
      <c r="BH263">
        <v>1.2173989391659299</v>
      </c>
      <c r="BI263">
        <v>1.2356962457891001</v>
      </c>
      <c r="BQ263">
        <v>4.2940387221910701</v>
      </c>
      <c r="BR263">
        <v>9.5256026864379493</v>
      </c>
      <c r="BS263">
        <v>10.534108281987701</v>
      </c>
      <c r="BT263">
        <v>9.9643222929015707</v>
      </c>
      <c r="BU263">
        <v>3.91269359752271</v>
      </c>
      <c r="BV263">
        <v>6.6835096344852296</v>
      </c>
      <c r="BW263">
        <v>8.9488197441177899</v>
      </c>
      <c r="BX263">
        <v>7.3456745648125201</v>
      </c>
      <c r="BY263">
        <v>7.3125106343397999</v>
      </c>
      <c r="BZ263">
        <v>5.9618055575669899</v>
      </c>
      <c r="CG263">
        <v>0.91991038827292904</v>
      </c>
      <c r="CH263">
        <v>1.2002460398905901</v>
      </c>
      <c r="CI263">
        <v>1.3191280134610499</v>
      </c>
      <c r="CJ263">
        <v>1.42501107681907</v>
      </c>
      <c r="CK263">
        <v>1.4148303209173201</v>
      </c>
      <c r="CL263">
        <v>1.6675289279298899</v>
      </c>
      <c r="CM263">
        <v>1.1559202141873199</v>
      </c>
      <c r="CN263">
        <v>1.0407633592718999</v>
      </c>
      <c r="CO263">
        <v>1.1206582869589099</v>
      </c>
      <c r="CP263">
        <v>1.05596389535513</v>
      </c>
    </row>
    <row r="264" spans="2:94" x14ac:dyDescent="0.2">
      <c r="B264">
        <v>263</v>
      </c>
      <c r="C264">
        <v>5.0713447127411202</v>
      </c>
      <c r="D264">
        <v>11.376047513964901</v>
      </c>
      <c r="E264">
        <v>7.1630209346982499</v>
      </c>
      <c r="F264">
        <v>7.6880173370652898</v>
      </c>
      <c r="G264">
        <v>8.4726675594274798</v>
      </c>
      <c r="H264">
        <v>8.7357420286423704</v>
      </c>
      <c r="I264">
        <v>4.1062181122313497</v>
      </c>
      <c r="J264">
        <v>9.5822012539032997</v>
      </c>
      <c r="K264">
        <v>10.9839753795306</v>
      </c>
      <c r="L264">
        <v>10.8397326979164</v>
      </c>
      <c r="S264">
        <v>1.32644324297102</v>
      </c>
      <c r="T264">
        <v>1.2625694750252301</v>
      </c>
      <c r="U264">
        <v>1.52052527681025</v>
      </c>
      <c r="V264">
        <v>1.6850951129440801</v>
      </c>
      <c r="W264">
        <v>1.3348633846205999</v>
      </c>
      <c r="X264">
        <v>1.22225992710922</v>
      </c>
      <c r="Y264">
        <v>0.94286017559355795</v>
      </c>
      <c r="Z264">
        <v>1.45749352132834</v>
      </c>
      <c r="AA264">
        <v>2.23357439194054</v>
      </c>
      <c r="AB264">
        <v>1.50429534392297</v>
      </c>
      <c r="AJ264">
        <v>6.6994855494741596</v>
      </c>
      <c r="AK264">
        <v>3.70721033147671</v>
      </c>
      <c r="AL264">
        <v>10.5272909977887</v>
      </c>
      <c r="AM264">
        <v>11.6271195340644</v>
      </c>
      <c r="AN264">
        <v>3.9611382436505198</v>
      </c>
      <c r="AO264">
        <v>7.7710691297885601</v>
      </c>
      <c r="AP264">
        <v>9.73664597177806</v>
      </c>
      <c r="AQ264">
        <v>8.5474011046021801</v>
      </c>
      <c r="AR264">
        <v>9.4828824458668208</v>
      </c>
      <c r="AS264">
        <v>8.1789821559975699</v>
      </c>
      <c r="AZ264">
        <v>0.92844172305933703</v>
      </c>
      <c r="BA264">
        <v>0.85285471358447895</v>
      </c>
      <c r="BB264">
        <v>1.2901212447246599</v>
      </c>
      <c r="BC264">
        <v>2.0254103217209498</v>
      </c>
      <c r="BD264">
        <v>1.0538569954919701</v>
      </c>
      <c r="BE264">
        <v>1.79887716128397</v>
      </c>
      <c r="BF264">
        <v>0.95131702409797403</v>
      </c>
      <c r="BG264">
        <v>1.29922517866251</v>
      </c>
      <c r="BH264">
        <v>1.27093062832991</v>
      </c>
      <c r="BI264">
        <v>1.5421516741599299</v>
      </c>
      <c r="BQ264">
        <v>5.9211445217377499</v>
      </c>
      <c r="BR264">
        <v>7.0005249832532002</v>
      </c>
      <c r="BS264">
        <v>9.49240088691068</v>
      </c>
      <c r="BT264">
        <v>10.3401564933821</v>
      </c>
      <c r="BU264">
        <v>3.5583042776253899</v>
      </c>
      <c r="BV264">
        <v>6.1958289871380599</v>
      </c>
      <c r="BW264">
        <v>8.3265660757608106</v>
      </c>
      <c r="BX264">
        <v>7.4351202171862099</v>
      </c>
      <c r="BY264">
        <v>5.7958325413807703</v>
      </c>
      <c r="BZ264">
        <v>7.01344406519845</v>
      </c>
      <c r="CG264">
        <v>0.84304940160155795</v>
      </c>
      <c r="CH264">
        <v>1.2570107545873801</v>
      </c>
      <c r="CI264">
        <v>1.2300470620669399</v>
      </c>
      <c r="CJ264">
        <v>1.6059151109330601</v>
      </c>
      <c r="CK264">
        <v>1.1978043875857001</v>
      </c>
      <c r="CL264">
        <v>1.10637428734104</v>
      </c>
      <c r="CM264">
        <v>1.12473801987453</v>
      </c>
      <c r="CN264">
        <v>1.16046933708542</v>
      </c>
      <c r="CO264">
        <v>1.05997005185878</v>
      </c>
      <c r="CP264">
        <v>1.09376597695294</v>
      </c>
    </row>
    <row r="265" spans="2:94" x14ac:dyDescent="0.2">
      <c r="B265">
        <v>264</v>
      </c>
      <c r="C265">
        <v>4.6130636623470203</v>
      </c>
      <c r="D265">
        <v>12.2959777553344</v>
      </c>
      <c r="E265">
        <v>7.92893294504327</v>
      </c>
      <c r="F265">
        <v>7.4812994691209296</v>
      </c>
      <c r="G265">
        <v>9.9430073102038499</v>
      </c>
      <c r="H265">
        <v>10.447165576182201</v>
      </c>
      <c r="I265">
        <v>5.3556633098928499</v>
      </c>
      <c r="J265">
        <v>10.7909806028477</v>
      </c>
      <c r="K265">
        <v>10.626465033480899</v>
      </c>
      <c r="L265">
        <v>10.783420599408601</v>
      </c>
      <c r="S265">
        <v>1.4243683269976199</v>
      </c>
      <c r="T265">
        <v>1.1740221467327401</v>
      </c>
      <c r="U265">
        <v>1.85208082414332</v>
      </c>
      <c r="V265">
        <v>1.711184160198</v>
      </c>
      <c r="W265">
        <v>1.1668457112439099</v>
      </c>
      <c r="X265">
        <v>1.91673736977507</v>
      </c>
      <c r="Y265">
        <v>0.94036276534315399</v>
      </c>
      <c r="Z265">
        <v>1.76404916250376</v>
      </c>
      <c r="AA265">
        <v>1.8370587943327099</v>
      </c>
      <c r="AB265">
        <v>1.5971181015479901</v>
      </c>
      <c r="AJ265">
        <v>3.3503168285496798</v>
      </c>
      <c r="AK265">
        <v>4.55146382293972</v>
      </c>
      <c r="AL265">
        <v>8.2285028697151006</v>
      </c>
      <c r="AM265">
        <v>10.398495483106201</v>
      </c>
      <c r="AN265">
        <v>5.2425020055864797</v>
      </c>
      <c r="AO265">
        <v>10.035999378754999</v>
      </c>
      <c r="AP265">
        <v>10.704700184075101</v>
      </c>
      <c r="AQ265">
        <v>8.1111102656642498</v>
      </c>
      <c r="AR265">
        <v>6.7322275341477402</v>
      </c>
      <c r="AS265">
        <v>8.2366277996619708</v>
      </c>
      <c r="AZ265">
        <v>0.77323714868515703</v>
      </c>
      <c r="BA265">
        <v>1.0712202983213901</v>
      </c>
      <c r="BB265">
        <v>1.3117184630719101</v>
      </c>
      <c r="BC265">
        <v>1.6652635427921201</v>
      </c>
      <c r="BD265">
        <v>0.990978208725938</v>
      </c>
      <c r="BE265">
        <v>1.6815604704816001</v>
      </c>
      <c r="BF265">
        <v>1.28980227241866</v>
      </c>
      <c r="BG265">
        <v>1.3073601216427699</v>
      </c>
      <c r="BH265">
        <v>1.55961344550767</v>
      </c>
      <c r="BI265">
        <v>1.5336551147525499</v>
      </c>
      <c r="BQ265">
        <v>7.9857925955852798</v>
      </c>
      <c r="BR265">
        <v>5.1747949377806703</v>
      </c>
      <c r="BS265">
        <v>10.638795313840101</v>
      </c>
      <c r="BT265">
        <v>11.8249674011526</v>
      </c>
      <c r="BU265">
        <v>3.3687051714789402</v>
      </c>
      <c r="BV265">
        <v>8.3107091150188701</v>
      </c>
      <c r="BW265">
        <v>8.0035362778997605</v>
      </c>
      <c r="BX265">
        <v>8.1050199081933503</v>
      </c>
      <c r="BY265">
        <v>4.6015848573120604</v>
      </c>
      <c r="BZ265">
        <v>6.3080245046030701</v>
      </c>
      <c r="CG265">
        <v>1.1455903464955</v>
      </c>
      <c r="CH265">
        <v>1.0518325231276799</v>
      </c>
      <c r="CI265">
        <v>1.3383503373685099</v>
      </c>
      <c r="CJ265">
        <v>1.01953771579511</v>
      </c>
      <c r="CK265">
        <v>1.0515414862774299</v>
      </c>
      <c r="CL265">
        <v>1.13078828704851</v>
      </c>
      <c r="CM265">
        <v>1.16148389785135</v>
      </c>
      <c r="CN265">
        <v>1.1841551259134899</v>
      </c>
      <c r="CO265">
        <v>0.93110758272736505</v>
      </c>
      <c r="CP265">
        <v>1.4102744454501399</v>
      </c>
    </row>
    <row r="266" spans="2:94" x14ac:dyDescent="0.2">
      <c r="B266">
        <v>265</v>
      </c>
      <c r="C266">
        <v>5.4978690923221896</v>
      </c>
      <c r="D266">
        <v>12.626001504617699</v>
      </c>
      <c r="E266">
        <v>8.0014671841067493</v>
      </c>
      <c r="F266">
        <v>8.9166901204024605</v>
      </c>
      <c r="G266">
        <v>4.8043637255721103</v>
      </c>
      <c r="H266">
        <v>9.1564809121473605</v>
      </c>
      <c r="I266">
        <v>6.2146078842958801</v>
      </c>
      <c r="J266">
        <v>10.9132461641055</v>
      </c>
      <c r="K266">
        <v>10.545934850826001</v>
      </c>
      <c r="L266">
        <v>8.7414944585782592</v>
      </c>
      <c r="S266">
        <v>1.4807495178592001</v>
      </c>
      <c r="T266">
        <v>1.0726280962905499</v>
      </c>
      <c r="U266">
        <v>1.89178900453765</v>
      </c>
      <c r="V266">
        <v>1.1420900603924899</v>
      </c>
      <c r="W266">
        <v>1.1711755429236499</v>
      </c>
      <c r="X266">
        <v>1.72608150768775</v>
      </c>
      <c r="Y266">
        <v>0.99185124480457798</v>
      </c>
      <c r="Z266">
        <v>1.70259297273278</v>
      </c>
      <c r="AA266">
        <v>1.4599392286072601</v>
      </c>
      <c r="AB266">
        <v>1.4491094106681399</v>
      </c>
      <c r="AJ266">
        <v>6.3520124452495601</v>
      </c>
      <c r="AK266">
        <v>4.9758479188334999</v>
      </c>
      <c r="AL266">
        <v>5.6985609815136504</v>
      </c>
      <c r="AM266">
        <v>9.1771518454591003</v>
      </c>
      <c r="AN266">
        <v>5.1578358729980502</v>
      </c>
      <c r="AO266">
        <v>10.3861625305197</v>
      </c>
      <c r="AP266">
        <v>7.3937373766086596</v>
      </c>
      <c r="AQ266">
        <v>10.7900315742356</v>
      </c>
      <c r="AR266">
        <v>7.0197433661236097</v>
      </c>
      <c r="AS266">
        <v>7.0883367808769799</v>
      </c>
      <c r="AZ266">
        <v>0.89476729970462199</v>
      </c>
      <c r="BA266">
        <v>1.1102395087840999</v>
      </c>
      <c r="BB266">
        <v>1.19501052204313</v>
      </c>
      <c r="BC266">
        <v>1.3368967147673601</v>
      </c>
      <c r="BD266">
        <v>1.1525994432087201</v>
      </c>
      <c r="BE266">
        <v>1.6878412922932899</v>
      </c>
      <c r="BF266">
        <v>1.28694183299781</v>
      </c>
      <c r="BG266">
        <v>1.1995673510809199</v>
      </c>
      <c r="BH266">
        <v>1.64021677820267</v>
      </c>
      <c r="BI266">
        <v>1.18442934189067</v>
      </c>
      <c r="BQ266">
        <v>9.2261735793950805</v>
      </c>
      <c r="BR266">
        <v>6.4100274407806399</v>
      </c>
      <c r="BS266">
        <v>8.0325288911679404</v>
      </c>
      <c r="BT266">
        <v>11.608564774977401</v>
      </c>
      <c r="BU266">
        <v>3.0413637579571802</v>
      </c>
      <c r="BV266">
        <v>7.6932872925389804</v>
      </c>
      <c r="BW266">
        <v>8.8091085283532404</v>
      </c>
      <c r="BX266">
        <v>7.0548627339799799</v>
      </c>
      <c r="BY266">
        <v>5.41194839890405</v>
      </c>
      <c r="BZ266">
        <v>5.6247653450149597</v>
      </c>
      <c r="CG266">
        <v>1.3266434143122099</v>
      </c>
      <c r="CH266">
        <v>1.0625582216229299</v>
      </c>
      <c r="CI266">
        <v>1.4514128001236</v>
      </c>
      <c r="CJ266">
        <v>1.1376470450304501</v>
      </c>
      <c r="CK266">
        <v>1.0082332570722099</v>
      </c>
      <c r="CL266">
        <v>0.94712549268016599</v>
      </c>
      <c r="CM266">
        <v>1.08102177093987</v>
      </c>
      <c r="CN266">
        <v>1.2267175436332001</v>
      </c>
      <c r="CO266">
        <v>1.04337238414865</v>
      </c>
      <c r="CP266">
        <v>1.2206080071747301</v>
      </c>
    </row>
    <row r="267" spans="2:94" x14ac:dyDescent="0.2">
      <c r="B267">
        <v>266</v>
      </c>
      <c r="C267">
        <v>4.1768306893473204</v>
      </c>
      <c r="D267">
        <v>11.633337317563401</v>
      </c>
      <c r="E267">
        <v>11.5993327622254</v>
      </c>
      <c r="F267">
        <v>10.4650208587083</v>
      </c>
      <c r="G267">
        <v>5.0948554090046496</v>
      </c>
      <c r="H267">
        <v>8.5750794931570997</v>
      </c>
      <c r="I267">
        <v>8.2540149246959906</v>
      </c>
      <c r="J267">
        <v>12.666297919465199</v>
      </c>
      <c r="K267">
        <v>12.155762733500801</v>
      </c>
      <c r="L267">
        <v>8.9208517821799003</v>
      </c>
      <c r="S267">
        <v>1.1184448841140699</v>
      </c>
      <c r="T267">
        <v>1.3910557584354399</v>
      </c>
      <c r="U267">
        <v>1.4742827247428201</v>
      </c>
      <c r="V267">
        <v>1.4670672629938699</v>
      </c>
      <c r="W267">
        <v>1.2565640713597599</v>
      </c>
      <c r="X267">
        <v>1.79020054515031</v>
      </c>
      <c r="Y267">
        <v>1.3320529034556901</v>
      </c>
      <c r="Z267">
        <v>1.5106588071570699</v>
      </c>
      <c r="AA267">
        <v>1.5176258052653</v>
      </c>
      <c r="AB267">
        <v>1.7195775126047499</v>
      </c>
      <c r="AJ267">
        <v>6.9566752254806099</v>
      </c>
      <c r="AK267">
        <v>5.8418141738804996</v>
      </c>
      <c r="AL267">
        <v>6.1695399892374603</v>
      </c>
      <c r="AM267">
        <v>7.9497514658381201</v>
      </c>
      <c r="AN267">
        <v>4.7974914356458296</v>
      </c>
      <c r="AO267">
        <v>10.0580009909702</v>
      </c>
      <c r="AP267">
        <v>7.7190838504363199</v>
      </c>
      <c r="AQ267">
        <v>6.91633469832174</v>
      </c>
      <c r="AR267">
        <v>10.991010548903301</v>
      </c>
      <c r="AS267">
        <v>7.8231434745738104</v>
      </c>
      <c r="AZ267">
        <v>1.0021254007674101</v>
      </c>
      <c r="BA267">
        <v>0.94113504972283502</v>
      </c>
      <c r="BB267">
        <v>1.62245778689538</v>
      </c>
      <c r="BC267">
        <v>1.63183023401297</v>
      </c>
      <c r="BD267">
        <v>0.88566091648446699</v>
      </c>
      <c r="BE267">
        <v>1.2495779613257101</v>
      </c>
      <c r="BF267">
        <v>1.17872964586118</v>
      </c>
      <c r="BG267">
        <v>1.1432340858065499</v>
      </c>
      <c r="BH267">
        <v>1.4786926188312499</v>
      </c>
      <c r="BI267">
        <v>1.29402983446985</v>
      </c>
      <c r="BQ267">
        <v>8.8905336259335197</v>
      </c>
      <c r="BR267">
        <v>10.766169329337099</v>
      </c>
      <c r="BS267">
        <v>8.3538397486705893</v>
      </c>
      <c r="BT267">
        <v>11.482703044187501</v>
      </c>
      <c r="BU267">
        <v>4.2693391814239998</v>
      </c>
      <c r="BV267">
        <v>5.2352701121565097</v>
      </c>
      <c r="BW267">
        <v>8.96176047908512</v>
      </c>
      <c r="BX267">
        <v>9.1350805278424492</v>
      </c>
      <c r="BY267">
        <v>4.8084727663696203</v>
      </c>
      <c r="BZ267">
        <v>8.4749390214593294</v>
      </c>
      <c r="CG267">
        <v>1.14143820921551</v>
      </c>
      <c r="CH267">
        <v>1.2652394113390899</v>
      </c>
      <c r="CI267">
        <v>1.2201961456544099</v>
      </c>
      <c r="CJ267">
        <v>1.52892435400104</v>
      </c>
      <c r="CK267">
        <v>0.78970179784748096</v>
      </c>
      <c r="CL267">
        <v>1.23275301619021</v>
      </c>
      <c r="CM267">
        <v>1.06004745314384</v>
      </c>
      <c r="CN267">
        <v>1.3904483112870001</v>
      </c>
      <c r="CO267">
        <v>0.91380846420233497</v>
      </c>
      <c r="CP267">
        <v>1.2262163522160501</v>
      </c>
    </row>
    <row r="268" spans="2:94" x14ac:dyDescent="0.2">
      <c r="B268">
        <v>267</v>
      </c>
      <c r="C268">
        <v>4.5751541684614203</v>
      </c>
      <c r="D268">
        <v>8.1074854175011399</v>
      </c>
      <c r="E268">
        <v>11.109224716342</v>
      </c>
      <c r="F268">
        <v>11.286996071424101</v>
      </c>
      <c r="G268">
        <v>6.29562614707205</v>
      </c>
      <c r="H268">
        <v>6.4429382316194399</v>
      </c>
      <c r="I268">
        <v>7.54544736909489</v>
      </c>
      <c r="J268">
        <v>10.5927314261859</v>
      </c>
      <c r="K268">
        <v>11.0440398101225</v>
      </c>
      <c r="L268">
        <v>7.6533059970276103</v>
      </c>
      <c r="S268">
        <v>1.05132419417617</v>
      </c>
      <c r="T268">
        <v>1.33830620358912</v>
      </c>
      <c r="U268">
        <v>1.7246824449757701</v>
      </c>
      <c r="V268">
        <v>1.26081151147974</v>
      </c>
      <c r="W268">
        <v>1.1808221706019899</v>
      </c>
      <c r="X268">
        <v>2.09442539752497</v>
      </c>
      <c r="Y268">
        <v>1.35129144435374</v>
      </c>
      <c r="Z268">
        <v>1.94351622424569</v>
      </c>
      <c r="AA268">
        <v>1.43269978518427</v>
      </c>
      <c r="AB268">
        <v>1.22616541591184</v>
      </c>
      <c r="AJ268">
        <v>8.2205694250460102</v>
      </c>
      <c r="AK268">
        <v>8.1577860530515292</v>
      </c>
      <c r="AL268">
        <v>6.8435802129867298</v>
      </c>
      <c r="AM268">
        <v>10.2122261178601</v>
      </c>
      <c r="AN268">
        <v>4.9797353238196198</v>
      </c>
      <c r="AO268">
        <v>11.7300989689963</v>
      </c>
      <c r="AP268">
        <v>7.7500589824009598</v>
      </c>
      <c r="AQ268">
        <v>5.3300624617422203</v>
      </c>
      <c r="AR268">
        <v>13.0351372560961</v>
      </c>
      <c r="AS268">
        <v>8.8926321414743406</v>
      </c>
      <c r="AZ268">
        <v>1.15705346793168</v>
      </c>
      <c r="BA268">
        <v>1.1230217886006799</v>
      </c>
      <c r="BB268">
        <v>2.1041868687275702</v>
      </c>
      <c r="BC268">
        <v>2.2200814297512501</v>
      </c>
      <c r="BD268">
        <v>0.90733265596068402</v>
      </c>
      <c r="BE268">
        <v>1.65554971721136</v>
      </c>
      <c r="BF268">
        <v>1.3019762017801</v>
      </c>
      <c r="BG268">
        <v>1.37955626920978</v>
      </c>
      <c r="BH268">
        <v>1.3824221899181299</v>
      </c>
      <c r="BI268">
        <v>1.39969652153234</v>
      </c>
      <c r="BQ268">
        <v>3.6576339305708898</v>
      </c>
      <c r="BR268">
        <v>6.5109222819313901</v>
      </c>
      <c r="BS268">
        <v>9.3273939343780992</v>
      </c>
      <c r="BT268">
        <v>14.540813310452601</v>
      </c>
      <c r="BU268">
        <v>2.3771563893299601</v>
      </c>
      <c r="BV268">
        <v>4.1746343920377198</v>
      </c>
      <c r="BW268">
        <v>5.7262125441090701</v>
      </c>
      <c r="BX268">
        <v>7.5311867878710901</v>
      </c>
      <c r="BY268">
        <v>4.3464526027306096</v>
      </c>
      <c r="BZ268">
        <v>9.9008031813859905</v>
      </c>
      <c r="CG268">
        <v>0.89337626998671005</v>
      </c>
      <c r="CH268">
        <v>1.3470464811673299</v>
      </c>
      <c r="CI268">
        <v>1.1829903662649901</v>
      </c>
      <c r="CJ268">
        <v>1.29947407656429</v>
      </c>
      <c r="CK268">
        <v>0.90491167182606203</v>
      </c>
      <c r="CL268">
        <v>1.0829931920844</v>
      </c>
      <c r="CM268">
        <v>0.86433522349272196</v>
      </c>
      <c r="CN268">
        <v>1.1701790331064199</v>
      </c>
      <c r="CO268">
        <v>0.85054215563958702</v>
      </c>
      <c r="CP268">
        <v>1.1072466214615599</v>
      </c>
    </row>
    <row r="269" spans="2:94" x14ac:dyDescent="0.2">
      <c r="B269">
        <v>268</v>
      </c>
      <c r="C269">
        <v>6.3623467959849798</v>
      </c>
      <c r="D269">
        <v>8.3574714886816892</v>
      </c>
      <c r="E269">
        <v>10.6281580701315</v>
      </c>
      <c r="F269">
        <v>11.235035175800901</v>
      </c>
      <c r="G269">
        <v>2.4259433803076398</v>
      </c>
      <c r="H269">
        <v>8.7513947138766905</v>
      </c>
      <c r="I269">
        <v>7.9771659103962298</v>
      </c>
      <c r="J269">
        <v>11.781104598961999</v>
      </c>
      <c r="K269">
        <v>9.9652416184269708</v>
      </c>
      <c r="L269">
        <v>8.7111731721366308</v>
      </c>
      <c r="S269">
        <v>1.4649229040079501</v>
      </c>
      <c r="T269">
        <v>1.2602839657317499</v>
      </c>
      <c r="U269">
        <v>1.7408885416264801</v>
      </c>
      <c r="V269">
        <v>1.58198962741175</v>
      </c>
      <c r="W269">
        <v>1.21504500573686</v>
      </c>
      <c r="X269">
        <v>2.3356117714087201</v>
      </c>
      <c r="Y269">
        <v>1.1565571251639499</v>
      </c>
      <c r="Z269">
        <v>1.3278128625861401</v>
      </c>
      <c r="AA269">
        <v>1.1234924033423299</v>
      </c>
      <c r="AB269">
        <v>1.27471190282506</v>
      </c>
      <c r="AJ269">
        <v>8.5777097553086907</v>
      </c>
      <c r="AK269">
        <v>7.9057033803097898</v>
      </c>
      <c r="AL269">
        <v>7.6328926795829002</v>
      </c>
      <c r="AM269">
        <v>11.125191548834101</v>
      </c>
      <c r="AN269">
        <v>3.52417316810156</v>
      </c>
      <c r="AO269">
        <v>11.284317854830601</v>
      </c>
      <c r="AP269">
        <v>8.8756506857668693</v>
      </c>
      <c r="AQ269">
        <v>5.0167668858182797</v>
      </c>
      <c r="AR269">
        <v>11.609907280739799</v>
      </c>
      <c r="AS269">
        <v>8.0242611254524494</v>
      </c>
      <c r="AZ269">
        <v>1.0210809555114599</v>
      </c>
      <c r="BA269">
        <v>0.99370196677568101</v>
      </c>
      <c r="BB269">
        <v>1.4513583855591301</v>
      </c>
      <c r="BC269">
        <v>1.4745751165674399</v>
      </c>
      <c r="BD269">
        <v>1.0144609669029601</v>
      </c>
      <c r="BE269">
        <v>1.95638263085896</v>
      </c>
      <c r="BF269">
        <v>1.0905321362784299</v>
      </c>
      <c r="BG269">
        <v>1.58493226469851</v>
      </c>
      <c r="BH269">
        <v>1.05069522763351</v>
      </c>
      <c r="BI269">
        <v>1.6295849541816001</v>
      </c>
      <c r="BQ269">
        <v>5.6358696146939602</v>
      </c>
      <c r="BR269">
        <v>8.7611004048381602</v>
      </c>
      <c r="BS269">
        <v>11.0876229823436</v>
      </c>
      <c r="BT269">
        <v>11.8737226905246</v>
      </c>
      <c r="BU269">
        <v>2.7131197850698201</v>
      </c>
      <c r="BV269">
        <v>5.2040772465546397</v>
      </c>
      <c r="BW269">
        <v>3.3913717070868001</v>
      </c>
      <c r="BX269">
        <v>7.2405786155846403</v>
      </c>
      <c r="BY269">
        <v>5.2362842368903904</v>
      </c>
      <c r="BZ269">
        <v>10.9695782662687</v>
      </c>
      <c r="CG269">
        <v>1.0653438975312399</v>
      </c>
      <c r="CH269">
        <v>1.3333981906607499</v>
      </c>
      <c r="CI269">
        <v>1.6573510747353799</v>
      </c>
      <c r="CJ269">
        <v>1.70097181569422</v>
      </c>
      <c r="CK269">
        <v>1.13025125962617</v>
      </c>
      <c r="CL269">
        <v>1.6056211961056901</v>
      </c>
      <c r="CM269">
        <v>0.88391537614091298</v>
      </c>
      <c r="CN269">
        <v>1.1826882913158301</v>
      </c>
      <c r="CO269">
        <v>1.0228181806397301</v>
      </c>
      <c r="CP269">
        <v>1.2284886160189099</v>
      </c>
    </row>
    <row r="270" spans="2:94" x14ac:dyDescent="0.2">
      <c r="B270">
        <v>269</v>
      </c>
      <c r="C270">
        <v>8.2951557756152798</v>
      </c>
      <c r="D270">
        <v>9.3494187133476991</v>
      </c>
      <c r="E270">
        <v>10.6547406418431</v>
      </c>
      <c r="F270">
        <v>11.068207698012101</v>
      </c>
      <c r="G270">
        <v>3.3469166355678301</v>
      </c>
      <c r="H270">
        <v>7.1649728590590804</v>
      </c>
      <c r="I270">
        <v>6.9989425540719603</v>
      </c>
      <c r="J270">
        <v>13.3098238530684</v>
      </c>
      <c r="K270">
        <v>10.077599426077899</v>
      </c>
      <c r="L270">
        <v>10.715216050283701</v>
      </c>
      <c r="S270">
        <v>1.47182158642352</v>
      </c>
      <c r="T270">
        <v>1.0612702559803699</v>
      </c>
      <c r="U270">
        <v>1.40140791901881</v>
      </c>
      <c r="V270">
        <v>1.5540648694196</v>
      </c>
      <c r="W270">
        <v>0.93170116537792202</v>
      </c>
      <c r="X270">
        <v>1.55566391218943</v>
      </c>
      <c r="Y270">
        <v>1.1373377973819401</v>
      </c>
      <c r="Z270">
        <v>1.9020616277367299</v>
      </c>
      <c r="AA270">
        <v>1.4227756899728601</v>
      </c>
      <c r="AB270">
        <v>1.2102199993273199</v>
      </c>
      <c r="AJ270">
        <v>8.7662998151961204</v>
      </c>
      <c r="AK270">
        <v>6.6510264976753302</v>
      </c>
      <c r="AL270">
        <v>9.3612813280034093</v>
      </c>
      <c r="AM270">
        <v>11.9124245977012</v>
      </c>
      <c r="AN270">
        <v>5.3231932309723398</v>
      </c>
      <c r="AO270">
        <v>8.9768767831587795</v>
      </c>
      <c r="AP270">
        <v>7.1203442214116599</v>
      </c>
      <c r="AQ270">
        <v>6.4319033664667202</v>
      </c>
      <c r="AR270">
        <v>9.06396614120432</v>
      </c>
      <c r="AS270">
        <v>8.0456354004122996</v>
      </c>
      <c r="AZ270">
        <v>1.18565083869613</v>
      </c>
      <c r="BA270">
        <v>1.3075159663775</v>
      </c>
      <c r="BB270">
        <v>1.43207922218645</v>
      </c>
      <c r="BC270">
        <v>1.8814121015899701</v>
      </c>
      <c r="BD270">
        <v>0.87037676938647301</v>
      </c>
      <c r="BE270">
        <v>1.51214114348698</v>
      </c>
      <c r="BF270">
        <v>0.85321175215358402</v>
      </c>
      <c r="BG270">
        <v>1.2786981357112499</v>
      </c>
      <c r="BH270">
        <v>1.4320999187002199</v>
      </c>
      <c r="BI270">
        <v>1.2626815719092199</v>
      </c>
      <c r="BQ270">
        <v>7.0877913981831302</v>
      </c>
      <c r="BR270">
        <v>8.8030839386048605</v>
      </c>
      <c r="BS270">
        <v>9.0418249668498802</v>
      </c>
      <c r="BT270">
        <v>13.522577725356999</v>
      </c>
      <c r="BU270">
        <v>3.49920687361411</v>
      </c>
      <c r="BV270">
        <v>6.2432109955929702</v>
      </c>
      <c r="BW270">
        <v>7.86953342932485</v>
      </c>
      <c r="BX270">
        <v>8.5496315254425799</v>
      </c>
      <c r="BY270">
        <v>3.23838450657981</v>
      </c>
      <c r="BZ270">
        <v>9.7094109193794402</v>
      </c>
      <c r="CG270">
        <v>1.05138010952998</v>
      </c>
      <c r="CH270">
        <v>1.3770797368041401</v>
      </c>
      <c r="CI270">
        <v>1.1613857607814699</v>
      </c>
      <c r="CJ270">
        <v>1.2652262848197799</v>
      </c>
      <c r="CK270">
        <v>0.87454952968255495</v>
      </c>
      <c r="CL270">
        <v>1.3150612694784201</v>
      </c>
      <c r="CM270">
        <v>1.23021640473572</v>
      </c>
      <c r="CN270">
        <v>1.05694253833045</v>
      </c>
      <c r="CO270">
        <v>1.1747599143801599</v>
      </c>
      <c r="CP270">
        <v>1.22563789872004</v>
      </c>
    </row>
    <row r="271" spans="2:94" x14ac:dyDescent="0.2">
      <c r="B271">
        <v>270</v>
      </c>
      <c r="C271">
        <v>11.224626193349501</v>
      </c>
      <c r="D271">
        <v>10.951972875832199</v>
      </c>
      <c r="E271">
        <v>8.3174623120573301</v>
      </c>
      <c r="F271">
        <v>8.4114884130189704</v>
      </c>
      <c r="G271">
        <v>5.6911252482129102</v>
      </c>
      <c r="H271">
        <v>5.9842048634063802</v>
      </c>
      <c r="I271">
        <v>8.1425355773275108</v>
      </c>
      <c r="J271">
        <v>11.3073313418832</v>
      </c>
      <c r="K271">
        <v>11.4543820024811</v>
      </c>
      <c r="L271">
        <v>10.7178200979614</v>
      </c>
      <c r="S271">
        <v>1.1922193373396199</v>
      </c>
      <c r="T271">
        <v>1.62565834283328</v>
      </c>
      <c r="U271">
        <v>1.4959365727727201</v>
      </c>
      <c r="V271">
        <v>1.6368204578611301</v>
      </c>
      <c r="W271">
        <v>1.2443795558550499</v>
      </c>
      <c r="X271">
        <v>1.56702120121419</v>
      </c>
      <c r="Y271">
        <v>1.9024057652146</v>
      </c>
      <c r="Z271">
        <v>1.66055102293469</v>
      </c>
      <c r="AA271">
        <v>1.1304329673985301</v>
      </c>
      <c r="AB271">
        <v>1.52012858594052</v>
      </c>
      <c r="AJ271">
        <v>9.6069647962405895</v>
      </c>
      <c r="AK271">
        <v>7.0514036213718896</v>
      </c>
      <c r="AL271">
        <v>9.5065342544865494</v>
      </c>
      <c r="AM271">
        <v>11.785707900240199</v>
      </c>
      <c r="AN271">
        <v>4.7490235997725403</v>
      </c>
      <c r="AO271">
        <v>8.4273072814683392</v>
      </c>
      <c r="AP271">
        <v>6.23332878232344</v>
      </c>
      <c r="AQ271">
        <v>8.7806331148419705</v>
      </c>
      <c r="AR271">
        <v>10.971109220355901</v>
      </c>
      <c r="AS271">
        <v>8.1104559352991199</v>
      </c>
      <c r="AZ271">
        <v>1.2154541305398301</v>
      </c>
      <c r="BA271">
        <v>1.0936336062601999</v>
      </c>
      <c r="BB271">
        <v>1.4026831656310199</v>
      </c>
      <c r="BC271">
        <v>1.69374217082312</v>
      </c>
      <c r="BD271">
        <v>1.1314645291699199</v>
      </c>
      <c r="BE271">
        <v>1.4556184752468599</v>
      </c>
      <c r="BF271">
        <v>1.00803053579873</v>
      </c>
      <c r="BG271">
        <v>1.57038188437465</v>
      </c>
      <c r="BH271">
        <v>1.3852861815722799</v>
      </c>
      <c r="BI271">
        <v>1.2018345356117</v>
      </c>
      <c r="BQ271">
        <v>8.2114046891535697</v>
      </c>
      <c r="BR271">
        <v>9.2186288018252807</v>
      </c>
      <c r="BS271">
        <v>6.7309359620212001</v>
      </c>
      <c r="BT271">
        <v>12.7528236815774</v>
      </c>
      <c r="BU271">
        <v>2.3073251427959298</v>
      </c>
      <c r="BV271">
        <v>7.7825109152502403</v>
      </c>
      <c r="BW271">
        <v>9.2992931576611699</v>
      </c>
      <c r="BX271">
        <v>9.9547733202223103</v>
      </c>
      <c r="BY271">
        <v>3.6354761904040398</v>
      </c>
      <c r="BZ271">
        <v>9.59412193215001</v>
      </c>
      <c r="CG271">
        <v>1.2274640352028701</v>
      </c>
      <c r="CH271">
        <v>1.4914224002540699</v>
      </c>
      <c r="CI271">
        <v>1.2887959388895001</v>
      </c>
      <c r="CJ271">
        <v>1.8368612170463099</v>
      </c>
      <c r="CK271">
        <v>0.90161962455070799</v>
      </c>
      <c r="CL271">
        <v>1.5117624841762201</v>
      </c>
      <c r="CM271">
        <v>1.1536735699490099</v>
      </c>
      <c r="CN271">
        <v>1.3320472804586601</v>
      </c>
      <c r="CO271">
        <v>1.06668182345275</v>
      </c>
      <c r="CP271">
        <v>1.2727340148695401</v>
      </c>
    </row>
    <row r="272" spans="2:94" x14ac:dyDescent="0.2">
      <c r="B272">
        <v>271</v>
      </c>
      <c r="C272">
        <v>9.4551350931720108</v>
      </c>
      <c r="D272">
        <v>8.3498244702168805</v>
      </c>
      <c r="E272">
        <v>9.1121047306534209</v>
      </c>
      <c r="F272">
        <v>10.1625164834263</v>
      </c>
      <c r="G272">
        <v>5.3706489324836202</v>
      </c>
      <c r="H272">
        <v>6.8974279882827796</v>
      </c>
      <c r="I272">
        <v>9.4939393708990707</v>
      </c>
      <c r="J272">
        <v>10.020193345375001</v>
      </c>
      <c r="K272">
        <v>10.884166366664701</v>
      </c>
      <c r="L272">
        <v>7.2608547055775796</v>
      </c>
      <c r="S272">
        <v>1.1483382385332299</v>
      </c>
      <c r="T272">
        <v>1.4762905048841799</v>
      </c>
      <c r="U272">
        <v>1.6123585829384799</v>
      </c>
      <c r="V272">
        <v>1.37911868970198</v>
      </c>
      <c r="W272">
        <v>1.19190918589439</v>
      </c>
      <c r="X272">
        <v>1.64093563088007</v>
      </c>
      <c r="Y272">
        <v>1.42110697066855</v>
      </c>
      <c r="Z272">
        <v>1.7128877709718</v>
      </c>
      <c r="AA272">
        <v>1.3262802530707201</v>
      </c>
      <c r="AB272">
        <v>1.4205348156498401</v>
      </c>
      <c r="AJ272">
        <v>10.139207796491499</v>
      </c>
      <c r="AK272">
        <v>9.0914022996129606</v>
      </c>
      <c r="AL272">
        <v>8.9264531035236594</v>
      </c>
      <c r="AM272">
        <v>13.3615928138494</v>
      </c>
      <c r="AN272">
        <v>3.4211820661939201</v>
      </c>
      <c r="AO272">
        <v>10.522960731385901</v>
      </c>
      <c r="AP272">
        <v>10.6580808702623</v>
      </c>
      <c r="AQ272">
        <v>8.7821085074865692</v>
      </c>
      <c r="AR272">
        <v>11.070379713839101</v>
      </c>
      <c r="AS272">
        <v>5.8634068351302702</v>
      </c>
      <c r="AZ272">
        <v>1.1671993220153301</v>
      </c>
      <c r="BA272">
        <v>1.0126003206579499</v>
      </c>
      <c r="BB272">
        <v>1.29051625031067</v>
      </c>
      <c r="BC272">
        <v>1.36490974280426</v>
      </c>
      <c r="BD272">
        <v>0.92019676395894801</v>
      </c>
      <c r="BE272">
        <v>1.55365431162519</v>
      </c>
      <c r="BF272">
        <v>1.22908449849775</v>
      </c>
      <c r="BG272">
        <v>1.54418898192905</v>
      </c>
      <c r="BH272">
        <v>1.2819187906437099</v>
      </c>
      <c r="BI272">
        <v>1.3626296003970899</v>
      </c>
      <c r="BQ272">
        <v>5.0075971932848997</v>
      </c>
      <c r="BR272">
        <v>10.7577082598707</v>
      </c>
      <c r="BS272">
        <v>9.4404848341764307</v>
      </c>
      <c r="BT272">
        <v>12.442755306606299</v>
      </c>
      <c r="BU272">
        <v>2.69608035256622</v>
      </c>
      <c r="BV272">
        <v>5.7479311818807899</v>
      </c>
      <c r="BW272">
        <v>10.249299365109399</v>
      </c>
      <c r="BX272">
        <v>10.2499703489789</v>
      </c>
      <c r="BY272">
        <v>6.56791885380549</v>
      </c>
      <c r="BZ272">
        <v>9.3915532711876804</v>
      </c>
      <c r="CG272">
        <v>0.97049281829238399</v>
      </c>
      <c r="CH272">
        <v>1.33712468327594</v>
      </c>
      <c r="CI272">
        <v>1.33960893125134</v>
      </c>
      <c r="CJ272">
        <v>1.5498190373837999</v>
      </c>
      <c r="CK272">
        <v>0.98828732320486001</v>
      </c>
      <c r="CL272">
        <v>0.98569007875506398</v>
      </c>
      <c r="CM272">
        <v>0.95466525575615702</v>
      </c>
      <c r="CN272">
        <v>1.1221333016027899</v>
      </c>
      <c r="CO272">
        <v>0.94326505080562095</v>
      </c>
      <c r="CP272">
        <v>1.16798359668202</v>
      </c>
    </row>
    <row r="273" spans="2:94" x14ac:dyDescent="0.2">
      <c r="B273">
        <v>272</v>
      </c>
      <c r="C273">
        <v>10.064319724752</v>
      </c>
      <c r="D273">
        <v>8.7507958338887697</v>
      </c>
      <c r="E273">
        <v>7.3131306547452599</v>
      </c>
      <c r="F273">
        <v>11.2672533138752</v>
      </c>
      <c r="G273">
        <v>5.2720832168646901</v>
      </c>
      <c r="H273">
        <v>9.61895963800864</v>
      </c>
      <c r="I273">
        <v>11.3874118832726</v>
      </c>
      <c r="J273">
        <v>11.1490982390577</v>
      </c>
      <c r="K273">
        <v>10.1204262109681</v>
      </c>
      <c r="L273">
        <v>7.8859963448118604</v>
      </c>
      <c r="S273">
        <v>1.13451688237481</v>
      </c>
      <c r="T273">
        <v>1.9640097278542601</v>
      </c>
      <c r="U273">
        <v>1.6231799926538699</v>
      </c>
      <c r="V273">
        <v>2.0340849980456799</v>
      </c>
      <c r="W273">
        <v>1.4492642217362299</v>
      </c>
      <c r="X273">
        <v>1.7724506038454899</v>
      </c>
      <c r="Y273">
        <v>1.2153484934002201</v>
      </c>
      <c r="Z273">
        <v>1.29827717601753</v>
      </c>
      <c r="AA273">
        <v>1.2372115558518</v>
      </c>
      <c r="AB273">
        <v>1.2881275275991699</v>
      </c>
      <c r="AJ273">
        <v>8.1997339772954696</v>
      </c>
      <c r="AK273">
        <v>7.75141172023244</v>
      </c>
      <c r="AL273">
        <v>9.4275512166115707</v>
      </c>
      <c r="AM273">
        <v>13.1669271312634</v>
      </c>
      <c r="AN273">
        <v>3.3932974484378802</v>
      </c>
      <c r="AO273">
        <v>8.1861314436149399</v>
      </c>
      <c r="AP273">
        <v>10.119056567328199</v>
      </c>
      <c r="AQ273">
        <v>4.8269543022317398</v>
      </c>
      <c r="AR273">
        <v>7.3418605645056196</v>
      </c>
      <c r="AS273">
        <v>7.3270244019142199</v>
      </c>
      <c r="AZ273">
        <v>1.11796156495572</v>
      </c>
      <c r="BA273">
        <v>1.1263032850608301</v>
      </c>
      <c r="BB273">
        <v>1.3221453362764899</v>
      </c>
      <c r="BC273">
        <v>1.5047655963988</v>
      </c>
      <c r="BD273">
        <v>1.13273382954386</v>
      </c>
      <c r="BE273">
        <v>1.7629889409688899</v>
      </c>
      <c r="BF273">
        <v>1.15877330669069</v>
      </c>
      <c r="BG273">
        <v>1.40325702262449</v>
      </c>
      <c r="BH273">
        <v>1.5290465199745</v>
      </c>
      <c r="BI273">
        <v>1.33253287458115</v>
      </c>
      <c r="BQ273">
        <v>5.5009255251644298</v>
      </c>
      <c r="BR273">
        <v>12.820168369133</v>
      </c>
      <c r="BS273">
        <v>10.312519544081701</v>
      </c>
      <c r="BT273">
        <v>13.1449912777964</v>
      </c>
      <c r="BU273">
        <v>2.5568307001397899</v>
      </c>
      <c r="BV273">
        <v>4.4511470956957702</v>
      </c>
      <c r="BW273">
        <v>9.2497111986801404</v>
      </c>
      <c r="BX273">
        <v>6.5544103341175903</v>
      </c>
      <c r="BY273">
        <v>8.4258516705987496</v>
      </c>
      <c r="BZ273">
        <v>8.0235447492728493</v>
      </c>
      <c r="CG273">
        <v>1.0215611327554801</v>
      </c>
      <c r="CH273">
        <v>1.1310125271571001</v>
      </c>
      <c r="CI273">
        <v>1.2921057058124901</v>
      </c>
      <c r="CJ273">
        <v>1.2285747131637801</v>
      </c>
      <c r="CK273">
        <v>0.87356793011330502</v>
      </c>
      <c r="CL273">
        <v>1.3522072147337301</v>
      </c>
      <c r="CM273">
        <v>1.10187044321547</v>
      </c>
      <c r="CN273">
        <v>1.0569248341856701</v>
      </c>
      <c r="CO273">
        <v>1.3440905138147199</v>
      </c>
      <c r="CP273">
        <v>1.0031989515047901</v>
      </c>
    </row>
    <row r="274" spans="2:94" x14ac:dyDescent="0.2">
      <c r="B274">
        <v>273</v>
      </c>
      <c r="C274">
        <v>9.6589293275041292</v>
      </c>
      <c r="D274">
        <v>12.462905996143</v>
      </c>
      <c r="E274">
        <v>10.014627593006599</v>
      </c>
      <c r="F274">
        <v>11.267421245166901</v>
      </c>
      <c r="G274">
        <v>5.0082772435366101</v>
      </c>
      <c r="H274">
        <v>6.5219015725310303</v>
      </c>
      <c r="I274">
        <v>8.4819595933851097</v>
      </c>
      <c r="J274">
        <v>9.1453575356515202</v>
      </c>
      <c r="K274">
        <v>7.4317886550210899</v>
      </c>
      <c r="L274">
        <v>10.5646874243344</v>
      </c>
      <c r="S274">
        <v>1.33163741252908</v>
      </c>
      <c r="T274">
        <v>1.6387254293692901</v>
      </c>
      <c r="U274">
        <v>1.7040527773270999</v>
      </c>
      <c r="V274">
        <v>1.5792321080074301</v>
      </c>
      <c r="W274">
        <v>1.49614179893039</v>
      </c>
      <c r="X274">
        <v>1.59469197274245</v>
      </c>
      <c r="Y274">
        <v>1.0326788930269899</v>
      </c>
      <c r="Z274">
        <v>1.40428542253429</v>
      </c>
      <c r="AA274">
        <v>1.7375989544508099</v>
      </c>
      <c r="AB274">
        <v>1.3496425238468499</v>
      </c>
      <c r="AJ274">
        <v>4.4420304757694602</v>
      </c>
      <c r="AK274">
        <v>7.2226915168208397</v>
      </c>
      <c r="AL274">
        <v>10.493390366850999</v>
      </c>
      <c r="AM274">
        <v>11.0545856472582</v>
      </c>
      <c r="AN274">
        <v>2.5762738280699402</v>
      </c>
      <c r="AO274">
        <v>9.8586192627199303</v>
      </c>
      <c r="AP274">
        <v>8.9819860874429196</v>
      </c>
      <c r="AQ274">
        <v>7.8589325491754796</v>
      </c>
      <c r="AR274">
        <v>11.6574564885097</v>
      </c>
      <c r="AS274">
        <v>6.3080651700983701</v>
      </c>
      <c r="AZ274">
        <v>1.0687864285337501</v>
      </c>
      <c r="BA274">
        <v>1.1618696525880501</v>
      </c>
      <c r="BB274">
        <v>1.3118345817524399</v>
      </c>
      <c r="BC274">
        <v>1.43760114691561</v>
      </c>
      <c r="BD274">
        <v>0.89167704985308005</v>
      </c>
      <c r="BE274">
        <v>1.5657387436671499</v>
      </c>
      <c r="BF274">
        <v>1.4517155072386201</v>
      </c>
      <c r="BG274">
        <v>1.7093856552948199</v>
      </c>
      <c r="BH274">
        <v>1.22068517661441</v>
      </c>
      <c r="BI274">
        <v>1.21731866779815</v>
      </c>
      <c r="BQ274">
        <v>6.63397686154069</v>
      </c>
      <c r="BR274">
        <v>10.5022200967885</v>
      </c>
      <c r="BS274">
        <v>7.8309320645237896</v>
      </c>
      <c r="BT274">
        <v>9.1965960290934294</v>
      </c>
      <c r="BU274">
        <v>4.2296487955958</v>
      </c>
      <c r="BV274">
        <v>5.1815973130317401</v>
      </c>
      <c r="BW274">
        <v>8.82579113304344</v>
      </c>
      <c r="BX274">
        <v>7.5550520715675598</v>
      </c>
      <c r="BY274">
        <v>4.9142084429988104</v>
      </c>
      <c r="BZ274">
        <v>6.4868868321341697</v>
      </c>
      <c r="CG274">
        <v>0.89874611539816196</v>
      </c>
      <c r="CH274">
        <v>1.2702473356696</v>
      </c>
      <c r="CI274">
        <v>1.57553538850342</v>
      </c>
      <c r="CJ274">
        <v>1.1598422130057</v>
      </c>
      <c r="CK274">
        <v>1.0783755625404701</v>
      </c>
      <c r="CL274">
        <v>1.8271729567214601</v>
      </c>
      <c r="CM274">
        <v>0.96341824166812495</v>
      </c>
      <c r="CN274">
        <v>1.59916891510681</v>
      </c>
      <c r="CO274">
        <v>1.1499449249381899</v>
      </c>
      <c r="CP274">
        <v>1.03418277997395</v>
      </c>
    </row>
    <row r="275" spans="2:94" x14ac:dyDescent="0.2">
      <c r="B275">
        <v>274</v>
      </c>
      <c r="C275">
        <v>9.8877579236230897</v>
      </c>
      <c r="D275">
        <v>13.3528912040229</v>
      </c>
      <c r="E275">
        <v>7.2175627858407703</v>
      </c>
      <c r="F275">
        <v>9.8047033658619096</v>
      </c>
      <c r="G275">
        <v>7.5640524260262998</v>
      </c>
      <c r="H275">
        <v>5.3816619326158399</v>
      </c>
      <c r="I275">
        <v>6.0373162687494597</v>
      </c>
      <c r="J275">
        <v>6.2333863057341103</v>
      </c>
      <c r="K275">
        <v>8.8460346900969107</v>
      </c>
      <c r="L275">
        <v>9.0910733801433192</v>
      </c>
      <c r="S275">
        <v>1.28323325434228</v>
      </c>
      <c r="T275">
        <v>1.43282483715624</v>
      </c>
      <c r="U275">
        <v>1.78340390179817</v>
      </c>
      <c r="V275">
        <v>1.51317481973822</v>
      </c>
      <c r="W275">
        <v>1.79803045180063</v>
      </c>
      <c r="X275">
        <v>1.75364657662331</v>
      </c>
      <c r="Y275">
        <v>1.6121612482305701</v>
      </c>
      <c r="Z275">
        <v>1.4381015518412701</v>
      </c>
      <c r="AA275">
        <v>1.6974379932291199</v>
      </c>
      <c r="AB275">
        <v>1.3557126366974599</v>
      </c>
      <c r="AJ275">
        <v>5.2101817547866203</v>
      </c>
      <c r="AK275">
        <v>5.5721929365982303</v>
      </c>
      <c r="AL275">
        <v>9.8660593609968501</v>
      </c>
      <c r="AM275">
        <v>8.7802062540997401</v>
      </c>
      <c r="AN275">
        <v>2.2007034553867801</v>
      </c>
      <c r="AO275">
        <v>9.4778747436985</v>
      </c>
      <c r="AP275">
        <v>8.8436567164294697</v>
      </c>
      <c r="AQ275">
        <v>7.8011891176804102</v>
      </c>
      <c r="AR275">
        <v>8.0816371643914309</v>
      </c>
      <c r="AS275">
        <v>6.3018141745545204</v>
      </c>
      <c r="AZ275">
        <v>1.1569098575230501</v>
      </c>
      <c r="BA275">
        <v>1.03766402287593</v>
      </c>
      <c r="BB275">
        <v>1.1537221024624</v>
      </c>
      <c r="BC275">
        <v>1.45204557834569</v>
      </c>
      <c r="BD275">
        <v>0.84858522170384199</v>
      </c>
      <c r="BE275">
        <v>1.5267665272627899</v>
      </c>
      <c r="BF275">
        <v>0.95000363936084897</v>
      </c>
      <c r="BG275">
        <v>1.3345372928031201</v>
      </c>
      <c r="BH275">
        <v>1.39067761241605</v>
      </c>
      <c r="BI275">
        <v>1.08425460085614</v>
      </c>
      <c r="BQ275">
        <v>5.0198488624808002</v>
      </c>
      <c r="BR275">
        <v>8.7267391695058407</v>
      </c>
      <c r="BS275">
        <v>7.6716747725441099</v>
      </c>
      <c r="BT275">
        <v>11.264473414638701</v>
      </c>
      <c r="BU275">
        <v>3.3624356962192801</v>
      </c>
      <c r="BV275">
        <v>6.0344862033150202</v>
      </c>
      <c r="BW275">
        <v>8.2081960860162599</v>
      </c>
      <c r="BX275">
        <v>3.9451159420266499</v>
      </c>
      <c r="BY275">
        <v>2.3147473013360602</v>
      </c>
      <c r="BZ275">
        <v>7.8570629221244301</v>
      </c>
      <c r="CG275">
        <v>0.913968395702763</v>
      </c>
      <c r="CH275">
        <v>1.2365513559950201</v>
      </c>
      <c r="CI275">
        <v>1.5519452177205799</v>
      </c>
      <c r="CJ275">
        <v>1.25324937307985</v>
      </c>
      <c r="CK275">
        <v>1.6915280010828799</v>
      </c>
      <c r="CL275">
        <v>1.4089549596522599</v>
      </c>
      <c r="CM275">
        <v>0.87511237875042902</v>
      </c>
      <c r="CN275">
        <v>1.2125599639543501</v>
      </c>
      <c r="CO275">
        <v>0.959688040876992</v>
      </c>
      <c r="CP275">
        <v>1.0154744048736499</v>
      </c>
    </row>
    <row r="276" spans="2:94" x14ac:dyDescent="0.2">
      <c r="B276">
        <v>275</v>
      </c>
      <c r="C276">
        <v>10.933503894310199</v>
      </c>
      <c r="D276">
        <v>11.7716122456735</v>
      </c>
      <c r="E276">
        <v>8.8118862866053895</v>
      </c>
      <c r="F276">
        <v>10.1577531078694</v>
      </c>
      <c r="G276">
        <v>7.4767512087523196</v>
      </c>
      <c r="H276">
        <v>7.0501623015883101</v>
      </c>
      <c r="I276">
        <v>9.2685046211315392</v>
      </c>
      <c r="J276">
        <v>7.9938314245684001</v>
      </c>
      <c r="K276">
        <v>8.3402068751424707</v>
      </c>
      <c r="L276">
        <v>9.9434618862172393</v>
      </c>
      <c r="S276">
        <v>1.43921725179216</v>
      </c>
      <c r="T276">
        <v>2.1874245167328099</v>
      </c>
      <c r="U276">
        <v>1.70822076188447</v>
      </c>
      <c r="V276">
        <v>1.68492581978602</v>
      </c>
      <c r="W276">
        <v>1.2184196763105299</v>
      </c>
      <c r="X276">
        <v>1.55792974431305</v>
      </c>
      <c r="Y276">
        <v>1.5407460800273101</v>
      </c>
      <c r="Z276">
        <v>1.5161180562669101</v>
      </c>
      <c r="AA276">
        <v>1.4142068987071299</v>
      </c>
      <c r="AB276">
        <v>1.6204512333624499</v>
      </c>
      <c r="AJ276">
        <v>7.8281737324570102</v>
      </c>
      <c r="AK276">
        <v>10.024660348308499</v>
      </c>
      <c r="AL276">
        <v>7.7635960354509201</v>
      </c>
      <c r="AM276">
        <v>10.0246299005453</v>
      </c>
      <c r="AN276">
        <v>1.41940419374376</v>
      </c>
      <c r="AO276">
        <v>9.7576500579362495</v>
      </c>
      <c r="AP276">
        <v>10.476909094042</v>
      </c>
      <c r="AQ276">
        <v>7.7926443126465603</v>
      </c>
      <c r="AR276">
        <v>5.4176079020774299</v>
      </c>
      <c r="AS276">
        <v>5.4947766681867103</v>
      </c>
      <c r="AZ276">
        <v>1.07838957412027</v>
      </c>
      <c r="BA276">
        <v>1.0844983322586399</v>
      </c>
      <c r="BB276">
        <v>1.20277210334561</v>
      </c>
      <c r="BC276">
        <v>1.5425315599950999</v>
      </c>
      <c r="BD276">
        <v>0.90571413666157097</v>
      </c>
      <c r="BE276">
        <v>1.2701281005520499</v>
      </c>
      <c r="BF276">
        <v>1.1146758992891099</v>
      </c>
      <c r="BG276">
        <v>1.6615277494827601</v>
      </c>
      <c r="BH276">
        <v>1.1229395343041799</v>
      </c>
      <c r="BI276">
        <v>1.207846332266</v>
      </c>
      <c r="BQ276">
        <v>5.3837389155570099</v>
      </c>
      <c r="BR276">
        <v>7.96702896300269</v>
      </c>
      <c r="BS276">
        <v>9.3634592622450601</v>
      </c>
      <c r="BT276">
        <v>11.535468801874901</v>
      </c>
      <c r="BU276">
        <v>3.3513198341790802</v>
      </c>
      <c r="BV276">
        <v>7.5818113832007397</v>
      </c>
      <c r="BW276">
        <v>7.05497474578286</v>
      </c>
      <c r="BX276">
        <v>6.5680351193179902</v>
      </c>
      <c r="BY276">
        <v>4.3222180930482601</v>
      </c>
      <c r="BZ276">
        <v>7.5284619700152398</v>
      </c>
      <c r="CG276">
        <v>0.73275148478542995</v>
      </c>
      <c r="CH276">
        <v>1.0205620392033099</v>
      </c>
      <c r="CI276">
        <v>1.5239355339580301</v>
      </c>
      <c r="CJ276">
        <v>1.43975274391713</v>
      </c>
      <c r="CK276">
        <v>1.3182216436882901</v>
      </c>
      <c r="CL276">
        <v>1.68286909128579</v>
      </c>
      <c r="CM276">
        <v>0.90743923262862003</v>
      </c>
      <c r="CN276">
        <v>1.17525315044703</v>
      </c>
      <c r="CO276">
        <v>1.0449922374082199</v>
      </c>
      <c r="CP276">
        <v>0.98231460816855398</v>
      </c>
    </row>
    <row r="277" spans="2:94" x14ac:dyDescent="0.2">
      <c r="B277">
        <v>276</v>
      </c>
      <c r="C277">
        <v>8.9075136304202598</v>
      </c>
      <c r="D277">
        <v>12.0922123350901</v>
      </c>
      <c r="E277">
        <v>8.5255095114714603</v>
      </c>
      <c r="F277">
        <v>10.190668940809299</v>
      </c>
      <c r="G277">
        <v>7.0852289401485198</v>
      </c>
      <c r="H277">
        <v>9.6024396131845702</v>
      </c>
      <c r="I277">
        <v>10.491347141658901</v>
      </c>
      <c r="J277">
        <v>8.6036775855427301</v>
      </c>
      <c r="K277">
        <v>6.65480899041148</v>
      </c>
      <c r="L277">
        <v>10.1681146327309</v>
      </c>
      <c r="S277">
        <v>1.4640829527355299</v>
      </c>
      <c r="T277">
        <v>1.55436741570613</v>
      </c>
      <c r="U277">
        <v>1.76819327272783</v>
      </c>
      <c r="V277">
        <v>1.2800983249412801</v>
      </c>
      <c r="W277">
        <v>1.53756675737555</v>
      </c>
      <c r="X277">
        <v>1.68294541945864</v>
      </c>
      <c r="Y277">
        <v>1.52911361663345</v>
      </c>
      <c r="Z277">
        <v>1.4934101960661099</v>
      </c>
      <c r="AA277">
        <v>1.60777343442006</v>
      </c>
      <c r="AB277">
        <v>1.43426624557216</v>
      </c>
      <c r="AJ277">
        <v>8.1160898361054201</v>
      </c>
      <c r="AK277">
        <v>10.1210928634125</v>
      </c>
      <c r="AL277">
        <v>7.2855239361343003</v>
      </c>
      <c r="AM277">
        <v>8.6810833674434296</v>
      </c>
      <c r="AN277">
        <v>1.16290829218036</v>
      </c>
      <c r="AO277">
        <v>6.2750860600024101</v>
      </c>
      <c r="AP277">
        <v>8.9352958072102595</v>
      </c>
      <c r="AQ277">
        <v>8.8555063949951798</v>
      </c>
      <c r="AR277">
        <v>7.0382897468951002</v>
      </c>
      <c r="AS277">
        <v>7.5656331508250201</v>
      </c>
      <c r="AZ277">
        <v>1.16791864488153</v>
      </c>
      <c r="BA277">
        <v>0.90910102269410697</v>
      </c>
      <c r="BB277">
        <v>1.1836183910339</v>
      </c>
      <c r="BC277">
        <v>1.3847926173816301</v>
      </c>
      <c r="BD277">
        <v>0.71793698906046199</v>
      </c>
      <c r="BE277">
        <v>1.40046325600185</v>
      </c>
      <c r="BF277">
        <v>1.2293576118386</v>
      </c>
      <c r="BG277">
        <v>1.6392966703811001</v>
      </c>
      <c r="BH277">
        <v>1.9835340508594099</v>
      </c>
      <c r="BI277">
        <v>1.3205445709436301</v>
      </c>
      <c r="BQ277">
        <v>3.8770110449678801</v>
      </c>
      <c r="BR277">
        <v>10.841534391930599</v>
      </c>
      <c r="BS277">
        <v>10.287472661069399</v>
      </c>
      <c r="BT277">
        <v>11.0198353853827</v>
      </c>
      <c r="BU277">
        <v>3.5300190588657299</v>
      </c>
      <c r="BV277">
        <v>7.6977032985072</v>
      </c>
      <c r="BW277">
        <v>6.0661046849796296</v>
      </c>
      <c r="BX277">
        <v>6.4383457299780797</v>
      </c>
      <c r="BY277">
        <v>5.7831987777377698</v>
      </c>
      <c r="BZ277">
        <v>7.0040356277534004</v>
      </c>
      <c r="CG277">
        <v>0.864398263252251</v>
      </c>
      <c r="CH277">
        <v>1.10543010553387</v>
      </c>
      <c r="CI277">
        <v>1.2777361409372401</v>
      </c>
      <c r="CJ277">
        <v>1.20847877646866</v>
      </c>
      <c r="CK277">
        <v>1.05280779589272</v>
      </c>
      <c r="CL277">
        <v>1.53652768940634</v>
      </c>
      <c r="CM277">
        <v>0.95092514436939601</v>
      </c>
      <c r="CN277">
        <v>1.16405134982943</v>
      </c>
      <c r="CO277">
        <v>1.1429046507038401</v>
      </c>
      <c r="CP277">
        <v>1.2685949026585599</v>
      </c>
    </row>
    <row r="278" spans="2:94" x14ac:dyDescent="0.2">
      <c r="B278">
        <v>277</v>
      </c>
      <c r="C278">
        <v>7.7941678227467799</v>
      </c>
      <c r="D278">
        <v>9.2585059052304093</v>
      </c>
      <c r="E278">
        <v>11.182934650344899</v>
      </c>
      <c r="F278">
        <v>7.83501202216799</v>
      </c>
      <c r="G278">
        <v>4.3584041799971498</v>
      </c>
      <c r="H278">
        <v>8.6627228531314397</v>
      </c>
      <c r="I278">
        <v>8.4520760027739996</v>
      </c>
      <c r="J278">
        <v>11.1070770335073</v>
      </c>
      <c r="K278">
        <v>11.2704277560153</v>
      </c>
      <c r="L278">
        <v>9.6227833116136807</v>
      </c>
      <c r="S278">
        <v>1.1445501509140099</v>
      </c>
      <c r="T278">
        <v>1.59096005629302</v>
      </c>
      <c r="U278">
        <v>1.96402563986359</v>
      </c>
      <c r="V278">
        <v>1.4517074288048899</v>
      </c>
      <c r="W278">
        <v>1.3357203332237799</v>
      </c>
      <c r="X278">
        <v>1.82473101943881</v>
      </c>
      <c r="Y278">
        <v>1.2246744347026699</v>
      </c>
      <c r="Z278">
        <v>1.23884541305049</v>
      </c>
      <c r="AA278">
        <v>1.4940056928399099</v>
      </c>
      <c r="AB278">
        <v>1.4621567175383801</v>
      </c>
      <c r="AJ278">
        <v>7.2562397952781597</v>
      </c>
      <c r="AK278">
        <v>10.1203019419873</v>
      </c>
      <c r="AL278">
        <v>7.8168723975509398</v>
      </c>
      <c r="AM278">
        <v>6.8292768875741503</v>
      </c>
      <c r="AN278">
        <v>1.30657596361622</v>
      </c>
      <c r="AO278">
        <v>6.8158103548971196</v>
      </c>
      <c r="AP278">
        <v>10.1639151656632</v>
      </c>
      <c r="AQ278">
        <v>7.7787732944679897</v>
      </c>
      <c r="AR278">
        <v>8.0596117507739606</v>
      </c>
      <c r="AS278">
        <v>4.1080269642345604</v>
      </c>
      <c r="AZ278">
        <v>1.3006282544871299</v>
      </c>
      <c r="BA278">
        <v>1.0383935176071299</v>
      </c>
      <c r="BB278">
        <v>1.3892552084142</v>
      </c>
      <c r="BC278">
        <v>1.4215086884221699</v>
      </c>
      <c r="BD278">
        <v>0.71087447258342595</v>
      </c>
      <c r="BE278">
        <v>1.6036889507533501</v>
      </c>
      <c r="BF278">
        <v>1.1312746286172299</v>
      </c>
      <c r="BG278">
        <v>1.4845421702391099</v>
      </c>
      <c r="BH278">
        <v>1.5886332076938701</v>
      </c>
      <c r="BI278">
        <v>1.23605811203224</v>
      </c>
      <c r="BQ278">
        <v>5.0342399267231102</v>
      </c>
      <c r="BR278">
        <v>9.6564977357425299</v>
      </c>
      <c r="BS278">
        <v>9.9100794598761706</v>
      </c>
      <c r="BT278">
        <v>12.783093008227199</v>
      </c>
      <c r="BU278">
        <v>3.1793103918110099</v>
      </c>
      <c r="BV278">
        <v>8.7024553064395906</v>
      </c>
      <c r="BW278">
        <v>6.7009059310629597</v>
      </c>
      <c r="BX278">
        <v>5.5566918062231103</v>
      </c>
      <c r="BY278">
        <v>5.58188800912232</v>
      </c>
      <c r="BZ278">
        <v>5.9793404431813197</v>
      </c>
      <c r="CG278">
        <v>0.79901763998979103</v>
      </c>
      <c r="CH278">
        <v>1.27841651900346</v>
      </c>
      <c r="CI278">
        <v>2.0935415770555799</v>
      </c>
      <c r="CJ278">
        <v>1.1555571387207999</v>
      </c>
      <c r="CK278">
        <v>0.87503387263988697</v>
      </c>
      <c r="CL278">
        <v>1.76802797105188</v>
      </c>
      <c r="CM278">
        <v>0.87970327634467205</v>
      </c>
      <c r="CN278">
        <v>1.46087264438223</v>
      </c>
      <c r="CO278">
        <v>0.99390981307997195</v>
      </c>
      <c r="CP278">
        <v>0.97184746850479897</v>
      </c>
    </row>
    <row r="279" spans="2:94" x14ac:dyDescent="0.2">
      <c r="B279">
        <v>278</v>
      </c>
      <c r="C279">
        <v>10.402627962431</v>
      </c>
      <c r="D279">
        <v>6.9760309653622503</v>
      </c>
      <c r="E279">
        <v>9.8743075212831197</v>
      </c>
      <c r="F279">
        <v>6.6810339381313604</v>
      </c>
      <c r="G279">
        <v>3.9894990878421401</v>
      </c>
      <c r="H279">
        <v>8.1717126559573003</v>
      </c>
      <c r="I279">
        <v>7.55043146378644</v>
      </c>
      <c r="J279">
        <v>10.5982328601769</v>
      </c>
      <c r="K279">
        <v>10.185336456729299</v>
      </c>
      <c r="L279">
        <v>8.5238918504215206</v>
      </c>
      <c r="S279">
        <v>1.20330415269212</v>
      </c>
      <c r="T279">
        <v>1.4256587992148799</v>
      </c>
      <c r="U279">
        <v>1.8586299887217701</v>
      </c>
      <c r="V279">
        <v>2.0613957820281201</v>
      </c>
      <c r="W279">
        <v>1.2275628628078801</v>
      </c>
      <c r="X279">
        <v>1.51144636350826</v>
      </c>
      <c r="Y279">
        <v>1.17138982458225</v>
      </c>
      <c r="Z279">
        <v>1.2077886477175499</v>
      </c>
      <c r="AA279">
        <v>1.75206162749893</v>
      </c>
      <c r="AB279">
        <v>1.3536589775269701</v>
      </c>
      <c r="AJ279">
        <v>7.7966179062977901</v>
      </c>
      <c r="AK279">
        <v>9.7622739930133999</v>
      </c>
      <c r="AL279">
        <v>5.0963039149301004</v>
      </c>
      <c r="AM279">
        <v>7.96295143659425</v>
      </c>
      <c r="AN279">
        <v>1.9611032939387401</v>
      </c>
      <c r="AO279">
        <v>8.1929526329903002</v>
      </c>
      <c r="AP279">
        <v>8.4306432845940904</v>
      </c>
      <c r="AQ279">
        <v>8.5609821557150401</v>
      </c>
      <c r="AR279">
        <v>10.5754753110048</v>
      </c>
      <c r="AS279">
        <v>4.2504046546168004</v>
      </c>
      <c r="AZ279">
        <v>1.20890517061533</v>
      </c>
      <c r="BA279">
        <v>1.1256683438003099</v>
      </c>
      <c r="BB279">
        <v>1.0358097781662201</v>
      </c>
      <c r="BC279">
        <v>1.4229814870781901</v>
      </c>
      <c r="BD279">
        <v>0.78627084324224805</v>
      </c>
      <c r="BE279">
        <v>1.7024598613339701</v>
      </c>
      <c r="BF279">
        <v>1.2350165192926701</v>
      </c>
      <c r="BG279">
        <v>1.3133812990818901</v>
      </c>
      <c r="BH279">
        <v>1.37640451022808</v>
      </c>
      <c r="BI279">
        <v>1.26400241753105</v>
      </c>
      <c r="BQ279">
        <v>6.71494802428096</v>
      </c>
      <c r="BR279">
        <v>7.0180705034909101</v>
      </c>
      <c r="BS279">
        <v>10.209596025041501</v>
      </c>
      <c r="BT279">
        <v>12.5469090465606</v>
      </c>
      <c r="BU279">
        <v>3.3322717339691001</v>
      </c>
      <c r="BV279">
        <v>7.9041343504655597</v>
      </c>
      <c r="BW279">
        <v>7.2449252778991102</v>
      </c>
      <c r="BX279">
        <v>6.5988177073356802</v>
      </c>
      <c r="BY279">
        <v>4.0470119416454597</v>
      </c>
      <c r="BZ279">
        <v>5.2678807731508996</v>
      </c>
      <c r="CG279">
        <v>0.83121778852415096</v>
      </c>
      <c r="CH279">
        <v>1.5699451277952201</v>
      </c>
      <c r="CI279">
        <v>1.40004218039279</v>
      </c>
      <c r="CJ279">
        <v>1.58960819545012</v>
      </c>
      <c r="CK279">
        <v>0.82860140252931203</v>
      </c>
      <c r="CL279">
        <v>1.6246018407296301</v>
      </c>
      <c r="CM279">
        <v>0.95257161560638304</v>
      </c>
      <c r="CN279">
        <v>1.54939734715639</v>
      </c>
      <c r="CO279">
        <v>1.3801779830331999</v>
      </c>
      <c r="CP279">
        <v>1.0779521321641801</v>
      </c>
    </row>
    <row r="280" spans="2:94" x14ac:dyDescent="0.2">
      <c r="B280">
        <v>279</v>
      </c>
      <c r="C280">
        <v>10.1666980366216</v>
      </c>
      <c r="D280">
        <v>9.6676593074219994</v>
      </c>
      <c r="E280">
        <v>9.4133683173657605</v>
      </c>
      <c r="F280">
        <v>8.5421371214650801</v>
      </c>
      <c r="G280">
        <v>5.8110072720966901</v>
      </c>
      <c r="H280">
        <v>8.0211953261020703</v>
      </c>
      <c r="I280">
        <v>6.4439521698293403</v>
      </c>
      <c r="J280">
        <v>9.6876227554059806</v>
      </c>
      <c r="K280">
        <v>10.558648610283401</v>
      </c>
      <c r="L280">
        <v>9.7437632543326806</v>
      </c>
      <c r="S280">
        <v>1.51655432316195</v>
      </c>
      <c r="T280">
        <v>1.70914991490866</v>
      </c>
      <c r="U280">
        <v>1.5279204542837299</v>
      </c>
      <c r="V280">
        <v>2.3988437539701501</v>
      </c>
      <c r="W280">
        <v>1.2948388782506699</v>
      </c>
      <c r="X280">
        <v>1.5189984563944801</v>
      </c>
      <c r="Y280">
        <v>1.1594434583892199</v>
      </c>
      <c r="Z280">
        <v>1.4616601632380399</v>
      </c>
      <c r="AA280">
        <v>1.3316725283309001</v>
      </c>
      <c r="AB280">
        <v>1.33096582647071</v>
      </c>
      <c r="AJ280">
        <v>7.5422376465224801</v>
      </c>
      <c r="AK280">
        <v>10.726715708915</v>
      </c>
      <c r="AL280">
        <v>8.3841913329685092</v>
      </c>
      <c r="AM280">
        <v>9.90551515625903</v>
      </c>
      <c r="AN280">
        <v>1.58582545118475</v>
      </c>
      <c r="AO280">
        <v>9.5279929420564997</v>
      </c>
      <c r="AP280">
        <v>8.3193571629389709</v>
      </c>
      <c r="AQ280">
        <v>8.7925555017048893</v>
      </c>
      <c r="AR280">
        <v>9.8396633177302792</v>
      </c>
      <c r="AS280">
        <v>5.1425819351150501</v>
      </c>
      <c r="AZ280">
        <v>1.2103021476051501</v>
      </c>
      <c r="BA280">
        <v>1.0513148307796201</v>
      </c>
      <c r="BB280">
        <v>1.31431785497036</v>
      </c>
      <c r="BC280">
        <v>1.21821745495137</v>
      </c>
      <c r="BD280">
        <v>1.02175944324486</v>
      </c>
      <c r="BE280">
        <v>0.94732190505435199</v>
      </c>
      <c r="BF280">
        <v>1.19659068598769</v>
      </c>
      <c r="BG280">
        <v>1.59453965031115</v>
      </c>
      <c r="BH280">
        <v>2.0929990361087198</v>
      </c>
      <c r="BI280">
        <v>0.91841039086832499</v>
      </c>
      <c r="BQ280">
        <v>8.1321744495930499</v>
      </c>
      <c r="BR280">
        <v>8.9878130302006198</v>
      </c>
      <c r="BS280">
        <v>8.9885587408082994</v>
      </c>
      <c r="BT280">
        <v>12.471887433390901</v>
      </c>
      <c r="BU280">
        <v>3.96740812998793</v>
      </c>
      <c r="BV280">
        <v>7.7873462481571298</v>
      </c>
      <c r="BW280">
        <v>7.0169977963513297</v>
      </c>
      <c r="BX280">
        <v>5.9647891077324902</v>
      </c>
      <c r="BY280">
        <v>4.6441726247719499</v>
      </c>
      <c r="BZ280">
        <v>7.3793444491429199</v>
      </c>
      <c r="CG280">
        <v>0.944201029656492</v>
      </c>
      <c r="CH280">
        <v>1.3002067196985001</v>
      </c>
      <c r="CI280">
        <v>1.1603327445893299</v>
      </c>
      <c r="CJ280">
        <v>1.5003865250773101</v>
      </c>
      <c r="CK280">
        <v>0.92244350032548506</v>
      </c>
      <c r="CL280">
        <v>1.6393983599189299</v>
      </c>
      <c r="CM280">
        <v>1.05401250354289</v>
      </c>
      <c r="CN280">
        <v>1.4131760527242101</v>
      </c>
      <c r="CO280">
        <v>0.99818477531390604</v>
      </c>
      <c r="CP280">
        <v>1.2471323284048601</v>
      </c>
    </row>
    <row r="281" spans="2:94" x14ac:dyDescent="0.2">
      <c r="B281">
        <v>280</v>
      </c>
      <c r="C281">
        <v>11.180192277705</v>
      </c>
      <c r="D281">
        <v>8.7013992463817296</v>
      </c>
      <c r="E281">
        <v>9.9977411657584891</v>
      </c>
      <c r="F281">
        <v>7.7392812211198603</v>
      </c>
      <c r="G281">
        <v>5.5270154017472697</v>
      </c>
      <c r="H281">
        <v>9.9458596872358793</v>
      </c>
      <c r="I281">
        <v>5.6151442483545297</v>
      </c>
      <c r="J281">
        <v>7.2878035473628504</v>
      </c>
      <c r="K281">
        <v>11.2690746406281</v>
      </c>
      <c r="L281">
        <v>10.4326396507008</v>
      </c>
      <c r="S281">
        <v>1.3737103194614499</v>
      </c>
      <c r="T281">
        <v>1.2003980172904001</v>
      </c>
      <c r="U281">
        <v>1.3644507291978201</v>
      </c>
      <c r="V281">
        <v>1.6233998049317999</v>
      </c>
      <c r="W281">
        <v>0.95326189013170504</v>
      </c>
      <c r="X281">
        <v>1.4478493045248799</v>
      </c>
      <c r="Y281">
        <v>1.3410076702031899</v>
      </c>
      <c r="Z281">
        <v>1.339792666386</v>
      </c>
      <c r="AA281">
        <v>1.3172814642772399</v>
      </c>
      <c r="AB281">
        <v>1.4781451580226901</v>
      </c>
      <c r="AJ281">
        <v>5.9569153318736801</v>
      </c>
      <c r="AK281">
        <v>8.7101847781253401</v>
      </c>
      <c r="AL281">
        <v>10.015497924856801</v>
      </c>
      <c r="AM281">
        <v>7.9061984449964804</v>
      </c>
      <c r="AN281">
        <v>2.2119503946079</v>
      </c>
      <c r="AO281">
        <v>8.7199705460923909</v>
      </c>
      <c r="AP281">
        <v>6.5784469124707501</v>
      </c>
      <c r="AQ281">
        <v>10.917619553126601</v>
      </c>
      <c r="AR281">
        <v>7.6530634226542498</v>
      </c>
      <c r="AS281">
        <v>7.4617249038621702</v>
      </c>
      <c r="AZ281">
        <v>1.0123616261911199</v>
      </c>
      <c r="BA281">
        <v>1.3549314247206501</v>
      </c>
      <c r="BB281">
        <v>1.2626495622231899</v>
      </c>
      <c r="BC281">
        <v>1.5114737592288501</v>
      </c>
      <c r="BD281">
        <v>0.87256857835672796</v>
      </c>
      <c r="BE281">
        <v>1.1383599266009801</v>
      </c>
      <c r="BF281">
        <v>1.12861261226218</v>
      </c>
      <c r="BG281">
        <v>1.5922089340208201</v>
      </c>
      <c r="BH281">
        <v>1.2626878942747</v>
      </c>
      <c r="BI281">
        <v>1.1493566197951599</v>
      </c>
      <c r="BQ281">
        <v>3.3044059723333801</v>
      </c>
      <c r="BR281">
        <v>10.6852580043653</v>
      </c>
      <c r="BS281">
        <v>8.5969360509178205</v>
      </c>
      <c r="BT281">
        <v>10.1215452490198</v>
      </c>
      <c r="BU281">
        <v>3.3500446405648101</v>
      </c>
      <c r="BV281">
        <v>9.6819964874042892</v>
      </c>
      <c r="BW281">
        <v>8.0696345912922496</v>
      </c>
      <c r="BX281">
        <v>6.6389967747641503</v>
      </c>
      <c r="BY281">
        <v>6.1178134660086103</v>
      </c>
      <c r="BZ281">
        <v>8.3523266825625306</v>
      </c>
      <c r="CG281">
        <v>0.74208951417834901</v>
      </c>
      <c r="CH281">
        <v>1.08887316201954</v>
      </c>
      <c r="CI281">
        <v>1.09585446091753</v>
      </c>
      <c r="CJ281">
        <v>1.1319812202767701</v>
      </c>
      <c r="CK281">
        <v>0.81599544303449301</v>
      </c>
      <c r="CL281">
        <v>1.7927017701535699</v>
      </c>
      <c r="CM281">
        <v>0.97065820681410897</v>
      </c>
      <c r="CN281">
        <v>1.4444498596844799</v>
      </c>
      <c r="CO281">
        <v>1.2480198148655299</v>
      </c>
      <c r="CP281">
        <v>1.0379472915908901</v>
      </c>
    </row>
    <row r="282" spans="2:94" x14ac:dyDescent="0.2">
      <c r="B282">
        <v>281</v>
      </c>
      <c r="C282">
        <v>10.233057834112</v>
      </c>
      <c r="D282">
        <v>9.0302287565987598</v>
      </c>
      <c r="E282">
        <v>10.468546789562099</v>
      </c>
      <c r="F282">
        <v>8.4390391671202707</v>
      </c>
      <c r="G282">
        <v>8.2868911789811293</v>
      </c>
      <c r="H282">
        <v>9.8018327185291092</v>
      </c>
      <c r="I282">
        <v>9.3828289798208893</v>
      </c>
      <c r="J282">
        <v>7.9661364707420503</v>
      </c>
      <c r="K282">
        <v>12.045961366302</v>
      </c>
      <c r="L282">
        <v>9.3190274605991501</v>
      </c>
      <c r="S282">
        <v>1.3298841994388499</v>
      </c>
      <c r="T282">
        <v>1.26935673618445</v>
      </c>
      <c r="U282">
        <v>1.66388961706766</v>
      </c>
      <c r="V282">
        <v>1.4690852566910499</v>
      </c>
      <c r="W282">
        <v>1.2792837543648401</v>
      </c>
      <c r="X282">
        <v>1.65525210721632</v>
      </c>
      <c r="Y282">
        <v>1.28737999456827</v>
      </c>
      <c r="Z282">
        <v>1.3646947375504399</v>
      </c>
      <c r="AA282">
        <v>1.40702700940716</v>
      </c>
      <c r="AB282">
        <v>1.8150234915266701</v>
      </c>
      <c r="AJ282">
        <v>5.13409189730364</v>
      </c>
      <c r="AK282">
        <v>5.87547263499959</v>
      </c>
      <c r="AL282">
        <v>10.1314284293334</v>
      </c>
      <c r="AM282">
        <v>6.8037393883816302</v>
      </c>
      <c r="AN282">
        <v>3.0845690232334801</v>
      </c>
      <c r="AO282">
        <v>5.2446279426529703</v>
      </c>
      <c r="AP282">
        <v>7.9592720207585304</v>
      </c>
      <c r="AQ282">
        <v>10.992475818870201</v>
      </c>
      <c r="AR282">
        <v>10.067025936247701</v>
      </c>
      <c r="AS282">
        <v>7.5330970649386098</v>
      </c>
      <c r="AZ282">
        <v>1.0305012443361301</v>
      </c>
      <c r="BA282">
        <v>1.15822572871556</v>
      </c>
      <c r="BB282">
        <v>1.59866175355596</v>
      </c>
      <c r="BC282">
        <v>1.20981938887548</v>
      </c>
      <c r="BD282">
        <v>0.95205573155853396</v>
      </c>
      <c r="BE282">
        <v>1.55118496974248</v>
      </c>
      <c r="BF282">
        <v>1.6443573287120701</v>
      </c>
      <c r="BG282">
        <v>1.38137004592396</v>
      </c>
      <c r="BH282">
        <v>1.28006494887525</v>
      </c>
      <c r="BI282">
        <v>1.0158903784623601</v>
      </c>
      <c r="BQ282">
        <v>5.0792334106173698</v>
      </c>
      <c r="BR282">
        <v>5.9351975481560304</v>
      </c>
      <c r="BS282">
        <v>10.296091228845199</v>
      </c>
      <c r="BT282">
        <v>11.2059476622109</v>
      </c>
      <c r="BU282">
        <v>5.0183968302895003</v>
      </c>
      <c r="BV282">
        <v>9.5202835851577099</v>
      </c>
      <c r="BW282">
        <v>6.7240333891735702</v>
      </c>
      <c r="BX282">
        <v>9.6653672145242897</v>
      </c>
      <c r="BY282">
        <v>7.2575587278314702</v>
      </c>
      <c r="BZ282">
        <v>5.0714395627270497</v>
      </c>
      <c r="CG282">
        <v>0.85691667968888097</v>
      </c>
      <c r="CH282">
        <v>0.97740542974706401</v>
      </c>
      <c r="CI282">
        <v>1.37641479370667</v>
      </c>
      <c r="CJ282">
        <v>1.2680552986270399</v>
      </c>
      <c r="CK282">
        <v>1.2205932688974099</v>
      </c>
      <c r="CL282">
        <v>1.47528789798238</v>
      </c>
      <c r="CM282">
        <v>1.0520519976417899</v>
      </c>
      <c r="CN282">
        <v>1.6157322602752</v>
      </c>
      <c r="CO282">
        <v>1.50161329856912</v>
      </c>
      <c r="CP282">
        <v>0.83902577476668305</v>
      </c>
    </row>
    <row r="283" spans="2:94" x14ac:dyDescent="0.2">
      <c r="B283">
        <v>282</v>
      </c>
      <c r="C283">
        <v>8.5462149860731902</v>
      </c>
      <c r="D283">
        <v>11.7255887261877</v>
      </c>
      <c r="E283">
        <v>14.016573566308001</v>
      </c>
      <c r="F283">
        <v>11.7007714397451</v>
      </c>
      <c r="G283">
        <v>9.0276229579635192</v>
      </c>
      <c r="H283">
        <v>9.3958785728589795</v>
      </c>
      <c r="I283">
        <v>10.0608705662841</v>
      </c>
      <c r="J283">
        <v>10.060619405238</v>
      </c>
      <c r="K283">
        <v>12.959887677603</v>
      </c>
      <c r="L283">
        <v>6.98164872223622</v>
      </c>
      <c r="S283">
        <v>1.2569982495134999</v>
      </c>
      <c r="T283">
        <v>1.23725607013771</v>
      </c>
      <c r="U283">
        <v>1.5641282237194201</v>
      </c>
      <c r="V283">
        <v>2.2123592686386999</v>
      </c>
      <c r="W283">
        <v>1.2743769338108799</v>
      </c>
      <c r="X283">
        <v>1.3359128097514399</v>
      </c>
      <c r="Y283">
        <v>1.20924514848502</v>
      </c>
      <c r="Z283">
        <v>1.3310165044137201</v>
      </c>
      <c r="AA283">
        <v>1.2236006368588801</v>
      </c>
      <c r="AB283">
        <v>1.32972086291017</v>
      </c>
      <c r="AJ283">
        <v>4.7152809652815204</v>
      </c>
      <c r="AK283">
        <v>4.6920138160862699</v>
      </c>
      <c r="AL283">
        <v>10.771168014225999</v>
      </c>
      <c r="AM283">
        <v>6.8554154847709903</v>
      </c>
      <c r="AN283">
        <v>5.1410570179470501</v>
      </c>
      <c r="AO283">
        <v>7.3608404356126202</v>
      </c>
      <c r="AP283">
        <v>9.1360182540727699</v>
      </c>
      <c r="AQ283">
        <v>8.3792136186302599</v>
      </c>
      <c r="AR283">
        <v>9.5440739835193291</v>
      </c>
      <c r="AS283">
        <v>7.5554759346684603</v>
      </c>
      <c r="AZ283">
        <v>0.90254047103069401</v>
      </c>
      <c r="BA283">
        <v>1.1298274586288599</v>
      </c>
      <c r="BB283">
        <v>1.5773236933935699</v>
      </c>
      <c r="BC283">
        <v>1.3936686561775999</v>
      </c>
      <c r="BD283">
        <v>1.02960022486586</v>
      </c>
      <c r="BE283">
        <v>1.27311375854011</v>
      </c>
      <c r="BF283">
        <v>1.36199178084856</v>
      </c>
      <c r="BG283">
        <v>1.4829593387442299</v>
      </c>
      <c r="BH283">
        <v>1.3583238744947199</v>
      </c>
      <c r="BI283">
        <v>1.1193261839753199</v>
      </c>
      <c r="BQ283">
        <v>5.7899309881992496</v>
      </c>
      <c r="BR283">
        <v>4.65829088448527</v>
      </c>
      <c r="BS283">
        <v>10.1695010722503</v>
      </c>
      <c r="BT283">
        <v>8.7811595486580902</v>
      </c>
      <c r="BU283">
        <v>4.2495975878975996</v>
      </c>
      <c r="BV283">
        <v>7.0247821617058603</v>
      </c>
      <c r="BW283">
        <v>5.3724203749391197</v>
      </c>
      <c r="BX283">
        <v>9.2492835545097094</v>
      </c>
      <c r="BY283">
        <v>5.9469728684818897</v>
      </c>
      <c r="BZ283">
        <v>4.2289701003175297</v>
      </c>
      <c r="CG283">
        <v>0.84300603885263303</v>
      </c>
      <c r="CH283">
        <v>1.2033872616727801</v>
      </c>
      <c r="CI283">
        <v>1.4983973454745301</v>
      </c>
      <c r="CJ283">
        <v>1.1480306574306101</v>
      </c>
      <c r="CK283">
        <v>1.06338107669084</v>
      </c>
      <c r="CL283">
        <v>1.9992026839216499</v>
      </c>
      <c r="CM283">
        <v>1.0863507729566599</v>
      </c>
      <c r="CN283">
        <v>1.69825506310186</v>
      </c>
      <c r="CO283">
        <v>1.3236413456095399</v>
      </c>
      <c r="CP283">
        <v>0.99961365202836505</v>
      </c>
    </row>
    <row r="284" spans="2:94" x14ac:dyDescent="0.2">
      <c r="B284">
        <v>283</v>
      </c>
      <c r="C284">
        <v>9.9892444372284697</v>
      </c>
      <c r="D284">
        <v>11.353560545197301</v>
      </c>
      <c r="E284">
        <v>13.083947799961701</v>
      </c>
      <c r="F284">
        <v>11.1857260214533</v>
      </c>
      <c r="G284">
        <v>8.5986081031978205</v>
      </c>
      <c r="H284">
        <v>8.6763634876315496</v>
      </c>
      <c r="I284">
        <v>10.2338815545875</v>
      </c>
      <c r="J284">
        <v>8.6809135826957196</v>
      </c>
      <c r="K284">
        <v>12.7157855592964</v>
      </c>
      <c r="L284">
        <v>8.2423399029764592</v>
      </c>
      <c r="S284">
        <v>1.1919091342180199</v>
      </c>
      <c r="T284">
        <v>1.42919073495077</v>
      </c>
      <c r="U284">
        <v>1.3848765433010899</v>
      </c>
      <c r="V284">
        <v>1.88807194708279</v>
      </c>
      <c r="W284">
        <v>1.07603111483012</v>
      </c>
      <c r="X284">
        <v>2.0952465895286898</v>
      </c>
      <c r="Y284">
        <v>1.0240496949389799</v>
      </c>
      <c r="Z284">
        <v>1.4165250880059801</v>
      </c>
      <c r="AA284">
        <v>1.3500113456965199</v>
      </c>
      <c r="AB284">
        <v>1.36082536883703</v>
      </c>
      <c r="AJ284">
        <v>5.7335036582151702</v>
      </c>
      <c r="AK284">
        <v>5.7852982534762001</v>
      </c>
      <c r="AL284">
        <v>10.8572528505325</v>
      </c>
      <c r="AM284">
        <v>8.0448349480808297</v>
      </c>
      <c r="AN284">
        <v>4.5661099602084301</v>
      </c>
      <c r="AO284">
        <v>6.9989416491322602</v>
      </c>
      <c r="AP284">
        <v>8.9738871724835594</v>
      </c>
      <c r="AQ284">
        <v>11.3596096902104</v>
      </c>
      <c r="AR284">
        <v>8.9238560192864096</v>
      </c>
      <c r="AS284">
        <v>8.6669769951221909</v>
      </c>
      <c r="AZ284">
        <v>0.93580463782262102</v>
      </c>
      <c r="BA284">
        <v>1.0420846664902499</v>
      </c>
      <c r="BB284">
        <v>1.44055379507034</v>
      </c>
      <c r="BC284">
        <v>1.4481014701256201</v>
      </c>
      <c r="BD284">
        <v>1.0348704718575199</v>
      </c>
      <c r="BE284">
        <v>1.35240637994824</v>
      </c>
      <c r="BF284">
        <v>1.2822044692733601</v>
      </c>
      <c r="BG284">
        <v>1.5140724839825901</v>
      </c>
      <c r="BH284">
        <v>1.31712178350086</v>
      </c>
      <c r="BI284">
        <v>1.0528654266936699</v>
      </c>
      <c r="BQ284">
        <v>6.78864036783414</v>
      </c>
      <c r="BR284">
        <v>8.9106729126020792</v>
      </c>
      <c r="BS284">
        <v>9.3779785822163007</v>
      </c>
      <c r="BT284">
        <v>9.1870004412301203</v>
      </c>
      <c r="BU284">
        <v>4.0102387319255604</v>
      </c>
      <c r="BV284">
        <v>7.0883853264327099</v>
      </c>
      <c r="BW284">
        <v>6.1047379240954198</v>
      </c>
      <c r="BX284">
        <v>9.1040635400887204</v>
      </c>
      <c r="BY284">
        <v>4.96645005684403</v>
      </c>
      <c r="BZ284">
        <v>4.1810242902107397</v>
      </c>
      <c r="CG284">
        <v>0.92493853567772399</v>
      </c>
      <c r="CH284">
        <v>1.0914225693867901</v>
      </c>
      <c r="CI284">
        <v>1.30086964504483</v>
      </c>
      <c r="CJ284">
        <v>1.15538797898318</v>
      </c>
      <c r="CK284">
        <v>0.83657542599690604</v>
      </c>
      <c r="CL284">
        <v>1.9278783015235199</v>
      </c>
      <c r="CM284">
        <v>0.98464142925142195</v>
      </c>
      <c r="CN284">
        <v>1.40029540545229</v>
      </c>
      <c r="CO284">
        <v>1.14201470165689</v>
      </c>
      <c r="CP284">
        <v>0.93669411781525602</v>
      </c>
    </row>
    <row r="285" spans="2:94" x14ac:dyDescent="0.2">
      <c r="B285">
        <v>284</v>
      </c>
      <c r="C285">
        <v>8.1042020064605005</v>
      </c>
      <c r="D285">
        <v>10.154212899543101</v>
      </c>
      <c r="E285">
        <v>11.778109975529899</v>
      </c>
      <c r="F285">
        <v>15.4776854934619</v>
      </c>
      <c r="G285">
        <v>7.0400548146747601</v>
      </c>
      <c r="H285">
        <v>9.6838673524505907</v>
      </c>
      <c r="I285">
        <v>12.194208249639299</v>
      </c>
      <c r="J285">
        <v>9.4343332042647994</v>
      </c>
      <c r="K285">
        <v>9.3155364737714397</v>
      </c>
      <c r="L285">
        <v>8.7661900234529995</v>
      </c>
      <c r="S285">
        <v>1.0861617205244301</v>
      </c>
      <c r="T285">
        <v>1.5717580909993001</v>
      </c>
      <c r="U285">
        <v>1.3635719288672901</v>
      </c>
      <c r="V285">
        <v>1.6890678255557601</v>
      </c>
      <c r="W285">
        <v>1.5111453425824199</v>
      </c>
      <c r="X285">
        <v>1.9959162385307601</v>
      </c>
      <c r="Y285">
        <v>1.24850965028237</v>
      </c>
      <c r="Z285">
        <v>1.3034581916543999</v>
      </c>
      <c r="AA285">
        <v>1.3788214612932901</v>
      </c>
      <c r="AB285">
        <v>1.5676578358439099</v>
      </c>
      <c r="AJ285">
        <v>4.8583017428464297</v>
      </c>
      <c r="AK285">
        <v>5.3500272112421401</v>
      </c>
      <c r="AL285">
        <v>12.937689826642</v>
      </c>
      <c r="AM285">
        <v>7.0195018858014997</v>
      </c>
      <c r="AN285">
        <v>4.9730989165445099</v>
      </c>
      <c r="AO285">
        <v>7.1652344605172402</v>
      </c>
      <c r="AP285">
        <v>8.7056266603871109</v>
      </c>
      <c r="AQ285">
        <v>10.762776759423399</v>
      </c>
      <c r="AR285">
        <v>9.1134121607744998</v>
      </c>
      <c r="AS285">
        <v>4.9869545732368401</v>
      </c>
      <c r="AZ285">
        <v>0.94324426283043294</v>
      </c>
      <c r="BA285">
        <v>1.0809735983989499</v>
      </c>
      <c r="BB285">
        <v>1.40142897976048</v>
      </c>
      <c r="BC285">
        <v>2.0082593762247898</v>
      </c>
      <c r="BD285">
        <v>1.1264511524762</v>
      </c>
      <c r="BE285">
        <v>1.31552842096109</v>
      </c>
      <c r="BF285">
        <v>1.3046376537083499</v>
      </c>
      <c r="BG285">
        <v>1.44105330287649</v>
      </c>
      <c r="BH285">
        <v>1.48415767652301</v>
      </c>
      <c r="BI285">
        <v>1.22215051210472</v>
      </c>
      <c r="BQ285">
        <v>7.7146859450581298</v>
      </c>
      <c r="BR285">
        <v>7.34735932676214</v>
      </c>
      <c r="BS285">
        <v>10.949918387006999</v>
      </c>
      <c r="BT285">
        <v>6.3691417179704199</v>
      </c>
      <c r="BU285">
        <v>3.7608160378931101</v>
      </c>
      <c r="BV285">
        <v>6.5378007994051197</v>
      </c>
      <c r="BW285">
        <v>5.7489595651548804</v>
      </c>
      <c r="BX285">
        <v>10.371258334536501</v>
      </c>
      <c r="BY285">
        <v>4.7993903097691497</v>
      </c>
      <c r="BZ285">
        <v>5.9630575587580497</v>
      </c>
      <c r="CG285">
        <v>1.0537879896348601</v>
      </c>
      <c r="CH285">
        <v>1.3883755278894501</v>
      </c>
      <c r="CI285">
        <v>1.2458878468772101</v>
      </c>
      <c r="CJ285">
        <v>1.34023905920527</v>
      </c>
      <c r="CK285">
        <v>1.35383230153894</v>
      </c>
      <c r="CL285">
        <v>1.5097547793392601</v>
      </c>
      <c r="CM285">
        <v>0.99543709310519102</v>
      </c>
      <c r="CN285">
        <v>1.40250513787466</v>
      </c>
      <c r="CO285">
        <v>1.13136441673432</v>
      </c>
      <c r="CP285">
        <v>0.94922234573865805</v>
      </c>
    </row>
    <row r="286" spans="2:94" x14ac:dyDescent="0.2">
      <c r="B286">
        <v>285</v>
      </c>
      <c r="C286">
        <v>10.6078867888386</v>
      </c>
      <c r="D286">
        <v>10.396087846798601</v>
      </c>
      <c r="E286">
        <v>11.0330681776025</v>
      </c>
      <c r="F286">
        <v>13.0816693226268</v>
      </c>
      <c r="G286">
        <v>8.54268461105951</v>
      </c>
      <c r="H286">
        <v>11.195826773182899</v>
      </c>
      <c r="I286">
        <v>11.924719060131901</v>
      </c>
      <c r="J286">
        <v>8.7475451570482203</v>
      </c>
      <c r="K286">
        <v>7.9473114093514496</v>
      </c>
      <c r="L286">
        <v>8.0957327676275703</v>
      </c>
      <c r="S286">
        <v>1.18877423798346</v>
      </c>
      <c r="T286">
        <v>1.4092771368875701</v>
      </c>
      <c r="U286">
        <v>1.46485166979838</v>
      </c>
      <c r="V286">
        <v>2.0643475965817299</v>
      </c>
      <c r="W286">
        <v>1.2648960455047</v>
      </c>
      <c r="X286">
        <v>2.51619741578949</v>
      </c>
      <c r="Y286">
        <v>1.2627953338967499</v>
      </c>
      <c r="Z286">
        <v>1.2063323958162799</v>
      </c>
      <c r="AA286">
        <v>1.4033059786534801</v>
      </c>
      <c r="AB286">
        <v>1.84774375102823</v>
      </c>
      <c r="AJ286">
        <v>5.9948144991510199</v>
      </c>
      <c r="AK286">
        <v>5.8553673882189399</v>
      </c>
      <c r="AL286">
        <v>12.102592110212401</v>
      </c>
      <c r="AM286">
        <v>9.0476450689767098</v>
      </c>
      <c r="AN286">
        <v>5.56065925173586</v>
      </c>
      <c r="AO286">
        <v>8.1092567074119</v>
      </c>
      <c r="AP286">
        <v>9.4726485226285408</v>
      </c>
      <c r="AQ286">
        <v>8.0978871737270204</v>
      </c>
      <c r="AR286">
        <v>6.6611934620722897</v>
      </c>
      <c r="AS286">
        <v>5.4472502622573504</v>
      </c>
      <c r="AZ286">
        <v>1.41950995523799</v>
      </c>
      <c r="BA286">
        <v>1.1061829396378899</v>
      </c>
      <c r="BB286">
        <v>1.9088793703187501</v>
      </c>
      <c r="BC286">
        <v>1.6287628509243699</v>
      </c>
      <c r="BD286">
        <v>1.1326737773011599</v>
      </c>
      <c r="BE286">
        <v>2.0271033890233499</v>
      </c>
      <c r="BF286">
        <v>1.3619099861191499</v>
      </c>
      <c r="BG286">
        <v>1.1987557028828799</v>
      </c>
      <c r="BH286">
        <v>1.55307937183004</v>
      </c>
      <c r="BI286">
        <v>1.1041571150295899</v>
      </c>
      <c r="BQ286">
        <v>9.24953261808154</v>
      </c>
      <c r="BR286">
        <v>10.217563716991201</v>
      </c>
      <c r="BS286">
        <v>11.280643390421201</v>
      </c>
      <c r="BT286">
        <v>8.1905172461563094</v>
      </c>
      <c r="BU286">
        <v>3.4513416988454599</v>
      </c>
      <c r="BV286">
        <v>8.7195048776173305</v>
      </c>
      <c r="BW286">
        <v>4.5655437605568503</v>
      </c>
      <c r="BX286">
        <v>11.988601209252799</v>
      </c>
      <c r="BY286">
        <v>3.5253482652068899</v>
      </c>
      <c r="BZ286">
        <v>4.6608995331570204</v>
      </c>
      <c r="CG286">
        <v>0.94635121365242003</v>
      </c>
      <c r="CH286">
        <v>1.2877210451765799</v>
      </c>
      <c r="CI286">
        <v>1.20528728294507</v>
      </c>
      <c r="CJ286">
        <v>1.36323768726844</v>
      </c>
      <c r="CK286">
        <v>1.0255425185767999</v>
      </c>
      <c r="CL286">
        <v>1.52604727091718</v>
      </c>
      <c r="CM286">
        <v>0.76538858602610305</v>
      </c>
      <c r="CN286">
        <v>1.6436851939417501</v>
      </c>
      <c r="CO286">
        <v>0.81925397323698002</v>
      </c>
      <c r="CP286">
        <v>1.17064380276209</v>
      </c>
    </row>
    <row r="287" spans="2:94" x14ac:dyDescent="0.2">
      <c r="B287">
        <v>286</v>
      </c>
      <c r="C287">
        <v>9.8621155187293201</v>
      </c>
      <c r="D287">
        <v>6.1818850179755804</v>
      </c>
      <c r="E287">
        <v>7.4924791027127799</v>
      </c>
      <c r="F287">
        <v>12.276728005594601</v>
      </c>
      <c r="G287">
        <v>6.90943371725744</v>
      </c>
      <c r="H287">
        <v>12.335038603829799</v>
      </c>
      <c r="I287">
        <v>8.4445567525047593</v>
      </c>
      <c r="J287">
        <v>9.2025626983629394</v>
      </c>
      <c r="K287">
        <v>10.410177773779299</v>
      </c>
      <c r="L287">
        <v>8.1824704156202106</v>
      </c>
      <c r="S287">
        <v>1.1642228442350799</v>
      </c>
      <c r="T287">
        <v>1.2577408903604601</v>
      </c>
      <c r="U287">
        <v>1.30454283659892</v>
      </c>
      <c r="V287">
        <v>2.1568854026310902</v>
      </c>
      <c r="W287">
        <v>1.2618277378300899</v>
      </c>
      <c r="X287">
        <v>1.8564418364111299</v>
      </c>
      <c r="Y287">
        <v>1.26963930192813</v>
      </c>
      <c r="Z287">
        <v>1.70924922744823</v>
      </c>
      <c r="AA287">
        <v>1.5700314156231101</v>
      </c>
      <c r="AB287">
        <v>1.49359707200027</v>
      </c>
      <c r="AJ287">
        <v>7.4803673396764596</v>
      </c>
      <c r="AK287">
        <v>5.8179449366091998</v>
      </c>
      <c r="AL287">
        <v>12.294308417794699</v>
      </c>
      <c r="AM287">
        <v>11.8632107458756</v>
      </c>
      <c r="AN287">
        <v>6.1251684741963501</v>
      </c>
      <c r="AO287">
        <v>9.4310015460840209</v>
      </c>
      <c r="AP287">
        <v>7.4993837852487601</v>
      </c>
      <c r="AQ287">
        <v>8.8809927139905493</v>
      </c>
      <c r="AR287">
        <v>6.6349919130627901</v>
      </c>
      <c r="AS287">
        <v>5.4191046145305402</v>
      </c>
      <c r="AZ287">
        <v>1.16437331617208</v>
      </c>
      <c r="BA287">
        <v>1.1971405096689001</v>
      </c>
      <c r="BB287">
        <v>1.3689615847835299</v>
      </c>
      <c r="BC287">
        <v>1.33766677163433</v>
      </c>
      <c r="BD287">
        <v>1.5542755061723501</v>
      </c>
      <c r="BE287">
        <v>1.6490854137775099</v>
      </c>
      <c r="BF287">
        <v>1.00148224627386</v>
      </c>
      <c r="BG287">
        <v>1.09221342347315</v>
      </c>
      <c r="BH287">
        <v>1.84580849050366</v>
      </c>
      <c r="BI287">
        <v>0.92268094738437501</v>
      </c>
      <c r="BQ287">
        <v>8.7471217516687396</v>
      </c>
      <c r="BR287">
        <v>8.9936941502885102</v>
      </c>
      <c r="BS287">
        <v>10.5020439296368</v>
      </c>
      <c r="BT287">
        <v>9.79285993101362</v>
      </c>
      <c r="BU287">
        <v>4.6930727955567697</v>
      </c>
      <c r="BV287">
        <v>6.5882226248508902</v>
      </c>
      <c r="BW287">
        <v>6.1540348859418197</v>
      </c>
      <c r="BX287">
        <v>13.9632985349874</v>
      </c>
      <c r="BY287">
        <v>4.6788333253913201</v>
      </c>
      <c r="BZ287">
        <v>6.2338931663730701</v>
      </c>
      <c r="CG287">
        <v>1.0396294420905801</v>
      </c>
      <c r="CH287">
        <v>1.2331531808567799</v>
      </c>
      <c r="CI287">
        <v>1.3767480139609001</v>
      </c>
      <c r="CJ287">
        <v>1.68724306014404</v>
      </c>
      <c r="CK287">
        <v>1.0437846384512099</v>
      </c>
      <c r="CL287">
        <v>1.28367202142965</v>
      </c>
      <c r="CM287">
        <v>0.663433435564869</v>
      </c>
      <c r="CN287">
        <v>1.7991566584459999</v>
      </c>
      <c r="CO287">
        <v>1.05612581240856</v>
      </c>
      <c r="CP287">
        <v>1.1871378966100301</v>
      </c>
    </row>
    <row r="288" spans="2:94" x14ac:dyDescent="0.2">
      <c r="B288">
        <v>287</v>
      </c>
      <c r="C288">
        <v>8.6853794101994097</v>
      </c>
      <c r="D288">
        <v>9.1938409626954805</v>
      </c>
      <c r="E288">
        <v>11.934368907146901</v>
      </c>
      <c r="F288">
        <v>14.018616208323801</v>
      </c>
      <c r="G288">
        <v>6.8242724928309899</v>
      </c>
      <c r="H288">
        <v>6.84535331567304</v>
      </c>
      <c r="I288">
        <v>7.5232628026267498</v>
      </c>
      <c r="J288">
        <v>9.2403500868747592</v>
      </c>
      <c r="K288">
        <v>9.7794015431105308</v>
      </c>
      <c r="L288">
        <v>9.0206555723370503</v>
      </c>
      <c r="S288">
        <v>1.16084498714633</v>
      </c>
      <c r="T288">
        <v>1.5744770884752499</v>
      </c>
      <c r="U288">
        <v>1.65340628109377</v>
      </c>
      <c r="V288">
        <v>1.56989987588747</v>
      </c>
      <c r="W288">
        <v>1.57535209381504</v>
      </c>
      <c r="X288">
        <v>1.7834733793522599</v>
      </c>
      <c r="Y288">
        <v>1.05592914662168</v>
      </c>
      <c r="Z288">
        <v>1.7716375601869201</v>
      </c>
      <c r="AA288">
        <v>1.35424472928877</v>
      </c>
      <c r="AB288">
        <v>1.6292932056728899</v>
      </c>
      <c r="AJ288">
        <v>9.0030418596689294</v>
      </c>
      <c r="AK288">
        <v>6.4580389005529399</v>
      </c>
      <c r="AL288">
        <v>11.965744531747101</v>
      </c>
      <c r="AM288">
        <v>10.477915783689999</v>
      </c>
      <c r="AN288">
        <v>6.62095469791418</v>
      </c>
      <c r="AO288">
        <v>8.9326809739671003</v>
      </c>
      <c r="AP288">
        <v>7.9492488116234199</v>
      </c>
      <c r="AQ288">
        <v>9.5048789790616102</v>
      </c>
      <c r="AR288">
        <v>8.4292780011991706</v>
      </c>
      <c r="AS288">
        <v>6.7138247411536502</v>
      </c>
      <c r="AZ288">
        <v>1.10415965420064</v>
      </c>
      <c r="BA288">
        <v>1.1229323087099401</v>
      </c>
      <c r="BB288">
        <v>1.39018365334204</v>
      </c>
      <c r="BC288">
        <v>1.41002297279531</v>
      </c>
      <c r="BD288">
        <v>1.55727350123349</v>
      </c>
      <c r="BE288">
        <v>1.6074402664292</v>
      </c>
      <c r="BF288">
        <v>1.2635960825532599</v>
      </c>
      <c r="BG288">
        <v>1.53656462646575</v>
      </c>
      <c r="BH288">
        <v>1.47942284000142</v>
      </c>
      <c r="BI288">
        <v>1.5211585903543099</v>
      </c>
      <c r="BQ288">
        <v>9.1148084933108091</v>
      </c>
      <c r="BR288">
        <v>11.0561083681865</v>
      </c>
      <c r="BS288">
        <v>11.0330442312509</v>
      </c>
      <c r="BT288">
        <v>9.2081730282181695</v>
      </c>
      <c r="BU288">
        <v>6.47931976464558</v>
      </c>
      <c r="BV288">
        <v>8.8787633942987902</v>
      </c>
      <c r="BW288">
        <v>6.4190567004779098</v>
      </c>
      <c r="BX288">
        <v>14.114956148317001</v>
      </c>
      <c r="BY288">
        <v>4.9565655676873401</v>
      </c>
      <c r="BZ288">
        <v>6.2034926158370398</v>
      </c>
      <c r="CG288">
        <v>1.1222093304367899</v>
      </c>
      <c r="CH288">
        <v>1.48458945083161</v>
      </c>
      <c r="CI288">
        <v>1.2001086591941399</v>
      </c>
      <c r="CJ288">
        <v>1.42016201847514</v>
      </c>
      <c r="CK288">
        <v>1.2091625517921101</v>
      </c>
      <c r="CL288">
        <v>1.61620770491796</v>
      </c>
      <c r="CM288">
        <v>0.85783492525074501</v>
      </c>
      <c r="CN288">
        <v>1.4181563783473099</v>
      </c>
      <c r="CO288">
        <v>0.93680195647044096</v>
      </c>
      <c r="CP288">
        <v>1.2839676792710599</v>
      </c>
    </row>
    <row r="289" spans="2:94" x14ac:dyDescent="0.2">
      <c r="B289">
        <v>288</v>
      </c>
      <c r="C289">
        <v>10.645295486156201</v>
      </c>
      <c r="D289">
        <v>11.369797446283</v>
      </c>
      <c r="E289">
        <v>12.0594762593959</v>
      </c>
      <c r="F289">
        <v>11.856146696481501</v>
      </c>
      <c r="G289">
        <v>8.78584860205412</v>
      </c>
      <c r="H289">
        <v>6.1458439100077698</v>
      </c>
      <c r="I289">
        <v>9.0398940487523909</v>
      </c>
      <c r="J289">
        <v>8.67964392291195</v>
      </c>
      <c r="K289">
        <v>10.364277035889399</v>
      </c>
      <c r="L289">
        <v>10.6930734913718</v>
      </c>
      <c r="S289">
        <v>1.3177721749822999</v>
      </c>
      <c r="T289">
        <v>1.41155183861684</v>
      </c>
      <c r="U289">
        <v>1.3561965332247601</v>
      </c>
      <c r="V289">
        <v>1.44215496159775</v>
      </c>
      <c r="W289">
        <v>1.29624604916151</v>
      </c>
      <c r="X289">
        <v>1.6633184963483101</v>
      </c>
      <c r="Y289">
        <v>1.2007465965233599</v>
      </c>
      <c r="Z289">
        <v>1.6712851741655099</v>
      </c>
      <c r="AA289">
        <v>1.59440347324347</v>
      </c>
      <c r="AB289">
        <v>1.41514288120525</v>
      </c>
      <c r="AJ289">
        <v>8.2237831769395893</v>
      </c>
      <c r="AK289">
        <v>7.0135540319732499</v>
      </c>
      <c r="AL289">
        <v>8.0928639224206709</v>
      </c>
      <c r="AM289">
        <v>10.6877535677626</v>
      </c>
      <c r="AN289">
        <v>6.32465976652822</v>
      </c>
      <c r="AO289">
        <v>8.1390999876394297</v>
      </c>
      <c r="AP289">
        <v>5.7706136745310497</v>
      </c>
      <c r="AQ289">
        <v>12.256964568851</v>
      </c>
      <c r="AR289">
        <v>6.3173418720543602</v>
      </c>
      <c r="AS289">
        <v>4.381309038056</v>
      </c>
      <c r="AZ289">
        <v>1.08168662435402</v>
      </c>
      <c r="BA289">
        <v>1.2701211940030399</v>
      </c>
      <c r="BB289">
        <v>1.4902855465838101</v>
      </c>
      <c r="BC289">
        <v>1.8149149134306499</v>
      </c>
      <c r="BD289">
        <v>1.41521644538032</v>
      </c>
      <c r="BE289">
        <v>1.49279008195076</v>
      </c>
      <c r="BF289">
        <v>0.88368765894889001</v>
      </c>
      <c r="BG289">
        <v>1.8853773005810699</v>
      </c>
      <c r="BH289">
        <v>1.57633542668642</v>
      </c>
      <c r="BI289">
        <v>1.1991533252770901</v>
      </c>
      <c r="BQ289">
        <v>10.017803029125901</v>
      </c>
      <c r="BR289">
        <v>12.1722218823204</v>
      </c>
      <c r="BS289">
        <v>9.9604075966840107</v>
      </c>
      <c r="BT289">
        <v>9.9346122394294394</v>
      </c>
      <c r="BU289">
        <v>6.9349887792395002</v>
      </c>
      <c r="BV289">
        <v>9.2038278866581695</v>
      </c>
      <c r="BW289">
        <v>7.1339136694479697</v>
      </c>
      <c r="BX289">
        <v>13.0043674786198</v>
      </c>
      <c r="BY289">
        <v>5.8210591709865902</v>
      </c>
      <c r="BZ289">
        <v>6.1155741352291901</v>
      </c>
      <c r="CG289">
        <v>1.19672462138029</v>
      </c>
      <c r="CH289">
        <v>1.2791372313374301</v>
      </c>
      <c r="CI289">
        <v>1.4771119000984101</v>
      </c>
      <c r="CJ289">
        <v>1.43443671730454</v>
      </c>
      <c r="CK289">
        <v>1.25926829484724</v>
      </c>
      <c r="CL289">
        <v>1.6207658605033599</v>
      </c>
      <c r="CM289">
        <v>0.91127259566234597</v>
      </c>
      <c r="CN289">
        <v>1.79968660247195</v>
      </c>
      <c r="CO289">
        <v>0.836327055965008</v>
      </c>
      <c r="CP289">
        <v>1.43560963622294</v>
      </c>
    </row>
    <row r="290" spans="2:94" x14ac:dyDescent="0.2">
      <c r="B290">
        <v>289</v>
      </c>
      <c r="C290">
        <v>11.2617247587626</v>
      </c>
      <c r="D290">
        <v>10.986044618748799</v>
      </c>
      <c r="E290">
        <v>13.097804928580301</v>
      </c>
      <c r="F290">
        <v>13.092943047195201</v>
      </c>
      <c r="G290">
        <v>8.0915536779943995</v>
      </c>
      <c r="H290">
        <v>11.0340674219609</v>
      </c>
      <c r="I290">
        <v>9.7290543468035793</v>
      </c>
      <c r="J290">
        <v>8.4922015524535102</v>
      </c>
      <c r="K290">
        <v>8.77484116275361</v>
      </c>
      <c r="L290">
        <v>11.4427291865381</v>
      </c>
      <c r="S290">
        <v>1.4605639175209799</v>
      </c>
      <c r="T290">
        <v>1.67601988786649</v>
      </c>
      <c r="U290">
        <v>1.8000381045915299</v>
      </c>
      <c r="V290">
        <v>1.65124863546108</v>
      </c>
      <c r="W290">
        <v>1.26359656951772</v>
      </c>
      <c r="X290">
        <v>2.0751036590946601</v>
      </c>
      <c r="Y290">
        <v>1.05055488296445</v>
      </c>
      <c r="Z290">
        <v>1.61427891212398</v>
      </c>
      <c r="AA290">
        <v>2.2245741962904102</v>
      </c>
      <c r="AB290">
        <v>1.5783209092349499</v>
      </c>
      <c r="AJ290">
        <v>8.2097166328822304</v>
      </c>
      <c r="AK290">
        <v>7.4883343147529704</v>
      </c>
      <c r="AL290">
        <v>4.2010246429576803</v>
      </c>
      <c r="AM290">
        <v>7.8048981335850902</v>
      </c>
      <c r="AN290">
        <v>5.4483605534824102</v>
      </c>
      <c r="AO290">
        <v>7.6385361820257396</v>
      </c>
      <c r="AP290">
        <v>6.7380904019200401</v>
      </c>
      <c r="AQ290">
        <v>9.5223538017267195</v>
      </c>
      <c r="AR290">
        <v>7.7213312104669098</v>
      </c>
      <c r="AS290">
        <v>5.7154378151280802</v>
      </c>
      <c r="AZ290">
        <v>1.1816743845353801</v>
      </c>
      <c r="BA290">
        <v>1.2639380045958499</v>
      </c>
      <c r="BB290">
        <v>1.19384836192803</v>
      </c>
      <c r="BC290">
        <v>1.8972843290604899</v>
      </c>
      <c r="BD290">
        <v>1.40336431728821</v>
      </c>
      <c r="BE290">
        <v>1.41810494955835</v>
      </c>
      <c r="BF290">
        <v>1.1349765120906701</v>
      </c>
      <c r="BG290">
        <v>1.4843989656943299</v>
      </c>
      <c r="BH290">
        <v>1.1868421294757401</v>
      </c>
      <c r="BI290">
        <v>1.3633271189502001</v>
      </c>
      <c r="BQ290">
        <v>9.5495418993669396</v>
      </c>
      <c r="BR290">
        <v>10.0966929929156</v>
      </c>
      <c r="BS290">
        <v>7.4511481277272198</v>
      </c>
      <c r="BT290">
        <v>11.2419659006597</v>
      </c>
      <c r="BU290">
        <v>5.2944550925316403</v>
      </c>
      <c r="BV290">
        <v>10.363069585198501</v>
      </c>
      <c r="BW290">
        <v>9.0747342055118807</v>
      </c>
      <c r="BX290">
        <v>13.1390114654416</v>
      </c>
      <c r="BY290">
        <v>6.4167545981498</v>
      </c>
      <c r="BZ290">
        <v>5.79716500744959</v>
      </c>
      <c r="CG290">
        <v>1.2195431164281001</v>
      </c>
      <c r="CH290">
        <v>1.5260507528326701</v>
      </c>
      <c r="CI290">
        <v>1.1894479696589599</v>
      </c>
      <c r="CJ290">
        <v>1.5746187407516701</v>
      </c>
      <c r="CK290">
        <v>0.95959919313325304</v>
      </c>
      <c r="CL290">
        <v>1.6393373737416399</v>
      </c>
      <c r="CM290">
        <v>1.1759773607738</v>
      </c>
      <c r="CN290">
        <v>1.47265249858389</v>
      </c>
      <c r="CO290">
        <v>0.79192512481907795</v>
      </c>
      <c r="CP290">
        <v>1.11813972165196</v>
      </c>
    </row>
    <row r="291" spans="2:94" x14ac:dyDescent="0.2">
      <c r="B291">
        <v>290</v>
      </c>
      <c r="C291">
        <v>12.788924693165299</v>
      </c>
      <c r="D291">
        <v>10.007449634606999</v>
      </c>
      <c r="E291">
        <v>12.3469996686418</v>
      </c>
      <c r="F291">
        <v>12.030118676777899</v>
      </c>
      <c r="G291">
        <v>6.35065650487899</v>
      </c>
      <c r="H291">
        <v>9.3303897086942804</v>
      </c>
      <c r="I291">
        <v>11.8177065843152</v>
      </c>
      <c r="J291">
        <v>6.89807801148811</v>
      </c>
      <c r="K291">
        <v>7.16986223781179</v>
      </c>
      <c r="L291">
        <v>9.6583734968292596</v>
      </c>
      <c r="S291">
        <v>1.3163191457635299</v>
      </c>
      <c r="T291">
        <v>1.5307689626479399</v>
      </c>
      <c r="U291">
        <v>1.55546175673029</v>
      </c>
      <c r="V291">
        <v>1.43227584918456</v>
      </c>
      <c r="W291">
        <v>1.18235086845243</v>
      </c>
      <c r="X291">
        <v>1.61870227667209</v>
      </c>
      <c r="Y291">
        <v>1.3330088583653501</v>
      </c>
      <c r="Z291">
        <v>1.3227365655864101</v>
      </c>
      <c r="AA291">
        <v>1.63263793076653</v>
      </c>
      <c r="AB291">
        <v>1.63816388935826</v>
      </c>
      <c r="AJ291">
        <v>9.2869776979358907</v>
      </c>
      <c r="AK291">
        <v>8.7955116106880205</v>
      </c>
      <c r="AL291">
        <v>8.4165436202650596</v>
      </c>
      <c r="AM291">
        <v>9.0640878968707206</v>
      </c>
      <c r="AN291">
        <v>6.3795081026792504</v>
      </c>
      <c r="AO291">
        <v>8.0939624879660599</v>
      </c>
      <c r="AP291">
        <v>6.4514584265228603</v>
      </c>
      <c r="AQ291">
        <v>9.7490047344337505</v>
      </c>
      <c r="AR291">
        <v>8.1370336607728007</v>
      </c>
      <c r="AS291">
        <v>7.6890503396185297</v>
      </c>
      <c r="AZ291">
        <v>1.10202910416402</v>
      </c>
      <c r="BA291">
        <v>1.50386775398449</v>
      </c>
      <c r="BB291">
        <v>1.1844746353278399</v>
      </c>
      <c r="BC291">
        <v>2.0548907673612602</v>
      </c>
      <c r="BD291">
        <v>0.98276473146744203</v>
      </c>
      <c r="BE291">
        <v>1.1395790205349801</v>
      </c>
      <c r="BF291">
        <v>1.2504445685621</v>
      </c>
      <c r="BG291">
        <v>2.1282154268704399</v>
      </c>
      <c r="BH291">
        <v>1.37337867958399</v>
      </c>
      <c r="BI291">
        <v>1.1999725884722601</v>
      </c>
      <c r="BQ291">
        <v>7.2797887338789096</v>
      </c>
      <c r="BR291">
        <v>11.760518638437899</v>
      </c>
      <c r="BS291">
        <v>8.6581809315599791</v>
      </c>
      <c r="BT291">
        <v>12.130631149646399</v>
      </c>
      <c r="BU291">
        <v>7.7176529055042398</v>
      </c>
      <c r="BV291">
        <v>9.1485804001949305</v>
      </c>
      <c r="BW291">
        <v>7.9034840318895503</v>
      </c>
      <c r="BX291">
        <v>13.1642501039144</v>
      </c>
      <c r="BY291">
        <v>4.3401563939903802</v>
      </c>
      <c r="BZ291">
        <v>6.4429533036969104</v>
      </c>
      <c r="CG291">
        <v>1.04919788646698</v>
      </c>
      <c r="CH291">
        <v>1.4543667505595901</v>
      </c>
      <c r="CI291">
        <v>1.18486457233581</v>
      </c>
      <c r="CJ291">
        <v>1.4697994615237899</v>
      </c>
      <c r="CK291">
        <v>1.1531570553855801</v>
      </c>
      <c r="CL291">
        <v>1.6789519209828201</v>
      </c>
      <c r="CM291">
        <v>1.0995793871528099</v>
      </c>
      <c r="CN291">
        <v>1.4579970522425101</v>
      </c>
      <c r="CO291">
        <v>1.10785356652912</v>
      </c>
      <c r="CP291">
        <v>1.21789173652049</v>
      </c>
    </row>
    <row r="292" spans="2:94" x14ac:dyDescent="0.2">
      <c r="B292">
        <v>291</v>
      </c>
      <c r="C292">
        <v>12.5433125758701</v>
      </c>
      <c r="D292">
        <v>7.0514499164940601</v>
      </c>
      <c r="E292">
        <v>11.349452243567001</v>
      </c>
      <c r="F292">
        <v>12.6492550684215</v>
      </c>
      <c r="G292">
        <v>5.7904511660336802</v>
      </c>
      <c r="H292">
        <v>9.3101679941197606</v>
      </c>
      <c r="I292">
        <v>11.8114892574176</v>
      </c>
      <c r="J292">
        <v>11.092392269229199</v>
      </c>
      <c r="K292">
        <v>8.6770335245044308</v>
      </c>
      <c r="L292">
        <v>9.4108024733801603</v>
      </c>
      <c r="S292">
        <v>1.17861710009573</v>
      </c>
      <c r="T292">
        <v>1.30017375566902</v>
      </c>
      <c r="U292">
        <v>1.6707807178759999</v>
      </c>
      <c r="V292">
        <v>1.6850821768319699</v>
      </c>
      <c r="W292">
        <v>1.3060059307426499</v>
      </c>
      <c r="X292">
        <v>1.90996901660597</v>
      </c>
      <c r="Y292">
        <v>1.4233946491037599</v>
      </c>
      <c r="Z292">
        <v>1.4155215710666</v>
      </c>
      <c r="AA292">
        <v>1.7137657922209399</v>
      </c>
      <c r="AB292">
        <v>1.46244543996437</v>
      </c>
      <c r="AJ292">
        <v>8.5808115216328797</v>
      </c>
      <c r="AK292">
        <v>8.7324873232507993</v>
      </c>
      <c r="AL292">
        <v>7.54849887843387</v>
      </c>
      <c r="AM292">
        <v>9.6490808493806401</v>
      </c>
      <c r="AN292">
        <v>6.3430933380627899</v>
      </c>
      <c r="AO292">
        <v>6.9184367759566197</v>
      </c>
      <c r="AP292">
        <v>7.1594857890413097</v>
      </c>
      <c r="AQ292">
        <v>7.59757967568056</v>
      </c>
      <c r="AR292">
        <v>7.8198672164456902</v>
      </c>
      <c r="AS292">
        <v>8.7048830196830504</v>
      </c>
      <c r="AZ292">
        <v>1.12476378398197</v>
      </c>
      <c r="BA292">
        <v>1.0859271062990501</v>
      </c>
      <c r="BB292">
        <v>1.29180731210994</v>
      </c>
      <c r="BC292">
        <v>1.6907438137725499</v>
      </c>
      <c r="BD292">
        <v>0.91674625682744804</v>
      </c>
      <c r="BE292">
        <v>1.41617915290867</v>
      </c>
      <c r="BF292">
        <v>1.18389741759679</v>
      </c>
      <c r="BG292">
        <v>1.6062175726437999</v>
      </c>
      <c r="BH292">
        <v>1.4416095105794799</v>
      </c>
      <c r="BI292">
        <v>1.1888234847774599</v>
      </c>
      <c r="BQ292">
        <v>4.3012784097353496</v>
      </c>
      <c r="BR292">
        <v>12.1357790258714</v>
      </c>
      <c r="BS292">
        <v>7.3402275712306704</v>
      </c>
      <c r="BT292">
        <v>12.473131860835901</v>
      </c>
      <c r="BU292">
        <v>5.42800603860612</v>
      </c>
      <c r="BV292">
        <v>8.4726483272663309</v>
      </c>
      <c r="BW292">
        <v>9.8574594123469108</v>
      </c>
      <c r="BX292">
        <v>12.3193875776763</v>
      </c>
      <c r="BY292">
        <v>5.4462783236398202</v>
      </c>
      <c r="BZ292">
        <v>7.9898903004716599</v>
      </c>
      <c r="CG292">
        <v>0.87777894427675496</v>
      </c>
      <c r="CH292">
        <v>1.40601753288363</v>
      </c>
      <c r="CI292">
        <v>1.1786928389420299</v>
      </c>
      <c r="CJ292">
        <v>1.5156211587411299</v>
      </c>
      <c r="CK292">
        <v>1.15104016878205</v>
      </c>
      <c r="CL292">
        <v>1.57854097014665</v>
      </c>
      <c r="CM292">
        <v>1.0871224412853699</v>
      </c>
      <c r="CN292">
        <v>1.83644869064431</v>
      </c>
      <c r="CO292">
        <v>1.25278563466495</v>
      </c>
      <c r="CP292">
        <v>1.2804444621975599</v>
      </c>
    </row>
    <row r="293" spans="2:94" x14ac:dyDescent="0.2">
      <c r="B293">
        <v>292</v>
      </c>
      <c r="C293">
        <v>11.822830626926899</v>
      </c>
      <c r="D293">
        <v>8.2865773839340005</v>
      </c>
      <c r="E293">
        <v>11.993506394386401</v>
      </c>
      <c r="F293">
        <v>12.9110421832032</v>
      </c>
      <c r="G293">
        <v>8.9333015523907005</v>
      </c>
      <c r="H293">
        <v>9.4370024537851993</v>
      </c>
      <c r="I293">
        <v>9.6563293432965693</v>
      </c>
      <c r="J293">
        <v>11.4797271578256</v>
      </c>
      <c r="K293">
        <v>6.5691630123062401</v>
      </c>
      <c r="L293">
        <v>9.8984383310444102</v>
      </c>
      <c r="S293">
        <v>1.3132698852675599</v>
      </c>
      <c r="T293">
        <v>1.2539070797026901</v>
      </c>
      <c r="U293">
        <v>1.34520303009835</v>
      </c>
      <c r="V293">
        <v>1.8037152152207601</v>
      </c>
      <c r="W293">
        <v>1.36807046254357</v>
      </c>
      <c r="X293">
        <v>1.68302960333727</v>
      </c>
      <c r="Y293">
        <v>1.5152092217217701</v>
      </c>
      <c r="Z293">
        <v>1.8144874565529601</v>
      </c>
      <c r="AA293">
        <v>2.0031239716162599</v>
      </c>
      <c r="AB293">
        <v>1.50981007037043</v>
      </c>
      <c r="AJ293">
        <v>9.3262605346714604</v>
      </c>
      <c r="AK293">
        <v>9.4577774860768304</v>
      </c>
      <c r="AL293">
        <v>9.3597101736225401</v>
      </c>
      <c r="AM293">
        <v>10.973899463350399</v>
      </c>
      <c r="AN293">
        <v>5.41741500741756</v>
      </c>
      <c r="AO293">
        <v>4.9832265960535498</v>
      </c>
      <c r="AP293">
        <v>8.5823780131707696</v>
      </c>
      <c r="AQ293">
        <v>9.5035494728780208</v>
      </c>
      <c r="AR293">
        <v>11.512212975079301</v>
      </c>
      <c r="AS293">
        <v>7.6795921662109699</v>
      </c>
      <c r="AZ293">
        <v>1.03996836302652</v>
      </c>
      <c r="BA293">
        <v>1.2591584554220701</v>
      </c>
      <c r="BB293">
        <v>1.3445833069042099</v>
      </c>
      <c r="BC293">
        <v>1.8177008821031</v>
      </c>
      <c r="BD293">
        <v>1.1012768201076599</v>
      </c>
      <c r="BE293">
        <v>1.68473919431708</v>
      </c>
      <c r="BF293">
        <v>1.17270888148662</v>
      </c>
      <c r="BG293">
        <v>1.541792505246</v>
      </c>
      <c r="BH293">
        <v>1.58343952669979</v>
      </c>
      <c r="BI293">
        <v>1.1863799193993001</v>
      </c>
      <c r="BQ293">
        <v>4.4522161376069196</v>
      </c>
      <c r="BR293">
        <v>12.2314773750687</v>
      </c>
      <c r="BS293">
        <v>8.0371067711364503</v>
      </c>
      <c r="BT293">
        <v>12.5230369351502</v>
      </c>
      <c r="BU293">
        <v>6.0407044056819901</v>
      </c>
      <c r="BV293">
        <v>8.1114165937072702</v>
      </c>
      <c r="BW293">
        <v>10.1911171247467</v>
      </c>
      <c r="BX293">
        <v>11.3177843717516</v>
      </c>
      <c r="BY293">
        <v>5.9829029673904897</v>
      </c>
      <c r="BZ293">
        <v>7.6352228251189302</v>
      </c>
      <c r="CG293">
        <v>1.17174972901145</v>
      </c>
      <c r="CH293">
        <v>1.3373317187912701</v>
      </c>
      <c r="CI293">
        <v>1.5038695848806201</v>
      </c>
      <c r="CJ293">
        <v>1.4312737237438899</v>
      </c>
      <c r="CK293">
        <v>0.93454973624869597</v>
      </c>
      <c r="CL293">
        <v>1.56666266331615</v>
      </c>
      <c r="CM293">
        <v>1.1264204011121299</v>
      </c>
      <c r="CN293">
        <v>1.8934450423812601</v>
      </c>
      <c r="CO293">
        <v>1.1768590707561399</v>
      </c>
      <c r="CP293">
        <v>1.0479625236444701</v>
      </c>
    </row>
    <row r="294" spans="2:94" x14ac:dyDescent="0.2">
      <c r="B294">
        <v>293</v>
      </c>
      <c r="C294">
        <v>11.590402798477401</v>
      </c>
      <c r="D294">
        <v>8.6270792288097002</v>
      </c>
      <c r="E294">
        <v>9.0250499829155508</v>
      </c>
      <c r="F294">
        <v>13.689181185011901</v>
      </c>
      <c r="G294">
        <v>5.3117046940877701</v>
      </c>
      <c r="H294">
        <v>10.731806611542799</v>
      </c>
      <c r="I294">
        <v>8.4495874862491398</v>
      </c>
      <c r="J294">
        <v>9.3398627068189501</v>
      </c>
      <c r="K294">
        <v>7.8326946549482503</v>
      </c>
      <c r="L294">
        <v>9.9914330874303907</v>
      </c>
      <c r="S294">
        <v>1.3612022672071</v>
      </c>
      <c r="T294">
        <v>1.25225665101438</v>
      </c>
      <c r="U294">
        <v>1.86887483431597</v>
      </c>
      <c r="V294">
        <v>1.6957481092375699</v>
      </c>
      <c r="W294">
        <v>1.2446725829043901</v>
      </c>
      <c r="X294">
        <v>1.6713905442607899</v>
      </c>
      <c r="Y294">
        <v>1.17328382936124</v>
      </c>
      <c r="Z294">
        <v>1.66104465993246</v>
      </c>
      <c r="AA294">
        <v>2.08546007931327</v>
      </c>
      <c r="AB294">
        <v>1.4436617960203699</v>
      </c>
      <c r="AJ294">
        <v>9.6062790827043099</v>
      </c>
      <c r="AK294">
        <v>7.9217814365051096</v>
      </c>
      <c r="AL294">
        <v>9.5577953885389597</v>
      </c>
      <c r="AM294">
        <v>12.8278752972844</v>
      </c>
      <c r="AN294">
        <v>5.7069314842723999</v>
      </c>
      <c r="AO294">
        <v>5.6189133433257998</v>
      </c>
      <c r="AP294">
        <v>9.1415720402503098</v>
      </c>
      <c r="AQ294">
        <v>9.5936449399833208</v>
      </c>
      <c r="AR294">
        <v>8.9267675313746508</v>
      </c>
      <c r="AS294">
        <v>9.5841726507201006</v>
      </c>
      <c r="AZ294">
        <v>0.89716431272022101</v>
      </c>
      <c r="BA294">
        <v>1.3883894943563599</v>
      </c>
      <c r="BB294">
        <v>1.33730849897046</v>
      </c>
      <c r="BC294">
        <v>1.60334035260342</v>
      </c>
      <c r="BD294">
        <v>1.22194950850418</v>
      </c>
      <c r="BE294">
        <v>1.79515730696415</v>
      </c>
      <c r="BF294">
        <v>1.43524232196158</v>
      </c>
      <c r="BG294">
        <v>1.52407726071743</v>
      </c>
      <c r="BH294">
        <v>1.30238422271909</v>
      </c>
      <c r="BI294">
        <v>1.1924565311794699</v>
      </c>
      <c r="BQ294">
        <v>4.7116079798885799</v>
      </c>
      <c r="BR294">
        <v>12.556861538305199</v>
      </c>
      <c r="BS294">
        <v>9.6354664779980901</v>
      </c>
      <c r="BT294">
        <v>12.138936973569299</v>
      </c>
      <c r="BU294">
        <v>6.2043375527247298</v>
      </c>
      <c r="BV294">
        <v>8.8604126732289803</v>
      </c>
      <c r="BW294">
        <v>9.3093811606891403</v>
      </c>
      <c r="BX294">
        <v>9.6877811856302394</v>
      </c>
      <c r="BY294">
        <v>7.3839216598339803</v>
      </c>
      <c r="BZ294">
        <v>6.8471929740175899</v>
      </c>
      <c r="CG294">
        <v>1.0165715620597899</v>
      </c>
      <c r="CH294">
        <v>1.2987561268510901</v>
      </c>
      <c r="CI294">
        <v>1.17367897099527</v>
      </c>
      <c r="CJ294">
        <v>1.4221751204282</v>
      </c>
      <c r="CK294">
        <v>0.75839004789840603</v>
      </c>
      <c r="CL294">
        <v>1.54252603716031</v>
      </c>
      <c r="CM294">
        <v>0.90551345378596404</v>
      </c>
      <c r="CN294">
        <v>1.8251466002033601</v>
      </c>
      <c r="CO294">
        <v>1.4816498222469401</v>
      </c>
      <c r="CP294">
        <v>1.2405646173473901</v>
      </c>
    </row>
    <row r="295" spans="2:94" x14ac:dyDescent="0.2">
      <c r="B295">
        <v>294</v>
      </c>
      <c r="C295">
        <v>9.7216111187007392</v>
      </c>
      <c r="D295">
        <v>7.4104593056734904</v>
      </c>
      <c r="E295">
        <v>10.7967483142024</v>
      </c>
      <c r="F295">
        <v>13.902127725459399</v>
      </c>
      <c r="G295">
        <v>4.0214949008377996</v>
      </c>
      <c r="H295">
        <v>7.3083994093307103</v>
      </c>
      <c r="I295">
        <v>7.6466554736357599</v>
      </c>
      <c r="J295">
        <v>9.4093382278072504</v>
      </c>
      <c r="K295">
        <v>10.2807307961923</v>
      </c>
      <c r="L295">
        <v>9.4006093365602208</v>
      </c>
      <c r="S295">
        <v>1.2414948486949</v>
      </c>
      <c r="T295">
        <v>1.4427126221411499</v>
      </c>
      <c r="U295">
        <v>1.7710117678934101</v>
      </c>
      <c r="V295">
        <v>1.6542544309501199</v>
      </c>
      <c r="W295">
        <v>1.33142765117729</v>
      </c>
      <c r="X295">
        <v>2.1325134793659499</v>
      </c>
      <c r="Y295">
        <v>1.48055925737548</v>
      </c>
      <c r="Z295">
        <v>1.67446074420188</v>
      </c>
      <c r="AA295">
        <v>1.3821236728589801</v>
      </c>
      <c r="AB295">
        <v>1.4924145695991899</v>
      </c>
      <c r="AJ295">
        <v>6.0551715099988002</v>
      </c>
      <c r="AK295">
        <v>6.5371805992388801</v>
      </c>
      <c r="AL295">
        <v>8.2066270072823908</v>
      </c>
      <c r="AM295">
        <v>10.678264235372</v>
      </c>
      <c r="AN295">
        <v>6.4390532721970102</v>
      </c>
      <c r="AO295">
        <v>5.1826366493261196</v>
      </c>
      <c r="AP295">
        <v>9.5042568802858192</v>
      </c>
      <c r="AQ295">
        <v>8.7955835898094197</v>
      </c>
      <c r="AR295">
        <v>8.6980298019752098</v>
      </c>
      <c r="AS295">
        <v>7.5878894585042804</v>
      </c>
      <c r="AZ295">
        <v>1.2345365052984301</v>
      </c>
      <c r="BA295">
        <v>1.23039860715628</v>
      </c>
      <c r="BB295">
        <v>1.2751466383061401</v>
      </c>
      <c r="BC295">
        <v>1.50146159278152</v>
      </c>
      <c r="BD295">
        <v>1.2055642021175901</v>
      </c>
      <c r="BE295">
        <v>1.63627720598937</v>
      </c>
      <c r="BF295">
        <v>1.1118443999957299</v>
      </c>
      <c r="BG295">
        <v>1.4086342611685101</v>
      </c>
      <c r="BH295">
        <v>1.33529551545903</v>
      </c>
      <c r="BI295">
        <v>1.0842341269451401</v>
      </c>
      <c r="BQ295">
        <v>6.5518440036521799</v>
      </c>
      <c r="BR295">
        <v>11.4425672295793</v>
      </c>
      <c r="BS295">
        <v>6.7444237794097797</v>
      </c>
      <c r="BT295">
        <v>12.1479981201638</v>
      </c>
      <c r="BU295">
        <v>7.04575602715488</v>
      </c>
      <c r="BV295">
        <v>8.5846273260778698</v>
      </c>
      <c r="BW295">
        <v>9.4527626452546407</v>
      </c>
      <c r="BX295">
        <v>12.017356867203199</v>
      </c>
      <c r="BY295">
        <v>7.7010095298803796</v>
      </c>
      <c r="BZ295">
        <v>5.5746766987918503</v>
      </c>
      <c r="CG295">
        <v>1.0500605421123399</v>
      </c>
      <c r="CH295">
        <v>1.3022987341679</v>
      </c>
      <c r="CI295">
        <v>1.43726358782911</v>
      </c>
      <c r="CJ295">
        <v>1.26349015230214</v>
      </c>
      <c r="CK295">
        <v>0.929177987180697</v>
      </c>
      <c r="CL295">
        <v>1.3904404506636701</v>
      </c>
      <c r="CM295">
        <v>1.04860279966061</v>
      </c>
      <c r="CN295">
        <v>1.2311002443033301</v>
      </c>
      <c r="CO295">
        <v>1.16395086439032</v>
      </c>
      <c r="CP295">
        <v>1.1578916504855401</v>
      </c>
    </row>
    <row r="296" spans="2:94" x14ac:dyDescent="0.2">
      <c r="B296">
        <v>295</v>
      </c>
      <c r="C296">
        <v>5.16458027399716</v>
      </c>
      <c r="D296">
        <v>9.9411912436868892</v>
      </c>
      <c r="E296">
        <v>10.8740070219892</v>
      </c>
      <c r="F296">
        <v>12.744363727604499</v>
      </c>
      <c r="G296">
        <v>5.7404045124929901</v>
      </c>
      <c r="H296">
        <v>7.05642419219462</v>
      </c>
      <c r="I296">
        <v>8.7182996884895392</v>
      </c>
      <c r="J296">
        <v>9.4299329254978002</v>
      </c>
      <c r="K296">
        <v>9.7357255937721696</v>
      </c>
      <c r="L296">
        <v>9.5232756142720607</v>
      </c>
      <c r="S296">
        <v>1.53896226386477</v>
      </c>
      <c r="T296">
        <v>1.2123382355141601</v>
      </c>
      <c r="U296">
        <v>1.48535136222341</v>
      </c>
      <c r="V296">
        <v>1.6784753480099299</v>
      </c>
      <c r="W296">
        <v>1.0942603861495299</v>
      </c>
      <c r="X296">
        <v>1.8670787934663999</v>
      </c>
      <c r="Y296">
        <v>1.07905843990429</v>
      </c>
      <c r="Z296">
        <v>1.50598490481669</v>
      </c>
      <c r="AA296">
        <v>1.91484870308101</v>
      </c>
      <c r="AB296">
        <v>1.33000135015123</v>
      </c>
      <c r="AJ296">
        <v>5.8051188239252998</v>
      </c>
      <c r="AK296">
        <v>5.2250463451090603</v>
      </c>
      <c r="AL296">
        <v>8.3299003486681507</v>
      </c>
      <c r="AM296">
        <v>6.6298939358004203</v>
      </c>
      <c r="AN296">
        <v>4.75750872650078</v>
      </c>
      <c r="AO296">
        <v>6.8307648765208704</v>
      </c>
      <c r="AP296">
        <v>8.3938120573608099</v>
      </c>
      <c r="AQ296">
        <v>8.6263457529337106</v>
      </c>
      <c r="AR296">
        <v>10.207714377953</v>
      </c>
      <c r="AS296">
        <v>8.4822127766269997</v>
      </c>
      <c r="AZ296">
        <v>1.2091122221676001</v>
      </c>
      <c r="BA296">
        <v>1.1464197856190801</v>
      </c>
      <c r="BB296">
        <v>1.3931252535852801</v>
      </c>
      <c r="BC296">
        <v>1.5803532472919</v>
      </c>
      <c r="BD296">
        <v>1.2373066137144799</v>
      </c>
      <c r="BE296">
        <v>2.11857938113803</v>
      </c>
      <c r="BF296">
        <v>1.3235115992447299</v>
      </c>
      <c r="BG296">
        <v>1.54929657810284</v>
      </c>
      <c r="BH296">
        <v>1.3019599857037301</v>
      </c>
      <c r="BI296">
        <v>1.43792778891744</v>
      </c>
      <c r="BQ296">
        <v>7.6752197242216997</v>
      </c>
      <c r="BR296">
        <v>10.971144537221701</v>
      </c>
      <c r="BS296">
        <v>7.0461937778277104</v>
      </c>
      <c r="BT296">
        <v>11.654239435328201</v>
      </c>
      <c r="BU296">
        <v>5.1732496243259796</v>
      </c>
      <c r="BV296">
        <v>6.9521159688193697</v>
      </c>
      <c r="BW296">
        <v>8.9022627078911007</v>
      </c>
      <c r="BX296">
        <v>11.253712961348</v>
      </c>
      <c r="BY296">
        <v>8.2659445468775203</v>
      </c>
      <c r="BZ296">
        <v>6.9839976923170903</v>
      </c>
      <c r="CG296">
        <v>1.3643999884428699</v>
      </c>
      <c r="CH296">
        <v>1.6493163100455701</v>
      </c>
      <c r="CI296">
        <v>1.5180679096934</v>
      </c>
      <c r="CJ296">
        <v>1.2180854276323001</v>
      </c>
      <c r="CK296">
        <v>1.09931693431334</v>
      </c>
      <c r="CL296">
        <v>1.6171620546716801</v>
      </c>
      <c r="CM296">
        <v>0.90077571506728704</v>
      </c>
      <c r="CN296">
        <v>1.4105583298739</v>
      </c>
      <c r="CO296">
        <v>1.4096486287198</v>
      </c>
      <c r="CP296">
        <v>1.08859493693062</v>
      </c>
    </row>
    <row r="297" spans="2:94" x14ac:dyDescent="0.2">
      <c r="B297">
        <v>296</v>
      </c>
      <c r="C297">
        <v>6.7414637838546403</v>
      </c>
      <c r="D297">
        <v>9.41038388097172</v>
      </c>
      <c r="E297">
        <v>10.0430222193995</v>
      </c>
      <c r="F297">
        <v>14.435219360910001</v>
      </c>
      <c r="G297">
        <v>7.6478000429785897</v>
      </c>
      <c r="H297">
        <v>8.5185557973423691</v>
      </c>
      <c r="I297">
        <v>8.8773412332292896</v>
      </c>
      <c r="J297">
        <v>11.335036914375699</v>
      </c>
      <c r="K297">
        <v>8.8905251905195506</v>
      </c>
      <c r="L297">
        <v>8.5865975689676208</v>
      </c>
      <c r="S297">
        <v>1.02284036337142</v>
      </c>
      <c r="T297">
        <v>1.47076688154296</v>
      </c>
      <c r="U297">
        <v>1.55846601784699</v>
      </c>
      <c r="V297">
        <v>1.4785034703386299</v>
      </c>
      <c r="W297">
        <v>1.3073074488015299</v>
      </c>
      <c r="X297">
        <v>1.70135484718246</v>
      </c>
      <c r="Y297">
        <v>1.2924302836442001</v>
      </c>
      <c r="Z297">
        <v>1.5641628212056899</v>
      </c>
      <c r="AA297">
        <v>1.5828771518301401</v>
      </c>
      <c r="AB297">
        <v>1.4537050489932499</v>
      </c>
      <c r="AJ297">
        <v>5.3029473264865397</v>
      </c>
      <c r="AK297">
        <v>7.4851883416315399</v>
      </c>
      <c r="AL297">
        <v>8.9927245425229501</v>
      </c>
      <c r="AM297">
        <v>5.6974485134017598</v>
      </c>
      <c r="AN297">
        <v>4.2504049869545</v>
      </c>
      <c r="AO297">
        <v>5.1847742843649902</v>
      </c>
      <c r="AP297">
        <v>9.5633957499058404</v>
      </c>
      <c r="AQ297">
        <v>10.464172755842901</v>
      </c>
      <c r="AR297">
        <v>7.5942720301169304</v>
      </c>
      <c r="AS297">
        <v>8.5122734001060696</v>
      </c>
      <c r="AZ297">
        <v>1.0381925101081999</v>
      </c>
      <c r="BA297">
        <v>1.2145818371254899</v>
      </c>
      <c r="BB297">
        <v>1.56854118025883</v>
      </c>
      <c r="BC297">
        <v>1.1947881150858</v>
      </c>
      <c r="BD297">
        <v>1.04776891373596</v>
      </c>
      <c r="BE297">
        <v>1.4569939040386</v>
      </c>
      <c r="BF297">
        <v>1.1802648229350801</v>
      </c>
      <c r="BG297">
        <v>1.46697075945734</v>
      </c>
      <c r="BH297">
        <v>1.2391064505045299</v>
      </c>
      <c r="BI297">
        <v>1.0291727620025</v>
      </c>
      <c r="BQ297">
        <v>9.2951807184381696</v>
      </c>
      <c r="BR297">
        <v>10.97409084998</v>
      </c>
      <c r="BS297">
        <v>8.5821755392633499</v>
      </c>
      <c r="BT297">
        <v>9.2430016556605494</v>
      </c>
      <c r="BU297">
        <v>7.0155158439672096</v>
      </c>
      <c r="BV297">
        <v>6.5870056079687496</v>
      </c>
      <c r="BW297">
        <v>9.0107227506544092</v>
      </c>
      <c r="BX297">
        <v>10.8146269617695</v>
      </c>
      <c r="BY297">
        <v>7.9812289151371001</v>
      </c>
      <c r="BZ297">
        <v>6.11975810493945</v>
      </c>
      <c r="CG297">
        <v>1.0556198252106499</v>
      </c>
      <c r="CH297">
        <v>1.07493478691927</v>
      </c>
      <c r="CI297">
        <v>1.3170047221114201</v>
      </c>
      <c r="CJ297">
        <v>1.4290300973224099</v>
      </c>
      <c r="CK297">
        <v>0.88346208632943302</v>
      </c>
      <c r="CL297">
        <v>1.46547749619873</v>
      </c>
      <c r="CM297">
        <v>1.0368465321678899</v>
      </c>
      <c r="CN297">
        <v>1.40869412838815</v>
      </c>
      <c r="CO297">
        <v>0.988715924290267</v>
      </c>
      <c r="CP297">
        <v>0.88003647544622399</v>
      </c>
    </row>
    <row r="298" spans="2:94" x14ac:dyDescent="0.2">
      <c r="B298">
        <v>297</v>
      </c>
      <c r="C298">
        <v>5.4434731294017302</v>
      </c>
      <c r="D298">
        <v>9.0844970086480608</v>
      </c>
      <c r="E298">
        <v>9.7125939740648306</v>
      </c>
      <c r="F298">
        <v>13.654718046702399</v>
      </c>
      <c r="G298">
        <v>5.6191052089167197</v>
      </c>
      <c r="H298">
        <v>7.35241868240686</v>
      </c>
      <c r="I298">
        <v>10.2200843927791</v>
      </c>
      <c r="J298">
        <v>10.949279510956501</v>
      </c>
      <c r="K298">
        <v>11.5576242345506</v>
      </c>
      <c r="L298">
        <v>7.5278411416350304</v>
      </c>
      <c r="S298">
        <v>1.45589369822856</v>
      </c>
      <c r="T298">
        <v>1.57025078559478</v>
      </c>
      <c r="U298">
        <v>1.2434591892534901</v>
      </c>
      <c r="V298">
        <v>1.93415078246765</v>
      </c>
      <c r="W298">
        <v>1.7216356431689199</v>
      </c>
      <c r="X298">
        <v>1.5350040900051201</v>
      </c>
      <c r="Y298">
        <v>1.5969517549746</v>
      </c>
      <c r="Z298">
        <v>1.52374368129594</v>
      </c>
      <c r="AA298">
        <v>1.51420609619244</v>
      </c>
      <c r="AB298">
        <v>1.8050408790446499</v>
      </c>
      <c r="AJ298">
        <v>3.0226814791704002</v>
      </c>
      <c r="AK298">
        <v>6.6072136888626103</v>
      </c>
      <c r="AL298">
        <v>11.880671741069101</v>
      </c>
      <c r="AM298">
        <v>5.07519172139083</v>
      </c>
      <c r="AN298">
        <v>2.9827233142675702</v>
      </c>
      <c r="AO298">
        <v>8.3122615337866304</v>
      </c>
      <c r="AP298">
        <v>9.5768358071240804</v>
      </c>
      <c r="AQ298">
        <v>11.6823062710884</v>
      </c>
      <c r="AR298">
        <v>8.3019253512432201</v>
      </c>
      <c r="AS298">
        <v>9.6862457757529103</v>
      </c>
      <c r="AZ298">
        <v>0.85124955889935605</v>
      </c>
      <c r="BA298">
        <v>1.4247258372537299</v>
      </c>
      <c r="BB298">
        <v>1.49620421742179</v>
      </c>
      <c r="BC298">
        <v>0.90995764072556395</v>
      </c>
      <c r="BD298">
        <v>1.05866662090799</v>
      </c>
      <c r="BE298">
        <v>1.37505343334719</v>
      </c>
      <c r="BF298">
        <v>1.303567962182</v>
      </c>
      <c r="BG298">
        <v>1.31860191100667</v>
      </c>
      <c r="BH298">
        <v>1.7122637695135601</v>
      </c>
      <c r="BI298">
        <v>1.2195147100521899</v>
      </c>
      <c r="BQ298">
        <v>6.8867117282714903</v>
      </c>
      <c r="BR298">
        <v>8.4944755234460505</v>
      </c>
      <c r="BS298">
        <v>6.4125094350568101</v>
      </c>
      <c r="BT298">
        <v>9.7894712003622999</v>
      </c>
      <c r="BU298">
        <v>5.1500888184227698</v>
      </c>
      <c r="BV298">
        <v>6.6522710341577396</v>
      </c>
      <c r="BW298">
        <v>6.2718338493543602</v>
      </c>
      <c r="BX298">
        <v>12.6622550534928</v>
      </c>
      <c r="BY298">
        <v>7.4421245010152202</v>
      </c>
      <c r="BZ298">
        <v>8.8870230169903408</v>
      </c>
      <c r="CG298">
        <v>0.98829820497949905</v>
      </c>
      <c r="CH298">
        <v>1.1980042965025699</v>
      </c>
      <c r="CI298">
        <v>1.42498748736655</v>
      </c>
      <c r="CJ298">
        <v>1.4840168916573599</v>
      </c>
      <c r="CK298">
        <v>1.1597405853787499</v>
      </c>
      <c r="CL298">
        <v>0.94645333668424103</v>
      </c>
      <c r="CM298">
        <v>0.85254181977837895</v>
      </c>
      <c r="CN298">
        <v>1.37299546607659</v>
      </c>
      <c r="CO298">
        <v>1.0817302458106499</v>
      </c>
      <c r="CP298">
        <v>1.0625554503493999</v>
      </c>
    </row>
    <row r="299" spans="2:94" x14ac:dyDescent="0.2">
      <c r="B299">
        <v>298</v>
      </c>
      <c r="C299">
        <v>9.1383308580211509</v>
      </c>
      <c r="D299">
        <v>8.8830460405857607</v>
      </c>
      <c r="E299">
        <v>10.578182388649999</v>
      </c>
      <c r="F299">
        <v>14.442395428865501</v>
      </c>
      <c r="G299">
        <v>5.3051001252461303</v>
      </c>
      <c r="H299">
        <v>9.7955123042376098</v>
      </c>
      <c r="I299">
        <v>12.0538927001347</v>
      </c>
      <c r="J299">
        <v>12.424214598875301</v>
      </c>
      <c r="K299">
        <v>11.7943209839106</v>
      </c>
      <c r="L299">
        <v>8.0729821313098498</v>
      </c>
      <c r="S299">
        <v>1.30433337268385</v>
      </c>
      <c r="T299">
        <v>1.4254537042775599</v>
      </c>
      <c r="U299">
        <v>1.2064624650535301</v>
      </c>
      <c r="V299">
        <v>1.68274058247412</v>
      </c>
      <c r="W299">
        <v>1.7556828983728701</v>
      </c>
      <c r="X299">
        <v>1.8776005254499999</v>
      </c>
      <c r="Y299">
        <v>1.4348061363436699</v>
      </c>
      <c r="Z299">
        <v>1.5504565110527699</v>
      </c>
      <c r="AA299">
        <v>1.7913015666263801</v>
      </c>
      <c r="AB299">
        <v>1.35527536650933</v>
      </c>
      <c r="AJ299">
        <v>4.5971182585274297</v>
      </c>
      <c r="AK299">
        <v>6.13066329413929</v>
      </c>
      <c r="AL299">
        <v>11.4482621425358</v>
      </c>
      <c r="AM299">
        <v>4.1361158732716596</v>
      </c>
      <c r="AN299">
        <v>3.3938339605858499</v>
      </c>
      <c r="AO299">
        <v>10.1104630065814</v>
      </c>
      <c r="AP299">
        <v>7.6690975233690599</v>
      </c>
      <c r="AQ299">
        <v>10.6343770168781</v>
      </c>
      <c r="AR299">
        <v>13.401517726451999</v>
      </c>
      <c r="AS299">
        <v>8.36502917952917</v>
      </c>
      <c r="AZ299">
        <v>1.5089705582152499</v>
      </c>
      <c r="BA299">
        <v>1.23545876236768</v>
      </c>
      <c r="BB299">
        <v>1.37257215163254</v>
      </c>
      <c r="BC299">
        <v>1.53351738769426</v>
      </c>
      <c r="BD299">
        <v>1.5205060768152501</v>
      </c>
      <c r="BE299">
        <v>1.0931621858109</v>
      </c>
      <c r="BF299">
        <v>1.1709903204541601</v>
      </c>
      <c r="BG299">
        <v>1.48446676837106</v>
      </c>
      <c r="BH299">
        <v>1.5002824712485401</v>
      </c>
      <c r="BI299">
        <v>1.5183373484952001</v>
      </c>
      <c r="BQ299">
        <v>8.3775638377971902</v>
      </c>
      <c r="BR299">
        <v>7.2044436934190497</v>
      </c>
      <c r="BS299">
        <v>6.7055934233907202</v>
      </c>
      <c r="BT299">
        <v>10.305611603998999</v>
      </c>
      <c r="BU299">
        <v>4.3341784342255503</v>
      </c>
      <c r="BV299">
        <v>6.9165754742596803</v>
      </c>
      <c r="BW299">
        <v>8.5288981062516704</v>
      </c>
      <c r="BX299">
        <v>11.341010309641</v>
      </c>
      <c r="BY299">
        <v>5.2025298490884602</v>
      </c>
      <c r="BZ299">
        <v>8.3375847067358002</v>
      </c>
      <c r="CG299">
        <v>1.0489586861290101</v>
      </c>
      <c r="CH299">
        <v>1.5380603840660501</v>
      </c>
      <c r="CI299">
        <v>1.5393737187851599</v>
      </c>
      <c r="CJ299">
        <v>1.4415146141524</v>
      </c>
      <c r="CK299">
        <v>0.995677816290786</v>
      </c>
      <c r="CL299">
        <v>1.5671354124755501</v>
      </c>
      <c r="CM299">
        <v>0.99772946012559105</v>
      </c>
      <c r="CN299">
        <v>1.4673117002195</v>
      </c>
      <c r="CO299">
        <v>1.2283771827892001</v>
      </c>
      <c r="CP299">
        <v>1.21740312183818</v>
      </c>
    </row>
    <row r="300" spans="2:94" x14ac:dyDescent="0.2">
      <c r="B300">
        <v>299</v>
      </c>
      <c r="C300">
        <v>6.9087941559820001</v>
      </c>
      <c r="D300">
        <v>7.2048149937220902</v>
      </c>
      <c r="E300">
        <v>10.507752062433701</v>
      </c>
      <c r="F300">
        <v>12.514823947856399</v>
      </c>
      <c r="G300">
        <v>6.19434181536168</v>
      </c>
      <c r="H300">
        <v>5.6132758180100799</v>
      </c>
      <c r="I300">
        <v>9.4790343130982802</v>
      </c>
      <c r="J300">
        <v>11.6470517994531</v>
      </c>
      <c r="K300">
        <v>11.4205266969535</v>
      </c>
      <c r="L300">
        <v>10.486718992055</v>
      </c>
      <c r="S300">
        <v>1.3330240196826899</v>
      </c>
      <c r="T300">
        <v>1.2729476663571899</v>
      </c>
      <c r="U300">
        <v>1.05237432339365</v>
      </c>
      <c r="V300">
        <v>2.1653799895688</v>
      </c>
      <c r="W300">
        <v>1.83553749750449</v>
      </c>
      <c r="X300">
        <v>1.83169724511108</v>
      </c>
      <c r="Y300">
        <v>1.0882642257627699</v>
      </c>
      <c r="Z300">
        <v>1.6118832238218099</v>
      </c>
      <c r="AA300">
        <v>1.31133343719783</v>
      </c>
      <c r="AB300">
        <v>1.32370587997402</v>
      </c>
      <c r="AJ300">
        <v>5.3895050876185797</v>
      </c>
      <c r="AK300">
        <v>5.7276643803237999</v>
      </c>
      <c r="AL300">
        <v>12.9229653335804</v>
      </c>
      <c r="AM300">
        <v>6.0592257980920801</v>
      </c>
      <c r="AN300">
        <v>3.54777872350585</v>
      </c>
      <c r="AO300">
        <v>7.5619085415067699</v>
      </c>
      <c r="AP300">
        <v>9.4080160253461607</v>
      </c>
      <c r="AQ300">
        <v>9.4048987330829696</v>
      </c>
      <c r="AR300">
        <v>12.0298445444555</v>
      </c>
      <c r="AS300">
        <v>7.2604338870770304</v>
      </c>
      <c r="AZ300">
        <v>1.0413640041382399</v>
      </c>
      <c r="BA300">
        <v>1.1105957955469099</v>
      </c>
      <c r="BB300">
        <v>1.4397542864728401</v>
      </c>
      <c r="BC300">
        <v>1.5857963955155301</v>
      </c>
      <c r="BD300">
        <v>1.28707782792683</v>
      </c>
      <c r="BE300">
        <v>1.14217935736593</v>
      </c>
      <c r="BF300">
        <v>1.2124156931742001</v>
      </c>
      <c r="BG300">
        <v>1.39600488403486</v>
      </c>
      <c r="BH300">
        <v>1.42556016823895</v>
      </c>
      <c r="BI300">
        <v>1.4110982027403101</v>
      </c>
      <c r="BQ300">
        <v>8.4687780014457807</v>
      </c>
      <c r="BR300">
        <v>6.1170332555004299</v>
      </c>
      <c r="BS300">
        <v>8.4021014268706402</v>
      </c>
      <c r="BT300">
        <v>8.2242069149382999</v>
      </c>
      <c r="BU300">
        <v>3.2952105533607599</v>
      </c>
      <c r="BV300">
        <v>4.9720971748487202</v>
      </c>
      <c r="BW300">
        <v>8.6164703449655509</v>
      </c>
      <c r="BX300">
        <v>10.158778841232101</v>
      </c>
      <c r="BY300">
        <v>6.3681273365351201</v>
      </c>
      <c r="BZ300">
        <v>8.8772155995477409</v>
      </c>
      <c r="CG300">
        <v>1.05571839410102</v>
      </c>
      <c r="CH300">
        <v>1.3482590226332301</v>
      </c>
      <c r="CI300">
        <v>1.34599413048706</v>
      </c>
      <c r="CJ300">
        <v>1.73064851863694</v>
      </c>
      <c r="CK300">
        <v>0.74506351508032997</v>
      </c>
      <c r="CL300">
        <v>1.40463906298013</v>
      </c>
      <c r="CM300">
        <v>0.92566696057817899</v>
      </c>
      <c r="CN300">
        <v>1.5304310080267201</v>
      </c>
      <c r="CO300">
        <v>1.05831836643715</v>
      </c>
      <c r="CP300">
        <v>1.1531716767014299</v>
      </c>
    </row>
    <row r="301" spans="2:94" x14ac:dyDescent="0.2">
      <c r="B301">
        <v>300</v>
      </c>
      <c r="C301">
        <v>8.5794989598071396</v>
      </c>
      <c r="D301">
        <v>6.7026698162124401</v>
      </c>
      <c r="E301">
        <v>8.7174059367074399</v>
      </c>
      <c r="F301">
        <v>12.819898531120501</v>
      </c>
      <c r="G301">
        <v>8.1366256729730999</v>
      </c>
      <c r="H301">
        <v>7.8771267895591697</v>
      </c>
      <c r="I301">
        <v>7.8824774359471004</v>
      </c>
      <c r="J301">
        <v>12.3046447088731</v>
      </c>
      <c r="K301">
        <v>10.7245966664654</v>
      </c>
      <c r="L301">
        <v>7.3950434454858103</v>
      </c>
      <c r="S301">
        <v>1.4478505700988</v>
      </c>
      <c r="T301">
        <v>1.2260632462245999</v>
      </c>
      <c r="U301">
        <v>1.56467598019904</v>
      </c>
      <c r="V301">
        <v>1.62528128315458</v>
      </c>
      <c r="W301">
        <v>1.6356096973685099</v>
      </c>
      <c r="X301">
        <v>1.80262416351521</v>
      </c>
      <c r="Y301">
        <v>1.1202608966051</v>
      </c>
      <c r="Z301">
        <v>1.5434098185039</v>
      </c>
      <c r="AA301">
        <v>1.2485808635514299</v>
      </c>
      <c r="AB301">
        <v>1.36499584053471</v>
      </c>
      <c r="AJ301">
        <v>5.25115672258696</v>
      </c>
      <c r="AK301">
        <v>8.3213082689047599</v>
      </c>
      <c r="AL301">
        <v>12.2721355619344</v>
      </c>
      <c r="AM301">
        <v>5.3360265489513798</v>
      </c>
      <c r="AN301">
        <v>3.9365167035080701</v>
      </c>
      <c r="AO301">
        <v>7.03965868153362</v>
      </c>
      <c r="AP301">
        <v>11.054158961595499</v>
      </c>
      <c r="AQ301">
        <v>7.6597714072184999</v>
      </c>
      <c r="AR301">
        <v>7.0433796545092404</v>
      </c>
      <c r="AS301">
        <v>5.98898424656086</v>
      </c>
      <c r="AZ301">
        <v>1.0213142271528</v>
      </c>
      <c r="BA301">
        <v>1.2228509729304999</v>
      </c>
      <c r="BB301">
        <v>1.91082546994918</v>
      </c>
      <c r="BC301">
        <v>1.3789486854628199</v>
      </c>
      <c r="BD301">
        <v>1.20117513446928</v>
      </c>
      <c r="BE301">
        <v>1.23167659439156</v>
      </c>
      <c r="BF301">
        <v>1.2808701381718199</v>
      </c>
      <c r="BG301">
        <v>1.3091270666535599</v>
      </c>
      <c r="BH301">
        <v>1.66331368183955</v>
      </c>
      <c r="BI301">
        <v>1.23700827261255</v>
      </c>
      <c r="BQ301">
        <v>7.3501924250951198</v>
      </c>
      <c r="BR301">
        <v>7.1403651167661</v>
      </c>
      <c r="BS301">
        <v>6.3330010750534198</v>
      </c>
      <c r="BT301">
        <v>10.071353119735599</v>
      </c>
      <c r="BU301">
        <v>5.0748055000096999</v>
      </c>
      <c r="BV301">
        <v>6.8565147099572696</v>
      </c>
      <c r="BW301">
        <v>8.3077577526285609</v>
      </c>
      <c r="BX301">
        <v>9.5126434200360706</v>
      </c>
      <c r="BY301">
        <v>4.9026618324414502</v>
      </c>
      <c r="BZ301">
        <v>8.3007814799268704</v>
      </c>
      <c r="CG301">
        <v>0.88303469292042502</v>
      </c>
      <c r="CH301">
        <v>1.5092808650601299</v>
      </c>
      <c r="CI301">
        <v>1.4217281063662699</v>
      </c>
      <c r="CJ301">
        <v>1.32866629254404</v>
      </c>
      <c r="CK301">
        <v>0.78416876581419404</v>
      </c>
      <c r="CL301">
        <v>1.5467714086731801</v>
      </c>
      <c r="CM301">
        <v>1.1048721674751201</v>
      </c>
      <c r="CN301">
        <v>1.74051596526768</v>
      </c>
      <c r="CO301">
        <v>0.91851861775713595</v>
      </c>
      <c r="CP301">
        <v>1.07160886968237</v>
      </c>
    </row>
    <row r="302" spans="2:94" x14ac:dyDescent="0.2">
      <c r="B302">
        <v>301</v>
      </c>
      <c r="C302">
        <v>9.8481501842259398</v>
      </c>
      <c r="D302">
        <v>9.7105173832821698</v>
      </c>
      <c r="E302">
        <v>7.4127991959159303</v>
      </c>
      <c r="F302">
        <v>12.725781959387501</v>
      </c>
      <c r="G302">
        <v>10.365467337552801</v>
      </c>
      <c r="H302">
        <v>10.1087315087577</v>
      </c>
      <c r="I302">
        <v>9.4913556618806805</v>
      </c>
      <c r="J302">
        <v>11.0704108546489</v>
      </c>
      <c r="K302">
        <v>10.222048088132899</v>
      </c>
      <c r="L302">
        <v>7.9365719235097796</v>
      </c>
      <c r="S302">
        <v>1.4737415177394599</v>
      </c>
      <c r="T302">
        <v>1.8085925853556299</v>
      </c>
      <c r="U302">
        <v>1.3567977018355699</v>
      </c>
      <c r="V302">
        <v>1.69054787100629</v>
      </c>
      <c r="W302">
        <v>1.1482712298669799</v>
      </c>
      <c r="X302">
        <v>2.13523707989857</v>
      </c>
      <c r="Y302">
        <v>1.1205795131046901</v>
      </c>
      <c r="Z302">
        <v>1.5838946492468899</v>
      </c>
      <c r="AA302">
        <v>1.51381343397471</v>
      </c>
      <c r="AB302">
        <v>1.4280044268477401</v>
      </c>
      <c r="AJ302">
        <v>4.4105396388310503</v>
      </c>
      <c r="AK302">
        <v>7.4068506649781396</v>
      </c>
      <c r="AL302">
        <v>12.0206031210561</v>
      </c>
      <c r="AM302">
        <v>7.6159524874120104</v>
      </c>
      <c r="AN302">
        <v>4.9832530710887397</v>
      </c>
      <c r="AO302">
        <v>6.0553728148081296</v>
      </c>
      <c r="AP302">
        <v>11.3397203545696</v>
      </c>
      <c r="AQ302">
        <v>11.905895499724901</v>
      </c>
      <c r="AR302">
        <v>9.5757305388021408</v>
      </c>
      <c r="AS302">
        <v>6.4769131314147099</v>
      </c>
      <c r="AZ302">
        <v>1.1316519359088799</v>
      </c>
      <c r="BA302">
        <v>1.20032951704931</v>
      </c>
      <c r="BB302">
        <v>1.28093088673088</v>
      </c>
      <c r="BC302">
        <v>1.3389238169833699</v>
      </c>
      <c r="BD302">
        <v>1.35353099013686</v>
      </c>
      <c r="BE302">
        <v>1.08822282659444</v>
      </c>
      <c r="BF302">
        <v>1.2242556665886699</v>
      </c>
      <c r="BG302">
        <v>1.6264149934740899</v>
      </c>
      <c r="BH302">
        <v>1.43412976373461</v>
      </c>
      <c r="BI302">
        <v>1.3333692356109199</v>
      </c>
      <c r="BQ302">
        <v>5.0235646459623204</v>
      </c>
      <c r="BR302">
        <v>7.7327576766813104</v>
      </c>
      <c r="BS302">
        <v>8.4699853654114694</v>
      </c>
      <c r="BT302">
        <v>11.4067597847184</v>
      </c>
      <c r="BU302">
        <v>5.40859150362924</v>
      </c>
      <c r="BV302">
        <v>7.6859510847923804</v>
      </c>
      <c r="BW302">
        <v>8.3317982632989001</v>
      </c>
      <c r="BX302">
        <v>9.9674552136597203</v>
      </c>
      <c r="BY302">
        <v>5.6764925726192699</v>
      </c>
      <c r="BZ302">
        <v>8.9364145715607801</v>
      </c>
      <c r="CG302">
        <v>0.96491557245278203</v>
      </c>
      <c r="CH302">
        <v>1.3047473331989601</v>
      </c>
      <c r="CI302">
        <v>1.40586962998688</v>
      </c>
      <c r="CJ302">
        <v>1.32274473992099</v>
      </c>
      <c r="CK302">
        <v>0.89014799958512403</v>
      </c>
      <c r="CL302">
        <v>1.38517949289755</v>
      </c>
      <c r="CM302">
        <v>1.1705938754244101</v>
      </c>
      <c r="CN302">
        <v>1.3996750183361999</v>
      </c>
      <c r="CO302">
        <v>1.54125613950943</v>
      </c>
      <c r="CP302">
        <v>1.25500360872084</v>
      </c>
    </row>
    <row r="303" spans="2:94" x14ac:dyDescent="0.2">
      <c r="B303">
        <v>302</v>
      </c>
      <c r="C303">
        <v>10.491846946068099</v>
      </c>
      <c r="D303">
        <v>8.8862527674397302</v>
      </c>
      <c r="E303">
        <v>6.67885693327203</v>
      </c>
      <c r="F303">
        <v>12.906786617139</v>
      </c>
      <c r="G303">
        <v>10.120502618813299</v>
      </c>
      <c r="H303">
        <v>9.0508896373470709</v>
      </c>
      <c r="I303">
        <v>9.4922922589400294</v>
      </c>
      <c r="J303">
        <v>10.552485682475099</v>
      </c>
      <c r="K303">
        <v>8.5814541283002796</v>
      </c>
      <c r="L303">
        <v>9.4409200145948997</v>
      </c>
      <c r="S303">
        <v>1.2711462051095499</v>
      </c>
      <c r="T303">
        <v>1.6285645731649301</v>
      </c>
      <c r="U303">
        <v>1.5151725395586499</v>
      </c>
      <c r="V303">
        <v>1.7608263107880799</v>
      </c>
      <c r="W303">
        <v>1.1937294466674699</v>
      </c>
      <c r="X303">
        <v>1.9118358599316201</v>
      </c>
      <c r="Y303">
        <v>1.01682585498309</v>
      </c>
      <c r="Z303">
        <v>1.72764581682473</v>
      </c>
      <c r="AA303">
        <v>1.3601131787166001</v>
      </c>
      <c r="AB303">
        <v>1.29054027186572</v>
      </c>
      <c r="AJ303">
        <v>4.5272586954279097</v>
      </c>
      <c r="AK303">
        <v>9.0767865392991194</v>
      </c>
      <c r="AL303">
        <v>11.732902842356101</v>
      </c>
      <c r="AM303">
        <v>5.9329487120643796</v>
      </c>
      <c r="AN303">
        <v>4.9335228520647698</v>
      </c>
      <c r="AO303">
        <v>6.0139626923546601</v>
      </c>
      <c r="AP303">
        <v>10.304308150392</v>
      </c>
      <c r="AQ303">
        <v>6.4851330582742897</v>
      </c>
      <c r="AR303">
        <v>9.7375034649571894</v>
      </c>
      <c r="AS303">
        <v>8.2624690030127201</v>
      </c>
      <c r="AZ303">
        <v>1.01067848940333</v>
      </c>
      <c r="BA303">
        <v>1.24967875161512</v>
      </c>
      <c r="BB303">
        <v>1.40693760228083</v>
      </c>
      <c r="BC303">
        <v>1.3328975606853399</v>
      </c>
      <c r="BD303">
        <v>1.2773604520294399</v>
      </c>
      <c r="BE303">
        <v>1.7674422128799301</v>
      </c>
      <c r="BF303">
        <v>1.15148920539286</v>
      </c>
      <c r="BG303">
        <v>1.5352871101029599</v>
      </c>
      <c r="BH303">
        <v>1.63530937427062</v>
      </c>
      <c r="BI303">
        <v>1.3338498860004799</v>
      </c>
      <c r="BQ303">
        <v>4.2221836102874502</v>
      </c>
      <c r="BR303">
        <v>7.0945405964229202</v>
      </c>
      <c r="BS303">
        <v>10.9494652240479</v>
      </c>
      <c r="BT303">
        <v>9.87325595063799</v>
      </c>
      <c r="BU303">
        <v>6.8325918635132599</v>
      </c>
      <c r="BV303">
        <v>6.9862859085448799</v>
      </c>
      <c r="BW303">
        <v>7.7857577759228596</v>
      </c>
      <c r="BX303">
        <v>10.8041824905917</v>
      </c>
      <c r="BY303">
        <v>5.0622103076042899</v>
      </c>
      <c r="BZ303">
        <v>8.4382869516967105</v>
      </c>
      <c r="CG303">
        <v>1.0102223541845401</v>
      </c>
      <c r="CH303">
        <v>1.2476639349568299</v>
      </c>
      <c r="CI303">
        <v>1.0769073865591501</v>
      </c>
      <c r="CJ303">
        <v>1.6062068653339501</v>
      </c>
      <c r="CK303">
        <v>1.0615965386628701</v>
      </c>
      <c r="CL303">
        <v>1.41685421850624</v>
      </c>
      <c r="CM303">
        <v>1.04015506683263</v>
      </c>
      <c r="CN303">
        <v>1.67644884741935</v>
      </c>
      <c r="CO303">
        <v>1.19292837842002</v>
      </c>
      <c r="CP303">
        <v>0.96652253561316204</v>
      </c>
    </row>
    <row r="304" spans="2:94" x14ac:dyDescent="0.2">
      <c r="B304">
        <v>303</v>
      </c>
      <c r="C304">
        <v>10.3487056961847</v>
      </c>
      <c r="D304">
        <v>10.302286474904999</v>
      </c>
      <c r="E304">
        <v>8.6240955184964196</v>
      </c>
      <c r="F304">
        <v>11.8426988011958</v>
      </c>
      <c r="G304">
        <v>9.0577498319618908</v>
      </c>
      <c r="H304">
        <v>10.040497286609501</v>
      </c>
      <c r="I304">
        <v>11.494848527475201</v>
      </c>
      <c r="J304">
        <v>11.0865228736251</v>
      </c>
      <c r="K304">
        <v>11.03521868026</v>
      </c>
      <c r="L304">
        <v>7.8456514196696796</v>
      </c>
      <c r="S304">
        <v>1.53097006517142</v>
      </c>
      <c r="T304">
        <v>1.5540277594286001</v>
      </c>
      <c r="U304">
        <v>1.3640208878421001</v>
      </c>
      <c r="V304">
        <v>2.2935110180921399</v>
      </c>
      <c r="W304">
        <v>1.4334745085918901</v>
      </c>
      <c r="X304">
        <v>1.99673365720426</v>
      </c>
      <c r="Y304">
        <v>1.1416132851151899</v>
      </c>
      <c r="Z304">
        <v>1.89519168213375</v>
      </c>
      <c r="AA304">
        <v>1.39195589019997</v>
      </c>
      <c r="AB304">
        <v>1.0920121757439201</v>
      </c>
      <c r="AJ304">
        <v>7.7322123996415204</v>
      </c>
      <c r="AK304">
        <v>7.9865081168215797</v>
      </c>
      <c r="AL304">
        <v>12.040891476109399</v>
      </c>
      <c r="AM304">
        <v>9.2227409238391296</v>
      </c>
      <c r="AN304">
        <v>5.2476031735886801</v>
      </c>
      <c r="AO304">
        <v>8.9210080391016504</v>
      </c>
      <c r="AP304">
        <v>9.7963687998614795</v>
      </c>
      <c r="AQ304">
        <v>8.5730720351704708</v>
      </c>
      <c r="AR304">
        <v>10.4087154590739</v>
      </c>
      <c r="AS304">
        <v>8.4580882826054893</v>
      </c>
      <c r="AZ304">
        <v>1.03312914604509</v>
      </c>
      <c r="BA304">
        <v>1.1933036100305701</v>
      </c>
      <c r="BB304">
        <v>1.42522654328722</v>
      </c>
      <c r="BC304">
        <v>1.73922359420362</v>
      </c>
      <c r="BD304">
        <v>1.2973548399280099</v>
      </c>
      <c r="BE304">
        <v>1.4599600173784399</v>
      </c>
      <c r="BF304">
        <v>1.03230557245008</v>
      </c>
      <c r="BG304">
        <v>1.20175352835805</v>
      </c>
      <c r="BH304">
        <v>1.4229621182560901</v>
      </c>
      <c r="BI304">
        <v>1.1211424794281899</v>
      </c>
      <c r="BQ304">
        <v>5.6563216957978799</v>
      </c>
      <c r="BR304">
        <v>7.8215753302787601</v>
      </c>
      <c r="BS304">
        <v>9.2998254587843796</v>
      </c>
      <c r="BT304">
        <v>11.461047303389501</v>
      </c>
      <c r="BU304">
        <v>5.9630061891707298</v>
      </c>
      <c r="BV304">
        <v>6.5503068469586099</v>
      </c>
      <c r="BW304">
        <v>9.8657500256591906</v>
      </c>
      <c r="BX304">
        <v>11.8862145507723</v>
      </c>
      <c r="BY304">
        <v>4.94120079111502</v>
      </c>
      <c r="BZ304">
        <v>7.2945427455838301</v>
      </c>
      <c r="CG304">
        <v>0.86388404759210602</v>
      </c>
      <c r="CH304">
        <v>1.0523076829782001</v>
      </c>
      <c r="CI304">
        <v>1.48800597336609</v>
      </c>
      <c r="CJ304">
        <v>1.5800637209150299</v>
      </c>
      <c r="CK304">
        <v>0.88623368452920404</v>
      </c>
      <c r="CL304">
        <v>1.7220579259026501</v>
      </c>
      <c r="CM304">
        <v>0.90415698700181402</v>
      </c>
      <c r="CN304">
        <v>1.18574790270163</v>
      </c>
      <c r="CO304">
        <v>1.0989034895586201</v>
      </c>
      <c r="CP304">
        <v>0.988534880029038</v>
      </c>
    </row>
    <row r="305" spans="2:94" x14ac:dyDescent="0.2">
      <c r="B305">
        <v>304</v>
      </c>
      <c r="C305">
        <v>9.1650362128930105</v>
      </c>
      <c r="D305">
        <v>10.724250302318399</v>
      </c>
      <c r="E305">
        <v>8.23146759402076</v>
      </c>
      <c r="F305">
        <v>10.6411392127075</v>
      </c>
      <c r="G305">
        <v>9.6752645711451706</v>
      </c>
      <c r="H305">
        <v>9.0100026817093397</v>
      </c>
      <c r="I305">
        <v>11.5023375056904</v>
      </c>
      <c r="J305">
        <v>12.9545869767394</v>
      </c>
      <c r="K305">
        <v>10.5855000579015</v>
      </c>
      <c r="L305">
        <v>10.504996893453001</v>
      </c>
      <c r="S305">
        <v>1.56085262835968</v>
      </c>
      <c r="T305">
        <v>1.3684815502049601</v>
      </c>
      <c r="U305">
        <v>1.54224399995349</v>
      </c>
      <c r="V305">
        <v>1.83658933361567</v>
      </c>
      <c r="W305">
        <v>1.13506527952027</v>
      </c>
      <c r="X305">
        <v>1.6718755919666899</v>
      </c>
      <c r="Y305">
        <v>1.1302366693972801</v>
      </c>
      <c r="Z305">
        <v>1.62009538746513</v>
      </c>
      <c r="AA305">
        <v>1.4216203623597199</v>
      </c>
      <c r="AB305">
        <v>1.0373492830572999</v>
      </c>
      <c r="AJ305">
        <v>8.00310396726581</v>
      </c>
      <c r="AK305">
        <v>8.2721701085483108</v>
      </c>
      <c r="AL305">
        <v>10.8524337503355</v>
      </c>
      <c r="AM305">
        <v>8.5377339582148597</v>
      </c>
      <c r="AN305">
        <v>4.6828165627926097</v>
      </c>
      <c r="AO305">
        <v>8.3062381234288001</v>
      </c>
      <c r="AP305">
        <v>10.332621452874699</v>
      </c>
      <c r="AQ305">
        <v>4.79431785569765</v>
      </c>
      <c r="AR305">
        <v>11.8182978698937</v>
      </c>
      <c r="AS305">
        <v>9.2711038137877004</v>
      </c>
      <c r="AZ305">
        <v>1.0725664408845701</v>
      </c>
      <c r="BA305">
        <v>1.3573771364984399</v>
      </c>
      <c r="BB305">
        <v>1.2381814670401901</v>
      </c>
      <c r="BC305">
        <v>1.4431371369916099</v>
      </c>
      <c r="BD305">
        <v>1.1425912231720099</v>
      </c>
      <c r="BE305">
        <v>1.57958658986095</v>
      </c>
      <c r="BF305">
        <v>1.2256357286764501</v>
      </c>
      <c r="BG305">
        <v>1.08681745487954</v>
      </c>
      <c r="BH305">
        <v>1.1365838091190901</v>
      </c>
      <c r="BI305">
        <v>1.05535534363508</v>
      </c>
      <c r="BQ305">
        <v>5.3358802039064699</v>
      </c>
      <c r="BR305">
        <v>7.1049524045324199</v>
      </c>
      <c r="BS305">
        <v>9.24379744774029</v>
      </c>
      <c r="BT305">
        <v>11.753453678236299</v>
      </c>
      <c r="BU305">
        <v>3.9912756476504501</v>
      </c>
      <c r="BV305">
        <v>6.8702020063337397</v>
      </c>
      <c r="BW305">
        <v>8.0467057543495404</v>
      </c>
      <c r="BX305">
        <v>11.195905410011401</v>
      </c>
      <c r="BY305">
        <v>5.5930834387150901</v>
      </c>
      <c r="BZ305">
        <v>9.1060682114077203</v>
      </c>
      <c r="CG305">
        <v>0.94769331110269905</v>
      </c>
      <c r="CH305">
        <v>1.21489992022163</v>
      </c>
      <c r="CI305">
        <v>1.44792746528034</v>
      </c>
      <c r="CJ305">
        <v>1.2732157827222701</v>
      </c>
      <c r="CK305">
        <v>0.78515741557452301</v>
      </c>
      <c r="CL305">
        <v>1.90109657200985</v>
      </c>
      <c r="CM305">
        <v>0.88563645038155903</v>
      </c>
      <c r="CN305">
        <v>1.3814779371127099</v>
      </c>
      <c r="CO305">
        <v>0.99455274936003901</v>
      </c>
      <c r="CP305">
        <v>1.26003764135811</v>
      </c>
    </row>
    <row r="306" spans="2:94" x14ac:dyDescent="0.2">
      <c r="B306">
        <v>305</v>
      </c>
      <c r="C306">
        <v>8.8035709284293802</v>
      </c>
      <c r="D306">
        <v>10.262349485274999</v>
      </c>
      <c r="E306">
        <v>9.6258240170853302</v>
      </c>
      <c r="F306">
        <v>10.545513087257101</v>
      </c>
      <c r="G306">
        <v>7.2431001415485099</v>
      </c>
      <c r="H306">
        <v>9.1024769706884392</v>
      </c>
      <c r="I306">
        <v>11.891216632400701</v>
      </c>
      <c r="J306">
        <v>9.8439304017617708</v>
      </c>
      <c r="K306">
        <v>8.8912522675726002</v>
      </c>
      <c r="L306">
        <v>10.0667323251713</v>
      </c>
      <c r="S306">
        <v>1.29866875863678</v>
      </c>
      <c r="T306">
        <v>1.4868657092002699</v>
      </c>
      <c r="U306">
        <v>1.67732890151207</v>
      </c>
      <c r="V306">
        <v>2.1363952708678</v>
      </c>
      <c r="W306">
        <v>1.44834384272881</v>
      </c>
      <c r="X306">
        <v>1.80910774182177</v>
      </c>
      <c r="Y306">
        <v>1.22237393330844</v>
      </c>
      <c r="Z306">
        <v>1.3694829597288101</v>
      </c>
      <c r="AA306">
        <v>1.36461354571103</v>
      </c>
      <c r="AB306">
        <v>1.2934985971758699</v>
      </c>
      <c r="AJ306">
        <v>3.6145425351642402</v>
      </c>
      <c r="AK306">
        <v>8.7401390712545606</v>
      </c>
      <c r="AL306">
        <v>8.5985471239921907</v>
      </c>
      <c r="AM306">
        <v>7.7610696190577197</v>
      </c>
      <c r="AN306">
        <v>2.7754844678986701</v>
      </c>
      <c r="AO306">
        <v>7.57254075396673</v>
      </c>
      <c r="AP306">
        <v>9.4659057539548694</v>
      </c>
      <c r="AQ306">
        <v>5.5931129807909796</v>
      </c>
      <c r="AR306">
        <v>8.2597349744452799</v>
      </c>
      <c r="AS306">
        <v>9.8819570980346807</v>
      </c>
      <c r="AZ306">
        <v>1.53379175273531</v>
      </c>
      <c r="BA306">
        <v>1.3029470656184501</v>
      </c>
      <c r="BB306">
        <v>1.5281546370420001</v>
      </c>
      <c r="BC306">
        <v>1.3716964038020301</v>
      </c>
      <c r="BD306">
        <v>1.08336374441546</v>
      </c>
      <c r="BE306">
        <v>1.97163645535959</v>
      </c>
      <c r="BF306">
        <v>1.15635196288756</v>
      </c>
      <c r="BG306">
        <v>1.8769245110812101</v>
      </c>
      <c r="BH306">
        <v>1.5057351607173699</v>
      </c>
      <c r="BI306">
        <v>1.1535705620947501</v>
      </c>
      <c r="BQ306">
        <v>2.4478806058767102</v>
      </c>
      <c r="BR306">
        <v>11.032863721061</v>
      </c>
      <c r="BS306">
        <v>8.5059982012505309</v>
      </c>
      <c r="BT306">
        <v>12.2761077983461</v>
      </c>
      <c r="BU306">
        <v>3.91101936773279</v>
      </c>
      <c r="BV306">
        <v>8.5059674029439805</v>
      </c>
      <c r="BW306">
        <v>6.42074380996955</v>
      </c>
      <c r="BX306">
        <v>10.738554398378501</v>
      </c>
      <c r="BY306">
        <v>3.3152019645132502</v>
      </c>
      <c r="BZ306">
        <v>8.6195487989354298</v>
      </c>
      <c r="CG306">
        <v>0.86408024385467497</v>
      </c>
      <c r="CH306">
        <v>1.2601154894175901</v>
      </c>
      <c r="CI306">
        <v>1.42723749215492</v>
      </c>
      <c r="CJ306">
        <v>1.3685375622509599</v>
      </c>
      <c r="CK306">
        <v>0.83760019050366896</v>
      </c>
      <c r="CL306">
        <v>1.67198319269107</v>
      </c>
      <c r="CM306">
        <v>1.0289449956166801</v>
      </c>
      <c r="CN306">
        <v>1.7163112616618901</v>
      </c>
      <c r="CO306">
        <v>0.96703717968812197</v>
      </c>
      <c r="CP306">
        <v>1.23960121326258</v>
      </c>
    </row>
    <row r="307" spans="2:94" x14ac:dyDescent="0.2">
      <c r="B307">
        <v>306</v>
      </c>
      <c r="C307">
        <v>10.493294659283</v>
      </c>
      <c r="D307">
        <v>12.4269625825572</v>
      </c>
      <c r="E307">
        <v>13.601339058328699</v>
      </c>
      <c r="F307">
        <v>11.5961554377983</v>
      </c>
      <c r="G307">
        <v>9.7827953679156696</v>
      </c>
      <c r="H307">
        <v>9.6357225190284392</v>
      </c>
      <c r="I307">
        <v>10.5958631295521</v>
      </c>
      <c r="J307">
        <v>9.6715304914256404</v>
      </c>
      <c r="K307">
        <v>10.4026963004238</v>
      </c>
      <c r="L307">
        <v>10.9817511187</v>
      </c>
      <c r="S307">
        <v>1.11102384809953</v>
      </c>
      <c r="T307">
        <v>1.3816241654616399</v>
      </c>
      <c r="U307">
        <v>1.4793541972608799</v>
      </c>
      <c r="V307">
        <v>1.4794759220106699</v>
      </c>
      <c r="W307">
        <v>1.21056627608858</v>
      </c>
      <c r="X307">
        <v>1.60531635564955</v>
      </c>
      <c r="Y307">
        <v>1.17186740782331</v>
      </c>
      <c r="Z307">
        <v>1.3838954686882301</v>
      </c>
      <c r="AA307">
        <v>1.3026205009537899</v>
      </c>
      <c r="AB307">
        <v>1.5038550496852501</v>
      </c>
      <c r="AJ307">
        <v>4.4472930147982002</v>
      </c>
      <c r="AK307">
        <v>8.2727817214423194</v>
      </c>
      <c r="AL307">
        <v>9.0112913783855095</v>
      </c>
      <c r="AM307">
        <v>6.9404499208690797</v>
      </c>
      <c r="AN307">
        <v>4.6886704104698103</v>
      </c>
      <c r="AO307">
        <v>6.6967215580690302</v>
      </c>
      <c r="AP307">
        <v>10.539037954536299</v>
      </c>
      <c r="AQ307">
        <v>6.4306215955560999</v>
      </c>
      <c r="AR307">
        <v>9.4342119711829397</v>
      </c>
      <c r="AS307">
        <v>10.2524868574171</v>
      </c>
      <c r="AZ307">
        <v>1.28681285390679</v>
      </c>
      <c r="BA307">
        <v>1.24715615907246</v>
      </c>
      <c r="BB307">
        <v>1.2316270769598601</v>
      </c>
      <c r="BC307">
        <v>1.47047145677819</v>
      </c>
      <c r="BD307">
        <v>1.1547596186533999</v>
      </c>
      <c r="BE307">
        <v>1.87034097202884</v>
      </c>
      <c r="BF307">
        <v>1.2237405498463401</v>
      </c>
      <c r="BG307">
        <v>1.6312551790026499</v>
      </c>
      <c r="BH307">
        <v>1.3714834473677999</v>
      </c>
      <c r="BI307">
        <v>1.31946459362579</v>
      </c>
      <c r="BQ307">
        <v>4.4564646639261003</v>
      </c>
      <c r="BR307">
        <v>8.4954100081593005</v>
      </c>
      <c r="BS307">
        <v>10.4588987045903</v>
      </c>
      <c r="BT307">
        <v>10.328822518839999</v>
      </c>
      <c r="BU307">
        <v>2.0985936376307599</v>
      </c>
      <c r="BV307">
        <v>8.8488813975696097</v>
      </c>
      <c r="BW307">
        <v>6.1523284227302399</v>
      </c>
      <c r="BX307">
        <v>10.567462055725199</v>
      </c>
      <c r="BY307">
        <v>4.4489802322977097</v>
      </c>
      <c r="BZ307">
        <v>8.2511174774890303</v>
      </c>
      <c r="CG307">
        <v>0.74607361926392901</v>
      </c>
      <c r="CH307">
        <v>1.2251031748852801</v>
      </c>
      <c r="CI307">
        <v>1.3470387190703701</v>
      </c>
      <c r="CJ307">
        <v>1.1035999374626</v>
      </c>
      <c r="CK307">
        <v>0.68401269749574001</v>
      </c>
      <c r="CL307">
        <v>1.3532359350388601</v>
      </c>
      <c r="CM307">
        <v>1.0125618918075301</v>
      </c>
      <c r="CN307">
        <v>1.4329206074313501</v>
      </c>
      <c r="CO307">
        <v>1.1023748046249899</v>
      </c>
      <c r="CP307">
        <v>1.1773869717593199</v>
      </c>
    </row>
    <row r="308" spans="2:94" x14ac:dyDescent="0.2">
      <c r="B308">
        <v>307</v>
      </c>
      <c r="C308">
        <v>9.0890070632472</v>
      </c>
      <c r="D308">
        <v>11.7572716904776</v>
      </c>
      <c r="E308">
        <v>10.1426533583571</v>
      </c>
      <c r="F308">
        <v>10.5551005944201</v>
      </c>
      <c r="G308">
        <v>10.7931729649109</v>
      </c>
      <c r="H308">
        <v>7.8990062887132604</v>
      </c>
      <c r="I308">
        <v>9.9820279383527204</v>
      </c>
      <c r="J308">
        <v>9.7330996262271405</v>
      </c>
      <c r="K308">
        <v>8.1371323595978708</v>
      </c>
      <c r="L308">
        <v>10.255176681024</v>
      </c>
      <c r="S308">
        <v>1.0228451411341499</v>
      </c>
      <c r="T308">
        <v>1.5170772401918999</v>
      </c>
      <c r="U308">
        <v>1.8064019976853301</v>
      </c>
      <c r="V308">
        <v>2.0046732286437101</v>
      </c>
      <c r="W308">
        <v>1.0817020021563299</v>
      </c>
      <c r="X308">
        <v>1.22763234954762</v>
      </c>
      <c r="Y308">
        <v>1.2850562950855999</v>
      </c>
      <c r="Z308">
        <v>1.3387797746771799</v>
      </c>
      <c r="AA308">
        <v>0.99357434304855596</v>
      </c>
      <c r="AB308">
        <v>1.13160510508257</v>
      </c>
      <c r="AJ308">
        <v>5.6801039047411397</v>
      </c>
      <c r="AK308">
        <v>8.9563702056858894</v>
      </c>
      <c r="AL308">
        <v>9.9661946771892502</v>
      </c>
      <c r="AM308">
        <v>7.5820934749382101</v>
      </c>
      <c r="AN308">
        <v>6.0508287743104203</v>
      </c>
      <c r="AO308">
        <v>6.9600638237181203</v>
      </c>
      <c r="AP308">
        <v>8.8505456572442895</v>
      </c>
      <c r="AQ308">
        <v>7.7683523456219001</v>
      </c>
      <c r="AR308">
        <v>8.0945157235140393</v>
      </c>
      <c r="AS308">
        <v>10.751623827251199</v>
      </c>
      <c r="AZ308">
        <v>1.3026950372284001</v>
      </c>
      <c r="BA308">
        <v>1.39777387742903</v>
      </c>
      <c r="BB308">
        <v>1.2073695081492399</v>
      </c>
      <c r="BC308">
        <v>1.87846948883769</v>
      </c>
      <c r="BD308">
        <v>1.06279841387695</v>
      </c>
      <c r="BE308">
        <v>2.2811832497646898</v>
      </c>
      <c r="BF308">
        <v>1.24678083301535</v>
      </c>
      <c r="BG308">
        <v>1.34359917583712</v>
      </c>
      <c r="BH308">
        <v>1.52622672402723</v>
      </c>
      <c r="BI308">
        <v>1.1681233418485399</v>
      </c>
      <c r="BQ308">
        <v>4.0835387910121401</v>
      </c>
      <c r="BR308">
        <v>7.4343332414786198</v>
      </c>
      <c r="BS308">
        <v>9.3848411245818006</v>
      </c>
      <c r="BT308">
        <v>4.8323757155852602</v>
      </c>
      <c r="BU308">
        <v>2.3439173440784802</v>
      </c>
      <c r="BV308">
        <v>7.6928612723306804</v>
      </c>
      <c r="BW308">
        <v>5.555553555475</v>
      </c>
      <c r="BX308">
        <v>8.1232054466959092</v>
      </c>
      <c r="BY308">
        <v>4.5503953023136203</v>
      </c>
      <c r="BZ308">
        <v>8.7685084906291006</v>
      </c>
      <c r="CG308">
        <v>0.92887295569306105</v>
      </c>
      <c r="CH308">
        <v>1.07942634459589</v>
      </c>
      <c r="CI308">
        <v>1.6611651211781699</v>
      </c>
      <c r="CJ308">
        <v>0.892522770100448</v>
      </c>
      <c r="CK308">
        <v>0.98232269780147596</v>
      </c>
      <c r="CL308">
        <v>1.7748943181263599</v>
      </c>
      <c r="CM308">
        <v>1.14376715371085</v>
      </c>
      <c r="CN308">
        <v>1.3736705769997699</v>
      </c>
      <c r="CO308">
        <v>1.2361977129087101</v>
      </c>
      <c r="CP308">
        <v>1.1150946738069301</v>
      </c>
    </row>
    <row r="309" spans="2:94" x14ac:dyDescent="0.2">
      <c r="B309">
        <v>308</v>
      </c>
      <c r="C309">
        <v>11.2231508056026</v>
      </c>
      <c r="D309">
        <v>11.818046296896901</v>
      </c>
      <c r="E309">
        <v>11.263693724884501</v>
      </c>
      <c r="F309">
        <v>11.073032825286001</v>
      </c>
      <c r="G309">
        <v>6.5996471607887903</v>
      </c>
      <c r="H309">
        <v>7.4410882459289596</v>
      </c>
      <c r="I309">
        <v>10.374010338986</v>
      </c>
      <c r="J309">
        <v>10.5775074434845</v>
      </c>
      <c r="K309">
        <v>5.4593665780909202</v>
      </c>
      <c r="L309">
        <v>9.5689836678456306</v>
      </c>
      <c r="S309">
        <v>1.5270147073450899</v>
      </c>
      <c r="T309">
        <v>1.5310051310931001</v>
      </c>
      <c r="U309">
        <v>2.1496134649579499</v>
      </c>
      <c r="V309">
        <v>1.92474223731867</v>
      </c>
      <c r="W309">
        <v>1.0696725257100399</v>
      </c>
      <c r="X309">
        <v>1.44016451328753</v>
      </c>
      <c r="Y309">
        <v>1.2042247986819801</v>
      </c>
      <c r="Z309">
        <v>1.36733975826109</v>
      </c>
      <c r="AA309">
        <v>1.3376360102007101</v>
      </c>
      <c r="AB309">
        <v>1.0960100634376699</v>
      </c>
      <c r="AJ309">
        <v>8.2176384925863193</v>
      </c>
      <c r="AK309">
        <v>10.223990085676199</v>
      </c>
      <c r="AL309">
        <v>8.6587180391393801</v>
      </c>
      <c r="AM309">
        <v>10.914069366856699</v>
      </c>
      <c r="AN309">
        <v>6.2173550428466697</v>
      </c>
      <c r="AO309">
        <v>8.3831520847009902</v>
      </c>
      <c r="AP309">
        <v>10.2531114185505</v>
      </c>
      <c r="AQ309">
        <v>8.24538652085743</v>
      </c>
      <c r="AR309">
        <v>8.8353640179216804</v>
      </c>
      <c r="AS309">
        <v>11.4009903351463</v>
      </c>
      <c r="AZ309">
        <v>1.07768495931301</v>
      </c>
      <c r="BA309">
        <v>1.57873521685442</v>
      </c>
      <c r="BB309">
        <v>1.1729125165987899</v>
      </c>
      <c r="BC309">
        <v>1.71997536307935</v>
      </c>
      <c r="BD309">
        <v>0.99385988355474797</v>
      </c>
      <c r="BE309">
        <v>2.1876041504305501</v>
      </c>
      <c r="BF309">
        <v>1.1794740456439099</v>
      </c>
      <c r="BG309">
        <v>1.43250609368281</v>
      </c>
      <c r="BH309">
        <v>1.3645696670373</v>
      </c>
      <c r="BI309">
        <v>1.12670518653748</v>
      </c>
      <c r="BQ309">
        <v>3.7772839307606501</v>
      </c>
      <c r="BR309">
        <v>10.2121007780326</v>
      </c>
      <c r="BS309">
        <v>12.017792616178101</v>
      </c>
      <c r="BT309">
        <v>4.2906439506358298</v>
      </c>
      <c r="BU309">
        <v>2.4878798195989802</v>
      </c>
      <c r="BV309">
        <v>7.8508034481099598</v>
      </c>
      <c r="BW309">
        <v>8.8757032443404693</v>
      </c>
      <c r="BX309">
        <v>7.5603486031824998</v>
      </c>
      <c r="BY309">
        <v>2.84452172855943</v>
      </c>
      <c r="BZ309">
        <v>7.8410684288085601</v>
      </c>
      <c r="CG309">
        <v>1.0393858980191399</v>
      </c>
      <c r="CH309">
        <v>1.40765600813031</v>
      </c>
      <c r="CI309">
        <v>1.05279617668312</v>
      </c>
      <c r="CJ309">
        <v>1.30984459501443</v>
      </c>
      <c r="CK309">
        <v>1.0657839975055801</v>
      </c>
      <c r="CL309">
        <v>2.03319360357282</v>
      </c>
      <c r="CM309">
        <v>1.17091539261748</v>
      </c>
      <c r="CN309">
        <v>1.5452525233023899</v>
      </c>
      <c r="CO309">
        <v>0.97400069261672695</v>
      </c>
      <c r="CP309">
        <v>1.1199729209392</v>
      </c>
    </row>
    <row r="310" spans="2:94" x14ac:dyDescent="0.2">
      <c r="B310">
        <v>309</v>
      </c>
      <c r="C310">
        <v>11.121843455933901</v>
      </c>
      <c r="D310">
        <v>11.8634090730989</v>
      </c>
      <c r="E310">
        <v>12.5559375400239</v>
      </c>
      <c r="F310">
        <v>8.2984781283346098</v>
      </c>
      <c r="G310">
        <v>6.2536295337313703</v>
      </c>
      <c r="H310">
        <v>6.9012700762158596</v>
      </c>
      <c r="I310">
        <v>9.1568745534003106</v>
      </c>
      <c r="J310">
        <v>9.3090223614059102</v>
      </c>
      <c r="K310">
        <v>4.8881153678678899</v>
      </c>
      <c r="L310">
        <v>11.0600299017366</v>
      </c>
      <c r="S310">
        <v>1.47775684646693</v>
      </c>
      <c r="T310">
        <v>1.4234871131817199</v>
      </c>
      <c r="U310">
        <v>1.6405211497221901</v>
      </c>
      <c r="V310">
        <v>1.56955682523764</v>
      </c>
      <c r="W310">
        <v>1.00549593641859</v>
      </c>
      <c r="X310">
        <v>1.4893265620421401</v>
      </c>
      <c r="Y310">
        <v>1.3054486652706301</v>
      </c>
      <c r="Z310">
        <v>1.3768305395995799</v>
      </c>
      <c r="AA310">
        <v>1.0166375907253</v>
      </c>
      <c r="AB310">
        <v>1.11065996353095</v>
      </c>
      <c r="AJ310">
        <v>9.1859203246271406</v>
      </c>
      <c r="AK310">
        <v>10.717204890225</v>
      </c>
      <c r="AL310">
        <v>5.3238017757478699</v>
      </c>
      <c r="AM310">
        <v>12.181512044251599</v>
      </c>
      <c r="AN310">
        <v>6.3275996069047196</v>
      </c>
      <c r="AO310">
        <v>9.7611621766388605</v>
      </c>
      <c r="AP310">
        <v>8.68468037442201</v>
      </c>
      <c r="AQ310">
        <v>7.62395756848061</v>
      </c>
      <c r="AR310">
        <v>7.30244951978319</v>
      </c>
      <c r="AS310">
        <v>10.1897052566909</v>
      </c>
      <c r="AZ310">
        <v>1.1775717788105899</v>
      </c>
      <c r="BA310">
        <v>1.51529239077356</v>
      </c>
      <c r="BB310">
        <v>1.24817084389927</v>
      </c>
      <c r="BC310">
        <v>1.23449893065534</v>
      </c>
      <c r="BD310">
        <v>1.2018429492702301</v>
      </c>
      <c r="BE310">
        <v>2.1119000212532</v>
      </c>
      <c r="BF310">
        <v>1.12303902425768</v>
      </c>
      <c r="BG310">
        <v>1.1183405453286099</v>
      </c>
      <c r="BH310">
        <v>1.2727942386383699</v>
      </c>
      <c r="BI310">
        <v>1.13178004521464</v>
      </c>
      <c r="BQ310">
        <v>6.4590655782654602</v>
      </c>
      <c r="BR310">
        <v>11.052874393184201</v>
      </c>
      <c r="BS310">
        <v>9.3681903315695507</v>
      </c>
      <c r="BT310">
        <v>7.4091018595033402</v>
      </c>
      <c r="BU310">
        <v>2.79646611133722</v>
      </c>
      <c r="BV310">
        <v>9.2843426854429403</v>
      </c>
      <c r="BW310">
        <v>8.4504920074754306</v>
      </c>
      <c r="BX310">
        <v>9.2876546049400002</v>
      </c>
      <c r="BY310">
        <v>2.4484046336471601</v>
      </c>
      <c r="BZ310">
        <v>6.25621768658341</v>
      </c>
      <c r="CG310">
        <v>1.13861292925361</v>
      </c>
      <c r="CH310">
        <v>1.1223635671451599</v>
      </c>
      <c r="CI310">
        <v>1.10294496742034</v>
      </c>
      <c r="CJ310">
        <v>1.0729037015829701</v>
      </c>
      <c r="CK310">
        <v>0.889862848327996</v>
      </c>
      <c r="CL310">
        <v>1.73441710842023</v>
      </c>
      <c r="CM310">
        <v>1.0005628325424001</v>
      </c>
      <c r="CN310">
        <v>1.7191169079389399</v>
      </c>
      <c r="CO310">
        <v>0.87885686024835497</v>
      </c>
      <c r="CP310">
        <v>1.2810260416432799</v>
      </c>
    </row>
    <row r="311" spans="2:94" x14ac:dyDescent="0.2">
      <c r="B311">
        <v>310</v>
      </c>
      <c r="C311">
        <v>11.0425793875352</v>
      </c>
      <c r="D311">
        <v>11.775318790673699</v>
      </c>
      <c r="E311">
        <v>10.990066276588299</v>
      </c>
      <c r="F311">
        <v>9.3936750618165696</v>
      </c>
      <c r="G311">
        <v>4.9322400223048302</v>
      </c>
      <c r="H311">
        <v>6.6425722047285802</v>
      </c>
      <c r="I311">
        <v>8.7174870008683794</v>
      </c>
      <c r="J311">
        <v>9.0067060725557795</v>
      </c>
      <c r="K311">
        <v>5.7213918843868097</v>
      </c>
      <c r="L311">
        <v>9.6512798969755291</v>
      </c>
      <c r="S311">
        <v>1.3348855071658099</v>
      </c>
      <c r="T311">
        <v>1.48722256561861</v>
      </c>
      <c r="U311">
        <v>1.50985179318828</v>
      </c>
      <c r="V311">
        <v>1.67569386251501</v>
      </c>
      <c r="W311">
        <v>1.0203517070488299</v>
      </c>
      <c r="X311">
        <v>1.89781969261325</v>
      </c>
      <c r="Y311">
        <v>1.2764757479309199</v>
      </c>
      <c r="Z311">
        <v>1.1413719241145299</v>
      </c>
      <c r="AA311">
        <v>1.26733025841651</v>
      </c>
      <c r="AB311">
        <v>1.23124549488999</v>
      </c>
      <c r="AJ311">
        <v>9.7683394171940705</v>
      </c>
      <c r="AK311">
        <v>11.842181881875</v>
      </c>
      <c r="AL311">
        <v>6.66652766886215</v>
      </c>
      <c r="AM311">
        <v>12.120523005631901</v>
      </c>
      <c r="AN311">
        <v>6.5799802827209097</v>
      </c>
      <c r="AO311">
        <v>8.0757950973451003</v>
      </c>
      <c r="AP311">
        <v>8.8752599028313508</v>
      </c>
      <c r="AQ311">
        <v>6.5137822996215</v>
      </c>
      <c r="AR311">
        <v>9.6726258282069892</v>
      </c>
      <c r="AS311">
        <v>10.2980475912969</v>
      </c>
      <c r="AZ311">
        <v>1.36750632844302</v>
      </c>
      <c r="BA311">
        <v>1.4359474230882801</v>
      </c>
      <c r="BB311">
        <v>1.37072896930524</v>
      </c>
      <c r="BC311">
        <v>1.7255656946935101</v>
      </c>
      <c r="BD311">
        <v>1.1292564770415701</v>
      </c>
      <c r="BE311">
        <v>1.9281660404852501</v>
      </c>
      <c r="BF311">
        <v>1.1154949256614699</v>
      </c>
      <c r="BG311">
        <v>1.13830371325227</v>
      </c>
      <c r="BH311">
        <v>1.3046032748259699</v>
      </c>
      <c r="BI311">
        <v>1.212612306389</v>
      </c>
      <c r="BQ311">
        <v>7.8490287846775502</v>
      </c>
      <c r="BR311">
        <v>9.3392812160010301</v>
      </c>
      <c r="BS311">
        <v>8.0970866154095003</v>
      </c>
      <c r="BT311">
        <v>8.2401339612310291</v>
      </c>
      <c r="BU311">
        <v>3.3876532193048798</v>
      </c>
      <c r="BV311">
        <v>9.0166189273550703</v>
      </c>
      <c r="BW311">
        <v>8.2017905028191098</v>
      </c>
      <c r="BX311">
        <v>10.700890242010299</v>
      </c>
      <c r="BY311">
        <v>5.0539018014521702</v>
      </c>
      <c r="BZ311">
        <v>6.8320389191280304</v>
      </c>
      <c r="CG311">
        <v>1.0811287586201099</v>
      </c>
      <c r="CH311">
        <v>1.1692488282536699</v>
      </c>
      <c r="CI311">
        <v>1.15619595884738</v>
      </c>
      <c r="CJ311">
        <v>1.3623335949256199</v>
      </c>
      <c r="CK311">
        <v>0.83372990053942297</v>
      </c>
      <c r="CL311">
        <v>1.6760388190878399</v>
      </c>
      <c r="CM311">
        <v>1.015586192182</v>
      </c>
      <c r="CN311">
        <v>1.47851999439475</v>
      </c>
      <c r="CO311">
        <v>1.23232818903245</v>
      </c>
      <c r="CP311">
        <v>1.1891215951384899</v>
      </c>
    </row>
    <row r="312" spans="2:94" x14ac:dyDescent="0.2">
      <c r="B312">
        <v>311</v>
      </c>
      <c r="C312">
        <v>11.371357821179201</v>
      </c>
      <c r="D312">
        <v>9.4852694784382692</v>
      </c>
      <c r="E312">
        <v>9.2628678276259695</v>
      </c>
      <c r="F312">
        <v>11.5899654607055</v>
      </c>
      <c r="G312">
        <v>5.8260099572439596</v>
      </c>
      <c r="H312">
        <v>7.6042735013221998</v>
      </c>
      <c r="I312">
        <v>8.2030150991959996</v>
      </c>
      <c r="J312">
        <v>8.8571593508333599</v>
      </c>
      <c r="K312">
        <v>6.7184048223542803</v>
      </c>
      <c r="L312">
        <v>8.7365487186374899</v>
      </c>
      <c r="S312">
        <v>1.2148937547372201</v>
      </c>
      <c r="T312">
        <v>1.2490256998123499</v>
      </c>
      <c r="U312">
        <v>1.36321059173995</v>
      </c>
      <c r="V312">
        <v>1.8537684666849601</v>
      </c>
      <c r="W312">
        <v>1.3196563320228201</v>
      </c>
      <c r="X312">
        <v>1.3475616914005399</v>
      </c>
      <c r="Y312">
        <v>1.2246700706693301</v>
      </c>
      <c r="Z312">
        <v>1.6128000347165099</v>
      </c>
      <c r="AA312">
        <v>1.1724335347067301</v>
      </c>
      <c r="AB312">
        <v>1.2546376862631401</v>
      </c>
      <c r="AJ312">
        <v>9.5372280639029405</v>
      </c>
      <c r="AK312">
        <v>10.6697752099843</v>
      </c>
      <c r="AL312">
        <v>5.6253383522338396</v>
      </c>
      <c r="AM312">
        <v>10.410755649830101</v>
      </c>
      <c r="AN312">
        <v>4.2335902156908896</v>
      </c>
      <c r="AO312">
        <v>9.5910460570162801</v>
      </c>
      <c r="AP312">
        <v>9.6168580399476706</v>
      </c>
      <c r="AQ312">
        <v>7.2985427897081996</v>
      </c>
      <c r="AR312">
        <v>6.1476807306334296</v>
      </c>
      <c r="AS312">
        <v>8.3816908485009396</v>
      </c>
      <c r="AZ312">
        <v>1.18182942533011</v>
      </c>
      <c r="BA312">
        <v>1.52453898641651</v>
      </c>
      <c r="BB312">
        <v>1.67874486714501</v>
      </c>
      <c r="BC312">
        <v>1.8432290891534799</v>
      </c>
      <c r="BD312">
        <v>1.1465575979487099</v>
      </c>
      <c r="BE312">
        <v>1.5987016588909799</v>
      </c>
      <c r="BF312">
        <v>1.0852009895024799</v>
      </c>
      <c r="BG312">
        <v>1.18390257404558</v>
      </c>
      <c r="BH312">
        <v>1.15735083412921</v>
      </c>
      <c r="BI312">
        <v>1.26991547414148</v>
      </c>
      <c r="BQ312">
        <v>6.38798273891355</v>
      </c>
      <c r="BR312">
        <v>8.5904417385435696</v>
      </c>
      <c r="BS312">
        <v>6.7915660529130504</v>
      </c>
      <c r="BT312">
        <v>10.6500169586241</v>
      </c>
      <c r="BU312">
        <v>2.6427016747322098</v>
      </c>
      <c r="BV312">
        <v>9.28192567390691</v>
      </c>
      <c r="BW312">
        <v>8.3623698973564604</v>
      </c>
      <c r="BX312">
        <v>10.534565660454099</v>
      </c>
      <c r="BY312">
        <v>8.33319008926218</v>
      </c>
      <c r="BZ312">
        <v>7.1891378168853999</v>
      </c>
      <c r="CG312">
        <v>1.01755693426405</v>
      </c>
      <c r="CH312">
        <v>1.1134096820532799</v>
      </c>
      <c r="CI312">
        <v>1.13889974712299</v>
      </c>
      <c r="CJ312">
        <v>1.1962857591368501</v>
      </c>
      <c r="CK312">
        <v>0.87066533925905398</v>
      </c>
      <c r="CL312">
        <v>1.38131064490681</v>
      </c>
      <c r="CM312">
        <v>0.99959617664366196</v>
      </c>
      <c r="CN312">
        <v>1.31682875389867</v>
      </c>
      <c r="CO312">
        <v>1.47485931992881</v>
      </c>
      <c r="CP312">
        <v>1.2226436251888999</v>
      </c>
    </row>
    <row r="313" spans="2:94" x14ac:dyDescent="0.2">
      <c r="B313">
        <v>312</v>
      </c>
      <c r="C313">
        <v>11.1712103698028</v>
      </c>
      <c r="D313">
        <v>8.9028586661207196</v>
      </c>
      <c r="E313">
        <v>10.7252856048311</v>
      </c>
      <c r="F313">
        <v>11.4666777185176</v>
      </c>
      <c r="G313">
        <v>6.2357556372240399</v>
      </c>
      <c r="H313">
        <v>6.2953556351037596</v>
      </c>
      <c r="I313">
        <v>10.6681212943371</v>
      </c>
      <c r="J313">
        <v>9.53254028552705</v>
      </c>
      <c r="K313">
        <v>7.5274019393134104</v>
      </c>
      <c r="L313">
        <v>7.31308831347671</v>
      </c>
      <c r="S313">
        <v>1.33147235447025</v>
      </c>
      <c r="T313">
        <v>1.33051489940245</v>
      </c>
      <c r="U313">
        <v>1.59453959459423</v>
      </c>
      <c r="V313">
        <v>1.45843485859661</v>
      </c>
      <c r="W313">
        <v>1.32072376201954</v>
      </c>
      <c r="X313">
        <v>1.43965899301205</v>
      </c>
      <c r="Y313">
        <v>1.5375416920612599</v>
      </c>
      <c r="Z313">
        <v>1.6253493643194299</v>
      </c>
      <c r="AA313">
        <v>1.5246819258261</v>
      </c>
      <c r="AB313">
        <v>1.47645194124101</v>
      </c>
      <c r="AJ313">
        <v>10.136870474917201</v>
      </c>
      <c r="AK313">
        <v>10.133002637000599</v>
      </c>
      <c r="AL313">
        <v>7.9392157601270297</v>
      </c>
      <c r="AM313">
        <v>11.604461221530499</v>
      </c>
      <c r="AN313">
        <v>4.6083174975591499</v>
      </c>
      <c r="AO313">
        <v>9.0051381898486298</v>
      </c>
      <c r="AP313">
        <v>10.314595680179099</v>
      </c>
      <c r="AQ313">
        <v>9.5988656720231909</v>
      </c>
      <c r="AR313">
        <v>7.7928732306955304</v>
      </c>
      <c r="AS313">
        <v>9.1775476655825408</v>
      </c>
      <c r="AZ313">
        <v>1.0743964656526299</v>
      </c>
      <c r="BA313">
        <v>1.5215115903182399</v>
      </c>
      <c r="BB313">
        <v>1.4368910356031801</v>
      </c>
      <c r="BC313">
        <v>1.4995897296909499</v>
      </c>
      <c r="BD313">
        <v>1.20792514807221</v>
      </c>
      <c r="BE313">
        <v>1.4171485730536899</v>
      </c>
      <c r="BF313">
        <v>1.08228453387727</v>
      </c>
      <c r="BG313">
        <v>1.1755045991253199</v>
      </c>
      <c r="BH313">
        <v>1.72109884680373</v>
      </c>
      <c r="BI313">
        <v>1.75545956050093</v>
      </c>
      <c r="BQ313">
        <v>7.6908795295864296</v>
      </c>
      <c r="BR313">
        <v>8.4903056287457108</v>
      </c>
      <c r="BS313">
        <v>9.7011052628524901</v>
      </c>
      <c r="BT313">
        <v>7.6993930383609701</v>
      </c>
      <c r="BU313">
        <v>2.2119811727532199</v>
      </c>
      <c r="BV313">
        <v>9.7987589406061204</v>
      </c>
      <c r="BW313">
        <v>9.4467693569883693</v>
      </c>
      <c r="BX313">
        <v>9.6514236463908993</v>
      </c>
      <c r="BY313">
        <v>7.1593121112161704</v>
      </c>
      <c r="BZ313">
        <v>8.3025404520160908</v>
      </c>
      <c r="CG313">
        <v>1.1605513298435099</v>
      </c>
      <c r="CH313">
        <v>1.10764176034572</v>
      </c>
      <c r="CI313">
        <v>1.35023082668537</v>
      </c>
      <c r="CJ313">
        <v>1.1266362028894601</v>
      </c>
      <c r="CK313">
        <v>0.65251230945872396</v>
      </c>
      <c r="CL313">
        <v>1.44096438536258</v>
      </c>
      <c r="CM313">
        <v>0.98441936931490304</v>
      </c>
      <c r="CN313">
        <v>1.1786685167662501</v>
      </c>
      <c r="CO313">
        <v>1.8066906015592401</v>
      </c>
      <c r="CP313">
        <v>1.1788321012566001</v>
      </c>
    </row>
    <row r="314" spans="2:94" x14ac:dyDescent="0.2">
      <c r="B314">
        <v>313</v>
      </c>
      <c r="C314">
        <v>10.7156253812175</v>
      </c>
      <c r="D314">
        <v>8.68975110181605</v>
      </c>
      <c r="E314">
        <v>10.2017179669869</v>
      </c>
      <c r="F314">
        <v>11.459504828569001</v>
      </c>
      <c r="G314">
        <v>6.2825483853938904</v>
      </c>
      <c r="H314">
        <v>6.0776590758785796</v>
      </c>
      <c r="I314">
        <v>9.9810344394602097</v>
      </c>
      <c r="J314">
        <v>6.90985357508817</v>
      </c>
      <c r="K314">
        <v>8.1709297769634599</v>
      </c>
      <c r="L314">
        <v>8.7222393776382798</v>
      </c>
      <c r="S314">
        <v>1.12729831409104</v>
      </c>
      <c r="T314">
        <v>1.55295642978584</v>
      </c>
      <c r="U314">
        <v>1.9745093289072</v>
      </c>
      <c r="V314">
        <v>2.1426580386091598</v>
      </c>
      <c r="W314">
        <v>1.76399362750652</v>
      </c>
      <c r="X314">
        <v>1.95863798005112</v>
      </c>
      <c r="Y314">
        <v>1.1376989669129101</v>
      </c>
      <c r="Z314">
        <v>1.37508608447381</v>
      </c>
      <c r="AA314">
        <v>1.64069987626056</v>
      </c>
      <c r="AB314">
        <v>1.18865301605081</v>
      </c>
      <c r="AJ314">
        <v>9.3482987211163007</v>
      </c>
      <c r="AK314">
        <v>9.0921382450638699</v>
      </c>
      <c r="AL314">
        <v>7.1733196375077801</v>
      </c>
      <c r="AM314">
        <v>11.798391236716901</v>
      </c>
      <c r="AN314">
        <v>4.3077237771454904</v>
      </c>
      <c r="AO314">
        <v>9.8044243630840899</v>
      </c>
      <c r="AP314">
        <v>10.214580918487901</v>
      </c>
      <c r="AQ314">
        <v>9.0183705845795608</v>
      </c>
      <c r="AR314">
        <v>11.0469492458621</v>
      </c>
      <c r="AS314">
        <v>8.2337915999982201</v>
      </c>
      <c r="AZ314">
        <v>1.0667098264414101</v>
      </c>
      <c r="BA314">
        <v>1.4884865545948001</v>
      </c>
      <c r="BB314">
        <v>1.71495649963577</v>
      </c>
      <c r="BC314">
        <v>1.2719312682455399</v>
      </c>
      <c r="BD314">
        <v>1.03575580817115</v>
      </c>
      <c r="BE314">
        <v>1.6687553271817499</v>
      </c>
      <c r="BF314">
        <v>1.09253761072967</v>
      </c>
      <c r="BG314">
        <v>1.40573615670638</v>
      </c>
      <c r="BH314">
        <v>1.2657252749044601</v>
      </c>
      <c r="BI314">
        <v>1.5537260437345199</v>
      </c>
      <c r="BQ314">
        <v>6.9144690110037903</v>
      </c>
      <c r="BR314">
        <v>6.8413038720846302</v>
      </c>
      <c r="BS314">
        <v>11.531893775881199</v>
      </c>
      <c r="BT314">
        <v>7.4781372087171496</v>
      </c>
      <c r="BU314">
        <v>1.0446726151982</v>
      </c>
      <c r="BV314">
        <v>9.0451349522227105</v>
      </c>
      <c r="BW314">
        <v>7.7445954162922597</v>
      </c>
      <c r="BX314">
        <v>7.7080442073880597</v>
      </c>
      <c r="BY314">
        <v>7.67501887944195</v>
      </c>
      <c r="BZ314">
        <v>7.4910026120265396</v>
      </c>
      <c r="CG314">
        <v>1.1049851958222501</v>
      </c>
      <c r="CH314">
        <v>1.0861517136571801</v>
      </c>
      <c r="CI314">
        <v>1.1681579375809501</v>
      </c>
      <c r="CJ314">
        <v>0.89278255783248395</v>
      </c>
      <c r="CK314">
        <v>0.63052554530912097</v>
      </c>
      <c r="CL314">
        <v>1.8682471639784199</v>
      </c>
      <c r="CM314">
        <v>0.92291853646197297</v>
      </c>
      <c r="CN314">
        <v>1.32254458533416</v>
      </c>
      <c r="CO314">
        <v>1.3907620092973301</v>
      </c>
      <c r="CP314">
        <v>1.3812466593765</v>
      </c>
    </row>
    <row r="315" spans="2:94" x14ac:dyDescent="0.2">
      <c r="B315">
        <v>314</v>
      </c>
      <c r="C315">
        <v>11.763644055046001</v>
      </c>
      <c r="D315">
        <v>10.861576785505999</v>
      </c>
      <c r="E315">
        <v>12.377072878322901</v>
      </c>
      <c r="F315">
        <v>12.180201871006499</v>
      </c>
      <c r="G315">
        <v>6.6429601161288296</v>
      </c>
      <c r="H315">
        <v>5.36108324436724</v>
      </c>
      <c r="I315">
        <v>12.093701748090099</v>
      </c>
      <c r="J315">
        <v>8.9508196910433107</v>
      </c>
      <c r="K315">
        <v>5.9040229749481501</v>
      </c>
      <c r="L315">
        <v>10.121581599515601</v>
      </c>
      <c r="S315">
        <v>1.2114644438730799</v>
      </c>
      <c r="T315">
        <v>1.5695206282435099</v>
      </c>
      <c r="U315">
        <v>1.8457651408884499</v>
      </c>
      <c r="V315">
        <v>1.7467562221986399</v>
      </c>
      <c r="W315">
        <v>1.48791370561364</v>
      </c>
      <c r="X315">
        <v>2.1437078090500301</v>
      </c>
      <c r="Y315">
        <v>1.16488442928227</v>
      </c>
      <c r="Z315">
        <v>1.20937354620518</v>
      </c>
      <c r="AA315">
        <v>1.0609976669555801</v>
      </c>
      <c r="AB315">
        <v>1.4286338331042701</v>
      </c>
      <c r="AJ315">
        <v>9.7306938130419205</v>
      </c>
      <c r="AK315">
        <v>9.1261174741841895</v>
      </c>
      <c r="AL315">
        <v>9.8684232865991302</v>
      </c>
      <c r="AM315">
        <v>11.9863739705089</v>
      </c>
      <c r="AN315">
        <v>2.6844682258933599</v>
      </c>
      <c r="AO315">
        <v>10.340773811448599</v>
      </c>
      <c r="AP315">
        <v>10.7764374162939</v>
      </c>
      <c r="AQ315">
        <v>7.7471668562189704</v>
      </c>
      <c r="AR315">
        <v>7.7272861810668898</v>
      </c>
      <c r="AS315">
        <v>10.4948719978418</v>
      </c>
      <c r="AZ315">
        <v>1.05453017557316</v>
      </c>
      <c r="BA315">
        <v>1.25034226982406</v>
      </c>
      <c r="BB315">
        <v>1.3339146363408201</v>
      </c>
      <c r="BC315">
        <v>1.2869837398974</v>
      </c>
      <c r="BD315">
        <v>1.0187473145930701</v>
      </c>
      <c r="BE315">
        <v>1.8136216809566801</v>
      </c>
      <c r="BF315">
        <v>0.98823218991222594</v>
      </c>
      <c r="BG315">
        <v>1.11252841914116</v>
      </c>
      <c r="BH315">
        <v>1.8003231429328901</v>
      </c>
      <c r="BI315">
        <v>1.2260700947866601</v>
      </c>
      <c r="BQ315">
        <v>6.69218309853464</v>
      </c>
      <c r="BR315">
        <v>5.42525698898468</v>
      </c>
      <c r="BS315">
        <v>11.1902835008783</v>
      </c>
      <c r="BT315">
        <v>8.7482328834576606</v>
      </c>
      <c r="BU315">
        <v>0.79541528685861096</v>
      </c>
      <c r="BV315">
        <v>11.1500054418135</v>
      </c>
      <c r="BW315">
        <v>4.5061514876155</v>
      </c>
      <c r="BX315">
        <v>11.605318207848599</v>
      </c>
      <c r="BY315">
        <v>8.6652627032448901</v>
      </c>
      <c r="BZ315">
        <v>7.32699820280334</v>
      </c>
      <c r="CG315">
        <v>1.20223082522115</v>
      </c>
      <c r="CH315">
        <v>1.2286344497367101</v>
      </c>
      <c r="CI315">
        <v>1.09041205632187</v>
      </c>
      <c r="CJ315">
        <v>0.92327589772197605</v>
      </c>
      <c r="CK315">
        <v>0.68085789149081</v>
      </c>
      <c r="CL315">
        <v>1.43561735236771</v>
      </c>
      <c r="CM315">
        <v>0.91861990497097801</v>
      </c>
      <c r="CN315">
        <v>1.6048578402803599</v>
      </c>
      <c r="CO315">
        <v>1.13987357319289</v>
      </c>
      <c r="CP315">
        <v>1.18298250507396</v>
      </c>
    </row>
    <row r="316" spans="2:94" x14ac:dyDescent="0.2">
      <c r="B316">
        <v>315</v>
      </c>
      <c r="C316">
        <v>12.193536659475299</v>
      </c>
      <c r="D316">
        <v>8.7482062925615693</v>
      </c>
      <c r="E316">
        <v>13.867371263169</v>
      </c>
      <c r="F316">
        <v>11.584841410252601</v>
      </c>
      <c r="G316">
        <v>6.4249638413506398</v>
      </c>
      <c r="H316">
        <v>5.4063488943385201</v>
      </c>
      <c r="I316">
        <v>10.0944841804898</v>
      </c>
      <c r="J316">
        <v>10.5542237800121</v>
      </c>
      <c r="K316">
        <v>6.15099882419302</v>
      </c>
      <c r="L316">
        <v>10.013900408288301</v>
      </c>
      <c r="S316">
        <v>1.2115164038211199</v>
      </c>
      <c r="T316">
        <v>1.20575434022247</v>
      </c>
      <c r="U316">
        <v>1.60136753776542</v>
      </c>
      <c r="V316">
        <v>1.84212540722248</v>
      </c>
      <c r="W316">
        <v>1.7095779790499399</v>
      </c>
      <c r="X316">
        <v>1.38413768735054</v>
      </c>
      <c r="Y316">
        <v>1.08574165081801</v>
      </c>
      <c r="Z316">
        <v>1.3518556734111</v>
      </c>
      <c r="AA316">
        <v>1.65151508429517</v>
      </c>
      <c r="AB316">
        <v>1.5684186603314301</v>
      </c>
      <c r="AJ316">
        <v>9.7948057830358195</v>
      </c>
      <c r="AK316">
        <v>8.7748225509684392</v>
      </c>
      <c r="AL316">
        <v>8.8330503471983199</v>
      </c>
      <c r="AM316">
        <v>8.4123818389921396</v>
      </c>
      <c r="AN316">
        <v>3.2179969866337998</v>
      </c>
      <c r="AO316">
        <v>8.8844457776214192</v>
      </c>
      <c r="AP316">
        <v>9.3484119975117892</v>
      </c>
      <c r="AQ316">
        <v>7.9099650759870599</v>
      </c>
      <c r="AR316">
        <v>7.6413302621330903</v>
      </c>
      <c r="AS316">
        <v>8.0048285275436299</v>
      </c>
      <c r="AZ316">
        <v>1.0294853594487201</v>
      </c>
      <c r="BA316">
        <v>1.3423193421737101</v>
      </c>
      <c r="BB316">
        <v>1.57779993742084</v>
      </c>
      <c r="BC316">
        <v>1.4394061938059599</v>
      </c>
      <c r="BD316">
        <v>1.0862900475022701</v>
      </c>
      <c r="BE316">
        <v>1.6170772354153999</v>
      </c>
      <c r="BF316">
        <v>1.0757990332519201</v>
      </c>
      <c r="BG316">
        <v>1.47780059450211</v>
      </c>
      <c r="BH316">
        <v>1.7849686599312899</v>
      </c>
      <c r="BI316">
        <v>1.2470133520329101</v>
      </c>
      <c r="BQ316">
        <v>7.41867070908466</v>
      </c>
      <c r="BR316">
        <v>7.1290900508946198</v>
      </c>
      <c r="BS316">
        <v>10.4744692465854</v>
      </c>
      <c r="BT316">
        <v>7.07705247262078</v>
      </c>
      <c r="BU316">
        <v>4.4499449839691101</v>
      </c>
      <c r="BV316">
        <v>11.291596719413</v>
      </c>
      <c r="BW316">
        <v>6.7713868430741204</v>
      </c>
      <c r="BX316">
        <v>10.2698736815884</v>
      </c>
      <c r="BY316">
        <v>9.8318129205679501</v>
      </c>
      <c r="BZ316">
        <v>3.7904851184362101</v>
      </c>
      <c r="CG316">
        <v>1.0542387561097</v>
      </c>
      <c r="CH316">
        <v>1.04099842887122</v>
      </c>
      <c r="CI316">
        <v>1.1424907056354701</v>
      </c>
      <c r="CJ316">
        <v>1.30003812251275</v>
      </c>
      <c r="CK316">
        <v>0.88639922212349398</v>
      </c>
      <c r="CL316">
        <v>1.52398664703039</v>
      </c>
      <c r="CM316">
        <v>0.99079706361419095</v>
      </c>
      <c r="CN316">
        <v>1.4035189830799599</v>
      </c>
      <c r="CO316">
        <v>1.26783862568808</v>
      </c>
      <c r="CP316">
        <v>1.11935215908025</v>
      </c>
    </row>
    <row r="317" spans="2:94" x14ac:dyDescent="0.2">
      <c r="B317">
        <v>316</v>
      </c>
      <c r="C317">
        <v>10.5442834621409</v>
      </c>
      <c r="D317">
        <v>7.3561837473227101</v>
      </c>
      <c r="E317">
        <v>12.932140496658601</v>
      </c>
      <c r="F317">
        <v>13.330208275269101</v>
      </c>
      <c r="G317">
        <v>6.32757008203175</v>
      </c>
      <c r="H317">
        <v>5.28534075512336</v>
      </c>
      <c r="I317">
        <v>9.4789649180860707</v>
      </c>
      <c r="J317">
        <v>8.3899203448534792</v>
      </c>
      <c r="K317">
        <v>7.3807568819100897</v>
      </c>
      <c r="L317">
        <v>9.2536753535881999</v>
      </c>
      <c r="S317">
        <v>1.2025415999637701</v>
      </c>
      <c r="T317">
        <v>1.70939209527384</v>
      </c>
      <c r="U317">
        <v>1.2464317627318999</v>
      </c>
      <c r="V317">
        <v>1.9115140530370001</v>
      </c>
      <c r="W317">
        <v>1.5263238399235901</v>
      </c>
      <c r="X317">
        <v>1.8404274274283301</v>
      </c>
      <c r="Y317">
        <v>1.0123565640763701</v>
      </c>
      <c r="Z317">
        <v>1.26447590380554</v>
      </c>
      <c r="AA317">
        <v>1.5610219311834701</v>
      </c>
      <c r="AB317">
        <v>1.4612175700599199</v>
      </c>
      <c r="AJ317">
        <v>9.2328476603395906</v>
      </c>
      <c r="AK317">
        <v>5.9664261367140501</v>
      </c>
      <c r="AL317">
        <v>8.31216217865388</v>
      </c>
      <c r="AM317">
        <v>8.8039251416133002</v>
      </c>
      <c r="AN317">
        <v>3.48923266449165</v>
      </c>
      <c r="AO317">
        <v>9.1675383358580707</v>
      </c>
      <c r="AP317">
        <v>7.4119447542081804</v>
      </c>
      <c r="AQ317">
        <v>5.9615192183567398</v>
      </c>
      <c r="AR317">
        <v>10.8968936803999</v>
      </c>
      <c r="AS317">
        <v>7.4264721887594103</v>
      </c>
      <c r="AZ317">
        <v>1.0003654431892</v>
      </c>
      <c r="BA317">
        <v>1.0576504025858999</v>
      </c>
      <c r="BB317">
        <v>1.2852439115523799</v>
      </c>
      <c r="BC317">
        <v>2.03572280531455</v>
      </c>
      <c r="BD317">
        <v>1.0188917274958</v>
      </c>
      <c r="BE317">
        <v>1.4242151276319399</v>
      </c>
      <c r="BF317">
        <v>0.79962697363680602</v>
      </c>
      <c r="BG317">
        <v>1.2736860332473501</v>
      </c>
      <c r="BH317">
        <v>1.7033963619086701</v>
      </c>
      <c r="BI317">
        <v>1.21825188897148</v>
      </c>
      <c r="BQ317">
        <v>8.7138876213771503</v>
      </c>
      <c r="BR317">
        <v>7.0949359226335096</v>
      </c>
      <c r="BS317">
        <v>10.4114381009125</v>
      </c>
      <c r="BT317">
        <v>7.7402998809937102</v>
      </c>
      <c r="BU317">
        <v>4.5983517097016797</v>
      </c>
      <c r="BV317">
        <v>10.6800979693655</v>
      </c>
      <c r="BW317">
        <v>3.1568607910277602</v>
      </c>
      <c r="BX317">
        <v>8.8662231833187999</v>
      </c>
      <c r="BY317">
        <v>7.7898426181929503</v>
      </c>
      <c r="BZ317">
        <v>5.7078748298479303</v>
      </c>
      <c r="CG317">
        <v>1.1071338920523</v>
      </c>
      <c r="CH317">
        <v>0.94729058590640702</v>
      </c>
      <c r="CI317">
        <v>1.50704584633176</v>
      </c>
      <c r="CJ317">
        <v>1.4260914215857901</v>
      </c>
      <c r="CK317">
        <v>0.87740181563534902</v>
      </c>
      <c r="CL317">
        <v>1.13287005004049</v>
      </c>
      <c r="CM317">
        <v>0.69316074132605199</v>
      </c>
      <c r="CN317">
        <v>1.29982952570484</v>
      </c>
      <c r="CO317">
        <v>1.2730382770545901</v>
      </c>
      <c r="CP317">
        <v>1.1738861582137901</v>
      </c>
    </row>
    <row r="318" spans="2:94" x14ac:dyDescent="0.2">
      <c r="B318">
        <v>317</v>
      </c>
      <c r="C318">
        <v>10.1021655216843</v>
      </c>
      <c r="D318">
        <v>9.2126470431983396</v>
      </c>
      <c r="E318">
        <v>11.9055520582504</v>
      </c>
      <c r="F318">
        <v>13.276839382241</v>
      </c>
      <c r="G318">
        <v>9.0280928383372299</v>
      </c>
      <c r="H318">
        <v>6.3567274277152404</v>
      </c>
      <c r="I318">
        <v>12.2391059454645</v>
      </c>
      <c r="J318">
        <v>10.843727273912799</v>
      </c>
      <c r="K318">
        <v>11.0320165253327</v>
      </c>
      <c r="L318">
        <v>9.5721845340114804</v>
      </c>
      <c r="S318">
        <v>1.1576201961066801</v>
      </c>
      <c r="T318">
        <v>1.1235685948515499</v>
      </c>
      <c r="U318">
        <v>1.6700877296857299</v>
      </c>
      <c r="V318">
        <v>1.5031986363030001</v>
      </c>
      <c r="W318">
        <v>1.61214213858674</v>
      </c>
      <c r="X318">
        <v>1.67361136575564</v>
      </c>
      <c r="Y318">
        <v>1.03200524672481</v>
      </c>
      <c r="Z318">
        <v>1.58648657622223</v>
      </c>
      <c r="AA318">
        <v>1.54585419097097</v>
      </c>
      <c r="AB318">
        <v>1.51629309862956</v>
      </c>
      <c r="AJ318">
        <v>6.7605391473367602</v>
      </c>
      <c r="AK318">
        <v>5.1997847841318698</v>
      </c>
      <c r="AL318">
        <v>8.0299430151699802</v>
      </c>
      <c r="AM318">
        <v>9.3914020995852301</v>
      </c>
      <c r="AN318">
        <v>3.2616776857169101</v>
      </c>
      <c r="AO318">
        <v>6.3745952532926804</v>
      </c>
      <c r="AP318">
        <v>7.1912265108153601</v>
      </c>
      <c r="AQ318">
        <v>10.217354075560401</v>
      </c>
      <c r="AR318">
        <v>7.2672149305653599</v>
      </c>
      <c r="AS318">
        <v>6.9796982960256804</v>
      </c>
      <c r="AZ318">
        <v>0.98642342770384095</v>
      </c>
      <c r="BA318">
        <v>1.0350857188632001</v>
      </c>
      <c r="BB318">
        <v>1.5226288690804499</v>
      </c>
      <c r="BC318">
        <v>2.0087068917991102</v>
      </c>
      <c r="BD318">
        <v>0.97982446662687195</v>
      </c>
      <c r="BE318">
        <v>1.7659343972069499</v>
      </c>
      <c r="BF318">
        <v>1.0979678806746</v>
      </c>
      <c r="BG318">
        <v>1.6558642772991901</v>
      </c>
      <c r="BH318">
        <v>1.0433791364029501</v>
      </c>
      <c r="BI318">
        <v>1.27440414470588</v>
      </c>
      <c r="BQ318">
        <v>7.9177773556789299</v>
      </c>
      <c r="BR318">
        <v>8.71602797888408</v>
      </c>
      <c r="BS318">
        <v>9.8033814099402008</v>
      </c>
      <c r="BT318">
        <v>8.0905589916100809</v>
      </c>
      <c r="BU318">
        <v>3.6672208304544101</v>
      </c>
      <c r="BV318">
        <v>8.2848879949945999</v>
      </c>
      <c r="BW318">
        <v>4.7385680368977701</v>
      </c>
      <c r="BX318">
        <v>11.2171228876231</v>
      </c>
      <c r="BY318">
        <v>9.7993093976672991</v>
      </c>
      <c r="BZ318">
        <v>8.2185306120973305</v>
      </c>
      <c r="CG318">
        <v>1.10072627371841</v>
      </c>
      <c r="CH318">
        <v>1.39117442592292</v>
      </c>
      <c r="CI318">
        <v>1.24692267566169</v>
      </c>
      <c r="CJ318">
        <v>1.3751392571763199</v>
      </c>
      <c r="CK318">
        <v>0.65592551345938199</v>
      </c>
      <c r="CL318">
        <v>1.0682416658947</v>
      </c>
      <c r="CM318">
        <v>0.94384296894601605</v>
      </c>
      <c r="CN318">
        <v>1.42469638865573</v>
      </c>
      <c r="CO318">
        <v>1.2534880448172001</v>
      </c>
      <c r="CP318">
        <v>0.99009650356929801</v>
      </c>
    </row>
    <row r="319" spans="2:94" x14ac:dyDescent="0.2">
      <c r="B319">
        <v>318</v>
      </c>
      <c r="C319">
        <v>9.5896326351612196</v>
      </c>
      <c r="D319">
        <v>8.3751269469011191</v>
      </c>
      <c r="E319">
        <v>13.2522500447764</v>
      </c>
      <c r="F319">
        <v>14.1252391987833</v>
      </c>
      <c r="G319">
        <v>7.5512952372941902</v>
      </c>
      <c r="H319">
        <v>8.7723789337472908</v>
      </c>
      <c r="I319">
        <v>9.5470628772439099</v>
      </c>
      <c r="J319">
        <v>13.3674831890427</v>
      </c>
      <c r="K319">
        <v>5.81765352465532</v>
      </c>
      <c r="L319">
        <v>9.3287752125611707</v>
      </c>
      <c r="S319">
        <v>0.96091892981335902</v>
      </c>
      <c r="T319">
        <v>1.04656900530321</v>
      </c>
      <c r="U319">
        <v>1.3793770453769401</v>
      </c>
      <c r="V319">
        <v>1.8117685999451001</v>
      </c>
      <c r="W319">
        <v>1.2976041719259801</v>
      </c>
      <c r="X319">
        <v>1.82833503949297</v>
      </c>
      <c r="Y319">
        <v>1.1052857218260299</v>
      </c>
      <c r="Z319">
        <v>1.6854081008747199</v>
      </c>
      <c r="AA319">
        <v>1.1732051825855501</v>
      </c>
      <c r="AB319">
        <v>1.6870989110690999</v>
      </c>
      <c r="AJ319">
        <v>7.4483406061956199</v>
      </c>
      <c r="AK319">
        <v>5.8550650421721304</v>
      </c>
      <c r="AL319">
        <v>10.2061789964017</v>
      </c>
      <c r="AM319">
        <v>10.4334973085301</v>
      </c>
      <c r="AN319">
        <v>1.9724676114044899</v>
      </c>
      <c r="AO319">
        <v>7.7063993739799601</v>
      </c>
      <c r="AP319">
        <v>7.2721011234248403</v>
      </c>
      <c r="AQ319">
        <v>7.3659892430554503</v>
      </c>
      <c r="AR319">
        <v>8.8607882456600695</v>
      </c>
      <c r="AS319">
        <v>5.8610726214167101</v>
      </c>
      <c r="AZ319">
        <v>1.31472908096729</v>
      </c>
      <c r="BA319">
        <v>0.91684091308760496</v>
      </c>
      <c r="BB319">
        <v>1.49192648547733</v>
      </c>
      <c r="BC319">
        <v>1.5597589444408999</v>
      </c>
      <c r="BD319">
        <v>1.04987614094077</v>
      </c>
      <c r="BE319">
        <v>1.7219817423947701</v>
      </c>
      <c r="BF319">
        <v>0.94792073570040603</v>
      </c>
      <c r="BG319">
        <v>1.2763593694742199</v>
      </c>
      <c r="BH319">
        <v>1.7594449923644899</v>
      </c>
      <c r="BI319">
        <v>1.03364784795884</v>
      </c>
      <c r="BQ319">
        <v>7.9375254680252603</v>
      </c>
      <c r="BR319">
        <v>6.8340735952043197</v>
      </c>
      <c r="BS319">
        <v>6.0611521720193302</v>
      </c>
      <c r="BT319">
        <v>10.468913801852599</v>
      </c>
      <c r="BU319">
        <v>2.2700619080701401</v>
      </c>
      <c r="BV319">
        <v>7.7904165185429699</v>
      </c>
      <c r="BW319">
        <v>4.7119117493973199</v>
      </c>
      <c r="BX319">
        <v>11.7079261855362</v>
      </c>
      <c r="BY319">
        <v>6.7352345895323698</v>
      </c>
      <c r="BZ319">
        <v>9.8132530191216105</v>
      </c>
      <c r="CG319">
        <v>1.32708125601202</v>
      </c>
      <c r="CH319">
        <v>1.2748961914830901</v>
      </c>
      <c r="CI319">
        <v>1.62129780812167</v>
      </c>
      <c r="CJ319">
        <v>1.3952631053429501</v>
      </c>
      <c r="CK319">
        <v>0.69940965649365805</v>
      </c>
      <c r="CL319">
        <v>1.3741301222125499</v>
      </c>
      <c r="CM319">
        <v>0.89273559133020797</v>
      </c>
      <c r="CN319">
        <v>1.29342840695577</v>
      </c>
      <c r="CO319">
        <v>1.1700563981413801</v>
      </c>
      <c r="CP319">
        <v>1.0871268448025599</v>
      </c>
    </row>
    <row r="320" spans="2:94" x14ac:dyDescent="0.2">
      <c r="B320">
        <v>319</v>
      </c>
      <c r="C320">
        <v>10.300127101581401</v>
      </c>
      <c r="D320">
        <v>7.2074242210730697</v>
      </c>
      <c r="E320">
        <v>11.6802599537417</v>
      </c>
      <c r="F320">
        <v>10.9070096015787</v>
      </c>
      <c r="G320">
        <v>9.3369665385306906</v>
      </c>
      <c r="H320">
        <v>7.6813870245930502</v>
      </c>
      <c r="I320">
        <v>10.3954956046448</v>
      </c>
      <c r="J320">
        <v>10.312872323300599</v>
      </c>
      <c r="K320">
        <v>6.89808142848476</v>
      </c>
      <c r="L320">
        <v>11.2317198879236</v>
      </c>
      <c r="S320">
        <v>1.26278061251122</v>
      </c>
      <c r="T320">
        <v>1.4804748876760201</v>
      </c>
      <c r="U320">
        <v>1.5080845354951999</v>
      </c>
      <c r="V320">
        <v>1.75057696678358</v>
      </c>
      <c r="W320">
        <v>1.46545901588394</v>
      </c>
      <c r="X320">
        <v>1.7839850437714599</v>
      </c>
      <c r="Y320">
        <v>0.92155554281545105</v>
      </c>
      <c r="Z320">
        <v>1.47748081614627</v>
      </c>
      <c r="AA320">
        <v>1.3727709399629999</v>
      </c>
      <c r="AB320">
        <v>1.5620119981678</v>
      </c>
      <c r="AJ320">
        <v>8.3793524924602991</v>
      </c>
      <c r="AK320">
        <v>4.0469865684841499</v>
      </c>
      <c r="AL320">
        <v>11.291164749587701</v>
      </c>
      <c r="AM320">
        <v>7.9732460237499998</v>
      </c>
      <c r="AN320">
        <v>3.9943654826848398</v>
      </c>
      <c r="AO320">
        <v>6.7866157111704002</v>
      </c>
      <c r="AP320">
        <v>7.2511535261505697</v>
      </c>
      <c r="AQ320">
        <v>8.8608826853241407</v>
      </c>
      <c r="AR320">
        <v>10.6109752826719</v>
      </c>
      <c r="AS320">
        <v>7.0112329320364797</v>
      </c>
      <c r="AZ320">
        <v>1.3388067048833201</v>
      </c>
      <c r="BA320">
        <v>1.19141681728993</v>
      </c>
      <c r="BB320">
        <v>1.24724346987818</v>
      </c>
      <c r="BC320">
        <v>1.65035636562659</v>
      </c>
      <c r="BD320">
        <v>1.3066515319585399</v>
      </c>
      <c r="BE320">
        <v>1.31087118925416</v>
      </c>
      <c r="BF320">
        <v>0.97494114036730495</v>
      </c>
      <c r="BG320">
        <v>1.31800585502696</v>
      </c>
      <c r="BH320">
        <v>1.5347478366488201</v>
      </c>
      <c r="BI320">
        <v>0.91536091156117505</v>
      </c>
      <c r="BQ320">
        <v>9.5173337468902606</v>
      </c>
      <c r="BR320">
        <v>6.9875778299946196</v>
      </c>
      <c r="BS320">
        <v>6.9987685998105604</v>
      </c>
      <c r="BT320">
        <v>9.2687518832846898</v>
      </c>
      <c r="BU320">
        <v>2.2775253398493498</v>
      </c>
      <c r="BV320">
        <v>6.3869129517461696</v>
      </c>
      <c r="BW320">
        <v>3.9386494769818001</v>
      </c>
      <c r="BX320">
        <v>10.5963634600767</v>
      </c>
      <c r="BY320">
        <v>5.3488650360972896</v>
      </c>
      <c r="BZ320">
        <v>9.6488802758348804</v>
      </c>
      <c r="CG320">
        <v>1.2079976796555401</v>
      </c>
      <c r="CH320">
        <v>1.12924808299777</v>
      </c>
      <c r="CI320">
        <v>1.41740335762977</v>
      </c>
      <c r="CJ320">
        <v>0.97965610853507701</v>
      </c>
      <c r="CK320">
        <v>0.81663616214564405</v>
      </c>
      <c r="CL320">
        <v>1.47300518636668</v>
      </c>
      <c r="CM320">
        <v>0.77721570900928805</v>
      </c>
      <c r="CN320">
        <v>1.2626456084161</v>
      </c>
      <c r="CO320">
        <v>1.22023817136937</v>
      </c>
      <c r="CP320">
        <v>1.3194652377351901</v>
      </c>
    </row>
    <row r="321" spans="2:94" x14ac:dyDescent="0.2">
      <c r="B321">
        <v>320</v>
      </c>
      <c r="C321">
        <v>9.5394372442067805</v>
      </c>
      <c r="D321">
        <v>7.5777374732929301</v>
      </c>
      <c r="E321">
        <v>9.2221841687002808</v>
      </c>
      <c r="F321">
        <v>11.048711859260299</v>
      </c>
      <c r="G321">
        <v>7.8216461817376404</v>
      </c>
      <c r="H321">
        <v>10.638255560876599</v>
      </c>
      <c r="I321">
        <v>9.6621384021549801</v>
      </c>
      <c r="J321">
        <v>8.2497641044107493</v>
      </c>
      <c r="K321">
        <v>8.1202457537693693</v>
      </c>
      <c r="L321">
        <v>8.3904993612979499</v>
      </c>
      <c r="S321">
        <v>1.05789941663057</v>
      </c>
      <c r="T321">
        <v>1.1503966496522999</v>
      </c>
      <c r="U321">
        <v>1.7230652995910101</v>
      </c>
      <c r="V321">
        <v>1.4248187355576001</v>
      </c>
      <c r="W321">
        <v>1.55114075722776</v>
      </c>
      <c r="X321">
        <v>2.0431068584429499</v>
      </c>
      <c r="Y321">
        <v>1.28889178366002</v>
      </c>
      <c r="Z321">
        <v>1.5789366347457601</v>
      </c>
      <c r="AA321">
        <v>1.3241169047124</v>
      </c>
      <c r="AB321">
        <v>1.34222516545321</v>
      </c>
      <c r="AJ321">
        <v>7.2548143693718501</v>
      </c>
      <c r="AK321">
        <v>6.1362109319052998</v>
      </c>
      <c r="AL321">
        <v>12.7174210386327</v>
      </c>
      <c r="AM321">
        <v>8.9577709080604997</v>
      </c>
      <c r="AN321">
        <v>3.9163206723119099</v>
      </c>
      <c r="AO321">
        <v>6.8206600775065001</v>
      </c>
      <c r="AP321">
        <v>9.1184397427476007</v>
      </c>
      <c r="AQ321">
        <v>7.2103344194253101</v>
      </c>
      <c r="AR321">
        <v>9.3230766619900702</v>
      </c>
      <c r="AS321">
        <v>7.55309637163628</v>
      </c>
      <c r="AZ321">
        <v>1.5409681119624801</v>
      </c>
      <c r="BA321">
        <v>1.1015758056962199</v>
      </c>
      <c r="BB321">
        <v>1.3842126290324099</v>
      </c>
      <c r="BC321">
        <v>1.64946715693465</v>
      </c>
      <c r="BD321">
        <v>0.95513003372932803</v>
      </c>
      <c r="BE321">
        <v>1.2968876000861</v>
      </c>
      <c r="BF321">
        <v>1.1784849508920201</v>
      </c>
      <c r="BG321">
        <v>1.34003465572529</v>
      </c>
      <c r="BH321">
        <v>1.5686120110961499</v>
      </c>
      <c r="BI321">
        <v>1.0979404095124301</v>
      </c>
      <c r="BQ321">
        <v>7.9925824011874296</v>
      </c>
      <c r="BR321">
        <v>6.5978997377635498</v>
      </c>
      <c r="BS321">
        <v>6.4785982017405503</v>
      </c>
      <c r="BT321">
        <v>10.8290561896395</v>
      </c>
      <c r="BU321">
        <v>2.5510472368294299</v>
      </c>
      <c r="BV321">
        <v>7.78034260268499</v>
      </c>
      <c r="BW321">
        <v>3.3179052956811201</v>
      </c>
      <c r="BX321">
        <v>10.683143629909701</v>
      </c>
      <c r="BY321">
        <v>4.2522193745891697</v>
      </c>
      <c r="BZ321">
        <v>9.7265683285866302</v>
      </c>
      <c r="CG321">
        <v>1.1918125046244199</v>
      </c>
      <c r="CH321">
        <v>1.1728055532981601</v>
      </c>
      <c r="CI321">
        <v>1.68479804591478</v>
      </c>
      <c r="CJ321">
        <v>1.1217752438438799</v>
      </c>
      <c r="CK321">
        <v>0.73623906870615796</v>
      </c>
      <c r="CL321">
        <v>1.28170060037697</v>
      </c>
      <c r="CM321">
        <v>0.80056792369272001</v>
      </c>
      <c r="CN321">
        <v>1.38037657980752</v>
      </c>
      <c r="CO321">
        <v>0.877277909503137</v>
      </c>
      <c r="CP321">
        <v>1.1342743136411</v>
      </c>
    </row>
    <row r="322" spans="2:94" x14ac:dyDescent="0.2">
      <c r="B322">
        <v>321</v>
      </c>
      <c r="C322">
        <v>10.3482184029814</v>
      </c>
      <c r="D322">
        <v>6.0761498785434904</v>
      </c>
      <c r="E322">
        <v>12.2279742534422</v>
      </c>
      <c r="F322">
        <v>8.5016756135317806</v>
      </c>
      <c r="G322">
        <v>7.0645224489052296</v>
      </c>
      <c r="H322">
        <v>12.831295881017301</v>
      </c>
      <c r="I322">
        <v>10.035981109379</v>
      </c>
      <c r="J322">
        <v>7.1127979510059998</v>
      </c>
      <c r="K322">
        <v>6.0326453276508198</v>
      </c>
      <c r="L322">
        <v>10.0014899690382</v>
      </c>
      <c r="S322">
        <v>1.07315842559353</v>
      </c>
      <c r="T322">
        <v>1.3724989092422499</v>
      </c>
      <c r="U322">
        <v>1.5360869423251</v>
      </c>
      <c r="V322">
        <v>1.69967279731817</v>
      </c>
      <c r="W322">
        <v>1.5718869179480099</v>
      </c>
      <c r="X322">
        <v>1.7027848490375499</v>
      </c>
      <c r="Y322">
        <v>1.17218580193474</v>
      </c>
      <c r="Z322">
        <v>1.3443967102245</v>
      </c>
      <c r="AA322">
        <v>1.0509490050486501</v>
      </c>
      <c r="AB322">
        <v>1.67288927376624</v>
      </c>
      <c r="AJ322">
        <v>9.8658118922219007</v>
      </c>
      <c r="AK322">
        <v>5.7569284150684696</v>
      </c>
      <c r="AL322">
        <v>8.5960335777215509</v>
      </c>
      <c r="AM322">
        <v>10.9380146305803</v>
      </c>
      <c r="AN322">
        <v>4.9941544105107303</v>
      </c>
      <c r="AO322">
        <v>5.85111791136499</v>
      </c>
      <c r="AP322">
        <v>9.7794005382060902</v>
      </c>
      <c r="AQ322">
        <v>10.96503584069</v>
      </c>
      <c r="AR322">
        <v>9.7386980392324993</v>
      </c>
      <c r="AS322">
        <v>6.1346078583038803</v>
      </c>
      <c r="AZ322">
        <v>1.2226233738038701</v>
      </c>
      <c r="BA322">
        <v>1.48955993705653</v>
      </c>
      <c r="BB322">
        <v>1.31944200665876</v>
      </c>
      <c r="BC322">
        <v>1.27441922711342</v>
      </c>
      <c r="BD322">
        <v>0.98790463327109201</v>
      </c>
      <c r="BE322">
        <v>1.42921691368436</v>
      </c>
      <c r="BF322">
        <v>1.0570556505564801</v>
      </c>
      <c r="BG322">
        <v>1.51630342102237</v>
      </c>
      <c r="BH322">
        <v>1.4623198530466699</v>
      </c>
      <c r="BI322">
        <v>1.2234324964465</v>
      </c>
      <c r="BQ322">
        <v>6.7982280788268898</v>
      </c>
      <c r="BR322">
        <v>9.06264059749045</v>
      </c>
      <c r="BS322">
        <v>8.4604867481387895</v>
      </c>
      <c r="BT322">
        <v>11.7405800758856</v>
      </c>
      <c r="BU322">
        <v>3.4823524243071402</v>
      </c>
      <c r="BV322">
        <v>7.3040913175924302</v>
      </c>
      <c r="BW322">
        <v>5.78537961214011</v>
      </c>
      <c r="BX322">
        <v>9.3389450992687095</v>
      </c>
      <c r="BY322">
        <v>7.2282760965799904</v>
      </c>
      <c r="BZ322">
        <v>5.8862539450795497</v>
      </c>
      <c r="CG322">
        <v>1.48556947424809</v>
      </c>
      <c r="CH322">
        <v>1.3727177487803599</v>
      </c>
      <c r="CI322">
        <v>1.4761326982643801</v>
      </c>
      <c r="CJ322">
        <v>1.3988438195022299</v>
      </c>
      <c r="CK322">
        <v>0.81782844641762897</v>
      </c>
      <c r="CL322">
        <v>1.53489284761898</v>
      </c>
      <c r="CM322">
        <v>0.97570862157479998</v>
      </c>
      <c r="CN322">
        <v>1.32851418330506</v>
      </c>
      <c r="CO322">
        <v>1.0051514570816</v>
      </c>
      <c r="CP322">
        <v>1.2528523548983601</v>
      </c>
    </row>
    <row r="323" spans="2:94" x14ac:dyDescent="0.2">
      <c r="B323">
        <v>322</v>
      </c>
      <c r="C323">
        <v>10.8255654929344</v>
      </c>
      <c r="D323">
        <v>6.5245040911774401</v>
      </c>
      <c r="E323">
        <v>11.768477112817299</v>
      </c>
      <c r="F323">
        <v>7.8346998864422197</v>
      </c>
      <c r="G323">
        <v>4.8984961293260998</v>
      </c>
      <c r="H323">
        <v>10.5452958006949</v>
      </c>
      <c r="I323">
        <v>10.349653369118601</v>
      </c>
      <c r="J323">
        <v>9.7912785956906401</v>
      </c>
      <c r="K323">
        <v>7.7895945848262098</v>
      </c>
      <c r="L323">
        <v>10.11479772189</v>
      </c>
      <c r="S323">
        <v>1.1957887286683599</v>
      </c>
      <c r="T323">
        <v>1.5870390690240499</v>
      </c>
      <c r="U323">
        <v>1.63478864212139</v>
      </c>
      <c r="V323">
        <v>1.2817853810919599</v>
      </c>
      <c r="W323">
        <v>1.3684233374010699</v>
      </c>
      <c r="X323">
        <v>1.8514939868846401</v>
      </c>
      <c r="Y323">
        <v>1.1630093369266901</v>
      </c>
      <c r="Z323">
        <v>1.43026303308772</v>
      </c>
      <c r="AA323">
        <v>1.16923128779221</v>
      </c>
      <c r="AB323">
        <v>1.66028484307851</v>
      </c>
      <c r="AJ323">
        <v>7.6576889686766396</v>
      </c>
      <c r="AK323">
        <v>6.3959780373138901</v>
      </c>
      <c r="AL323">
        <v>11.2759402524694</v>
      </c>
      <c r="AM323">
        <v>10.135635685927801</v>
      </c>
      <c r="AN323">
        <v>3.57828664391368</v>
      </c>
      <c r="AO323">
        <v>6.4220168536904101</v>
      </c>
      <c r="AP323">
        <v>9.0514624281570093</v>
      </c>
      <c r="AQ323">
        <v>10.559625191361601</v>
      </c>
      <c r="AR323">
        <v>8.5174923710599604</v>
      </c>
      <c r="AS323">
        <v>7.0430373762039196</v>
      </c>
      <c r="AZ323">
        <v>1.1367727834252099</v>
      </c>
      <c r="BA323">
        <v>1.0585482515818601</v>
      </c>
      <c r="BB323">
        <v>1.30813161770493</v>
      </c>
      <c r="BC323">
        <v>1.4371801777148501</v>
      </c>
      <c r="BD323">
        <v>0.82436176826476604</v>
      </c>
      <c r="BE323">
        <v>1.83022639813194</v>
      </c>
      <c r="BF323">
        <v>1.06279160426096</v>
      </c>
      <c r="BG323">
        <v>1.3883808506508299</v>
      </c>
      <c r="BH323">
        <v>1.4156550040917999</v>
      </c>
      <c r="BI323">
        <v>1.1720484963531901</v>
      </c>
      <c r="BQ323">
        <v>5.9550251606969997</v>
      </c>
      <c r="BR323">
        <v>9.0397491690400003</v>
      </c>
      <c r="BS323">
        <v>9.7303773795030502</v>
      </c>
      <c r="BT323">
        <v>8.7463628819875598</v>
      </c>
      <c r="BU323">
        <v>4.1126765185772296</v>
      </c>
      <c r="BV323">
        <v>8.5673741660726908</v>
      </c>
      <c r="BW323">
        <v>6.7159126927412904</v>
      </c>
      <c r="BX323">
        <v>11.1280426466514</v>
      </c>
      <c r="BY323">
        <v>7.50973577429765</v>
      </c>
      <c r="BZ323">
        <v>8.5587482365795005</v>
      </c>
      <c r="CG323">
        <v>1.45413696106176</v>
      </c>
      <c r="CH323">
        <v>1.0871765918129901</v>
      </c>
      <c r="CI323">
        <v>1.2426953241863099</v>
      </c>
      <c r="CJ323">
        <v>1.84909921825099</v>
      </c>
      <c r="CK323">
        <v>0.81930085591712698</v>
      </c>
      <c r="CL323">
        <v>1.9350467764618799</v>
      </c>
      <c r="CM323">
        <v>0.78422629773591401</v>
      </c>
      <c r="CN323">
        <v>1.37618194287239</v>
      </c>
      <c r="CO323">
        <v>1.0731317731245</v>
      </c>
      <c r="CP323">
        <v>1.1578181164566801</v>
      </c>
    </row>
    <row r="324" spans="2:94" x14ac:dyDescent="0.2">
      <c r="B324">
        <v>323</v>
      </c>
      <c r="C324">
        <v>9.5351156703926492</v>
      </c>
      <c r="D324">
        <v>8.7877937352565603</v>
      </c>
      <c r="E324">
        <v>12.9770329585785</v>
      </c>
      <c r="F324">
        <v>9.3816968760819499</v>
      </c>
      <c r="G324">
        <v>5.0444209896458201</v>
      </c>
      <c r="H324">
        <v>9.4731270622702404</v>
      </c>
      <c r="I324">
        <v>9.7274482914846097</v>
      </c>
      <c r="J324">
        <v>10.9110710462878</v>
      </c>
      <c r="K324">
        <v>9.7394576561721404</v>
      </c>
      <c r="L324">
        <v>11.1146945977148</v>
      </c>
      <c r="S324">
        <v>1.22440173124241</v>
      </c>
      <c r="T324">
        <v>1.34690241235078</v>
      </c>
      <c r="U324">
        <v>1.49812236880203</v>
      </c>
      <c r="V324">
        <v>1.8984057294071399</v>
      </c>
      <c r="W324">
        <v>1.4813803452996801</v>
      </c>
      <c r="X324">
        <v>1.8006051974517201</v>
      </c>
      <c r="Y324">
        <v>1.1642889910751399</v>
      </c>
      <c r="Z324">
        <v>1.4590028468524601</v>
      </c>
      <c r="AA324">
        <v>1.61640258249177</v>
      </c>
      <c r="AB324">
        <v>1.3755515217959899</v>
      </c>
      <c r="AJ324">
        <v>5.2932169993984903</v>
      </c>
      <c r="AK324">
        <v>4.1420413602199302</v>
      </c>
      <c r="AL324">
        <v>9.6545941371525199</v>
      </c>
      <c r="AM324">
        <v>11.526143622310499</v>
      </c>
      <c r="AN324">
        <v>4.6155231751272101</v>
      </c>
      <c r="AO324">
        <v>6.6864756636804001</v>
      </c>
      <c r="AP324">
        <v>8.6020780948972302</v>
      </c>
      <c r="AQ324">
        <v>8.5021418101104498</v>
      </c>
      <c r="AR324">
        <v>10.2976241315497</v>
      </c>
      <c r="AS324">
        <v>7.09423140782443</v>
      </c>
      <c r="AZ324">
        <v>0.78007160483412097</v>
      </c>
      <c r="BA324">
        <v>1.00551223304735</v>
      </c>
      <c r="BB324">
        <v>1.2372087403540399</v>
      </c>
      <c r="BC324">
        <v>1.55499775219787</v>
      </c>
      <c r="BD324">
        <v>1.05461424307147</v>
      </c>
      <c r="BE324">
        <v>1.6086701476049301</v>
      </c>
      <c r="BF324">
        <v>0.95667641149682803</v>
      </c>
      <c r="BG324">
        <v>1.6903271991992399</v>
      </c>
      <c r="BH324">
        <v>1.67811960466642</v>
      </c>
      <c r="BI324">
        <v>1.4499157816781301</v>
      </c>
      <c r="BQ324">
        <v>7.6921523745407301</v>
      </c>
      <c r="BR324">
        <v>9.3738801531152696</v>
      </c>
      <c r="BS324">
        <v>11.464525227552199</v>
      </c>
      <c r="BT324">
        <v>7.2639900882116697</v>
      </c>
      <c r="BU324">
        <v>5.5359914870617404</v>
      </c>
      <c r="BV324">
        <v>10.011401209955199</v>
      </c>
      <c r="BW324">
        <v>6.5135738460149204</v>
      </c>
      <c r="BX324">
        <v>10.2943128772535</v>
      </c>
      <c r="BY324">
        <v>4.9328942181793201</v>
      </c>
      <c r="BZ324">
        <v>8.2447536287427798</v>
      </c>
      <c r="CG324">
        <v>1.39844664761608</v>
      </c>
      <c r="CH324">
        <v>1.0973371270957999</v>
      </c>
      <c r="CI324">
        <v>1.4841089629192099</v>
      </c>
      <c r="CJ324">
        <v>1.34539854970921</v>
      </c>
      <c r="CK324">
        <v>1.07391094158259</v>
      </c>
      <c r="CL324">
        <v>1.7487983198719299</v>
      </c>
      <c r="CM324">
        <v>0.90578936625148299</v>
      </c>
      <c r="CN324">
        <v>1.4394156345564599</v>
      </c>
      <c r="CO324">
        <v>0.90497357261136402</v>
      </c>
      <c r="CP324">
        <v>1.2814816221899299</v>
      </c>
    </row>
    <row r="325" spans="2:94" x14ac:dyDescent="0.2">
      <c r="B325">
        <v>324</v>
      </c>
      <c r="C325">
        <v>9.1597631382787199</v>
      </c>
      <c r="D325">
        <v>9.3192429707197793</v>
      </c>
      <c r="E325">
        <v>12.171110364806299</v>
      </c>
      <c r="F325">
        <v>8.9547682251449796</v>
      </c>
      <c r="G325">
        <v>6.15520886796154</v>
      </c>
      <c r="H325">
        <v>11.4662674087737</v>
      </c>
      <c r="I325">
        <v>10.403028922167801</v>
      </c>
      <c r="J325">
        <v>7.80224884673407</v>
      </c>
      <c r="K325">
        <v>8.7964385204993896</v>
      </c>
      <c r="L325">
        <v>10.606212930025199</v>
      </c>
      <c r="S325">
        <v>1.0886353746458399</v>
      </c>
      <c r="T325">
        <v>1.2616435871362</v>
      </c>
      <c r="U325">
        <v>2.15348703895895</v>
      </c>
      <c r="V325">
        <v>1.6757085344874301</v>
      </c>
      <c r="W325">
        <v>1.3172137453560799</v>
      </c>
      <c r="X325">
        <v>1.74195938139924</v>
      </c>
      <c r="Y325">
        <v>1.0917645138913099</v>
      </c>
      <c r="Z325">
        <v>1.4361445300932101</v>
      </c>
      <c r="AA325">
        <v>1.53192556217255</v>
      </c>
      <c r="AB325">
        <v>1.5764304965162499</v>
      </c>
      <c r="AJ325">
        <v>6.7226108694430398</v>
      </c>
      <c r="AK325">
        <v>5.9971195878355203</v>
      </c>
      <c r="AL325">
        <v>10.275491185290599</v>
      </c>
      <c r="AM325">
        <v>11.3627659194074</v>
      </c>
      <c r="AN325">
        <v>3.8944698659089698</v>
      </c>
      <c r="AO325">
        <v>6.8573245716831099</v>
      </c>
      <c r="AP325">
        <v>9.1987005525522392</v>
      </c>
      <c r="AQ325">
        <v>9.2075847003098801</v>
      </c>
      <c r="AR325">
        <v>9.9439089830729905</v>
      </c>
      <c r="AS325">
        <v>9.5991764799890902</v>
      </c>
      <c r="AZ325">
        <v>0.89990069776443604</v>
      </c>
      <c r="BA325">
        <v>1.3149452237386801</v>
      </c>
      <c r="BB325">
        <v>1.53943569405055</v>
      </c>
      <c r="BC325">
        <v>1.8383949198851199</v>
      </c>
      <c r="BD325">
        <v>0.945174182230616</v>
      </c>
      <c r="BE325">
        <v>2.0628586902566401</v>
      </c>
      <c r="BF325">
        <v>1.2534406511226699</v>
      </c>
      <c r="BG325">
        <v>1.8777839115919299</v>
      </c>
      <c r="BH325">
        <v>1.49097694557163</v>
      </c>
      <c r="BI325">
        <v>1.2671636330946501</v>
      </c>
      <c r="BQ325">
        <v>7.9370115458138297</v>
      </c>
      <c r="BR325">
        <v>7.3961172541731397</v>
      </c>
      <c r="BS325">
        <v>12.337321548909101</v>
      </c>
      <c r="BT325">
        <v>8.2108213045213407</v>
      </c>
      <c r="BU325">
        <v>4.8846519302877898</v>
      </c>
      <c r="BV325">
        <v>7.47174152958981</v>
      </c>
      <c r="BW325">
        <v>6.2158223663802996</v>
      </c>
      <c r="BX325">
        <v>12.178498305161099</v>
      </c>
      <c r="BY325">
        <v>9.2689265279046094</v>
      </c>
      <c r="BZ325">
        <v>7.8965233364636402</v>
      </c>
      <c r="CG325">
        <v>1.1196953535724199</v>
      </c>
      <c r="CH325">
        <v>1.2692271434251901</v>
      </c>
      <c r="CI325">
        <v>1.1417102158307699</v>
      </c>
      <c r="CJ325">
        <v>1.3470475346670401</v>
      </c>
      <c r="CK325">
        <v>1.17095363879602</v>
      </c>
      <c r="CL325">
        <v>1.5820957523374499</v>
      </c>
      <c r="CM325">
        <v>0.822381513510545</v>
      </c>
      <c r="CN325">
        <v>1.1496775621706199</v>
      </c>
      <c r="CO325">
        <v>1.51539497173741</v>
      </c>
      <c r="CP325">
        <v>1.3018790191235801</v>
      </c>
    </row>
    <row r="326" spans="2:94" x14ac:dyDescent="0.2">
      <c r="B326">
        <v>325</v>
      </c>
      <c r="C326">
        <v>9.4895305618259105</v>
      </c>
      <c r="D326">
        <v>9.63028185550667</v>
      </c>
      <c r="E326">
        <v>12.660166121923501</v>
      </c>
      <c r="F326">
        <v>12.9703257701777</v>
      </c>
      <c r="G326">
        <v>6.85101982525459</v>
      </c>
      <c r="H326">
        <v>12.1625199303103</v>
      </c>
      <c r="I326">
        <v>11.430604788744199</v>
      </c>
      <c r="J326">
        <v>10.0735242544676</v>
      </c>
      <c r="K326">
        <v>9.1606046278895192</v>
      </c>
      <c r="L326">
        <v>11.363661844703801</v>
      </c>
      <c r="S326">
        <v>1.2515377457191099</v>
      </c>
      <c r="T326">
        <v>1.1622583916972899</v>
      </c>
      <c r="U326">
        <v>1.53578149030394</v>
      </c>
      <c r="V326">
        <v>1.48575080077505</v>
      </c>
      <c r="W326">
        <v>1.36420315410687</v>
      </c>
      <c r="X326">
        <v>1.70791585794969</v>
      </c>
      <c r="Y326">
        <v>1.05262110238589</v>
      </c>
      <c r="Z326">
        <v>1.6793016951996</v>
      </c>
      <c r="AA326">
        <v>1.1649470445911501</v>
      </c>
      <c r="AB326">
        <v>1.61727353518509</v>
      </c>
      <c r="AJ326">
        <v>5.1173671200040598</v>
      </c>
      <c r="AK326">
        <v>6.3142295056090703</v>
      </c>
      <c r="AL326">
        <v>10.226342582132</v>
      </c>
      <c r="AM326">
        <v>9.1444461045402896</v>
      </c>
      <c r="AN326">
        <v>4.2215117252895</v>
      </c>
      <c r="AO326">
        <v>6.4148342700530403</v>
      </c>
      <c r="AP326">
        <v>8.3225265616436008</v>
      </c>
      <c r="AQ326">
        <v>11.1546105127962</v>
      </c>
      <c r="AR326">
        <v>6.2448421382677903</v>
      </c>
      <c r="AS326">
        <v>11.6589540191012</v>
      </c>
      <c r="AZ326">
        <v>1.10014670184501</v>
      </c>
      <c r="BA326">
        <v>1.35436476884645</v>
      </c>
      <c r="BB326">
        <v>1.1860909827750901</v>
      </c>
      <c r="BC326">
        <v>1.8111041735548199</v>
      </c>
      <c r="BD326">
        <v>1.2019608627106499</v>
      </c>
      <c r="BE326">
        <v>1.7026538725297899</v>
      </c>
      <c r="BF326">
        <v>1.0620899412815801</v>
      </c>
      <c r="BG326">
        <v>2.0784918876592</v>
      </c>
      <c r="BH326">
        <v>1.38931298558963</v>
      </c>
      <c r="BI326">
        <v>1.45873517497603</v>
      </c>
      <c r="BQ326">
        <v>9.5632818596361808</v>
      </c>
      <c r="BR326">
        <v>8.0516076117183601</v>
      </c>
      <c r="BS326">
        <v>11.6372220760951</v>
      </c>
      <c r="BT326">
        <v>8.6393852694322995</v>
      </c>
      <c r="BU326">
        <v>2.46580129099585</v>
      </c>
      <c r="BV326">
        <v>7.6655278863012697</v>
      </c>
      <c r="BW326">
        <v>8.1772878483852107</v>
      </c>
      <c r="BX326">
        <v>8.7568334419801293</v>
      </c>
      <c r="BY326">
        <v>7.2612170881927796</v>
      </c>
      <c r="BZ326">
        <v>7.6400891794913202</v>
      </c>
      <c r="CG326">
        <v>1.0506832641724999</v>
      </c>
      <c r="CH326">
        <v>1.25978206771527</v>
      </c>
      <c r="CI326">
        <v>1.24408682411835</v>
      </c>
      <c r="CJ326">
        <v>1.65929746069777</v>
      </c>
      <c r="CK326">
        <v>0.93681489846483401</v>
      </c>
      <c r="CL326">
        <v>1.78820280688838</v>
      </c>
      <c r="CM326">
        <v>1.1212619234294201</v>
      </c>
      <c r="CN326">
        <v>1.2168807737781899</v>
      </c>
      <c r="CO326">
        <v>1.2584306375526699</v>
      </c>
      <c r="CP326">
        <v>1.3240468945083901</v>
      </c>
    </row>
    <row r="327" spans="2:94" x14ac:dyDescent="0.2">
      <c r="B327">
        <v>326</v>
      </c>
      <c r="C327">
        <v>11.0428669335046</v>
      </c>
      <c r="D327">
        <v>11.1186921906406</v>
      </c>
      <c r="E327">
        <v>13.0152320293238</v>
      </c>
      <c r="F327">
        <v>13.3930003032181</v>
      </c>
      <c r="G327">
        <v>6.99580267156992</v>
      </c>
      <c r="H327">
        <v>9.18984793790254</v>
      </c>
      <c r="I327">
        <v>9.4775548326794699</v>
      </c>
      <c r="J327">
        <v>11.2636901121859</v>
      </c>
      <c r="K327">
        <v>12.863388514622899</v>
      </c>
      <c r="L327">
        <v>11.471306482042699</v>
      </c>
      <c r="S327">
        <v>1.4227179300478201</v>
      </c>
      <c r="T327">
        <v>1.18536014028502</v>
      </c>
      <c r="U327">
        <v>1.36750891026528</v>
      </c>
      <c r="V327">
        <v>1.45513467070906</v>
      </c>
      <c r="W327">
        <v>1.5354067807171501</v>
      </c>
      <c r="X327">
        <v>1.2357467111045899</v>
      </c>
      <c r="Y327">
        <v>0.96130602954378297</v>
      </c>
      <c r="Z327">
        <v>1.8974510436994101</v>
      </c>
      <c r="AA327">
        <v>1.1396167631366501</v>
      </c>
      <c r="AB327">
        <v>1.51782155715225</v>
      </c>
      <c r="AJ327">
        <v>5.5136082241500297</v>
      </c>
      <c r="AK327">
        <v>7.5674279648663898</v>
      </c>
      <c r="AL327">
        <v>8.4617977391022308</v>
      </c>
      <c r="AM327">
        <v>10.0629240257279</v>
      </c>
      <c r="AN327">
        <v>5.8216877932147701</v>
      </c>
      <c r="AO327">
        <v>6.90243659898041</v>
      </c>
      <c r="AP327">
        <v>7.4320059626837596</v>
      </c>
      <c r="AQ327">
        <v>7.5428662553180601</v>
      </c>
      <c r="AR327">
        <v>9.5298984744963597</v>
      </c>
      <c r="AS327">
        <v>9.7512763519240906</v>
      </c>
      <c r="AZ327">
        <v>1.2277639660656801</v>
      </c>
      <c r="BA327">
        <v>1.32024375176755</v>
      </c>
      <c r="BB327">
        <v>1.17290310709644</v>
      </c>
      <c r="BC327">
        <v>1.7842355029171899</v>
      </c>
      <c r="BD327">
        <v>1.22261033208324</v>
      </c>
      <c r="BE327">
        <v>1.7820711283687201</v>
      </c>
      <c r="BF327">
        <v>1.07035303550387</v>
      </c>
      <c r="BG327">
        <v>1.2713063392441499</v>
      </c>
      <c r="BH327">
        <v>1.62219670812328</v>
      </c>
      <c r="BI327">
        <v>1.4078475698250099</v>
      </c>
      <c r="BQ327">
        <v>8.0735262357148603</v>
      </c>
      <c r="BR327">
        <v>8.8897342559825194</v>
      </c>
      <c r="BS327">
        <v>9.94180749466428</v>
      </c>
      <c r="BT327">
        <v>8.2796754076803492</v>
      </c>
      <c r="BU327">
        <v>0.86228438627524595</v>
      </c>
      <c r="BV327">
        <v>8.8351166015392906</v>
      </c>
      <c r="BW327">
        <v>9.2802064910225806</v>
      </c>
      <c r="BX327">
        <v>9.8161525343866298</v>
      </c>
      <c r="BY327">
        <v>9.0383327085528506</v>
      </c>
      <c r="BZ327">
        <v>5.46511211411124</v>
      </c>
      <c r="CG327">
        <v>1.2762898161762499</v>
      </c>
      <c r="CH327">
        <v>1.15119574127247</v>
      </c>
      <c r="CI327">
        <v>1.1703023014413501</v>
      </c>
      <c r="CJ327">
        <v>1.4904793115798001</v>
      </c>
      <c r="CK327">
        <v>0.75333824263107196</v>
      </c>
      <c r="CL327">
        <v>1.3640661324096399</v>
      </c>
      <c r="CM327">
        <v>1.0768256512174501</v>
      </c>
      <c r="CN327">
        <v>1.4480740987427001</v>
      </c>
      <c r="CO327">
        <v>1.38909177456504</v>
      </c>
      <c r="CP327">
        <v>1.3409732128130001</v>
      </c>
    </row>
    <row r="328" spans="2:94" x14ac:dyDescent="0.2">
      <c r="B328">
        <v>327</v>
      </c>
      <c r="C328">
        <v>8.4698459694404296</v>
      </c>
      <c r="D328">
        <v>10.240335018558699</v>
      </c>
      <c r="E328">
        <v>12.4222732288583</v>
      </c>
      <c r="F328">
        <v>14.7925268570981</v>
      </c>
      <c r="G328">
        <v>5.2509182126284397</v>
      </c>
      <c r="H328">
        <v>10.462455838366701</v>
      </c>
      <c r="I328">
        <v>10.8890217296253</v>
      </c>
      <c r="J328">
        <v>7.8400354204470997</v>
      </c>
      <c r="K328">
        <v>12.723029590157999</v>
      </c>
      <c r="L328">
        <v>11.432928582452901</v>
      </c>
      <c r="S328">
        <v>1.5717282453636601</v>
      </c>
      <c r="T328">
        <v>1.25132151581049</v>
      </c>
      <c r="U328">
        <v>1.96895250068822</v>
      </c>
      <c r="V328">
        <v>1.20196722122234</v>
      </c>
      <c r="W328">
        <v>1.49342560535129</v>
      </c>
      <c r="X328">
        <v>1.3870137512427501</v>
      </c>
      <c r="Y328">
        <v>1.23452770898826</v>
      </c>
      <c r="Z328">
        <v>1.7808876051866001</v>
      </c>
      <c r="AA328">
        <v>1.27794142605215</v>
      </c>
      <c r="AB328">
        <v>1.28855413568489</v>
      </c>
      <c r="AJ328">
        <v>7.7833346793101601</v>
      </c>
      <c r="AK328">
        <v>6.6613792958875404</v>
      </c>
      <c r="AL328">
        <v>10.2465712402624</v>
      </c>
      <c r="AM328">
        <v>13.6119558642706</v>
      </c>
      <c r="AN328">
        <v>5.4315673704062704</v>
      </c>
      <c r="AO328">
        <v>8.2963469841043391</v>
      </c>
      <c r="AP328">
        <v>7.0983791002446299</v>
      </c>
      <c r="AQ328">
        <v>6.5524758252437598</v>
      </c>
      <c r="AR328">
        <v>9.4442700243995308</v>
      </c>
      <c r="AS328">
        <v>10.756297332310201</v>
      </c>
      <c r="AZ328">
        <v>0.96127447464155102</v>
      </c>
      <c r="BA328">
        <v>1.1725382895798899</v>
      </c>
      <c r="BB328">
        <v>0.96913081808682899</v>
      </c>
      <c r="BC328">
        <v>1.87737337227206</v>
      </c>
      <c r="BD328">
        <v>1.3647268852007599</v>
      </c>
      <c r="BE328">
        <v>1.7848042705363101</v>
      </c>
      <c r="BF328">
        <v>1.2864780386932999</v>
      </c>
      <c r="BG328">
        <v>1.46589135690363</v>
      </c>
      <c r="BH328">
        <v>1.59290619222619</v>
      </c>
      <c r="BI328">
        <v>1.48237218764812</v>
      </c>
      <c r="BQ328">
        <v>8.6928780268714192</v>
      </c>
      <c r="BR328">
        <v>7.6596545121283599</v>
      </c>
      <c r="BS328">
        <v>9.0801859729410808</v>
      </c>
      <c r="BT328">
        <v>10.6770993279733</v>
      </c>
      <c r="BU328">
        <v>2.0479444158252602</v>
      </c>
      <c r="BV328">
        <v>9.0326933501233899</v>
      </c>
      <c r="BW328">
        <v>7.8175983284919104</v>
      </c>
      <c r="BX328">
        <v>10.0109144784532</v>
      </c>
      <c r="BY328">
        <v>6.1016959987150603</v>
      </c>
      <c r="BZ328">
        <v>6.2871235370535201</v>
      </c>
      <c r="CG328">
        <v>1.2788050711879999</v>
      </c>
      <c r="CH328">
        <v>1.1238877584093201</v>
      </c>
      <c r="CI328">
        <v>1.32425793621054</v>
      </c>
      <c r="CJ328">
        <v>1.3715045818521301</v>
      </c>
      <c r="CK328">
        <v>0.88306830318624396</v>
      </c>
      <c r="CL328">
        <v>1.6975452168138101</v>
      </c>
      <c r="CM328">
        <v>1.0084149173647901</v>
      </c>
      <c r="CN328">
        <v>1.4850063160956599</v>
      </c>
      <c r="CO328">
        <v>1.40473237456777</v>
      </c>
      <c r="CP328">
        <v>1.2230446988666499</v>
      </c>
    </row>
    <row r="329" spans="2:94" x14ac:dyDescent="0.2">
      <c r="B329">
        <v>328</v>
      </c>
      <c r="C329">
        <v>6.7763621610682101</v>
      </c>
      <c r="D329">
        <v>10.707211743186599</v>
      </c>
      <c r="E329">
        <v>12.7959695984057</v>
      </c>
      <c r="F329">
        <v>14.277735084159</v>
      </c>
      <c r="G329">
        <v>5.7700175637087101</v>
      </c>
      <c r="H329">
        <v>8.2927917592498304</v>
      </c>
      <c r="I329">
        <v>9.8079409889178297</v>
      </c>
      <c r="J329">
        <v>8.0378444329187602</v>
      </c>
      <c r="K329">
        <v>13.5644771993727</v>
      </c>
      <c r="L329">
        <v>10.6025253973782</v>
      </c>
      <c r="S329">
        <v>1.43693139575148</v>
      </c>
      <c r="T329">
        <v>1.1041240097535101</v>
      </c>
      <c r="U329">
        <v>1.7602515617326799</v>
      </c>
      <c r="V329">
        <v>1.42594071988428</v>
      </c>
      <c r="W329">
        <v>1.6196490121989999</v>
      </c>
      <c r="X329">
        <v>1.4478492555675999</v>
      </c>
      <c r="Y329">
        <v>1.1858446552672499</v>
      </c>
      <c r="Z329">
        <v>1.5155836116764601</v>
      </c>
      <c r="AA329">
        <v>1.49667690918788</v>
      </c>
      <c r="AB329">
        <v>1.4148192828611501</v>
      </c>
      <c r="AJ329">
        <v>6.3357006172887402</v>
      </c>
      <c r="AK329">
        <v>9.55562855036397</v>
      </c>
      <c r="AL329">
        <v>10.4600557397158</v>
      </c>
      <c r="AM329">
        <v>12.7420143761176</v>
      </c>
      <c r="AN329">
        <v>2.9120731805552502</v>
      </c>
      <c r="AO329">
        <v>8.8787186176640098</v>
      </c>
      <c r="AP329">
        <v>6.4486799302828803</v>
      </c>
      <c r="AQ329">
        <v>8.8100807315871705</v>
      </c>
      <c r="AR329">
        <v>11.347264615836901</v>
      </c>
      <c r="AS329">
        <v>8.8940711256697398</v>
      </c>
      <c r="AZ329">
        <v>1.1375143455877199</v>
      </c>
      <c r="BA329">
        <v>1.08583804487053</v>
      </c>
      <c r="BB329">
        <v>1.0054755355090701</v>
      </c>
      <c r="BC329">
        <v>1.44600245005275</v>
      </c>
      <c r="BD329">
        <v>0.98305121172866206</v>
      </c>
      <c r="BE329">
        <v>1.4011144052677</v>
      </c>
      <c r="BF329">
        <v>1.00818768770754</v>
      </c>
      <c r="BG329">
        <v>1.5250120739538999</v>
      </c>
      <c r="BH329">
        <v>1.1810547447147799</v>
      </c>
      <c r="BI329">
        <v>1.2250215889170499</v>
      </c>
      <c r="BQ329">
        <v>8.4577894583973698</v>
      </c>
      <c r="BR329">
        <v>6.9094226725311296</v>
      </c>
      <c r="BS329">
        <v>10.060162575810701</v>
      </c>
      <c r="BT329">
        <v>11.187752658474301</v>
      </c>
      <c r="BU329">
        <v>1.3570538582401599</v>
      </c>
      <c r="BV329">
        <v>7.2894933246465401</v>
      </c>
      <c r="BW329">
        <v>7.2335466553419803</v>
      </c>
      <c r="BX329">
        <v>9.56878586774749</v>
      </c>
      <c r="BY329">
        <v>7.2498285514442102</v>
      </c>
      <c r="BZ329">
        <v>7.8536595058046803</v>
      </c>
      <c r="CG329">
        <v>1.3962478437639101</v>
      </c>
      <c r="CH329">
        <v>0.94013835324663897</v>
      </c>
      <c r="CI329">
        <v>1.27810712076712</v>
      </c>
      <c r="CJ329">
        <v>1.58162330040193</v>
      </c>
      <c r="CK329">
        <v>1.0026922395764899</v>
      </c>
      <c r="CL329">
        <v>1.39680347512175</v>
      </c>
      <c r="CM329">
        <v>1.1331036203532501</v>
      </c>
      <c r="CN329">
        <v>1.4353112761253399</v>
      </c>
      <c r="CO329">
        <v>1.43327948543127</v>
      </c>
      <c r="CP329">
        <v>1.2626086775243499</v>
      </c>
    </row>
    <row r="330" spans="2:94" x14ac:dyDescent="0.2">
      <c r="B330">
        <v>329</v>
      </c>
      <c r="C330">
        <v>5.7673350793190501</v>
      </c>
      <c r="D330">
        <v>11.2245107806134</v>
      </c>
      <c r="E330">
        <v>12.5974399816472</v>
      </c>
      <c r="F330">
        <v>14.0009969426689</v>
      </c>
      <c r="G330">
        <v>7.15423601731153</v>
      </c>
      <c r="H330">
        <v>8.6192124860377906</v>
      </c>
      <c r="I330">
        <v>10.436103272617199</v>
      </c>
      <c r="J330">
        <v>10.165328069236599</v>
      </c>
      <c r="K330">
        <v>12.5419873057782</v>
      </c>
      <c r="L330">
        <v>9.9773360495453502</v>
      </c>
      <c r="S330">
        <v>1.2565730976677401</v>
      </c>
      <c r="T330">
        <v>1.32687691786827</v>
      </c>
      <c r="U330">
        <v>1.7782788189380201</v>
      </c>
      <c r="V330">
        <v>1.5506348067860301</v>
      </c>
      <c r="W330">
        <v>1.44109786270772</v>
      </c>
      <c r="X330">
        <v>1.40771153457585</v>
      </c>
      <c r="Y330">
        <v>1.0751027926868499</v>
      </c>
      <c r="Z330">
        <v>1.6271402218228901</v>
      </c>
      <c r="AA330">
        <v>1.2813278881813499</v>
      </c>
      <c r="AB330">
        <v>1.3111269515816699</v>
      </c>
      <c r="AJ330">
        <v>7.8107487080812499</v>
      </c>
      <c r="AK330">
        <v>6.7861883517316102</v>
      </c>
      <c r="AL330">
        <v>8.2830650217484507</v>
      </c>
      <c r="AM330">
        <v>11.111532906021999</v>
      </c>
      <c r="AN330">
        <v>2.5401232382232801</v>
      </c>
      <c r="AO330">
        <v>8.9871025380054501</v>
      </c>
      <c r="AP330">
        <v>6.81938760421151</v>
      </c>
      <c r="AQ330">
        <v>9.1387085687221905</v>
      </c>
      <c r="AR330">
        <v>8.3922850628726895</v>
      </c>
      <c r="AS330">
        <v>6.1996804314711502</v>
      </c>
      <c r="AZ330">
        <v>1.1063371147229499</v>
      </c>
      <c r="BA330">
        <v>1.0896953213342</v>
      </c>
      <c r="BB330">
        <v>1.30375269306675</v>
      </c>
      <c r="BC330">
        <v>1.6717573420194001</v>
      </c>
      <c r="BD330">
        <v>1.0504819613855001</v>
      </c>
      <c r="BE330">
        <v>1.4472998580068299</v>
      </c>
      <c r="BF330">
        <v>1.18818720204772</v>
      </c>
      <c r="BG330">
        <v>1.9046250977861501</v>
      </c>
      <c r="BH330">
        <v>1.2911140642790699</v>
      </c>
      <c r="BI330">
        <v>1.0939479513350201</v>
      </c>
      <c r="BQ330">
        <v>7.6565321878731698</v>
      </c>
      <c r="BR330">
        <v>8.2151835426351099</v>
      </c>
      <c r="BS330">
        <v>9.6907400818758607</v>
      </c>
      <c r="BT330">
        <v>9.4824831920130794</v>
      </c>
      <c r="BU330">
        <v>2.22443273232959</v>
      </c>
      <c r="BV330">
        <v>7.3193980826764697</v>
      </c>
      <c r="BW330">
        <v>6.32580990920526</v>
      </c>
      <c r="BX330">
        <v>10.793392637746299</v>
      </c>
      <c r="BY330">
        <v>9.0872482481827603</v>
      </c>
      <c r="BZ330">
        <v>8.6896046037066892</v>
      </c>
      <c r="CG330">
        <v>1.2413879968571699</v>
      </c>
      <c r="CH330">
        <v>1.13181145900262</v>
      </c>
      <c r="CI330">
        <v>1.2820261519176199</v>
      </c>
      <c r="CJ330">
        <v>1.6827220730381001</v>
      </c>
      <c r="CK330">
        <v>0.80044212576169005</v>
      </c>
      <c r="CL330">
        <v>1.7085892217240299</v>
      </c>
      <c r="CM330">
        <v>1.6442294463051801</v>
      </c>
      <c r="CN330">
        <v>1.33703533173233</v>
      </c>
      <c r="CO330">
        <v>1.15415916017816</v>
      </c>
      <c r="CP330">
        <v>1.19598858887874</v>
      </c>
    </row>
    <row r="331" spans="2:94" x14ac:dyDescent="0.2">
      <c r="B331">
        <v>330</v>
      </c>
      <c r="C331">
        <v>8.84453439974539</v>
      </c>
      <c r="D331">
        <v>7.46568911622043</v>
      </c>
      <c r="E331">
        <v>11.883286976522999</v>
      </c>
      <c r="F331">
        <v>13.469629927629001</v>
      </c>
      <c r="G331">
        <v>8.1726868041438507</v>
      </c>
      <c r="H331">
        <v>7.3668680193171996</v>
      </c>
      <c r="I331">
        <v>8.6583132991981895</v>
      </c>
      <c r="J331">
        <v>10.241234981958399</v>
      </c>
      <c r="K331">
        <v>13.347867795011201</v>
      </c>
      <c r="L331">
        <v>9.4784772722981501</v>
      </c>
      <c r="S331">
        <v>1.10862196745939</v>
      </c>
      <c r="T331">
        <v>1.3005134008258901</v>
      </c>
      <c r="U331">
        <v>1.5613753823734899</v>
      </c>
      <c r="V331">
        <v>2.0842486799192201</v>
      </c>
      <c r="W331">
        <v>1.56088100974267</v>
      </c>
      <c r="X331">
        <v>1.3946394662920001</v>
      </c>
      <c r="Y331">
        <v>1.3712009229728299</v>
      </c>
      <c r="Z331">
        <v>1.35144157882141</v>
      </c>
      <c r="AA331">
        <v>1.6363751750818201</v>
      </c>
      <c r="AB331">
        <v>1.3643299258818</v>
      </c>
      <c r="AJ331">
        <v>6.9197151143764497</v>
      </c>
      <c r="AK331">
        <v>8.0085307515684008</v>
      </c>
      <c r="AL331">
        <v>7.3647775690192399</v>
      </c>
      <c r="AM331">
        <v>11.491064926258</v>
      </c>
      <c r="AN331">
        <v>3.33027395699024</v>
      </c>
      <c r="AO331">
        <v>7.3126599454976402</v>
      </c>
      <c r="AP331">
        <v>6.0371431631499597</v>
      </c>
      <c r="AQ331">
        <v>9.3441163755333001</v>
      </c>
      <c r="AR331">
        <v>9.3441218334604308</v>
      </c>
      <c r="AS331">
        <v>8.1025986700588799</v>
      </c>
      <c r="AZ331">
        <v>1.3177439217957101</v>
      </c>
      <c r="BA331">
        <v>1.10278981661538</v>
      </c>
      <c r="BB331">
        <v>1.32690710176556</v>
      </c>
      <c r="BC331">
        <v>1.3946187847120299</v>
      </c>
      <c r="BD331">
        <v>1.45754504560598</v>
      </c>
      <c r="BE331">
        <v>1.43560416692906</v>
      </c>
      <c r="BF331">
        <v>1.17345332301553</v>
      </c>
      <c r="BG331">
        <v>1.7535656638313999</v>
      </c>
      <c r="BH331">
        <v>1.21785531946043</v>
      </c>
      <c r="BI331">
        <v>1.42445666328164</v>
      </c>
      <c r="BQ331">
        <v>7.1691188594062902</v>
      </c>
      <c r="BR331">
        <v>7.0500990528982097</v>
      </c>
      <c r="BS331">
        <v>10.1417997345168</v>
      </c>
      <c r="BT331">
        <v>12.461166707204599</v>
      </c>
      <c r="BU331">
        <v>2.02657877567857</v>
      </c>
      <c r="BV331">
        <v>8.5602803561221794</v>
      </c>
      <c r="BW331">
        <v>6.90492861219579</v>
      </c>
      <c r="BX331">
        <v>9.4784470062479294</v>
      </c>
      <c r="BY331">
        <v>8.89904373616322</v>
      </c>
      <c r="BZ331">
        <v>6.0486090757037898</v>
      </c>
      <c r="CG331">
        <v>1.2946759922174</v>
      </c>
      <c r="CH331">
        <v>0.89110855349212603</v>
      </c>
      <c r="CI331">
        <v>1.08446554155081</v>
      </c>
      <c r="CJ331">
        <v>1.28809642209272</v>
      </c>
      <c r="CK331">
        <v>0.78372665156060195</v>
      </c>
      <c r="CL331">
        <v>1.4309023005750701</v>
      </c>
      <c r="CM331">
        <v>1.2683643024081901</v>
      </c>
      <c r="CN331">
        <v>1.1891334401893601</v>
      </c>
      <c r="CO331">
        <v>1.28217576152832</v>
      </c>
      <c r="CP331">
        <v>1.12663225179784</v>
      </c>
    </row>
    <row r="332" spans="2:94" x14ac:dyDescent="0.2">
      <c r="B332">
        <v>331</v>
      </c>
      <c r="C332">
        <v>6.5349912718550502</v>
      </c>
      <c r="D332">
        <v>9.6245520046277697</v>
      </c>
      <c r="E332">
        <v>12.039644806406899</v>
      </c>
      <c r="F332">
        <v>14.2141580696366</v>
      </c>
      <c r="G332">
        <v>7.3310344219173</v>
      </c>
      <c r="H332">
        <v>4.8832560859333203</v>
      </c>
      <c r="I332">
        <v>8.16690469529407</v>
      </c>
      <c r="J332">
        <v>10.9950071803065</v>
      </c>
      <c r="K332">
        <v>12.9602980522758</v>
      </c>
      <c r="L332">
        <v>9.2271316757644293</v>
      </c>
      <c r="S332">
        <v>0.95435301156937302</v>
      </c>
      <c r="T332">
        <v>1.1636220185046</v>
      </c>
      <c r="U332">
        <v>1.5872768056406199</v>
      </c>
      <c r="V332">
        <v>1.44887915231498</v>
      </c>
      <c r="W332">
        <v>1.3411794439806499</v>
      </c>
      <c r="X332">
        <v>1.5651779474359999</v>
      </c>
      <c r="Y332">
        <v>1.5478403988460201</v>
      </c>
      <c r="Z332">
        <v>1.65346535341094</v>
      </c>
      <c r="AA332">
        <v>1.34303434591676</v>
      </c>
      <c r="AB332">
        <v>1.3903675094142001</v>
      </c>
      <c r="AJ332">
        <v>6.7287771494580504</v>
      </c>
      <c r="AK332">
        <v>9.0105168186272504</v>
      </c>
      <c r="AL332">
        <v>10.3270575832381</v>
      </c>
      <c r="AM332">
        <v>10.411956839041901</v>
      </c>
      <c r="AN332">
        <v>5.3953350770900599</v>
      </c>
      <c r="AO332">
        <v>8.8570527654909501</v>
      </c>
      <c r="AP332">
        <v>7.6593390837751398</v>
      </c>
      <c r="AQ332">
        <v>9.9644811573474605</v>
      </c>
      <c r="AR332">
        <v>9.0183556363429798</v>
      </c>
      <c r="AS332">
        <v>7.5667444641002</v>
      </c>
      <c r="AZ332">
        <v>1.15633256723724</v>
      </c>
      <c r="BA332">
        <v>1.1668260000894299</v>
      </c>
      <c r="BB332">
        <v>1.31548613457185</v>
      </c>
      <c r="BC332">
        <v>1.3117118454288801</v>
      </c>
      <c r="BD332">
        <v>1.09050728914669</v>
      </c>
      <c r="BE332">
        <v>1.4991607265284399</v>
      </c>
      <c r="BF332">
        <v>1.2438566124064501</v>
      </c>
      <c r="BG332">
        <v>1.5305016663100399</v>
      </c>
      <c r="BH332">
        <v>1.3206116122999401</v>
      </c>
      <c r="BI332">
        <v>1.31823326731073</v>
      </c>
      <c r="BQ332">
        <v>7.4862865189668897</v>
      </c>
      <c r="BR332">
        <v>6.1948114946226003</v>
      </c>
      <c r="BS332">
        <v>6.1842331901423799</v>
      </c>
      <c r="BT332">
        <v>12.1355259227186</v>
      </c>
      <c r="BU332">
        <v>3.2058924804993398</v>
      </c>
      <c r="BV332">
        <v>7.6892953378200799</v>
      </c>
      <c r="BW332">
        <v>8.4734215444158707</v>
      </c>
      <c r="BX332">
        <v>9.4666570019064604</v>
      </c>
      <c r="BY332">
        <v>9.0019591424933694</v>
      </c>
      <c r="BZ332">
        <v>4.8059580434384399</v>
      </c>
      <c r="CG332">
        <v>1.25567198311507</v>
      </c>
      <c r="CH332">
        <v>1.0213115203733101</v>
      </c>
      <c r="CI332">
        <v>0.95091840239218595</v>
      </c>
      <c r="CJ332">
        <v>1.22639957988533</v>
      </c>
      <c r="CK332">
        <v>0.86088117453817103</v>
      </c>
      <c r="CL332">
        <v>1.63510987297941</v>
      </c>
      <c r="CM332">
        <v>1.3518637923749599</v>
      </c>
      <c r="CN332">
        <v>1.3447879024954199</v>
      </c>
      <c r="CO332">
        <v>1.1936506417441499</v>
      </c>
      <c r="CP332">
        <v>0.83491951577826595</v>
      </c>
    </row>
    <row r="333" spans="2:94" x14ac:dyDescent="0.2">
      <c r="B333">
        <v>332</v>
      </c>
      <c r="C333">
        <v>7.12320312622386</v>
      </c>
      <c r="D333">
        <v>8.8833271755548893</v>
      </c>
      <c r="E333">
        <v>13.0129374137707</v>
      </c>
      <c r="F333">
        <v>12.157324269317799</v>
      </c>
      <c r="G333">
        <v>6.9679871910570697</v>
      </c>
      <c r="H333">
        <v>6.2632501342713196</v>
      </c>
      <c r="I333">
        <v>9.5558608062474804</v>
      </c>
      <c r="J333">
        <v>7.4301290198786001</v>
      </c>
      <c r="K333">
        <v>8.8920297136275703</v>
      </c>
      <c r="L333">
        <v>8.6073364617771304</v>
      </c>
      <c r="S333">
        <v>0.93574311824138301</v>
      </c>
      <c r="T333">
        <v>1.21820911379779</v>
      </c>
      <c r="U333">
        <v>1.4392284629360399</v>
      </c>
      <c r="V333">
        <v>1.60236820897584</v>
      </c>
      <c r="W333">
        <v>1.3804000586843601</v>
      </c>
      <c r="X333">
        <v>1.38426817317082</v>
      </c>
      <c r="Y333">
        <v>1.0227243530653101</v>
      </c>
      <c r="Z333">
        <v>1.5572828954200699</v>
      </c>
      <c r="AA333">
        <v>0.988235915920184</v>
      </c>
      <c r="AB333">
        <v>1.5153278391207901</v>
      </c>
      <c r="AJ333">
        <v>5.33079773086145</v>
      </c>
      <c r="AK333">
        <v>8.8820377537484099</v>
      </c>
      <c r="AL333">
        <v>10.093381700199901</v>
      </c>
      <c r="AM333">
        <v>11.4899086841104</v>
      </c>
      <c r="AN333">
        <v>6.2027595782495597</v>
      </c>
      <c r="AO333">
        <v>6.5763445779210299</v>
      </c>
      <c r="AP333">
        <v>8.2103730309446998</v>
      </c>
      <c r="AQ333">
        <v>8.6456188481225702</v>
      </c>
      <c r="AR333">
        <v>11.4742119775315</v>
      </c>
      <c r="AS333">
        <v>7.9431564792986498</v>
      </c>
      <c r="AZ333">
        <v>1.0851644177886299</v>
      </c>
      <c r="BA333">
        <v>1.0035327268698899</v>
      </c>
      <c r="BB333">
        <v>1.71314444716632</v>
      </c>
      <c r="BC333">
        <v>1.3962411973167099</v>
      </c>
      <c r="BD333">
        <v>1.2537856535318901</v>
      </c>
      <c r="BE333">
        <v>1.9683742889040901</v>
      </c>
      <c r="BF333">
        <v>1.2018896816036999</v>
      </c>
      <c r="BG333">
        <v>1.2111337990031401</v>
      </c>
      <c r="BH333">
        <v>1.24788733817244</v>
      </c>
      <c r="BI333">
        <v>1.1845753847434299</v>
      </c>
      <c r="BQ333">
        <v>8.2826417515068602</v>
      </c>
      <c r="BR333">
        <v>7.1555110293365498</v>
      </c>
      <c r="BS333">
        <v>6.7584969859937303</v>
      </c>
      <c r="BT333">
        <v>12.386613640053</v>
      </c>
      <c r="BU333">
        <v>3.6298515086876599</v>
      </c>
      <c r="BV333">
        <v>4.8139632678312099</v>
      </c>
      <c r="BW333">
        <v>7.4266941496452503</v>
      </c>
      <c r="BX333">
        <v>9.9399954626001392</v>
      </c>
      <c r="BY333">
        <v>3.8743503441598199</v>
      </c>
      <c r="BZ333">
        <v>5.6378036098564097</v>
      </c>
      <c r="CG333">
        <v>1.42215170127452</v>
      </c>
      <c r="CH333">
        <v>1.1266227611847</v>
      </c>
      <c r="CI333">
        <v>1.1154639360318701</v>
      </c>
      <c r="CJ333">
        <v>1.15245337079661</v>
      </c>
      <c r="CK333">
        <v>1.11645849394413</v>
      </c>
      <c r="CL333">
        <v>1.15382356583643</v>
      </c>
      <c r="CM333">
        <v>1.00743727907622</v>
      </c>
      <c r="CN333">
        <v>1.4099502426219499</v>
      </c>
      <c r="CO333">
        <v>0.85101912734108898</v>
      </c>
      <c r="CP333">
        <v>1.0990659666648099</v>
      </c>
    </row>
    <row r="334" spans="2:94" x14ac:dyDescent="0.2">
      <c r="B334">
        <v>333</v>
      </c>
      <c r="C334">
        <v>7.2708652665076396</v>
      </c>
      <c r="D334">
        <v>10.0727018074762</v>
      </c>
      <c r="E334">
        <v>10.8882041984391</v>
      </c>
      <c r="F334">
        <v>11.5368877281895</v>
      </c>
      <c r="G334">
        <v>6.6665946559976197</v>
      </c>
      <c r="H334">
        <v>3.9751876335493002</v>
      </c>
      <c r="I334">
        <v>8.29248423828985</v>
      </c>
      <c r="J334">
        <v>9.1293188333263604</v>
      </c>
      <c r="K334">
        <v>6.1957086271131203</v>
      </c>
      <c r="L334">
        <v>9.80394858833467</v>
      </c>
      <c r="S334">
        <v>1.1813324421274101</v>
      </c>
      <c r="T334">
        <v>1.26351866325</v>
      </c>
      <c r="U334">
        <v>1.50549176267074</v>
      </c>
      <c r="V334">
        <v>1.5464175315288899</v>
      </c>
      <c r="W334">
        <v>1.3798100176046999</v>
      </c>
      <c r="X334">
        <v>1.60470143104503</v>
      </c>
      <c r="Y334">
        <v>1.22468083326572</v>
      </c>
      <c r="Z334">
        <v>1.6300790755941601</v>
      </c>
      <c r="AA334">
        <v>1.0232549656758401</v>
      </c>
      <c r="AB334">
        <v>1.35494358601785</v>
      </c>
      <c r="AJ334">
        <v>5.6498142446338298</v>
      </c>
      <c r="AK334">
        <v>9.6376134411656107</v>
      </c>
      <c r="AL334">
        <v>10.9491023664484</v>
      </c>
      <c r="AM334">
        <v>12.0772365905349</v>
      </c>
      <c r="AN334">
        <v>3.9589463892741801</v>
      </c>
      <c r="AO334">
        <v>8.4391409707267506</v>
      </c>
      <c r="AP334">
        <v>9.5747915075520602</v>
      </c>
      <c r="AQ334">
        <v>8.1800962667006303</v>
      </c>
      <c r="AR334">
        <v>10.0293860827424</v>
      </c>
      <c r="AS334">
        <v>8.0320370389638303</v>
      </c>
      <c r="AZ334">
        <v>1.16213211253802</v>
      </c>
      <c r="BA334">
        <v>1.1521306069030199</v>
      </c>
      <c r="BB334">
        <v>1.4938051813058799</v>
      </c>
      <c r="BC334">
        <v>1.4498049621534499</v>
      </c>
      <c r="BD334">
        <v>1.1367391356263199</v>
      </c>
      <c r="BE334">
        <v>2.1269056006357498</v>
      </c>
      <c r="BF334">
        <v>1.19207316109269</v>
      </c>
      <c r="BG334">
        <v>1.2437040053119399</v>
      </c>
      <c r="BH334">
        <v>1.3280318360957</v>
      </c>
      <c r="BI334">
        <v>1.1539927827155301</v>
      </c>
      <c r="BQ334">
        <v>7.32293578989397</v>
      </c>
      <c r="BR334">
        <v>9.7383852082044502</v>
      </c>
      <c r="BS334">
        <v>5.8706972599670104</v>
      </c>
      <c r="BT334">
        <v>11.2682380875191</v>
      </c>
      <c r="BU334">
        <v>4.04354016615983</v>
      </c>
      <c r="BV334">
        <v>4.1036746212512103</v>
      </c>
      <c r="BW334">
        <v>8.2285881368091793</v>
      </c>
      <c r="BX334">
        <v>9.0043712217922902</v>
      </c>
      <c r="BY334">
        <v>5.1857080794517101</v>
      </c>
      <c r="BZ334">
        <v>5.49162252330283</v>
      </c>
      <c r="CG334">
        <v>1.2416068529864299</v>
      </c>
      <c r="CH334">
        <v>1.15036559361492</v>
      </c>
      <c r="CI334">
        <v>1.2200508041051299</v>
      </c>
      <c r="CJ334">
        <v>1.2304981450241801</v>
      </c>
      <c r="CK334">
        <v>0.73579152987353502</v>
      </c>
      <c r="CL334">
        <v>1.0079795450253499</v>
      </c>
      <c r="CM334">
        <v>1.03999155595356</v>
      </c>
      <c r="CN334">
        <v>1.3482195970611299</v>
      </c>
      <c r="CO334">
        <v>1.2143808749554901</v>
      </c>
      <c r="CP334">
        <v>1.57444989747651</v>
      </c>
    </row>
    <row r="335" spans="2:94" x14ac:dyDescent="0.2">
      <c r="B335">
        <v>334</v>
      </c>
      <c r="C335">
        <v>9.6152654204068</v>
      </c>
      <c r="D335">
        <v>8.1105709158910102</v>
      </c>
      <c r="E335">
        <v>11.1988560913945</v>
      </c>
      <c r="F335">
        <v>12.148920724998</v>
      </c>
      <c r="G335">
        <v>7.9668912057182499</v>
      </c>
      <c r="H335">
        <v>5.5520522952815501</v>
      </c>
      <c r="I335">
        <v>8.2120611716571599</v>
      </c>
      <c r="J335">
        <v>8.4800378723767107</v>
      </c>
      <c r="K335">
        <v>8.5590928902012298</v>
      </c>
      <c r="L335">
        <v>9.2927009083951404</v>
      </c>
      <c r="S335">
        <v>1.18936735602993</v>
      </c>
      <c r="T335">
        <v>1.18915978231661</v>
      </c>
      <c r="U335">
        <v>1.46561694431412</v>
      </c>
      <c r="V335">
        <v>1.19598043092493</v>
      </c>
      <c r="W335">
        <v>1.4377574160004101</v>
      </c>
      <c r="X335">
        <v>1.3736365312796599</v>
      </c>
      <c r="Y335">
        <v>1.3730122744129201</v>
      </c>
      <c r="Z335">
        <v>1.6346453896200099</v>
      </c>
      <c r="AA335">
        <v>1.14400013337759</v>
      </c>
      <c r="AB335">
        <v>1.1928896530398001</v>
      </c>
      <c r="AJ335">
        <v>5.3050012017788202</v>
      </c>
      <c r="AK335">
        <v>9.9943520551002099</v>
      </c>
      <c r="AL335">
        <v>9.3363191497159601</v>
      </c>
      <c r="AM335">
        <v>12.757382272420701</v>
      </c>
      <c r="AN335">
        <v>4.2522776365931003</v>
      </c>
      <c r="AO335">
        <v>9.9737980246441307</v>
      </c>
      <c r="AP335">
        <v>9.4601025704218902</v>
      </c>
      <c r="AQ335">
        <v>7.1721469374378897</v>
      </c>
      <c r="AR335">
        <v>11.419656778514099</v>
      </c>
      <c r="AS335">
        <v>7.7052539828354298</v>
      </c>
      <c r="AZ335">
        <v>1.09390686310749</v>
      </c>
      <c r="BA335">
        <v>1.30944468178669</v>
      </c>
      <c r="BB335">
        <v>1.6691019076662099</v>
      </c>
      <c r="BC335">
        <v>1.5600221159249099</v>
      </c>
      <c r="BD335">
        <v>1.2253334473216799</v>
      </c>
      <c r="BE335">
        <v>2.0083548343528799</v>
      </c>
      <c r="BF335">
        <v>1.25488253682509</v>
      </c>
      <c r="BG335">
        <v>1.7634052396394599</v>
      </c>
      <c r="BH335">
        <v>1.48363227152207</v>
      </c>
      <c r="BI335">
        <v>1.2728611935851899</v>
      </c>
      <c r="BQ335">
        <v>7.5002752487376299</v>
      </c>
      <c r="BR335">
        <v>8.6440526769117696</v>
      </c>
      <c r="BS335">
        <v>7.3602828104576998</v>
      </c>
      <c r="BT335">
        <v>10.9741168575031</v>
      </c>
      <c r="BU335">
        <v>3.9305191737306</v>
      </c>
      <c r="BV335">
        <v>5.0209385605991699</v>
      </c>
      <c r="BW335">
        <v>9.2914299898030102</v>
      </c>
      <c r="BX335">
        <v>9.1585625577950598</v>
      </c>
      <c r="BY335">
        <v>6.5966483461461003</v>
      </c>
      <c r="BZ335">
        <v>8.4764437386754903</v>
      </c>
      <c r="CG335">
        <v>1.4011347511629799</v>
      </c>
      <c r="CH335">
        <v>1.0937011749241601</v>
      </c>
      <c r="CI335">
        <v>1.2108512920772401</v>
      </c>
      <c r="CJ335">
        <v>1.1239395362165101</v>
      </c>
      <c r="CK335">
        <v>1.4045766166138201</v>
      </c>
      <c r="CL335">
        <v>1.24562010441629</v>
      </c>
      <c r="CM335">
        <v>1.0189332191181399</v>
      </c>
      <c r="CN335">
        <v>1.37662821608205</v>
      </c>
      <c r="CO335">
        <v>1.18354767126069</v>
      </c>
      <c r="CP335">
        <v>1.25372131393894</v>
      </c>
    </row>
    <row r="336" spans="2:94" x14ac:dyDescent="0.2">
      <c r="B336">
        <v>335</v>
      </c>
      <c r="C336">
        <v>6.2314026722126803</v>
      </c>
      <c r="D336">
        <v>8.3223375447574401</v>
      </c>
      <c r="E336">
        <v>13.982275500145301</v>
      </c>
      <c r="F336">
        <v>10.1027977019108</v>
      </c>
      <c r="G336">
        <v>7.3398918078313198</v>
      </c>
      <c r="H336">
        <v>4.2591431562459503</v>
      </c>
      <c r="I336">
        <v>8.4041537239476192</v>
      </c>
      <c r="J336">
        <v>7.9613045138443503</v>
      </c>
      <c r="K336">
        <v>8.1176244077111104</v>
      </c>
      <c r="L336">
        <v>9.0024124978809006</v>
      </c>
      <c r="S336">
        <v>1.06235290921634</v>
      </c>
      <c r="T336">
        <v>1.1743288111177701</v>
      </c>
      <c r="U336">
        <v>1.42583904034261</v>
      </c>
      <c r="V336">
        <v>1.23612596849631</v>
      </c>
      <c r="W336">
        <v>1.2374746828429299</v>
      </c>
      <c r="X336">
        <v>1.56461900915594</v>
      </c>
      <c r="Y336">
        <v>1.3359368524231401</v>
      </c>
      <c r="Z336">
        <v>1.59814945262713</v>
      </c>
      <c r="AA336">
        <v>1.44625380045344</v>
      </c>
      <c r="AB336">
        <v>1.40429008398007</v>
      </c>
      <c r="AJ336">
        <v>9.5763468372006209</v>
      </c>
      <c r="AK336">
        <v>10.5559998523365</v>
      </c>
      <c r="AL336">
        <v>9.4627304230803695</v>
      </c>
      <c r="AM336">
        <v>7.6754904433327704</v>
      </c>
      <c r="AN336">
        <v>5.5475533040105098</v>
      </c>
      <c r="AO336">
        <v>10.8405618939564</v>
      </c>
      <c r="AP336">
        <v>9.4660376879222099</v>
      </c>
      <c r="AQ336">
        <v>8.9210511530758101</v>
      </c>
      <c r="AR336">
        <v>8.47294938141148</v>
      </c>
      <c r="AS336">
        <v>8.1966205202193692</v>
      </c>
      <c r="AZ336">
        <v>1.1793189443874199</v>
      </c>
      <c r="BA336">
        <v>0.97086090055854701</v>
      </c>
      <c r="BB336">
        <v>1.3195257767826301</v>
      </c>
      <c r="BC336">
        <v>1.5308991507153999</v>
      </c>
      <c r="BD336">
        <v>1.18824141993189</v>
      </c>
      <c r="BE336">
        <v>1.85244935726557</v>
      </c>
      <c r="BF336">
        <v>1.0570665065076399</v>
      </c>
      <c r="BG336">
        <v>1.54829774249112</v>
      </c>
      <c r="BH336">
        <v>1.4746658323474899</v>
      </c>
      <c r="BI336">
        <v>1.2133699209750499</v>
      </c>
      <c r="BQ336">
        <v>8.6034895141990599</v>
      </c>
      <c r="BR336">
        <v>9.5476853132627895</v>
      </c>
      <c r="BS336">
        <v>8.8829563093053903</v>
      </c>
      <c r="BT336">
        <v>10.246103548633201</v>
      </c>
      <c r="BU336">
        <v>4.3203035767848901</v>
      </c>
      <c r="BV336">
        <v>3.5961551694843301</v>
      </c>
      <c r="BW336">
        <v>10.669161129125399</v>
      </c>
      <c r="BX336">
        <v>9.2752086793575703</v>
      </c>
      <c r="BY336">
        <v>7.2956388888466197</v>
      </c>
      <c r="BZ336">
        <v>7.4673682888837103</v>
      </c>
      <c r="CG336">
        <v>1.35294727561005</v>
      </c>
      <c r="CH336">
        <v>1.0057180976009501</v>
      </c>
      <c r="CI336">
        <v>1.1911494951164201</v>
      </c>
      <c r="CJ336">
        <v>1.1547328511611601</v>
      </c>
      <c r="CK336">
        <v>1.1884555860352199</v>
      </c>
      <c r="CL336">
        <v>1.0891711861119799</v>
      </c>
      <c r="CM336">
        <v>1.17847172976336</v>
      </c>
      <c r="CN336">
        <v>1.5492192507072999</v>
      </c>
      <c r="CO336">
        <v>1.21880691892487</v>
      </c>
      <c r="CP336">
        <v>1.1316997263975099</v>
      </c>
    </row>
    <row r="337" spans="2:94" x14ac:dyDescent="0.2">
      <c r="B337">
        <v>336</v>
      </c>
      <c r="C337">
        <v>10.399224969635499</v>
      </c>
      <c r="D337">
        <v>9.3033496105278406</v>
      </c>
      <c r="E337">
        <v>13.813143911476301</v>
      </c>
      <c r="F337">
        <v>10.611690473556401</v>
      </c>
      <c r="G337">
        <v>4.6351921824696198</v>
      </c>
      <c r="H337">
        <v>3.2082585444449299</v>
      </c>
      <c r="I337">
        <v>10.275242926414901</v>
      </c>
      <c r="J337">
        <v>7.9367000383780901</v>
      </c>
      <c r="K337">
        <v>5.2464226188332699</v>
      </c>
      <c r="L337">
        <v>8.0485453547701802</v>
      </c>
      <c r="S337">
        <v>1.0881486712237201</v>
      </c>
      <c r="T337">
        <v>1.4437805515351001</v>
      </c>
      <c r="U337">
        <v>1.37764132518685</v>
      </c>
      <c r="V337">
        <v>1.76861646250088</v>
      </c>
      <c r="W337">
        <v>1.0645327581181201</v>
      </c>
      <c r="X337">
        <v>1.62649780238843</v>
      </c>
      <c r="Y337">
        <v>1.09583980977944</v>
      </c>
      <c r="Z337">
        <v>1.7063186112949</v>
      </c>
      <c r="AA337">
        <v>1.2292620544113899</v>
      </c>
      <c r="AB337">
        <v>1.2753849387407701</v>
      </c>
      <c r="AJ337">
        <v>9.3979222077035196</v>
      </c>
      <c r="AK337">
        <v>9.8334503745861301</v>
      </c>
      <c r="AL337">
        <v>8.1299500802194604</v>
      </c>
      <c r="AM337">
        <v>9.4491319774997198</v>
      </c>
      <c r="AN337">
        <v>6.0926713795945</v>
      </c>
      <c r="AO337">
        <v>8.8586644404322801</v>
      </c>
      <c r="AP337">
        <v>9.0300859348563201</v>
      </c>
      <c r="AQ337">
        <v>10.237001681288101</v>
      </c>
      <c r="AR337">
        <v>7.19311868179041</v>
      </c>
      <c r="AS337">
        <v>9.7466962741864602</v>
      </c>
      <c r="AZ337">
        <v>1.2934737553600499</v>
      </c>
      <c r="BA337">
        <v>1.40445989193028</v>
      </c>
      <c r="BB337">
        <v>1.4526628683209999</v>
      </c>
      <c r="BC337">
        <v>1.28306410158885</v>
      </c>
      <c r="BD337">
        <v>0.87674990279948695</v>
      </c>
      <c r="BE337">
        <v>1.7300628241668601</v>
      </c>
      <c r="BF337">
        <v>1.11887113221558</v>
      </c>
      <c r="BG337">
        <v>1.7631920423870899</v>
      </c>
      <c r="BH337">
        <v>1.18707477007745</v>
      </c>
      <c r="BI337">
        <v>1.3665615197638299</v>
      </c>
      <c r="BQ337">
        <v>7.4851968552264898</v>
      </c>
      <c r="BR337">
        <v>9.5297247936943208</v>
      </c>
      <c r="BS337">
        <v>9.1400373841973401</v>
      </c>
      <c r="BT337">
        <v>9.6926612677287896</v>
      </c>
      <c r="BU337">
        <v>5.1506199379603004</v>
      </c>
      <c r="BV337">
        <v>6.6923410476945699</v>
      </c>
      <c r="BW337">
        <v>8.2069848682950504</v>
      </c>
      <c r="BX337">
        <v>7.0609812119748696</v>
      </c>
      <c r="BY337">
        <v>7.21800480787729</v>
      </c>
      <c r="BZ337">
        <v>5.8227297737961203</v>
      </c>
      <c r="CG337">
        <v>1.3607858008629901</v>
      </c>
      <c r="CH337">
        <v>1.00733823868726</v>
      </c>
      <c r="CI337">
        <v>1.30468160578135</v>
      </c>
      <c r="CJ337">
        <v>1.47339762010896</v>
      </c>
      <c r="CK337">
        <v>0.94254205833100402</v>
      </c>
      <c r="CL337">
        <v>1.03942395588809</v>
      </c>
      <c r="CM337">
        <v>1.05210265721454</v>
      </c>
      <c r="CN337">
        <v>1.36137274809496</v>
      </c>
      <c r="CO337">
        <v>1.0032549105689501</v>
      </c>
      <c r="CP337">
        <v>1.29191694638493</v>
      </c>
    </row>
    <row r="338" spans="2:94" x14ac:dyDescent="0.2">
      <c r="B338">
        <v>337</v>
      </c>
      <c r="C338">
        <v>10.5338871132818</v>
      </c>
      <c r="D338">
        <v>10.1640130427021</v>
      </c>
      <c r="E338">
        <v>14.296840154843601</v>
      </c>
      <c r="F338">
        <v>11.889876198141801</v>
      </c>
      <c r="G338">
        <v>4.9311659894217801</v>
      </c>
      <c r="H338">
        <v>5.6727964678638001</v>
      </c>
      <c r="I338">
        <v>9.0584288070337404</v>
      </c>
      <c r="J338">
        <v>9.4374715886448595</v>
      </c>
      <c r="K338">
        <v>7.09545543695869</v>
      </c>
      <c r="L338">
        <v>6.5390049863881803</v>
      </c>
      <c r="S338">
        <v>1.23711610168485</v>
      </c>
      <c r="T338">
        <v>1.21115354287747</v>
      </c>
      <c r="U338">
        <v>1.41098932865129</v>
      </c>
      <c r="V338">
        <v>2.0734136773982699</v>
      </c>
      <c r="W338">
        <v>1.10631775004814</v>
      </c>
      <c r="X338">
        <v>1.3546332057935899</v>
      </c>
      <c r="Y338">
        <v>1.1126563192163199</v>
      </c>
      <c r="Z338">
        <v>1.7850159395698899</v>
      </c>
      <c r="AA338">
        <v>1.5323654434234599</v>
      </c>
      <c r="AB338">
        <v>1.4881465948947901</v>
      </c>
      <c r="AJ338">
        <v>9.4544180416333994</v>
      </c>
      <c r="AK338">
        <v>7.4058325578452102</v>
      </c>
      <c r="AL338">
        <v>6.5981722660117104</v>
      </c>
      <c r="AM338">
        <v>10.907500423913101</v>
      </c>
      <c r="AN338">
        <v>5.3942233180830197</v>
      </c>
      <c r="AO338">
        <v>8.9222061836053506</v>
      </c>
      <c r="AP338">
        <v>10.761179759678599</v>
      </c>
      <c r="AQ338">
        <v>11.0674312692149</v>
      </c>
      <c r="AR338">
        <v>4.8998032894891903</v>
      </c>
      <c r="AS338">
        <v>10.377813521019</v>
      </c>
      <c r="AZ338">
        <v>1.1777293204032</v>
      </c>
      <c r="BA338">
        <v>1.4757445709753401</v>
      </c>
      <c r="BB338">
        <v>1.3121310151944401</v>
      </c>
      <c r="BC338">
        <v>1.37139410512417</v>
      </c>
      <c r="BD338">
        <v>1.1697782406035599</v>
      </c>
      <c r="BE338">
        <v>1.67341350580826</v>
      </c>
      <c r="BF338">
        <v>1.2745551068725001</v>
      </c>
      <c r="BG338">
        <v>1.8607364704593501</v>
      </c>
      <c r="BH338">
        <v>1.4669119560803501</v>
      </c>
      <c r="BI338">
        <v>1.34935687926079</v>
      </c>
      <c r="BQ338">
        <v>5.0825366849920997</v>
      </c>
      <c r="BR338">
        <v>9.2713456495054203</v>
      </c>
      <c r="BS338">
        <v>8.5668290239348295</v>
      </c>
      <c r="BT338">
        <v>9.4468414968847103</v>
      </c>
      <c r="BU338">
        <v>3.5150914947943801</v>
      </c>
      <c r="BV338">
        <v>5.03381196062693</v>
      </c>
      <c r="BW338">
        <v>8.1627052872899402</v>
      </c>
      <c r="BX338">
        <v>7.2148425001485199</v>
      </c>
      <c r="BY338">
        <v>5.8418695265585496</v>
      </c>
      <c r="BZ338">
        <v>6.0784410863126697</v>
      </c>
      <c r="CG338">
        <v>1.08417178452698</v>
      </c>
      <c r="CH338">
        <v>1.02486522211257</v>
      </c>
      <c r="CI338">
        <v>1.21710488757513</v>
      </c>
      <c r="CJ338">
        <v>1.5923569225708201</v>
      </c>
      <c r="CK338">
        <v>1.07838956125429</v>
      </c>
      <c r="CL338">
        <v>1.3507059406966899</v>
      </c>
      <c r="CM338">
        <v>0.93731265790234397</v>
      </c>
      <c r="CN338">
        <v>1.1947265155658</v>
      </c>
      <c r="CO338">
        <v>0.940855721902498</v>
      </c>
      <c r="CP338">
        <v>1.1909297902463301</v>
      </c>
    </row>
    <row r="339" spans="2:94" x14ac:dyDescent="0.2">
      <c r="B339">
        <v>338</v>
      </c>
      <c r="C339">
        <v>9.3291159580425091</v>
      </c>
      <c r="D339">
        <v>9.6629371834832796</v>
      </c>
      <c r="E339">
        <v>12.531352533477101</v>
      </c>
      <c r="F339">
        <v>10.979833195787901</v>
      </c>
      <c r="G339">
        <v>7.4821410532618904</v>
      </c>
      <c r="H339">
        <v>6.8467406177550298</v>
      </c>
      <c r="I339">
        <v>9.0200722255023802</v>
      </c>
      <c r="J339">
        <v>6.6808837615652896</v>
      </c>
      <c r="K339">
        <v>6.3409605903832897</v>
      </c>
      <c r="L339">
        <v>8.3071289166878497</v>
      </c>
      <c r="S339">
        <v>1.6008250969441999</v>
      </c>
      <c r="T339">
        <v>1.29199163376347</v>
      </c>
      <c r="U339">
        <v>1.57792831200251</v>
      </c>
      <c r="V339">
        <v>1.5342244055922001</v>
      </c>
      <c r="W339">
        <v>1.25329221677396</v>
      </c>
      <c r="X339">
        <v>2.0113774469241301</v>
      </c>
      <c r="Y339">
        <v>1.2885889409922899</v>
      </c>
      <c r="Z339">
        <v>1.46660606812581</v>
      </c>
      <c r="AA339">
        <v>1.10331524583189</v>
      </c>
      <c r="AB339">
        <v>1.6328780930051501</v>
      </c>
      <c r="AJ339">
        <v>8.9862895372901797</v>
      </c>
      <c r="AK339">
        <v>9.2223831830895904</v>
      </c>
      <c r="AL339">
        <v>9.0911179486367502</v>
      </c>
      <c r="AM339">
        <v>9.0850269722203407</v>
      </c>
      <c r="AN339">
        <v>3.2894779307926298</v>
      </c>
      <c r="AO339">
        <v>7.9963797464864204</v>
      </c>
      <c r="AP339">
        <v>9.6475228813553393</v>
      </c>
      <c r="AQ339">
        <v>10.8040210735684</v>
      </c>
      <c r="AR339">
        <v>8.3195783229181099</v>
      </c>
      <c r="AS339">
        <v>7.9587690663520902</v>
      </c>
      <c r="AZ339">
        <v>1.4329775776525799</v>
      </c>
      <c r="BA339">
        <v>1.18113993361522</v>
      </c>
      <c r="BB339">
        <v>1.3676723103238699</v>
      </c>
      <c r="BC339">
        <v>1.2129048073301001</v>
      </c>
      <c r="BD339">
        <v>0.85872251194587701</v>
      </c>
      <c r="BE339">
        <v>1.4086692037989801</v>
      </c>
      <c r="BF339">
        <v>1.10552786896792</v>
      </c>
      <c r="BG339">
        <v>1.6059909681325</v>
      </c>
      <c r="BH339">
        <v>1.5849077793562301</v>
      </c>
      <c r="BI339">
        <v>1.42554331428582</v>
      </c>
      <c r="BQ339">
        <v>5.9862337339067198</v>
      </c>
      <c r="BR339">
        <v>9.5297828159579101</v>
      </c>
      <c r="BS339">
        <v>8.51660381073793</v>
      </c>
      <c r="BT339">
        <v>10.2507834256643</v>
      </c>
      <c r="BU339">
        <v>2.6162722328364199</v>
      </c>
      <c r="BV339">
        <v>6.75774691135849</v>
      </c>
      <c r="BW339">
        <v>7.9940865060647797</v>
      </c>
      <c r="BX339">
        <v>9.0762848710669992</v>
      </c>
      <c r="BY339">
        <v>8.5392671447829702</v>
      </c>
      <c r="BZ339">
        <v>7.2365001559783702</v>
      </c>
      <c r="CG339">
        <v>1.15377034936914</v>
      </c>
      <c r="CH339">
        <v>0.97212670512906296</v>
      </c>
      <c r="CI339">
        <v>0.95318620941065901</v>
      </c>
      <c r="CJ339">
        <v>1.62638210928466</v>
      </c>
      <c r="CK339">
        <v>0.97590409446283699</v>
      </c>
      <c r="CL339">
        <v>1.21908723692428</v>
      </c>
      <c r="CM339">
        <v>1.0611805252301201</v>
      </c>
      <c r="CN339">
        <v>1.2108621699747699</v>
      </c>
      <c r="CO339">
        <v>1.1704067584821001</v>
      </c>
      <c r="CP339">
        <v>1.49313851213205</v>
      </c>
    </row>
    <row r="340" spans="2:94" x14ac:dyDescent="0.2">
      <c r="B340">
        <v>339</v>
      </c>
      <c r="C340">
        <v>8.5347117624513302</v>
      </c>
      <c r="D340">
        <v>8.3119343932249006</v>
      </c>
      <c r="E340">
        <v>11.788718578642399</v>
      </c>
      <c r="F340">
        <v>10.952932172019599</v>
      </c>
      <c r="G340">
        <v>9.6679935717744101</v>
      </c>
      <c r="H340">
        <v>6.1942584658393196</v>
      </c>
      <c r="I340">
        <v>8.7057157669531708</v>
      </c>
      <c r="J340">
        <v>6.0015258402658898</v>
      </c>
      <c r="K340">
        <v>7.8472510724799598</v>
      </c>
      <c r="L340">
        <v>10.430004654394301</v>
      </c>
      <c r="S340">
        <v>1.2293192687178001</v>
      </c>
      <c r="T340">
        <v>1.29817619031887</v>
      </c>
      <c r="U340">
        <v>1.7874562828562099</v>
      </c>
      <c r="V340">
        <v>1.58884968861896</v>
      </c>
      <c r="W340">
        <v>1.54029443078163</v>
      </c>
      <c r="X340">
        <v>2.0054834964136901</v>
      </c>
      <c r="Y340">
        <v>1.32724228303652</v>
      </c>
      <c r="Z340">
        <v>1.71167709219438</v>
      </c>
      <c r="AA340">
        <v>1.12902790381079</v>
      </c>
      <c r="AB340">
        <v>1.16014894742799</v>
      </c>
      <c r="AJ340">
        <v>6.9836653119683296</v>
      </c>
      <c r="AK340">
        <v>7.1442920766722597</v>
      </c>
      <c r="AL340">
        <v>10.6928092103803</v>
      </c>
      <c r="AM340">
        <v>7.0938256556908996</v>
      </c>
      <c r="AN340">
        <v>2.79192304784122</v>
      </c>
      <c r="AO340">
        <v>7.6622114220314899</v>
      </c>
      <c r="AP340">
        <v>7.3088028551824102</v>
      </c>
      <c r="AQ340">
        <v>11.6405901690752</v>
      </c>
      <c r="AR340">
        <v>7.4070104162911399</v>
      </c>
      <c r="AS340">
        <v>6.3735347122086203</v>
      </c>
      <c r="AZ340">
        <v>1.1902018703924999</v>
      </c>
      <c r="BA340">
        <v>1.3152662311357699</v>
      </c>
      <c r="BB340">
        <v>1.2025712080594599</v>
      </c>
      <c r="BC340">
        <v>1.28149102202604</v>
      </c>
      <c r="BD340">
        <v>0.954376628039312</v>
      </c>
      <c r="BE340">
        <v>1.6242737946232699</v>
      </c>
      <c r="BF340">
        <v>1.0633353522736799</v>
      </c>
      <c r="BG340">
        <v>1.68833261179681</v>
      </c>
      <c r="BH340">
        <v>1.3932363014895599</v>
      </c>
      <c r="BI340">
        <v>1.2421802736944201</v>
      </c>
      <c r="BQ340">
        <v>7.9027277479367299</v>
      </c>
      <c r="BR340">
        <v>9.8822616066872104</v>
      </c>
      <c r="BS340">
        <v>6.0756040030298299</v>
      </c>
      <c r="BT340">
        <v>10.703365436510699</v>
      </c>
      <c r="BU340">
        <v>3.4880689916763901</v>
      </c>
      <c r="BV340">
        <v>7.1817053419427301</v>
      </c>
      <c r="BW340">
        <v>7.1408510359585904</v>
      </c>
      <c r="BX340">
        <v>9.6512107689649795</v>
      </c>
      <c r="BY340">
        <v>8.5332473787342806</v>
      </c>
      <c r="BZ340">
        <v>7.5914586242855098</v>
      </c>
      <c r="CG340">
        <v>1.30762103888979</v>
      </c>
      <c r="CH340">
        <v>1.1542640597665701</v>
      </c>
      <c r="CI340">
        <v>1.4167669086322701</v>
      </c>
      <c r="CJ340">
        <v>1.56673822358868</v>
      </c>
      <c r="CK340">
        <v>1.12247299060376</v>
      </c>
      <c r="CL340">
        <v>1.4299830270575</v>
      </c>
      <c r="CM340">
        <v>0.84765654008481495</v>
      </c>
      <c r="CN340">
        <v>1.3180963010587801</v>
      </c>
      <c r="CO340">
        <v>1.0155596817597801</v>
      </c>
      <c r="CP340">
        <v>1.15569683464505</v>
      </c>
    </row>
    <row r="341" spans="2:94" x14ac:dyDescent="0.2">
      <c r="B341">
        <v>340</v>
      </c>
      <c r="C341">
        <v>10.027779737790899</v>
      </c>
      <c r="D341">
        <v>9.7703141384862509</v>
      </c>
      <c r="E341">
        <v>12.5380004390676</v>
      </c>
      <c r="F341">
        <v>13.017435165536099</v>
      </c>
      <c r="G341">
        <v>7.3179413454689799</v>
      </c>
      <c r="H341">
        <v>5.6837165376230896</v>
      </c>
      <c r="I341">
        <v>9.8557358442090095</v>
      </c>
      <c r="J341">
        <v>9.7543441185868804</v>
      </c>
      <c r="K341">
        <v>9.1062415172432303</v>
      </c>
      <c r="L341">
        <v>10.1129371720737</v>
      </c>
      <c r="S341">
        <v>1.2113700959462601</v>
      </c>
      <c r="T341">
        <v>1.40208449858308</v>
      </c>
      <c r="U341">
        <v>1.52753684139622</v>
      </c>
      <c r="V341">
        <v>1.8421336132297199</v>
      </c>
      <c r="W341">
        <v>1.32665961953468</v>
      </c>
      <c r="X341">
        <v>1.7773657712164199</v>
      </c>
      <c r="Y341">
        <v>1.4815396685846201</v>
      </c>
      <c r="Z341">
        <v>2.0212507394224102</v>
      </c>
      <c r="AA341">
        <v>1.2760983124899601</v>
      </c>
      <c r="AB341">
        <v>1.4846843946984201</v>
      </c>
      <c r="AJ341">
        <v>9.0784645560728894</v>
      </c>
      <c r="AK341">
        <v>10.9273611283623</v>
      </c>
      <c r="AL341">
        <v>11.7047046475068</v>
      </c>
      <c r="AM341">
        <v>6.0526289798636999</v>
      </c>
      <c r="AN341">
        <v>3.5772199010918402</v>
      </c>
      <c r="AO341">
        <v>6.5394097390352597</v>
      </c>
      <c r="AP341">
        <v>7.4943790968676298</v>
      </c>
      <c r="AQ341">
        <v>12.9423353980394</v>
      </c>
      <c r="AR341">
        <v>7.8355669009633599</v>
      </c>
      <c r="AS341">
        <v>7.1768426102337699</v>
      </c>
      <c r="AZ341">
        <v>1.0208731402581499</v>
      </c>
      <c r="BA341">
        <v>1.3276986865717999</v>
      </c>
      <c r="BB341">
        <v>1.03775031045459</v>
      </c>
      <c r="BC341">
        <v>1.23976273568425</v>
      </c>
      <c r="BD341">
        <v>1.1955009985001499</v>
      </c>
      <c r="BE341">
        <v>1.5506204686867699</v>
      </c>
      <c r="BF341">
        <v>1.0516262972665</v>
      </c>
      <c r="BG341">
        <v>1.3944478171978301</v>
      </c>
      <c r="BH341">
        <v>1.2922680098656401</v>
      </c>
      <c r="BI341">
        <v>1.1633284250285401</v>
      </c>
      <c r="BQ341">
        <v>6.5599242234085597</v>
      </c>
      <c r="BR341">
        <v>5.6209350667398104</v>
      </c>
      <c r="BS341">
        <v>9.2442046750723197</v>
      </c>
      <c r="BT341">
        <v>10.689497003454401</v>
      </c>
      <c r="BU341">
        <v>4.0625728090544504</v>
      </c>
      <c r="BV341">
        <v>7.1688240300257604</v>
      </c>
      <c r="BW341">
        <v>4.2359522385730797</v>
      </c>
      <c r="BX341">
        <v>7.7922167654938699</v>
      </c>
      <c r="BY341">
        <v>6.39088587668172</v>
      </c>
      <c r="BZ341">
        <v>8.4176659733434906</v>
      </c>
      <c r="CG341">
        <v>1.2002509119303599</v>
      </c>
      <c r="CH341">
        <v>0.97577608545422401</v>
      </c>
      <c r="CI341">
        <v>1.06610309289635</v>
      </c>
      <c r="CJ341">
        <v>1.83447452480086</v>
      </c>
      <c r="CK341">
        <v>1.12313444283205</v>
      </c>
      <c r="CL341">
        <v>1.20465138470245</v>
      </c>
      <c r="CM341">
        <v>1.17774180843492</v>
      </c>
      <c r="CN341">
        <v>1.69115420261939</v>
      </c>
      <c r="CO341">
        <v>1.07679836138037</v>
      </c>
      <c r="CP341">
        <v>1.1830212699087299</v>
      </c>
    </row>
    <row r="342" spans="2:94" x14ac:dyDescent="0.2">
      <c r="B342">
        <v>341</v>
      </c>
      <c r="C342">
        <v>10.622274289723901</v>
      </c>
      <c r="D342">
        <v>10.410992856041201</v>
      </c>
      <c r="E342">
        <v>12.890593245146601</v>
      </c>
      <c r="F342">
        <v>10.0815891022259</v>
      </c>
      <c r="G342">
        <v>6.1491818238081501</v>
      </c>
      <c r="H342">
        <v>9.0261218429363392</v>
      </c>
      <c r="I342">
        <v>9.6331122952770691</v>
      </c>
      <c r="J342">
        <v>10.331528136286099</v>
      </c>
      <c r="K342">
        <v>9.1735703909215598</v>
      </c>
      <c r="L342">
        <v>9.6605891928656096</v>
      </c>
      <c r="S342">
        <v>1.0665118676868499</v>
      </c>
      <c r="T342">
        <v>1.2612675318888</v>
      </c>
      <c r="U342">
        <v>1.5396358320192201</v>
      </c>
      <c r="V342">
        <v>2.3899357397963001</v>
      </c>
      <c r="W342">
        <v>1.7907139528600799</v>
      </c>
      <c r="X342">
        <v>2.2332889595303702</v>
      </c>
      <c r="Y342">
        <v>1.0665264846595399</v>
      </c>
      <c r="Z342">
        <v>2.0797452505056402</v>
      </c>
      <c r="AA342">
        <v>1.32243794526876</v>
      </c>
      <c r="AB342">
        <v>1.5556756539151599</v>
      </c>
      <c r="AJ342">
        <v>5.8323353048476099</v>
      </c>
      <c r="AK342">
        <v>10.580177886584</v>
      </c>
      <c r="AL342">
        <v>10.901535556914199</v>
      </c>
      <c r="AM342">
        <v>9.6555858578684006</v>
      </c>
      <c r="AN342">
        <v>3.1640961473393898</v>
      </c>
      <c r="AO342">
        <v>7.0389515365883701</v>
      </c>
      <c r="AP342">
        <v>7.5289968564607301</v>
      </c>
      <c r="AQ342">
        <v>11.994419058218201</v>
      </c>
      <c r="AR342">
        <v>6.2183134177451</v>
      </c>
      <c r="AS342">
        <v>7.25102293736437</v>
      </c>
      <c r="AZ342">
        <v>1.0645656634007199</v>
      </c>
      <c r="BA342">
        <v>1.0152269411042001</v>
      </c>
      <c r="BB342">
        <v>1.0317571687767799</v>
      </c>
      <c r="BC342">
        <v>1.3129944934191</v>
      </c>
      <c r="BD342">
        <v>1.1381610981232599</v>
      </c>
      <c r="BE342">
        <v>1.509013155134</v>
      </c>
      <c r="BF342">
        <v>1.1568493823333801</v>
      </c>
      <c r="BG342">
        <v>1.50770301720035</v>
      </c>
      <c r="BH342">
        <v>1.59656218585342</v>
      </c>
      <c r="BI342">
        <v>1.1591502854315801</v>
      </c>
      <c r="BQ342">
        <v>6.8784869193337999</v>
      </c>
      <c r="BR342">
        <v>4.1342788946187596</v>
      </c>
      <c r="BS342">
        <v>8.3950804079567405</v>
      </c>
      <c r="BT342">
        <v>10.4200397809543</v>
      </c>
      <c r="BU342">
        <v>3.6669037550295802</v>
      </c>
      <c r="BV342">
        <v>9.7054482827639408</v>
      </c>
      <c r="BW342">
        <v>5.3243476564911498</v>
      </c>
      <c r="BX342">
        <v>8.3134312170598399</v>
      </c>
      <c r="BY342">
        <v>6.9802912368850603</v>
      </c>
      <c r="BZ342">
        <v>8.4886504575749004</v>
      </c>
      <c r="CG342">
        <v>0.96205379148040604</v>
      </c>
      <c r="CH342">
        <v>0.99412834707504105</v>
      </c>
      <c r="CI342">
        <v>1.2036374004729899</v>
      </c>
      <c r="CJ342">
        <v>1.38398476915919</v>
      </c>
      <c r="CK342">
        <v>1.00345453313974</v>
      </c>
      <c r="CL342">
        <v>1.32079754911872</v>
      </c>
      <c r="CM342">
        <v>0.82340831831821304</v>
      </c>
      <c r="CN342">
        <v>1.62202989184746</v>
      </c>
      <c r="CO342">
        <v>0.95750491328828302</v>
      </c>
      <c r="CP342">
        <v>1.1786565689987101</v>
      </c>
    </row>
    <row r="343" spans="2:94" x14ac:dyDescent="0.2">
      <c r="B343">
        <v>342</v>
      </c>
      <c r="C343">
        <v>9.8134307526850808</v>
      </c>
      <c r="D343">
        <v>11.4020249442893</v>
      </c>
      <c r="E343">
        <v>13.780699958800801</v>
      </c>
      <c r="F343">
        <v>10.099842313625601</v>
      </c>
      <c r="G343">
        <v>8.3945498607624902</v>
      </c>
      <c r="H343">
        <v>11.387178418773701</v>
      </c>
      <c r="I343">
        <v>5.3874742275944598</v>
      </c>
      <c r="J343">
        <v>9.3419431300051308</v>
      </c>
      <c r="K343">
        <v>13.0017440605888</v>
      </c>
      <c r="L343">
        <v>11.4859103399608</v>
      </c>
      <c r="S343">
        <v>1.20906689705143</v>
      </c>
      <c r="T343">
        <v>1.4028505425133599</v>
      </c>
      <c r="U343">
        <v>1.6307013640347701</v>
      </c>
      <c r="V343">
        <v>1.5366475405187501</v>
      </c>
      <c r="W343">
        <v>1.45866475621153</v>
      </c>
      <c r="X343">
        <v>1.8238116631258401</v>
      </c>
      <c r="Y343">
        <v>0.818595715687921</v>
      </c>
      <c r="Z343">
        <v>1.41137248342653</v>
      </c>
      <c r="AA343">
        <v>1.16700493404765</v>
      </c>
      <c r="AB343">
        <v>1.54103663207779</v>
      </c>
      <c r="AJ343">
        <v>6.7875692280065696</v>
      </c>
      <c r="AK343">
        <v>10.793724211468801</v>
      </c>
      <c r="AL343">
        <v>9.9551863829375407</v>
      </c>
      <c r="AM343">
        <v>10.769039419202301</v>
      </c>
      <c r="AN343">
        <v>5.9688255446709997</v>
      </c>
      <c r="AO343">
        <v>6.9554499285165203</v>
      </c>
      <c r="AP343">
        <v>8.0241125056610798</v>
      </c>
      <c r="AQ343">
        <v>11.1130205032132</v>
      </c>
      <c r="AR343">
        <v>5.97163326866138</v>
      </c>
      <c r="AS343">
        <v>8.0978920158271492</v>
      </c>
      <c r="AZ343">
        <v>1.2082040858931999</v>
      </c>
      <c r="BA343">
        <v>1.06199012632915</v>
      </c>
      <c r="BB343">
        <v>1.4584254811944599</v>
      </c>
      <c r="BC343">
        <v>1.39143472099804</v>
      </c>
      <c r="BD343">
        <v>1.2534721121796299</v>
      </c>
      <c r="BE343">
        <v>1.19847614431816</v>
      </c>
      <c r="BF343">
        <v>1.3817632903322099</v>
      </c>
      <c r="BG343">
        <v>1.53005870091826</v>
      </c>
      <c r="BH343">
        <v>1.24977394778347</v>
      </c>
      <c r="BI343">
        <v>1.1483915220533201</v>
      </c>
      <c r="BQ343">
        <v>8.3157451033921106</v>
      </c>
      <c r="BR343">
        <v>6.0193324720703103</v>
      </c>
      <c r="BS343">
        <v>8.5439515500661702</v>
      </c>
      <c r="BT343">
        <v>9.3059611740717507</v>
      </c>
      <c r="BU343">
        <v>3.96720989882333</v>
      </c>
      <c r="BV343">
        <v>9.3630945388078199</v>
      </c>
      <c r="BW343">
        <v>3.77264227411183</v>
      </c>
      <c r="BX343">
        <v>9.7491539530904703</v>
      </c>
      <c r="BY343">
        <v>3.7453387950136401</v>
      </c>
      <c r="BZ343">
        <v>8.0923870283996298</v>
      </c>
      <c r="CG343">
        <v>0.93781647085603903</v>
      </c>
      <c r="CH343">
        <v>1.07205256143315</v>
      </c>
      <c r="CI343">
        <v>1.1129197959861099</v>
      </c>
      <c r="CJ343">
        <v>1.65487764448966</v>
      </c>
      <c r="CK343">
        <v>1.1840276650117101</v>
      </c>
      <c r="CL343">
        <v>1.5481196702505999</v>
      </c>
      <c r="CM343">
        <v>0.74716173835072697</v>
      </c>
      <c r="CN343">
        <v>1.6618592303267701</v>
      </c>
      <c r="CO343">
        <v>0.97256253826003203</v>
      </c>
      <c r="CP343">
        <v>0.99145109619334404</v>
      </c>
    </row>
    <row r="344" spans="2:94" x14ac:dyDescent="0.2">
      <c r="B344">
        <v>343</v>
      </c>
      <c r="C344">
        <v>9.97274193820442</v>
      </c>
      <c r="D344">
        <v>11.527568840601599</v>
      </c>
      <c r="E344">
        <v>12.056438305003701</v>
      </c>
      <c r="F344">
        <v>12.466672976282201</v>
      </c>
      <c r="G344">
        <v>9.4549958372510901</v>
      </c>
      <c r="H344">
        <v>7.7247120903316704</v>
      </c>
      <c r="I344">
        <v>8.7109168747469408</v>
      </c>
      <c r="J344">
        <v>9.4277970326471507</v>
      </c>
      <c r="K344">
        <v>11.4178706245534</v>
      </c>
      <c r="L344">
        <v>10.6226125846828</v>
      </c>
      <c r="S344">
        <v>1.0259386426624</v>
      </c>
      <c r="T344">
        <v>1.2741401060611399</v>
      </c>
      <c r="U344">
        <v>1.43532118597216</v>
      </c>
      <c r="V344">
        <v>1.80635734212537</v>
      </c>
      <c r="W344">
        <v>1.3388905557087201</v>
      </c>
      <c r="X344">
        <v>1.9817868294339001</v>
      </c>
      <c r="Y344">
        <v>1.07101601286043</v>
      </c>
      <c r="Z344">
        <v>1.8073615459698</v>
      </c>
      <c r="AA344">
        <v>1.33049757722782</v>
      </c>
      <c r="AB344">
        <v>1.49830161739381</v>
      </c>
      <c r="AJ344">
        <v>6.6614740841739701</v>
      </c>
      <c r="AK344">
        <v>8.3565808578758105</v>
      </c>
      <c r="AL344">
        <v>10.2989304724953</v>
      </c>
      <c r="AM344">
        <v>10.636947090744099</v>
      </c>
      <c r="AN344">
        <v>6.6156831457536001</v>
      </c>
      <c r="AO344">
        <v>6.4495728074535599</v>
      </c>
      <c r="AP344">
        <v>7.6352126298099696</v>
      </c>
      <c r="AQ344">
        <v>10.507033299634699</v>
      </c>
      <c r="AR344">
        <v>9.4168117420345894</v>
      </c>
      <c r="AS344">
        <v>6.6665313212696704</v>
      </c>
      <c r="AZ344">
        <v>1.26394127390088</v>
      </c>
      <c r="BA344">
        <v>1.26281165891339</v>
      </c>
      <c r="BB344">
        <v>1.62423063738271</v>
      </c>
      <c r="BC344">
        <v>1.4130010166467499</v>
      </c>
      <c r="BD344">
        <v>1.2251662300132999</v>
      </c>
      <c r="BE344">
        <v>1.69702240387294</v>
      </c>
      <c r="BF344">
        <v>1.1471858856383701</v>
      </c>
      <c r="BG344">
        <v>1.3529293735029699</v>
      </c>
      <c r="BH344">
        <v>1.48646218725069</v>
      </c>
      <c r="BI344">
        <v>1.02947271741755</v>
      </c>
      <c r="BQ344">
        <v>5.9992932012631099</v>
      </c>
      <c r="BR344">
        <v>6.47658349466679</v>
      </c>
      <c r="BS344">
        <v>9.0054807839900306</v>
      </c>
      <c r="BT344">
        <v>7.8499268320902003</v>
      </c>
      <c r="BU344">
        <v>4.3082437498778603</v>
      </c>
      <c r="BV344">
        <v>8.9275296241335802</v>
      </c>
      <c r="BW344">
        <v>7.3082737376453402</v>
      </c>
      <c r="BX344">
        <v>11.5010877581439</v>
      </c>
      <c r="BY344">
        <v>5.0900844461684303</v>
      </c>
      <c r="BZ344">
        <v>5.7247626679058499</v>
      </c>
      <c r="CG344">
        <v>1.00251504967909</v>
      </c>
      <c r="CH344">
        <v>1.05115382956776</v>
      </c>
      <c r="CI344">
        <v>1.19098175659806</v>
      </c>
      <c r="CJ344">
        <v>1.53991668757427</v>
      </c>
      <c r="CK344">
        <v>1.5598269755831999</v>
      </c>
      <c r="CL344">
        <v>1.3620961928517501</v>
      </c>
      <c r="CM344">
        <v>1.00286007866767</v>
      </c>
      <c r="CN344">
        <v>1.5498791220156001</v>
      </c>
      <c r="CO344">
        <v>1.02691688547577</v>
      </c>
      <c r="CP344">
        <v>1.29114094482752</v>
      </c>
    </row>
    <row r="345" spans="2:94" x14ac:dyDescent="0.2">
      <c r="B345">
        <v>344</v>
      </c>
      <c r="C345">
        <v>9.8032092057522906</v>
      </c>
      <c r="D345">
        <v>12.267754867287399</v>
      </c>
      <c r="E345">
        <v>10.768846238355501</v>
      </c>
      <c r="F345">
        <v>14.8563307469982</v>
      </c>
      <c r="G345">
        <v>9.1429962368051498</v>
      </c>
      <c r="H345">
        <v>8.1232154013407207</v>
      </c>
      <c r="I345">
        <v>4.6928765707164599</v>
      </c>
      <c r="J345">
        <v>11.6714738372042</v>
      </c>
      <c r="K345">
        <v>12.25440146591</v>
      </c>
      <c r="L345">
        <v>9.6755367147487306</v>
      </c>
      <c r="S345">
        <v>0.98416803718561796</v>
      </c>
      <c r="T345">
        <v>1.6334807161235201</v>
      </c>
      <c r="U345">
        <v>1.6196978674523601</v>
      </c>
      <c r="V345">
        <v>1.7929432253028501</v>
      </c>
      <c r="W345">
        <v>1.3746524305579599</v>
      </c>
      <c r="X345">
        <v>1.89549893995918</v>
      </c>
      <c r="Y345">
        <v>0.864300428646254</v>
      </c>
      <c r="Z345">
        <v>2.0467264447997402</v>
      </c>
      <c r="AA345">
        <v>1.23942676010271</v>
      </c>
      <c r="AB345">
        <v>1.5342525209922599</v>
      </c>
      <c r="AJ345">
        <v>6.9813743805036799</v>
      </c>
      <c r="AK345">
        <v>7.0951624124494099</v>
      </c>
      <c r="AL345">
        <v>8.5884268841685092</v>
      </c>
      <c r="AM345">
        <v>10.8054711597755</v>
      </c>
      <c r="AN345">
        <v>4.3095299097264697</v>
      </c>
      <c r="AO345">
        <v>8.7416840913427105</v>
      </c>
      <c r="AP345">
        <v>6.1121540149492297</v>
      </c>
      <c r="AQ345">
        <v>10.394299602692699</v>
      </c>
      <c r="AR345">
        <v>11.6741974344051</v>
      </c>
      <c r="AS345">
        <v>6.7181703130162997</v>
      </c>
      <c r="AZ345">
        <v>1.2955793189097999</v>
      </c>
      <c r="BA345">
        <v>0.99803819930915905</v>
      </c>
      <c r="BB345">
        <v>1.06491276278373</v>
      </c>
      <c r="BC345">
        <v>1.2377665368198201</v>
      </c>
      <c r="BD345">
        <v>1.0989838788290001</v>
      </c>
      <c r="BE345">
        <v>1.67279857737146</v>
      </c>
      <c r="BF345">
        <v>1.1617006096429301</v>
      </c>
      <c r="BG345">
        <v>1.37411578307047</v>
      </c>
      <c r="BH345">
        <v>1.5051242785874701</v>
      </c>
      <c r="BI345">
        <v>1.2659395066127299</v>
      </c>
      <c r="BQ345">
        <v>6.86896039414765</v>
      </c>
      <c r="BR345">
        <v>8.6929957188525204</v>
      </c>
      <c r="BS345">
        <v>8.3485071200855607</v>
      </c>
      <c r="BT345">
        <v>8.7933070059616298</v>
      </c>
      <c r="BU345">
        <v>3.8330100952584298</v>
      </c>
      <c r="BV345">
        <v>8.7912846342064803</v>
      </c>
      <c r="BW345">
        <v>4.9174466291734404</v>
      </c>
      <c r="BX345">
        <v>7.5552755414200403</v>
      </c>
      <c r="BY345">
        <v>4.89159372342107</v>
      </c>
      <c r="BZ345">
        <v>6.0658196079129798</v>
      </c>
      <c r="CG345">
        <v>0.94505859501020395</v>
      </c>
      <c r="CH345">
        <v>1.01165997401837</v>
      </c>
      <c r="CI345">
        <v>1.1318453859331199</v>
      </c>
      <c r="CJ345">
        <v>1.43185281960104</v>
      </c>
      <c r="CK345">
        <v>1.0434727258901999</v>
      </c>
      <c r="CL345">
        <v>1.5307337591094901</v>
      </c>
      <c r="CM345">
        <v>0.82011257198577103</v>
      </c>
      <c r="CN345">
        <v>1.4846591550660999</v>
      </c>
      <c r="CO345">
        <v>1.1583498791979101</v>
      </c>
      <c r="CP345">
        <v>1.0017770848991201</v>
      </c>
    </row>
    <row r="346" spans="2:94" x14ac:dyDescent="0.2">
      <c r="B346">
        <v>345</v>
      </c>
      <c r="C346">
        <v>11.9328342284584</v>
      </c>
      <c r="D346">
        <v>10.4770337441383</v>
      </c>
      <c r="E346">
        <v>11.852277662709501</v>
      </c>
      <c r="F346">
        <v>13.609823551177</v>
      </c>
      <c r="G346">
        <v>9.2466019463952502</v>
      </c>
      <c r="H346">
        <v>8.3673582373583493</v>
      </c>
      <c r="I346">
        <v>7.8622488670504502</v>
      </c>
      <c r="J346">
        <v>11.5432766714449</v>
      </c>
      <c r="K346">
        <v>11.651841964802699</v>
      </c>
      <c r="L346">
        <v>8.5171722199907407</v>
      </c>
      <c r="S346">
        <v>1.16097476404852</v>
      </c>
      <c r="T346">
        <v>1.40316396391853</v>
      </c>
      <c r="U346">
        <v>1.53652996018308</v>
      </c>
      <c r="V346">
        <v>1.47145512781542</v>
      </c>
      <c r="W346">
        <v>1.3045424304967399</v>
      </c>
      <c r="X346">
        <v>1.44481341593687</v>
      </c>
      <c r="Y346">
        <v>1.2381423448520701</v>
      </c>
      <c r="Z346">
        <v>1.70314605645038</v>
      </c>
      <c r="AA346">
        <v>1.2361930731817601</v>
      </c>
      <c r="AB346">
        <v>1.2061481934869001</v>
      </c>
      <c r="AJ346">
        <v>7.4186943184597398</v>
      </c>
      <c r="AK346">
        <v>4.2354039646949602</v>
      </c>
      <c r="AL346">
        <v>7.80831425509027</v>
      </c>
      <c r="AM346">
        <v>9.7716410636167392</v>
      </c>
      <c r="AN346">
        <v>4.0632848298397297</v>
      </c>
      <c r="AO346">
        <v>8.4745553624632901</v>
      </c>
      <c r="AP346">
        <v>2.8302230340263699</v>
      </c>
      <c r="AQ346">
        <v>12.613492165728401</v>
      </c>
      <c r="AR346">
        <v>9.54249513924551</v>
      </c>
      <c r="AS346">
        <v>5.4808421761384096</v>
      </c>
      <c r="AZ346">
        <v>1.27683492833779</v>
      </c>
      <c r="BA346">
        <v>0.83457579963606898</v>
      </c>
      <c r="BB346">
        <v>1.21537273013266</v>
      </c>
      <c r="BC346">
        <v>1.3549966660500199</v>
      </c>
      <c r="BD346">
        <v>1.0445843275881701</v>
      </c>
      <c r="BE346">
        <v>1.6194142213809899</v>
      </c>
      <c r="BF346">
        <v>0.65394957972932299</v>
      </c>
      <c r="BG346">
        <v>1.30865072088412</v>
      </c>
      <c r="BH346">
        <v>1.4049827229904199</v>
      </c>
      <c r="BI346">
        <v>1.03810418622361</v>
      </c>
      <c r="BQ346">
        <v>8.4760997177229491</v>
      </c>
      <c r="BR346">
        <v>8.4915942996261808</v>
      </c>
      <c r="BS346">
        <v>8.8406033200713399</v>
      </c>
      <c r="BT346">
        <v>8.3637198455434802</v>
      </c>
      <c r="BU346">
        <v>3.1815178710358598</v>
      </c>
      <c r="BV346">
        <v>8.5825661694981701</v>
      </c>
      <c r="BW346">
        <v>2.1249148500439601</v>
      </c>
      <c r="BX346">
        <v>8.8183269161704896</v>
      </c>
      <c r="BY346">
        <v>5.3669663882330996</v>
      </c>
      <c r="BZ346">
        <v>6.1585294543050697</v>
      </c>
      <c r="CG346">
        <v>0.84247113952820696</v>
      </c>
      <c r="CH346">
        <v>1.0696036181859101</v>
      </c>
      <c r="CI346">
        <v>0.99285096139073203</v>
      </c>
      <c r="CJ346">
        <v>1.2818772258246101</v>
      </c>
      <c r="CK346">
        <v>0.96979616234391897</v>
      </c>
      <c r="CL346">
        <v>1.4672773715774701</v>
      </c>
      <c r="CM346">
        <v>0.67283942348313297</v>
      </c>
      <c r="CN346">
        <v>1.5244024802242999</v>
      </c>
      <c r="CO346">
        <v>0.96795261628288298</v>
      </c>
      <c r="CP346">
        <v>1.2262807792328301</v>
      </c>
    </row>
    <row r="347" spans="2:94" x14ac:dyDescent="0.2">
      <c r="B347">
        <v>346</v>
      </c>
      <c r="C347">
        <v>8.2172419924748699</v>
      </c>
      <c r="D347">
        <v>8.2177863085568408</v>
      </c>
      <c r="E347">
        <v>11.924503671124</v>
      </c>
      <c r="F347">
        <v>13.172177093521601</v>
      </c>
      <c r="G347">
        <v>6.7166483005082398</v>
      </c>
      <c r="H347">
        <v>7.1452319081428399</v>
      </c>
      <c r="I347">
        <v>10.0598007075456</v>
      </c>
      <c r="J347">
        <v>10.0293857340487</v>
      </c>
      <c r="K347">
        <v>10.0384342415016</v>
      </c>
      <c r="L347">
        <v>8.0641192206483296</v>
      </c>
      <c r="S347">
        <v>1.2411085518033</v>
      </c>
      <c r="T347">
        <v>1.2787285883940001</v>
      </c>
      <c r="U347">
        <v>1.6785495381527999</v>
      </c>
      <c r="V347">
        <v>1.8815774838541801</v>
      </c>
      <c r="W347">
        <v>1.1881126790644101</v>
      </c>
      <c r="X347">
        <v>2.19709027759645</v>
      </c>
      <c r="Y347">
        <v>1.1317778592608001</v>
      </c>
      <c r="Z347">
        <v>1.3263844933104001</v>
      </c>
      <c r="AA347">
        <v>1.12350575771259</v>
      </c>
      <c r="AB347">
        <v>1.0498348646203599</v>
      </c>
      <c r="AJ347">
        <v>8.2054231222187202</v>
      </c>
      <c r="AK347">
        <v>4.8004786462568099</v>
      </c>
      <c r="AL347">
        <v>7.4465639049045302</v>
      </c>
      <c r="AM347">
        <v>8.7552805318671201</v>
      </c>
      <c r="AN347">
        <v>4.1762853708097696</v>
      </c>
      <c r="AO347">
        <v>7.6922282388354004</v>
      </c>
      <c r="AP347">
        <v>7.6367672117608301</v>
      </c>
      <c r="AQ347">
        <v>9.6146476163814398</v>
      </c>
      <c r="AR347">
        <v>8.3750686523444404</v>
      </c>
      <c r="AS347">
        <v>4.2571317753952798</v>
      </c>
      <c r="AZ347">
        <v>1.2988260434443899</v>
      </c>
      <c r="BA347">
        <v>0.86519100707644903</v>
      </c>
      <c r="BB347">
        <v>1.17600047737409</v>
      </c>
      <c r="BC347">
        <v>1.11201055212428</v>
      </c>
      <c r="BD347">
        <v>1.05923493977118</v>
      </c>
      <c r="BE347">
        <v>1.3510493037716</v>
      </c>
      <c r="BF347">
        <v>1.1583998184695901</v>
      </c>
      <c r="BG347">
        <v>1.3757536033353399</v>
      </c>
      <c r="BH347">
        <v>1.4664429141735</v>
      </c>
      <c r="BI347">
        <v>1.1827429518430901</v>
      </c>
      <c r="BQ347">
        <v>5.0073247366576998</v>
      </c>
      <c r="BR347">
        <v>7.6255317463580496</v>
      </c>
      <c r="BS347">
        <v>8.8049321464750907</v>
      </c>
      <c r="BT347">
        <v>9.2929215680523996</v>
      </c>
      <c r="BU347">
        <v>1.6954216936581701</v>
      </c>
      <c r="BV347">
        <v>9.2688908515011708</v>
      </c>
      <c r="BW347">
        <v>2.6448804407723498</v>
      </c>
      <c r="BX347">
        <v>7.5633501519827799</v>
      </c>
      <c r="BY347">
        <v>8.1689439656099001</v>
      </c>
      <c r="BZ347">
        <v>7.80418185862339</v>
      </c>
      <c r="CG347">
        <v>0.81773330500351804</v>
      </c>
      <c r="CH347">
        <v>1.1799080155037001</v>
      </c>
      <c r="CI347">
        <v>1.1289915473168699</v>
      </c>
      <c r="CJ347">
        <v>1.2531123320791</v>
      </c>
      <c r="CK347">
        <v>0.68764474799217801</v>
      </c>
      <c r="CL347">
        <v>1.2207684212549199</v>
      </c>
      <c r="CM347">
        <v>0.647092972194105</v>
      </c>
      <c r="CN347">
        <v>1.2043440318306</v>
      </c>
      <c r="CO347">
        <v>1.0149295380619701</v>
      </c>
      <c r="CP347">
        <v>1.1006172680927999</v>
      </c>
    </row>
    <row r="348" spans="2:94" x14ac:dyDescent="0.2">
      <c r="B348">
        <v>347</v>
      </c>
      <c r="C348">
        <v>8.6032100996678302</v>
      </c>
      <c r="D348">
        <v>8.5077439642183403</v>
      </c>
      <c r="E348">
        <v>10.760950962326399</v>
      </c>
      <c r="F348">
        <v>12.7259042264594</v>
      </c>
      <c r="G348">
        <v>9.9737006161089408</v>
      </c>
      <c r="H348">
        <v>7.5389825385878897</v>
      </c>
      <c r="I348">
        <v>9.2483363283472109</v>
      </c>
      <c r="J348">
        <v>9.7612789339477395</v>
      </c>
      <c r="K348">
        <v>9.3944508296637199</v>
      </c>
      <c r="L348">
        <v>9.6281067178405007</v>
      </c>
      <c r="S348">
        <v>1.3694612412893801</v>
      </c>
      <c r="T348">
        <v>1.3295383822584099</v>
      </c>
      <c r="U348">
        <v>1.5282719597134</v>
      </c>
      <c r="V348">
        <v>1.6026711979838599</v>
      </c>
      <c r="W348">
        <v>1.21651055621921</v>
      </c>
      <c r="X348">
        <v>1.9486064195355199</v>
      </c>
      <c r="Y348">
        <v>0.91530849081223697</v>
      </c>
      <c r="Z348">
        <v>1.25886650178554</v>
      </c>
      <c r="AA348">
        <v>1.24527972221229</v>
      </c>
      <c r="AB348">
        <v>1.52148615575159</v>
      </c>
      <c r="AJ348">
        <v>6.7352663198485798</v>
      </c>
      <c r="AK348">
        <v>5.9896952977202496</v>
      </c>
      <c r="AL348">
        <v>8.9215570834389606</v>
      </c>
      <c r="AM348">
        <v>10.181102006239</v>
      </c>
      <c r="AN348">
        <v>4.0504045040293599</v>
      </c>
      <c r="AO348">
        <v>6.8711574572803702</v>
      </c>
      <c r="AP348">
        <v>7.4738869926805496</v>
      </c>
      <c r="AQ348">
        <v>8.4975393225363298</v>
      </c>
      <c r="AR348">
        <v>7.1281650391784597</v>
      </c>
      <c r="AS348">
        <v>2.5648894654863201</v>
      </c>
      <c r="AZ348">
        <v>1.2473989215869801</v>
      </c>
      <c r="BA348">
        <v>1.10076375902158</v>
      </c>
      <c r="BB348">
        <v>1.1725260424298301</v>
      </c>
      <c r="BC348">
        <v>1.28956642308105</v>
      </c>
      <c r="BD348">
        <v>0.88327781177905795</v>
      </c>
      <c r="BE348">
        <v>1.26397365097959</v>
      </c>
      <c r="BF348">
        <v>0.92330126251815403</v>
      </c>
      <c r="BG348">
        <v>1.5923478003004501</v>
      </c>
      <c r="BH348">
        <v>1.60781677719449</v>
      </c>
      <c r="BI348">
        <v>0.92866211271244403</v>
      </c>
      <c r="BQ348">
        <v>5.0770657117070499</v>
      </c>
      <c r="BR348">
        <v>6.0198793942209701</v>
      </c>
      <c r="BS348">
        <v>5.6716929628280104</v>
      </c>
      <c r="BT348">
        <v>10.3254317327664</v>
      </c>
      <c r="BU348">
        <v>1.7184759662474101</v>
      </c>
      <c r="BV348">
        <v>8.3844575231422809</v>
      </c>
      <c r="BW348">
        <v>3.4694891349118802</v>
      </c>
      <c r="BX348">
        <v>8.6381334044373794</v>
      </c>
      <c r="BY348">
        <v>4.63580853749664</v>
      </c>
      <c r="BZ348">
        <v>4.2186226673061098</v>
      </c>
      <c r="CG348">
        <v>0.91994916002452198</v>
      </c>
      <c r="CH348">
        <v>1.05017609974725</v>
      </c>
      <c r="CI348">
        <v>1.12085660162604</v>
      </c>
      <c r="CJ348">
        <v>2.11084094172447</v>
      </c>
      <c r="CK348">
        <v>0.82758074305086904</v>
      </c>
      <c r="CL348">
        <v>1.30927521444081</v>
      </c>
      <c r="CM348">
        <v>0.82069024024077397</v>
      </c>
      <c r="CN348">
        <v>1.4314697518784401</v>
      </c>
      <c r="CO348">
        <v>0.88106732636289198</v>
      </c>
      <c r="CP348">
        <v>1.05511939131986</v>
      </c>
    </row>
    <row r="349" spans="2:94" x14ac:dyDescent="0.2">
      <c r="B349">
        <v>348</v>
      </c>
      <c r="C349">
        <v>9.6048453564997693</v>
      </c>
      <c r="D349">
        <v>7.4700101491389601</v>
      </c>
      <c r="E349">
        <v>9.0097391592977001</v>
      </c>
      <c r="F349">
        <v>11.0250441050979</v>
      </c>
      <c r="G349">
        <v>6.7794937307937602</v>
      </c>
      <c r="H349">
        <v>6.6382197852540203</v>
      </c>
      <c r="I349">
        <v>8.6425221771019292</v>
      </c>
      <c r="J349">
        <v>10.5788750475512</v>
      </c>
      <c r="K349">
        <v>7.7808704636590003</v>
      </c>
      <c r="L349">
        <v>8.7493797785936795</v>
      </c>
      <c r="S349">
        <v>1.3643540983714399</v>
      </c>
      <c r="T349">
        <v>0.85298600650515399</v>
      </c>
      <c r="U349">
        <v>1.4217168711263599</v>
      </c>
      <c r="V349">
        <v>1.42015989460389</v>
      </c>
      <c r="W349">
        <v>1.2371907804833899</v>
      </c>
      <c r="X349">
        <v>1.95616980555568</v>
      </c>
      <c r="Y349">
        <v>1.19909819513466</v>
      </c>
      <c r="Z349">
        <v>1.4311002968812701</v>
      </c>
      <c r="AA349">
        <v>1.17396305813306</v>
      </c>
      <c r="AB349">
        <v>0.97960119783817301</v>
      </c>
      <c r="AJ349">
        <v>8.64558783513516</v>
      </c>
      <c r="AK349">
        <v>5.2877931559813502</v>
      </c>
      <c r="AL349">
        <v>10.846912900733599</v>
      </c>
      <c r="AM349">
        <v>10.553238411004701</v>
      </c>
      <c r="AN349">
        <v>4.8600059761824301</v>
      </c>
      <c r="AO349">
        <v>9.7669983687243906</v>
      </c>
      <c r="AP349">
        <v>7.8431549177613098</v>
      </c>
      <c r="AQ349">
        <v>9.1779881002782808</v>
      </c>
      <c r="AR349">
        <v>7.3656429015435902</v>
      </c>
      <c r="AS349">
        <v>3.8787092154739402</v>
      </c>
      <c r="AZ349">
        <v>1.28647474942077</v>
      </c>
      <c r="BA349">
        <v>1.0561244972305299</v>
      </c>
      <c r="BB349">
        <v>1.07065921531115</v>
      </c>
      <c r="BC349">
        <v>1.3904889807065699</v>
      </c>
      <c r="BD349">
        <v>0.86721725155298102</v>
      </c>
      <c r="BE349">
        <v>1.32705550611471</v>
      </c>
      <c r="BF349">
        <v>1.09631590099645</v>
      </c>
      <c r="BG349">
        <v>1.7774986935697601</v>
      </c>
      <c r="BH349">
        <v>1.4694520432262099</v>
      </c>
      <c r="BI349">
        <v>1.0696377704095501</v>
      </c>
      <c r="BQ349">
        <v>4.9196937576444002</v>
      </c>
      <c r="BR349">
        <v>5.4923822798572601</v>
      </c>
      <c r="BS349">
        <v>5.9223287081512099</v>
      </c>
      <c r="BT349">
        <v>9.3012367316701496</v>
      </c>
      <c r="BU349">
        <v>2.4723784557830499</v>
      </c>
      <c r="BV349">
        <v>7.9087786471272201</v>
      </c>
      <c r="BW349">
        <v>3.4136527031521098</v>
      </c>
      <c r="BX349">
        <v>9.9515353188763793</v>
      </c>
      <c r="BY349">
        <v>3.4356390244422599</v>
      </c>
      <c r="BZ349">
        <v>4.0337930913461602</v>
      </c>
      <c r="CG349">
        <v>1.00073832018166</v>
      </c>
      <c r="CH349">
        <v>1.33505576338392</v>
      </c>
      <c r="CI349">
        <v>1.66558287196257</v>
      </c>
      <c r="CJ349">
        <v>1.17650690249846</v>
      </c>
      <c r="CK349">
        <v>1.0604960803030901</v>
      </c>
      <c r="CL349">
        <v>1.4743345711485401</v>
      </c>
      <c r="CM349">
        <v>0.63615472436995801</v>
      </c>
      <c r="CN349">
        <v>1.29282949294192</v>
      </c>
      <c r="CO349">
        <v>0.85473499816904197</v>
      </c>
      <c r="CP349">
        <v>1.00173296402456</v>
      </c>
    </row>
    <row r="350" spans="2:94" x14ac:dyDescent="0.2">
      <c r="B350">
        <v>349</v>
      </c>
      <c r="C350">
        <v>8.4585164887233102</v>
      </c>
      <c r="D350">
        <v>7.6053961069799501</v>
      </c>
      <c r="E350">
        <v>10.588079001749399</v>
      </c>
      <c r="F350">
        <v>13.022913755960699</v>
      </c>
      <c r="G350">
        <v>8.4836335774387006</v>
      </c>
      <c r="H350">
        <v>5.5759751534256701</v>
      </c>
      <c r="I350">
        <v>11.540627245877401</v>
      </c>
      <c r="J350">
        <v>10.4230476964833</v>
      </c>
      <c r="K350">
        <v>5.6000051607483803</v>
      </c>
      <c r="L350">
        <v>8.3551017747114305</v>
      </c>
      <c r="S350">
        <v>1.13366033515542</v>
      </c>
      <c r="T350">
        <v>1.0807496555993199</v>
      </c>
      <c r="U350">
        <v>2.1220761783399502</v>
      </c>
      <c r="V350">
        <v>1.2544114842052501</v>
      </c>
      <c r="W350">
        <v>1.2265641126430999</v>
      </c>
      <c r="X350">
        <v>1.9957192512380999</v>
      </c>
      <c r="Y350">
        <v>1.16784174510538</v>
      </c>
      <c r="Z350">
        <v>1.8296841957757599</v>
      </c>
      <c r="AA350">
        <v>1.2845442485548899</v>
      </c>
      <c r="AB350">
        <v>1.5076942062512899</v>
      </c>
      <c r="AJ350">
        <v>9.36730983988984</v>
      </c>
      <c r="AK350">
        <v>6.5888561772036498</v>
      </c>
      <c r="AL350">
        <v>10.686139837539701</v>
      </c>
      <c r="AM350">
        <v>7.9675912059360696</v>
      </c>
      <c r="AN350">
        <v>8.0149767599139103</v>
      </c>
      <c r="AO350">
        <v>11.534313220734299</v>
      </c>
      <c r="AP350">
        <v>7.8978430296175004</v>
      </c>
      <c r="AQ350">
        <v>10.3012151240018</v>
      </c>
      <c r="AR350">
        <v>7.3229387644913499</v>
      </c>
      <c r="AS350">
        <v>6.9443597566464303</v>
      </c>
      <c r="AZ350">
        <v>1.2187249555505599</v>
      </c>
      <c r="BA350">
        <v>1.08296779739223</v>
      </c>
      <c r="BB350">
        <v>1.1152018479671599</v>
      </c>
      <c r="BC350">
        <v>1.82023323985426</v>
      </c>
      <c r="BD350">
        <v>1.1213129539518201</v>
      </c>
      <c r="BE350">
        <v>1.45291514459219</v>
      </c>
      <c r="BF350">
        <v>0.92125546704322403</v>
      </c>
      <c r="BG350">
        <v>1.8228558239085</v>
      </c>
      <c r="BH350">
        <v>1.84738273987866</v>
      </c>
      <c r="BI350">
        <v>1.0226899056571199</v>
      </c>
      <c r="BQ350">
        <v>8.8229383680979208</v>
      </c>
      <c r="BR350">
        <v>5.8857707663652601</v>
      </c>
      <c r="BS350">
        <v>7.6476592186398999</v>
      </c>
      <c r="BT350">
        <v>10.294451753830399</v>
      </c>
      <c r="BU350">
        <v>2.0190622547003101</v>
      </c>
      <c r="BV350">
        <v>6.5197612342140596</v>
      </c>
      <c r="BW350">
        <v>6.7741793022318699</v>
      </c>
      <c r="BX350">
        <v>11.629565619426399</v>
      </c>
      <c r="BY350">
        <v>4.48037282786182</v>
      </c>
      <c r="BZ350">
        <v>3.8944091170983701</v>
      </c>
      <c r="CG350">
        <v>1.0733195609785</v>
      </c>
      <c r="CH350">
        <v>1.4083093862701701</v>
      </c>
      <c r="CI350">
        <v>1.22014132997984</v>
      </c>
      <c r="CJ350">
        <v>1.3380666004125801</v>
      </c>
      <c r="CK350">
        <v>0.80643077034912802</v>
      </c>
      <c r="CL350">
        <v>1.5023874717283601</v>
      </c>
      <c r="CM350">
        <v>0.77090168082439603</v>
      </c>
      <c r="CN350">
        <v>1.5543748921213201</v>
      </c>
      <c r="CO350">
        <v>1.2473731807225701</v>
      </c>
      <c r="CP350">
        <v>1.3139600729599299</v>
      </c>
    </row>
    <row r="351" spans="2:94" x14ac:dyDescent="0.2">
      <c r="B351">
        <v>350</v>
      </c>
      <c r="C351">
        <v>7.9965426116165697</v>
      </c>
      <c r="D351">
        <v>10.5487023555908</v>
      </c>
      <c r="E351">
        <v>12.566640509104101</v>
      </c>
      <c r="F351">
        <v>9.2553586614844399</v>
      </c>
      <c r="G351">
        <v>7.5763363648600404</v>
      </c>
      <c r="H351">
        <v>5.1789281204464803</v>
      </c>
      <c r="I351">
        <v>11.462558815328499</v>
      </c>
      <c r="J351">
        <v>9.2736242043887707</v>
      </c>
      <c r="K351">
        <v>9.3099857008695093</v>
      </c>
      <c r="L351">
        <v>6.6656269461915203</v>
      </c>
      <c r="S351">
        <v>1.2908417194320001</v>
      </c>
      <c r="T351">
        <v>1.2654799109739601</v>
      </c>
      <c r="U351">
        <v>1.48743872425062</v>
      </c>
      <c r="V351">
        <v>2.1461427122963599</v>
      </c>
      <c r="W351">
        <v>1.3037552551326299</v>
      </c>
      <c r="X351">
        <v>1.55477479682954</v>
      </c>
      <c r="Y351">
        <v>1.1207880628351601</v>
      </c>
      <c r="Z351">
        <v>1.43850579663369</v>
      </c>
      <c r="AA351">
        <v>1.58770104914314</v>
      </c>
      <c r="AB351">
        <v>1.16847386709267</v>
      </c>
      <c r="AJ351">
        <v>9.3116406017159594</v>
      </c>
      <c r="AK351">
        <v>9.3837312017810195</v>
      </c>
      <c r="AL351">
        <v>10.024096976721401</v>
      </c>
      <c r="AM351">
        <v>11.040204469584999</v>
      </c>
      <c r="AN351">
        <v>7.8226601179398498</v>
      </c>
      <c r="AO351">
        <v>8.2546229734004797</v>
      </c>
      <c r="AP351">
        <v>9.3934907048048704</v>
      </c>
      <c r="AQ351">
        <v>11.766377530226199</v>
      </c>
      <c r="AR351">
        <v>7.78515940267026</v>
      </c>
      <c r="AS351">
        <v>7.9707791854122103</v>
      </c>
      <c r="AZ351">
        <v>1.47436743944097</v>
      </c>
      <c r="BA351">
        <v>1.2186562731886901</v>
      </c>
      <c r="BB351">
        <v>0.857459225649852</v>
      </c>
      <c r="BC351">
        <v>1.35229732093944</v>
      </c>
      <c r="BD351">
        <v>1.4401930022429701</v>
      </c>
      <c r="BE351">
        <v>1.6470044438275699</v>
      </c>
      <c r="BF351">
        <v>1.29904480473835</v>
      </c>
      <c r="BG351">
        <v>1.3756081780049501</v>
      </c>
      <c r="BH351">
        <v>1.69018640919148</v>
      </c>
      <c r="BI351">
        <v>1.20624103513542</v>
      </c>
      <c r="BQ351">
        <v>8.3450366803758609</v>
      </c>
      <c r="BR351">
        <v>7.8995748270592099</v>
      </c>
      <c r="BS351">
        <v>7.9993892990637301</v>
      </c>
      <c r="BT351">
        <v>11.2770135587529</v>
      </c>
      <c r="BU351">
        <v>3.10275526957999</v>
      </c>
      <c r="BV351">
        <v>5.4412796553275502</v>
      </c>
      <c r="BW351">
        <v>6.0058083775161499</v>
      </c>
      <c r="BX351">
        <v>14.592946585256501</v>
      </c>
      <c r="BY351">
        <v>2.9324508166517802</v>
      </c>
      <c r="BZ351">
        <v>3.9634583635462399</v>
      </c>
      <c r="CG351">
        <v>1.0163681444324499</v>
      </c>
      <c r="CH351">
        <v>1.2734164424462699</v>
      </c>
      <c r="CI351">
        <v>1.17690826931486</v>
      </c>
      <c r="CJ351">
        <v>1.5102917192699701</v>
      </c>
      <c r="CK351">
        <v>1.0527427769272</v>
      </c>
      <c r="CL351">
        <v>1.4239704092124299</v>
      </c>
      <c r="CM351">
        <v>0.77629562113859796</v>
      </c>
      <c r="CN351">
        <v>1.4828590353930799</v>
      </c>
      <c r="CO351">
        <v>1.05157735483836</v>
      </c>
      <c r="CP351">
        <v>1.02535372604032</v>
      </c>
    </row>
    <row r="352" spans="2:94" x14ac:dyDescent="0.2">
      <c r="B352">
        <v>351</v>
      </c>
      <c r="C352">
        <v>9.0447599358369395</v>
      </c>
      <c r="D352">
        <v>7.4642337680946103</v>
      </c>
      <c r="E352">
        <v>12.5275170692217</v>
      </c>
      <c r="F352">
        <v>9.11166344410411</v>
      </c>
      <c r="G352">
        <v>7.11587808302352</v>
      </c>
      <c r="H352">
        <v>7.8218385574219296</v>
      </c>
      <c r="I352">
        <v>10.973852952862</v>
      </c>
      <c r="J352">
        <v>9.3664414536988598</v>
      </c>
      <c r="K352">
        <v>9.5642696448588804</v>
      </c>
      <c r="L352">
        <v>6.66459097982003</v>
      </c>
      <c r="S352">
        <v>1.32904938836209</v>
      </c>
      <c r="T352">
        <v>1.02624124167938</v>
      </c>
      <c r="U352">
        <v>1.37664317070551</v>
      </c>
      <c r="V352">
        <v>2.4861451653249298</v>
      </c>
      <c r="W352">
        <v>1.3344823723974</v>
      </c>
      <c r="X352">
        <v>1.55095725738094</v>
      </c>
      <c r="Y352">
        <v>1.2095991876032399</v>
      </c>
      <c r="Z352">
        <v>1.3551630242438599</v>
      </c>
      <c r="AA352">
        <v>1.49366100205765</v>
      </c>
      <c r="AB352">
        <v>1.2820548826965199</v>
      </c>
      <c r="AJ352">
        <v>8.5667063389704907</v>
      </c>
      <c r="AK352">
        <v>9.1869805797444801</v>
      </c>
      <c r="AL352">
        <v>8.5365377592295708</v>
      </c>
      <c r="AM352">
        <v>5.8622177533314401</v>
      </c>
      <c r="AN352">
        <v>6.57169886096134</v>
      </c>
      <c r="AO352">
        <v>9.5661080157797898</v>
      </c>
      <c r="AP352">
        <v>9.6756911495241305</v>
      </c>
      <c r="AQ352">
        <v>8.0029163941818098</v>
      </c>
      <c r="AR352">
        <v>8.10479485003688</v>
      </c>
      <c r="AS352">
        <v>6.4436492654490296</v>
      </c>
      <c r="AZ352">
        <v>1.3131418652361599</v>
      </c>
      <c r="BA352">
        <v>1.18987788628826</v>
      </c>
      <c r="BB352">
        <v>1.08693511684352</v>
      </c>
      <c r="BC352">
        <v>1.2768404441708401</v>
      </c>
      <c r="BD352">
        <v>1.1910847317212301</v>
      </c>
      <c r="BE352">
        <v>1.5442964046977701</v>
      </c>
      <c r="BF352">
        <v>1.1115860452922199</v>
      </c>
      <c r="BG352">
        <v>1.1865065205284699</v>
      </c>
      <c r="BH352">
        <v>1.67566554585003</v>
      </c>
      <c r="BI352">
        <v>1.0274417850302699</v>
      </c>
      <c r="BQ352">
        <v>9.3186334620142794</v>
      </c>
      <c r="BR352">
        <v>10.3078114298503</v>
      </c>
      <c r="BS352">
        <v>7.0184838837513501</v>
      </c>
      <c r="BT352">
        <v>12.520179353227199</v>
      </c>
      <c r="BU352">
        <v>2.2407449715109098</v>
      </c>
      <c r="BV352">
        <v>5.86113758899468</v>
      </c>
      <c r="BW352">
        <v>6.6294477332218298</v>
      </c>
      <c r="BX352">
        <v>10.9501150084415</v>
      </c>
      <c r="BY352">
        <v>5.75545568260429</v>
      </c>
      <c r="BZ352">
        <v>6.0612047717767696</v>
      </c>
      <c r="CG352">
        <v>0.82956647668570505</v>
      </c>
      <c r="CH352">
        <v>1.2726786996866499</v>
      </c>
      <c r="CI352">
        <v>1.26432538893599</v>
      </c>
      <c r="CJ352">
        <v>1.24098934846425</v>
      </c>
      <c r="CK352">
        <v>0.83988156998170405</v>
      </c>
      <c r="CL352">
        <v>1.1906249484474101</v>
      </c>
      <c r="CM352">
        <v>1.0619417904606101</v>
      </c>
      <c r="CN352">
        <v>1.33696088511877</v>
      </c>
      <c r="CO352">
        <v>1.2004575894126399</v>
      </c>
      <c r="CP352">
        <v>1.0160692756901299</v>
      </c>
    </row>
    <row r="353" spans="2:94" x14ac:dyDescent="0.2">
      <c r="B353">
        <v>352</v>
      </c>
      <c r="C353">
        <v>9.3836511226125108</v>
      </c>
      <c r="D353">
        <v>5.8936854520310096</v>
      </c>
      <c r="E353">
        <v>12.4544267805841</v>
      </c>
      <c r="F353">
        <v>10.445187421939099</v>
      </c>
      <c r="G353">
        <v>9.2849316779705902</v>
      </c>
      <c r="H353">
        <v>6.9560989988693303</v>
      </c>
      <c r="I353">
        <v>10.233519458735399</v>
      </c>
      <c r="J353">
        <v>9.1247897560321292</v>
      </c>
      <c r="K353">
        <v>6.0640962754829602</v>
      </c>
      <c r="L353">
        <v>7.3734930415474498</v>
      </c>
      <c r="S353">
        <v>1.1360699211204901</v>
      </c>
      <c r="T353">
        <v>0.96956785161107795</v>
      </c>
      <c r="U353">
        <v>1.49098866775107</v>
      </c>
      <c r="V353">
        <v>1.64114357695837</v>
      </c>
      <c r="W353">
        <v>1.4639332851198299</v>
      </c>
      <c r="X353">
        <v>1.9979214707388</v>
      </c>
      <c r="Y353">
        <v>1.05884135310648</v>
      </c>
      <c r="Z353">
        <v>1.7364466588151</v>
      </c>
      <c r="AA353">
        <v>1.1977115564190199</v>
      </c>
      <c r="AB353">
        <v>1.5382889286522501</v>
      </c>
      <c r="AJ353">
        <v>9.9998665820731194</v>
      </c>
      <c r="AK353">
        <v>6.6537543432476802</v>
      </c>
      <c r="AL353">
        <v>11.0819303171768</v>
      </c>
      <c r="AM353">
        <v>9.0148333839382602</v>
      </c>
      <c r="AN353">
        <v>4.5974997880555399</v>
      </c>
      <c r="AO353">
        <v>10.035788696117301</v>
      </c>
      <c r="AP353">
        <v>9.1559479602540605</v>
      </c>
      <c r="AQ353">
        <v>8.5527070687165896</v>
      </c>
      <c r="AR353">
        <v>10.8614781643755</v>
      </c>
      <c r="AS353">
        <v>4.8593268650143902</v>
      </c>
      <c r="AZ353">
        <v>1.2833246279841</v>
      </c>
      <c r="BA353">
        <v>0.878786295131885</v>
      </c>
      <c r="BB353">
        <v>1.2876580430388</v>
      </c>
      <c r="BC353">
        <v>1.4633446570175499</v>
      </c>
      <c r="BD353">
        <v>1.37415927913157</v>
      </c>
      <c r="BE353">
        <v>1.25913306219403</v>
      </c>
      <c r="BF353">
        <v>0.95977974609047501</v>
      </c>
      <c r="BG353">
        <v>1.35216951076416</v>
      </c>
      <c r="BH353">
        <v>1.6695085450036</v>
      </c>
      <c r="BI353">
        <v>1.1824730967981301</v>
      </c>
      <c r="BQ353">
        <v>5.80661556390631</v>
      </c>
      <c r="BR353">
        <v>10.1407889171892</v>
      </c>
      <c r="BS353">
        <v>5.5427905128053601</v>
      </c>
      <c r="BT353">
        <v>10.573634992151501</v>
      </c>
      <c r="BU353">
        <v>3.4684044442274899</v>
      </c>
      <c r="BV353">
        <v>6.34184749053908</v>
      </c>
      <c r="BW353">
        <v>7.5592063708952999</v>
      </c>
      <c r="BX353">
        <v>11.5906579637434</v>
      </c>
      <c r="BY353">
        <v>6.1203037765638602</v>
      </c>
      <c r="BZ353">
        <v>4.3395829686935299</v>
      </c>
      <c r="CG353">
        <v>0.840841107617048</v>
      </c>
      <c r="CH353">
        <v>1.08262999577672</v>
      </c>
      <c r="CI353">
        <v>1.23880050002307</v>
      </c>
      <c r="CJ353">
        <v>1.30177101312358</v>
      </c>
      <c r="CK353">
        <v>0.97051333489821801</v>
      </c>
      <c r="CL353">
        <v>1.0085192265864</v>
      </c>
      <c r="CM353">
        <v>1.06894783956314</v>
      </c>
      <c r="CN353">
        <v>1.66277893822026</v>
      </c>
      <c r="CO353">
        <v>1.2191413939931901</v>
      </c>
      <c r="CP353">
        <v>1.1768406506606699</v>
      </c>
    </row>
    <row r="354" spans="2:94" x14ac:dyDescent="0.2">
      <c r="B354">
        <v>353</v>
      </c>
      <c r="C354">
        <v>11.0666083442934</v>
      </c>
      <c r="D354">
        <v>7.0655607851216002</v>
      </c>
      <c r="E354">
        <v>12.118183540620301</v>
      </c>
      <c r="F354">
        <v>12.195490751582501</v>
      </c>
      <c r="G354">
        <v>7.48561712877851</v>
      </c>
      <c r="H354">
        <v>5.9975738906644303</v>
      </c>
      <c r="I354">
        <v>9.5216602464145499</v>
      </c>
      <c r="J354">
        <v>13.2000726287618</v>
      </c>
      <c r="K354">
        <v>7.6465212088871901</v>
      </c>
      <c r="L354">
        <v>6.3868875076954996</v>
      </c>
      <c r="S354">
        <v>1.1597121627736</v>
      </c>
      <c r="T354">
        <v>1.53784564898736</v>
      </c>
      <c r="U354">
        <v>1.2654827677557301</v>
      </c>
      <c r="V354">
        <v>1.6819568678187</v>
      </c>
      <c r="W354">
        <v>1.2101309657844801</v>
      </c>
      <c r="X354">
        <v>1.6976427406285499</v>
      </c>
      <c r="Y354">
        <v>1.21415703733297</v>
      </c>
      <c r="Z354">
        <v>1.59094672413414</v>
      </c>
      <c r="AA354">
        <v>1.55358317939626</v>
      </c>
      <c r="AB354">
        <v>1.45595850130478</v>
      </c>
      <c r="AJ354">
        <v>8.9717703579630008</v>
      </c>
      <c r="AK354">
        <v>4.4237626468172202</v>
      </c>
      <c r="AL354">
        <v>10.0937526876493</v>
      </c>
      <c r="AM354">
        <v>9.8464996337490405</v>
      </c>
      <c r="AN354">
        <v>7.2630778854226596</v>
      </c>
      <c r="AO354">
        <v>9.7279801618078103</v>
      </c>
      <c r="AP354">
        <v>5.50914023727164</v>
      </c>
      <c r="AQ354">
        <v>5.6962711368359997</v>
      </c>
      <c r="AR354">
        <v>10.2748045161583</v>
      </c>
      <c r="AS354">
        <v>6.82821176265705</v>
      </c>
      <c r="AZ354">
        <v>1.35928734865042</v>
      </c>
      <c r="BA354">
        <v>0.94002109371553799</v>
      </c>
      <c r="BB354">
        <v>1.1987650070192</v>
      </c>
      <c r="BC354">
        <v>1.3371157995817999</v>
      </c>
      <c r="BD354">
        <v>1.2336501839262499</v>
      </c>
      <c r="BE354">
        <v>1.2959836059776699</v>
      </c>
      <c r="BF354">
        <v>1.19256996206708</v>
      </c>
      <c r="BG354">
        <v>1.1107894753911201</v>
      </c>
      <c r="BH354">
        <v>1.6447906536666399</v>
      </c>
      <c r="BI354">
        <v>1.0419361126719699</v>
      </c>
      <c r="BQ354">
        <v>6.6941577906009204</v>
      </c>
      <c r="BR354">
        <v>7.4806842006408001</v>
      </c>
      <c r="BS354">
        <v>4.5776057014989702</v>
      </c>
      <c r="BT354">
        <v>11.5005700749645</v>
      </c>
      <c r="BU354">
        <v>4.3716968388608404</v>
      </c>
      <c r="BV354">
        <v>6.40052455168117</v>
      </c>
      <c r="BW354">
        <v>7.1809076547991397</v>
      </c>
      <c r="BX354">
        <v>8.7564403386401395</v>
      </c>
      <c r="BY354">
        <v>5.2134581966294897</v>
      </c>
      <c r="BZ354">
        <v>4.4894847470700396</v>
      </c>
      <c r="CG354">
        <v>0.93930533691765505</v>
      </c>
      <c r="CH354">
        <v>1.26691748380205</v>
      </c>
      <c r="CI354">
        <v>1.51789844795657</v>
      </c>
      <c r="CJ354">
        <v>1.3976151288772201</v>
      </c>
      <c r="CK354">
        <v>1.2759460295206499</v>
      </c>
      <c r="CL354">
        <v>1.32496048691978</v>
      </c>
      <c r="CM354">
        <v>1.2423963047172</v>
      </c>
      <c r="CN354">
        <v>1.59101075915637</v>
      </c>
      <c r="CO354">
        <v>1.19825515779724</v>
      </c>
      <c r="CP354">
        <v>0.949897733004197</v>
      </c>
    </row>
    <row r="355" spans="2:94" x14ac:dyDescent="0.2">
      <c r="B355">
        <v>354</v>
      </c>
      <c r="C355">
        <v>10.541822230593899</v>
      </c>
      <c r="D355">
        <v>8.8207977946767304</v>
      </c>
      <c r="E355">
        <v>13.0766992613681</v>
      </c>
      <c r="F355">
        <v>12.636537881676</v>
      </c>
      <c r="G355">
        <v>7.2608301056392204</v>
      </c>
      <c r="H355">
        <v>7.18481120762155</v>
      </c>
      <c r="I355">
        <v>10.104271409031799</v>
      </c>
      <c r="J355">
        <v>14.892624939371901</v>
      </c>
      <c r="K355">
        <v>8.2383871500162495</v>
      </c>
      <c r="L355">
        <v>6.9184906653740503</v>
      </c>
      <c r="S355">
        <v>1.13167978456685</v>
      </c>
      <c r="T355">
        <v>1.38362558130949</v>
      </c>
      <c r="U355">
        <v>1.3445146750638799</v>
      </c>
      <c r="V355">
        <v>1.77459610109753</v>
      </c>
      <c r="W355">
        <v>1.4151094841274801</v>
      </c>
      <c r="X355">
        <v>1.8762745077138301</v>
      </c>
      <c r="Y355">
        <v>1.1150537162083001</v>
      </c>
      <c r="Z355">
        <v>1.45930739957513</v>
      </c>
      <c r="AA355">
        <v>1.5640786211262501</v>
      </c>
      <c r="AB355">
        <v>1.171728756349</v>
      </c>
      <c r="AJ355">
        <v>6.9650317475057504</v>
      </c>
      <c r="AK355">
        <v>6.2731255705878199</v>
      </c>
      <c r="AL355">
        <v>11.801457053784199</v>
      </c>
      <c r="AM355">
        <v>8.6586350671448997</v>
      </c>
      <c r="AN355">
        <v>4.6605463648467103</v>
      </c>
      <c r="AO355">
        <v>7.2121254738623497</v>
      </c>
      <c r="AP355">
        <v>6.24288538589773</v>
      </c>
      <c r="AQ355">
        <v>9.6962208973216306</v>
      </c>
      <c r="AR355">
        <v>7.3378721636354802</v>
      </c>
      <c r="AS355">
        <v>7.8142246141190199</v>
      </c>
      <c r="AZ355">
        <v>1.22782456862225</v>
      </c>
      <c r="BA355">
        <v>1.0786807487365599</v>
      </c>
      <c r="BB355">
        <v>1.6007716721796099</v>
      </c>
      <c r="BC355">
        <v>1.55690566012857</v>
      </c>
      <c r="BD355">
        <v>1.3664430347383001</v>
      </c>
      <c r="BE355">
        <v>1.4278381146994801</v>
      </c>
      <c r="BF355">
        <v>1.12936368916702</v>
      </c>
      <c r="BG355">
        <v>1.49426525987541</v>
      </c>
      <c r="BH355">
        <v>1.0237403732014601</v>
      </c>
      <c r="BI355">
        <v>1.14240399149324</v>
      </c>
      <c r="BQ355">
        <v>4.4257586669398004</v>
      </c>
      <c r="BR355">
        <v>8.1722300807943409</v>
      </c>
      <c r="BS355">
        <v>5.8709862442205898</v>
      </c>
      <c r="BT355">
        <v>11.338837122610601</v>
      </c>
      <c r="BU355">
        <v>5.6477787293099002</v>
      </c>
      <c r="BV355">
        <v>6.4017508714392504</v>
      </c>
      <c r="BW355">
        <v>7.4567068985099398</v>
      </c>
      <c r="BX355">
        <v>9.0157342162554297</v>
      </c>
      <c r="BY355">
        <v>4.6309695085526199</v>
      </c>
      <c r="BZ355">
        <v>5.4658347842177202</v>
      </c>
      <c r="CG355">
        <v>0.80027335405312805</v>
      </c>
      <c r="CH355">
        <v>1.4930185697641301</v>
      </c>
      <c r="CI355">
        <v>1.4603592343877401</v>
      </c>
      <c r="CJ355">
        <v>1.42936782237214</v>
      </c>
      <c r="CK355">
        <v>1.23049584790713</v>
      </c>
      <c r="CL355">
        <v>0.98047643695143705</v>
      </c>
      <c r="CM355">
        <v>1.5252159307617399</v>
      </c>
      <c r="CN355">
        <v>1.72741354801685</v>
      </c>
      <c r="CO355">
        <v>1.25907362217531</v>
      </c>
      <c r="CP355">
        <v>0.95676594820184802</v>
      </c>
    </row>
    <row r="356" spans="2:94" x14ac:dyDescent="0.2">
      <c r="B356">
        <v>355</v>
      </c>
      <c r="C356">
        <v>9.8865123834226303</v>
      </c>
      <c r="D356">
        <v>7.9647780777675399</v>
      </c>
      <c r="E356">
        <v>13.6135817169144</v>
      </c>
      <c r="F356">
        <v>9.8039633107256705</v>
      </c>
      <c r="G356">
        <v>7.3923958744488703</v>
      </c>
      <c r="H356">
        <v>8.8783289095272302</v>
      </c>
      <c r="I356">
        <v>6.4175315490511702</v>
      </c>
      <c r="J356">
        <v>13.1760378595567</v>
      </c>
      <c r="K356">
        <v>8.4855645013183594</v>
      </c>
      <c r="L356">
        <v>9.6262318805518206</v>
      </c>
      <c r="S356">
        <v>1.11961820228152</v>
      </c>
      <c r="T356">
        <v>1.7543760893662701</v>
      </c>
      <c r="U356">
        <v>1.17693053246123</v>
      </c>
      <c r="V356">
        <v>1.9638576024937699</v>
      </c>
      <c r="W356">
        <v>1.1983433050174599</v>
      </c>
      <c r="X356">
        <v>1.74915139475847</v>
      </c>
      <c r="Y356">
        <v>0.95889903623489503</v>
      </c>
      <c r="Z356">
        <v>1.7695674045505101</v>
      </c>
      <c r="AA356">
        <v>1.6172195314494899</v>
      </c>
      <c r="AB356">
        <v>1.51537358552797</v>
      </c>
      <c r="AJ356">
        <v>8.8533438812004004</v>
      </c>
      <c r="AK356">
        <v>9.4100426516145799</v>
      </c>
      <c r="AL356">
        <v>11.3990264319867</v>
      </c>
      <c r="AM356">
        <v>9.8359003096711994</v>
      </c>
      <c r="AN356">
        <v>4.6829476625829596</v>
      </c>
      <c r="AO356">
        <v>5.75721987158445</v>
      </c>
      <c r="AP356">
        <v>8.1129981964854707</v>
      </c>
      <c r="AQ356">
        <v>8.7554734697929799</v>
      </c>
      <c r="AR356">
        <v>7.08290227111089</v>
      </c>
      <c r="AS356">
        <v>5.7373915373603301</v>
      </c>
      <c r="AZ356">
        <v>1.17067664747657</v>
      </c>
      <c r="BA356">
        <v>1.1388680502000601</v>
      </c>
      <c r="BB356">
        <v>1.8927483001413501</v>
      </c>
      <c r="BC356">
        <v>1.24758901089367</v>
      </c>
      <c r="BD356">
        <v>1.08986690532346</v>
      </c>
      <c r="BE356">
        <v>1.48494501805323</v>
      </c>
      <c r="BF356">
        <v>1.25131939345582</v>
      </c>
      <c r="BG356">
        <v>1.3955182797305199</v>
      </c>
      <c r="BH356">
        <v>1.3624736455271</v>
      </c>
      <c r="BI356">
        <v>1.2473907109487099</v>
      </c>
      <c r="BQ356">
        <v>4.3947770437832503</v>
      </c>
      <c r="BR356">
        <v>9.3001128577036898</v>
      </c>
      <c r="BS356">
        <v>7.2089149157577701</v>
      </c>
      <c r="BT356">
        <v>12.817592702647699</v>
      </c>
      <c r="BU356">
        <v>4.6218055331394803</v>
      </c>
      <c r="BV356">
        <v>6.50851174832012</v>
      </c>
      <c r="BW356">
        <v>6.6684274847318399</v>
      </c>
      <c r="BX356">
        <v>9.2146807737516596</v>
      </c>
      <c r="BY356">
        <v>5.1403985994933903</v>
      </c>
      <c r="BZ356">
        <v>6.66333123601322</v>
      </c>
      <c r="CG356">
        <v>0.92088292181876896</v>
      </c>
      <c r="CH356">
        <v>1.4692373525622</v>
      </c>
      <c r="CI356">
        <v>1.1154740718437</v>
      </c>
      <c r="CJ356">
        <v>1.29309079434287</v>
      </c>
      <c r="CK356">
        <v>1.17851220276821</v>
      </c>
      <c r="CL356">
        <v>1.0245286970877301</v>
      </c>
      <c r="CM356">
        <v>1.0268863587391801</v>
      </c>
      <c r="CN356">
        <v>1.7013530363187599</v>
      </c>
      <c r="CO356">
        <v>1.0004299117905799</v>
      </c>
      <c r="CP356">
        <v>0.928156403574946</v>
      </c>
    </row>
    <row r="357" spans="2:94" x14ac:dyDescent="0.2">
      <c r="B357">
        <v>356</v>
      </c>
      <c r="C357">
        <v>9.9009780066316004</v>
      </c>
      <c r="D357">
        <v>8.7703925062478607</v>
      </c>
      <c r="E357">
        <v>12.552504025605501</v>
      </c>
      <c r="F357">
        <v>11.4977228600358</v>
      </c>
      <c r="G357">
        <v>5.6686625134474404</v>
      </c>
      <c r="H357">
        <v>9.7368714031806896</v>
      </c>
      <c r="I357">
        <v>7.2007077049742696</v>
      </c>
      <c r="J357">
        <v>15.061657759171799</v>
      </c>
      <c r="K357">
        <v>9.2981852069147699</v>
      </c>
      <c r="L357">
        <v>10.5080150929399</v>
      </c>
      <c r="S357">
        <v>1.2672677747679899</v>
      </c>
      <c r="T357">
        <v>1.1847315294320999</v>
      </c>
      <c r="U357">
        <v>1.4812767911064999</v>
      </c>
      <c r="V357">
        <v>1.5281194210861999</v>
      </c>
      <c r="W357">
        <v>1.1630989079769001</v>
      </c>
      <c r="X357">
        <v>1.90126725027927</v>
      </c>
      <c r="Y357">
        <v>1.0491748237329099</v>
      </c>
      <c r="Z357">
        <v>1.41154337716769</v>
      </c>
      <c r="AA357">
        <v>1.7749958032467701</v>
      </c>
      <c r="AB357">
        <v>1.18482793889394</v>
      </c>
      <c r="AJ357">
        <v>9.7993949928919797</v>
      </c>
      <c r="AK357">
        <v>10.886731420909101</v>
      </c>
      <c r="AL357">
        <v>10.534477802586901</v>
      </c>
      <c r="AM357">
        <v>6.3740859813858997</v>
      </c>
      <c r="AN357">
        <v>4.2764324770541</v>
      </c>
      <c r="AO357">
        <v>6.7681956956802498</v>
      </c>
      <c r="AP357">
        <v>9.46089846688837</v>
      </c>
      <c r="AQ357">
        <v>7.7014843468029897</v>
      </c>
      <c r="AR357">
        <v>8.2997283172356902</v>
      </c>
      <c r="AS357">
        <v>4.915211298899</v>
      </c>
      <c r="AZ357">
        <v>1.10415265917858</v>
      </c>
      <c r="BA357">
        <v>1.1911038531570599</v>
      </c>
      <c r="BB357">
        <v>1.2761021243274</v>
      </c>
      <c r="BC357">
        <v>1.3159415149408</v>
      </c>
      <c r="BD357">
        <v>1.05643484422469</v>
      </c>
      <c r="BE357">
        <v>2.06504824797263</v>
      </c>
      <c r="BF357">
        <v>1.1198999867095001</v>
      </c>
      <c r="BG357">
        <v>1.34237198264192</v>
      </c>
      <c r="BH357">
        <v>1.63287082036277</v>
      </c>
      <c r="BI357">
        <v>1.3225096853670499</v>
      </c>
      <c r="BQ357">
        <v>4.8337466212987499</v>
      </c>
      <c r="BR357">
        <v>8.7470187227442899</v>
      </c>
      <c r="BS357">
        <v>4.8347303025910602</v>
      </c>
      <c r="BT357">
        <v>9.7824344701808101</v>
      </c>
      <c r="BU357">
        <v>3.2843630283735701</v>
      </c>
      <c r="BV357">
        <v>5.0999658157994503</v>
      </c>
      <c r="BW357">
        <v>9.5361107734495398</v>
      </c>
      <c r="BX357">
        <v>9.8024052044102294</v>
      </c>
      <c r="BY357">
        <v>5.9908597618055603</v>
      </c>
      <c r="BZ357">
        <v>5.1401903798079598</v>
      </c>
      <c r="CG357">
        <v>0.89179351025967701</v>
      </c>
      <c r="CH357">
        <v>1.19455265904554</v>
      </c>
      <c r="CI357">
        <v>0.77662885332223597</v>
      </c>
      <c r="CJ357">
        <v>1.1337742539829201</v>
      </c>
      <c r="CK357">
        <v>1.1234767141136099</v>
      </c>
      <c r="CL357">
        <v>1.1897829110085401</v>
      </c>
      <c r="CM357">
        <v>0.94792781286473604</v>
      </c>
      <c r="CN357">
        <v>1.6073942943758199</v>
      </c>
      <c r="CO357">
        <v>1.17631792341978</v>
      </c>
      <c r="CP357">
        <v>0.89613809605501205</v>
      </c>
    </row>
    <row r="358" spans="2:94" x14ac:dyDescent="0.2">
      <c r="B358">
        <v>357</v>
      </c>
      <c r="C358">
        <v>5.9527233109661397</v>
      </c>
      <c r="D358">
        <v>11.415309391790901</v>
      </c>
      <c r="E358">
        <v>10.8559518904742</v>
      </c>
      <c r="F358">
        <v>9.6028805111486495</v>
      </c>
      <c r="G358">
        <v>7.8113371976563002</v>
      </c>
      <c r="H358">
        <v>7.2035207797214902</v>
      </c>
      <c r="I358">
        <v>6.0474576160134497</v>
      </c>
      <c r="J358">
        <v>13.439855748379401</v>
      </c>
      <c r="K358">
        <v>9.7095918543050797</v>
      </c>
      <c r="L358">
        <v>9.4600926078244107</v>
      </c>
      <c r="S358">
        <v>0.94226828571990096</v>
      </c>
      <c r="T358">
        <v>1.26208536702399</v>
      </c>
      <c r="U358">
        <v>1.38719580966097</v>
      </c>
      <c r="V358">
        <v>1.77268812212652</v>
      </c>
      <c r="W358">
        <v>1.18210791055314</v>
      </c>
      <c r="X358">
        <v>1.4486985842412701</v>
      </c>
      <c r="Y358">
        <v>0.73914784253700905</v>
      </c>
      <c r="Z358">
        <v>1.66427498666525</v>
      </c>
      <c r="AA358">
        <v>1.7635600994304801</v>
      </c>
      <c r="AB358">
        <v>1.0790539556627601</v>
      </c>
      <c r="AJ358">
        <v>9.9775711567059702</v>
      </c>
      <c r="AK358">
        <v>11.1459430026151</v>
      </c>
      <c r="AL358">
        <v>12.422217861094399</v>
      </c>
      <c r="AM358">
        <v>9.3661351237155497</v>
      </c>
      <c r="AN358">
        <v>5.0495781588312401</v>
      </c>
      <c r="AO358">
        <v>7.48735273868125</v>
      </c>
      <c r="AP358">
        <v>7.6513987049068604</v>
      </c>
      <c r="AQ358">
        <v>9.9481290340334994</v>
      </c>
      <c r="AR358">
        <v>7.2101348129513303</v>
      </c>
      <c r="AS358">
        <v>6.4249359371902504</v>
      </c>
      <c r="AZ358">
        <v>1.26331301859435</v>
      </c>
      <c r="BA358">
        <v>1.51704374804986</v>
      </c>
      <c r="BB358">
        <v>1.38999024029888</v>
      </c>
      <c r="BC358">
        <v>1.44729966250848</v>
      </c>
      <c r="BD358">
        <v>1.0362551326113101</v>
      </c>
      <c r="BE358">
        <v>1.4502855702356301</v>
      </c>
      <c r="BF358">
        <v>1.1009995412275699</v>
      </c>
      <c r="BG358">
        <v>1.2740180979184901</v>
      </c>
      <c r="BH358">
        <v>1.53461391767891</v>
      </c>
      <c r="BI358">
        <v>1.14080916730918</v>
      </c>
      <c r="BQ358">
        <v>4.3209985051785704</v>
      </c>
      <c r="BR358">
        <v>11.8474827916673</v>
      </c>
      <c r="BS358">
        <v>4.67390230318252</v>
      </c>
      <c r="BT358">
        <v>10.106175130682701</v>
      </c>
      <c r="BU358">
        <v>6.2005097130569302</v>
      </c>
      <c r="BV358">
        <v>4.0902992771536599</v>
      </c>
      <c r="BW358">
        <v>9.6938889086849596</v>
      </c>
      <c r="BX358">
        <v>11.8437306681389</v>
      </c>
      <c r="BY358">
        <v>8.0481594326661092</v>
      </c>
      <c r="BZ358">
        <v>6.3574610609470197</v>
      </c>
      <c r="CG358">
        <v>0.79383369914604396</v>
      </c>
      <c r="CH358">
        <v>1.1119610039388099</v>
      </c>
      <c r="CI358">
        <v>1.09721771850529</v>
      </c>
      <c r="CJ358">
        <v>1.48597387932936</v>
      </c>
      <c r="CK358">
        <v>1.4369509537595899</v>
      </c>
      <c r="CL358">
        <v>1.1257867386064799</v>
      </c>
      <c r="CM358">
        <v>0.956418168694252</v>
      </c>
      <c r="CN358">
        <v>1.3347860059707399</v>
      </c>
      <c r="CO358">
        <v>1.31170371439041</v>
      </c>
      <c r="CP358">
        <v>1.2167789621432501</v>
      </c>
    </row>
    <row r="359" spans="2:94" x14ac:dyDescent="0.2">
      <c r="B359">
        <v>358</v>
      </c>
      <c r="C359">
        <v>5.3527782793748102</v>
      </c>
      <c r="D359">
        <v>10.9245532180755</v>
      </c>
      <c r="E359">
        <v>7.5443457606948998</v>
      </c>
      <c r="F359">
        <v>9.15593356093739</v>
      </c>
      <c r="G359">
        <v>6.9351235061786003</v>
      </c>
      <c r="H359">
        <v>7.4928604823571998</v>
      </c>
      <c r="I359">
        <v>3.7068964662103001</v>
      </c>
      <c r="J359">
        <v>14.9358538216676</v>
      </c>
      <c r="K359">
        <v>5.8258958313006799</v>
      </c>
      <c r="L359">
        <v>9.6251644109210392</v>
      </c>
      <c r="S359">
        <v>0.98295443912042402</v>
      </c>
      <c r="T359">
        <v>1.1484561188121301</v>
      </c>
      <c r="U359">
        <v>1.0552226062529699</v>
      </c>
      <c r="V359">
        <v>1.9625717534300799</v>
      </c>
      <c r="W359">
        <v>1.4049550798671899</v>
      </c>
      <c r="X359">
        <v>1.63996145347783</v>
      </c>
      <c r="Y359">
        <v>0.90858188417036401</v>
      </c>
      <c r="Z359">
        <v>1.7417629395024701</v>
      </c>
      <c r="AA359">
        <v>1.4779084269967699</v>
      </c>
      <c r="AB359">
        <v>1.2918442417214</v>
      </c>
      <c r="AJ359">
        <v>10.825172043544899</v>
      </c>
      <c r="AK359">
        <v>6.9517279240263097</v>
      </c>
      <c r="AL359">
        <v>9.1214296971234408</v>
      </c>
      <c r="AM359">
        <v>9.3031314020395897</v>
      </c>
      <c r="AN359">
        <v>7.4277969543450002</v>
      </c>
      <c r="AO359">
        <v>8.3738886246651791</v>
      </c>
      <c r="AP359">
        <v>3.9353070201226599</v>
      </c>
      <c r="AQ359">
        <v>7.2773367589109803</v>
      </c>
      <c r="AR359">
        <v>6.1084701996529498</v>
      </c>
      <c r="AS359">
        <v>6.25254803498526</v>
      </c>
      <c r="AZ359">
        <v>1.12141531147402</v>
      </c>
      <c r="BA359">
        <v>1.31188978164993</v>
      </c>
      <c r="BB359">
        <v>1.03309346236319</v>
      </c>
      <c r="BC359">
        <v>1.3356136669162799</v>
      </c>
      <c r="BD359">
        <v>1.05573190650681</v>
      </c>
      <c r="BE359">
        <v>1.2937423550284399</v>
      </c>
      <c r="BF359">
        <v>0.68901384932062804</v>
      </c>
      <c r="BG359">
        <v>1.4343430225637399</v>
      </c>
      <c r="BH359">
        <v>1.4245282304399201</v>
      </c>
      <c r="BI359">
        <v>1.15783500057449</v>
      </c>
      <c r="BQ359">
        <v>3.0870766683508899</v>
      </c>
      <c r="BR359">
        <v>11.662632213635201</v>
      </c>
      <c r="BS359">
        <v>5.72959231831772</v>
      </c>
      <c r="BT359">
        <v>10.485596432769601</v>
      </c>
      <c r="BU359">
        <v>5.5396172731750299</v>
      </c>
      <c r="BV359">
        <v>4.9262058791616896</v>
      </c>
      <c r="BW359">
        <v>6.8512833233525896</v>
      </c>
      <c r="BX359">
        <v>9.8431422806712394</v>
      </c>
      <c r="BY359">
        <v>6.3806265111354898</v>
      </c>
      <c r="BZ359">
        <v>4.59033465358916</v>
      </c>
      <c r="CG359">
        <v>0.819233165551288</v>
      </c>
      <c r="CH359">
        <v>0.96658093989806804</v>
      </c>
      <c r="CI359">
        <v>1.105233411812</v>
      </c>
      <c r="CJ359">
        <v>1.3053958413337099</v>
      </c>
      <c r="CK359">
        <v>1.0806911442679501</v>
      </c>
      <c r="CL359">
        <v>1.29495425920726</v>
      </c>
      <c r="CM359">
        <v>1.0664511220263599</v>
      </c>
      <c r="CN359">
        <v>1.5129276472551401</v>
      </c>
      <c r="CO359">
        <v>0.95655276546248102</v>
      </c>
      <c r="CP359">
        <v>0.92170745451626501</v>
      </c>
    </row>
    <row r="360" spans="2:94" x14ac:dyDescent="0.2">
      <c r="B360">
        <v>359</v>
      </c>
      <c r="C360">
        <v>5.9197554305054298</v>
      </c>
      <c r="D360">
        <v>10.789767635396</v>
      </c>
      <c r="E360">
        <v>10.1403255894471</v>
      </c>
      <c r="F360">
        <v>9.3525177511367801</v>
      </c>
      <c r="G360">
        <v>9.0468910944814898</v>
      </c>
      <c r="H360">
        <v>6.97689290058812</v>
      </c>
      <c r="I360">
        <v>6.1797562981041798</v>
      </c>
      <c r="J360">
        <v>13.9735372334488</v>
      </c>
      <c r="K360">
        <v>5.99700795900013</v>
      </c>
      <c r="L360">
        <v>4.2641579814077701</v>
      </c>
      <c r="S360">
        <v>0.99163385696096795</v>
      </c>
      <c r="T360">
        <v>0.97421736559593897</v>
      </c>
      <c r="U360">
        <v>1.2642741789419001</v>
      </c>
      <c r="V360">
        <v>1.5661720491914399</v>
      </c>
      <c r="W360">
        <v>1.63150508993546</v>
      </c>
      <c r="X360">
        <v>1.6906612130382901</v>
      </c>
      <c r="Y360">
        <v>0.90901630918904197</v>
      </c>
      <c r="Z360">
        <v>1.95308684118078</v>
      </c>
      <c r="AA360">
        <v>1.8260459284667301</v>
      </c>
      <c r="AB360">
        <v>1.0816104268629501</v>
      </c>
      <c r="AJ360">
        <v>11.3935037492568</v>
      </c>
      <c r="AK360">
        <v>8.2629176973485698</v>
      </c>
      <c r="AL360">
        <v>8.2435283788558795</v>
      </c>
      <c r="AM360">
        <v>10.070655725170299</v>
      </c>
      <c r="AN360">
        <v>5.3602644813742701</v>
      </c>
      <c r="AO360">
        <v>8.4644462237811595</v>
      </c>
      <c r="AP360">
        <v>6.6244166598288698</v>
      </c>
      <c r="AQ360">
        <v>7.56259929969079</v>
      </c>
      <c r="AR360">
        <v>9.1133130735466104</v>
      </c>
      <c r="AS360">
        <v>7.5918607256336301</v>
      </c>
      <c r="AZ360">
        <v>1.2662920765566901</v>
      </c>
      <c r="BA360">
        <v>1.2528661864398001</v>
      </c>
      <c r="BB360">
        <v>1.1794514715508699</v>
      </c>
      <c r="BC360">
        <v>1.2423746016723101</v>
      </c>
      <c r="BD360">
        <v>1.70839720911182</v>
      </c>
      <c r="BE360">
        <v>1.54408421012041</v>
      </c>
      <c r="BF360">
        <v>1.063583909346</v>
      </c>
      <c r="BG360">
        <v>1.3628889244820099</v>
      </c>
      <c r="BH360">
        <v>1.4246865607500601</v>
      </c>
      <c r="BI360">
        <v>1.5421194683620201</v>
      </c>
      <c r="BQ360">
        <v>5.7341118772830599</v>
      </c>
      <c r="BR360">
        <v>10.2704660861436</v>
      </c>
      <c r="BS360">
        <v>9.0294910566342494</v>
      </c>
      <c r="BT360">
        <v>7.8737418592665396</v>
      </c>
      <c r="BU360">
        <v>3.7475049528425601</v>
      </c>
      <c r="BV360">
        <v>6.9988115124406702</v>
      </c>
      <c r="BW360">
        <v>7.9259386070226698</v>
      </c>
      <c r="BX360">
        <v>11.830044635474099</v>
      </c>
      <c r="BY360">
        <v>4.2717379245551204</v>
      </c>
      <c r="BZ360">
        <v>6.9923218694844298</v>
      </c>
      <c r="CG360">
        <v>0.91251942588763801</v>
      </c>
      <c r="CH360">
        <v>1.1144973813885799</v>
      </c>
      <c r="CI360">
        <v>1.4027052588389901</v>
      </c>
      <c r="CJ360">
        <v>1.4131868670507699</v>
      </c>
      <c r="CK360">
        <v>1.11331664431471</v>
      </c>
      <c r="CL360">
        <v>1.8613089603647499</v>
      </c>
      <c r="CM360">
        <v>1.2192649164214899</v>
      </c>
      <c r="CN360">
        <v>1.57376945135256</v>
      </c>
      <c r="CO360">
        <v>1.1376240121350301</v>
      </c>
      <c r="CP360">
        <v>1.0411839002935199</v>
      </c>
    </row>
    <row r="361" spans="2:94" x14ac:dyDescent="0.2">
      <c r="B361">
        <v>360</v>
      </c>
      <c r="C361">
        <v>7.4788950252491802</v>
      </c>
      <c r="D361">
        <v>8.5079314831769999</v>
      </c>
      <c r="E361">
        <v>9.1003224479491802</v>
      </c>
      <c r="F361">
        <v>11.224539038732599</v>
      </c>
      <c r="G361">
        <v>6.6892730876058097</v>
      </c>
      <c r="H361">
        <v>6.9525882107761898</v>
      </c>
      <c r="I361">
        <v>7.4711586100949097</v>
      </c>
      <c r="J361">
        <v>12.010755727778999</v>
      </c>
      <c r="K361">
        <v>8.0698085116388203</v>
      </c>
      <c r="L361">
        <v>3.9455994198203799</v>
      </c>
      <c r="S361">
        <v>1.3332215271847201</v>
      </c>
      <c r="T361">
        <v>1.27190460779395</v>
      </c>
      <c r="U361">
        <v>1.76631136204877</v>
      </c>
      <c r="V361">
        <v>1.7612054139653901</v>
      </c>
      <c r="W361">
        <v>1.3866133395248901</v>
      </c>
      <c r="X361">
        <v>1.50714861326424</v>
      </c>
      <c r="Y361">
        <v>0.89652410283853001</v>
      </c>
      <c r="Z361">
        <v>1.46057915633825</v>
      </c>
      <c r="AA361">
        <v>1.43000372329082</v>
      </c>
      <c r="AB361">
        <v>0.88680357562394196</v>
      </c>
      <c r="AJ361">
        <v>11.435352999369099</v>
      </c>
      <c r="AK361">
        <v>9.85996899760476</v>
      </c>
      <c r="AL361">
        <v>12.7125693588125</v>
      </c>
      <c r="AM361">
        <v>7.4635901902523303</v>
      </c>
      <c r="AN361">
        <v>6.3242424950255902</v>
      </c>
      <c r="AO361">
        <v>10.999813417489699</v>
      </c>
      <c r="AP361">
        <v>5.6941032917142103</v>
      </c>
      <c r="AQ361">
        <v>6.4486072426908203</v>
      </c>
      <c r="AR361">
        <v>10.834070774059199</v>
      </c>
      <c r="AS361">
        <v>5.0983210977461804</v>
      </c>
      <c r="AZ361">
        <v>1.2259741090742</v>
      </c>
      <c r="BA361">
        <v>1.3279253005081399</v>
      </c>
      <c r="BB361">
        <v>1.4815726903677799</v>
      </c>
      <c r="BC361">
        <v>1.6738805499045399</v>
      </c>
      <c r="BD361">
        <v>1.50343630746434</v>
      </c>
      <c r="BE361">
        <v>1.53157829543399</v>
      </c>
      <c r="BF361">
        <v>0.93981674038108598</v>
      </c>
      <c r="BG361">
        <v>1.2680291037024201</v>
      </c>
      <c r="BH361">
        <v>1.51744882205216</v>
      </c>
      <c r="BI361">
        <v>1.38702385394716</v>
      </c>
      <c r="BQ361">
        <v>5.6831613865607498</v>
      </c>
      <c r="BR361">
        <v>7.4720176454870497</v>
      </c>
      <c r="BS361">
        <v>10.2103897695665</v>
      </c>
      <c r="BT361">
        <v>8.1355599851887792</v>
      </c>
      <c r="BU361">
        <v>3.1854633754164401</v>
      </c>
      <c r="BV361">
        <v>7.2146696723748898</v>
      </c>
      <c r="BW361">
        <v>8.4853227849130004</v>
      </c>
      <c r="BX361">
        <v>12.4308506057166</v>
      </c>
      <c r="BY361">
        <v>6.9865208643196697</v>
      </c>
      <c r="BZ361">
        <v>5.7219781616946603</v>
      </c>
      <c r="CG361">
        <v>0.91190797308014804</v>
      </c>
      <c r="CH361">
        <v>1.58700583735696</v>
      </c>
      <c r="CI361">
        <v>1.29980636888259</v>
      </c>
      <c r="CJ361">
        <v>1.3150133194709299</v>
      </c>
      <c r="CK361">
        <v>0.97472227266544997</v>
      </c>
      <c r="CL361">
        <v>1.5413012332150899</v>
      </c>
      <c r="CM361">
        <v>1.07590932418941</v>
      </c>
      <c r="CN361">
        <v>1.3571422243447</v>
      </c>
      <c r="CO361">
        <v>1.41840306333892</v>
      </c>
      <c r="CP361">
        <v>0.99111991323373905</v>
      </c>
    </row>
    <row r="362" spans="2:94" x14ac:dyDescent="0.2">
      <c r="B362">
        <v>361</v>
      </c>
      <c r="C362">
        <v>10.122147030985699</v>
      </c>
      <c r="D362">
        <v>11.3527954963414</v>
      </c>
      <c r="E362">
        <v>10.865975653704</v>
      </c>
      <c r="F362">
        <v>11.921492920478199</v>
      </c>
      <c r="G362">
        <v>7.1149177385481597</v>
      </c>
      <c r="H362">
        <v>6.6252280227247997</v>
      </c>
      <c r="I362">
        <v>7.9301575672574902</v>
      </c>
      <c r="J362">
        <v>11.702274727129801</v>
      </c>
      <c r="K362">
        <v>9.2289787110987298</v>
      </c>
      <c r="L362">
        <v>6.2486501558146799</v>
      </c>
      <c r="S362">
        <v>1.3007335699029601</v>
      </c>
      <c r="T362">
        <v>1.37932387022661</v>
      </c>
      <c r="U362">
        <v>1.34641493493098</v>
      </c>
      <c r="V362">
        <v>1.5196080490399899</v>
      </c>
      <c r="W362">
        <v>1.4627926803978299</v>
      </c>
      <c r="X362">
        <v>2.03627666228184</v>
      </c>
      <c r="Y362">
        <v>0.93214238452356202</v>
      </c>
      <c r="Z362">
        <v>1.3672676495954199</v>
      </c>
      <c r="AA362">
        <v>1.5803786883684701</v>
      </c>
      <c r="AB362">
        <v>1.1192695231058101</v>
      </c>
      <c r="AJ362">
        <v>12.0063506678436</v>
      </c>
      <c r="AK362">
        <v>7.5867105392535503</v>
      </c>
      <c r="AL362">
        <v>10.823842676757399</v>
      </c>
      <c r="AM362">
        <v>7.4148677769811799</v>
      </c>
      <c r="AN362">
        <v>6.0293148365421398</v>
      </c>
      <c r="AO362">
        <v>10.673557891504799</v>
      </c>
      <c r="AP362">
        <v>8.9598957436198905</v>
      </c>
      <c r="AQ362">
        <v>6.0200426114446799</v>
      </c>
      <c r="AR362">
        <v>8.7767092170660792</v>
      </c>
      <c r="AS362">
        <v>6.33361811964211</v>
      </c>
      <c r="AZ362">
        <v>1.0627390078919099</v>
      </c>
      <c r="BA362">
        <v>1.6031870412959699</v>
      </c>
      <c r="BB362">
        <v>1.36485263857129</v>
      </c>
      <c r="BC362">
        <v>1.45284825659447</v>
      </c>
      <c r="BD362">
        <v>1.6013580908864</v>
      </c>
      <c r="BE362">
        <v>1.48458667824963</v>
      </c>
      <c r="BF362">
        <v>0.89055634099624603</v>
      </c>
      <c r="BG362">
        <v>1.3678944131906601</v>
      </c>
      <c r="BH362">
        <v>1.5852893215530499</v>
      </c>
      <c r="BI362">
        <v>1.4274645453300201</v>
      </c>
      <c r="BQ362">
        <v>4.4879358253985</v>
      </c>
      <c r="BR362">
        <v>10.1422600983498</v>
      </c>
      <c r="BS362">
        <v>10.359028305810201</v>
      </c>
      <c r="BT362">
        <v>9.9330548071610796</v>
      </c>
      <c r="BU362">
        <v>5.0072898867266096</v>
      </c>
      <c r="BV362">
        <v>5.9937992943392402</v>
      </c>
      <c r="BW362">
        <v>7.8831973587506097</v>
      </c>
      <c r="BX362">
        <v>12.276230825749099</v>
      </c>
      <c r="BY362">
        <v>7.7465811498613002</v>
      </c>
      <c r="BZ362">
        <v>5.7867387230463798</v>
      </c>
      <c r="CG362">
        <v>1.12264294651315</v>
      </c>
      <c r="CH362">
        <v>1.66554670940901</v>
      </c>
      <c r="CI362">
        <v>1.08779051492723</v>
      </c>
      <c r="CJ362">
        <v>1.2246289293805901</v>
      </c>
      <c r="CK362">
        <v>1.06012314919011</v>
      </c>
      <c r="CL362">
        <v>1.20652773929501</v>
      </c>
      <c r="CM362">
        <v>0.90730476503102397</v>
      </c>
      <c r="CN362">
        <v>1.27481397997339</v>
      </c>
      <c r="CO362">
        <v>1.08140312700607</v>
      </c>
      <c r="CP362">
        <v>1.0769213044327199</v>
      </c>
    </row>
    <row r="363" spans="2:94" x14ac:dyDescent="0.2">
      <c r="B363">
        <v>362</v>
      </c>
      <c r="C363">
        <v>8.7299822691313995</v>
      </c>
      <c r="D363">
        <v>9.4082788695464608</v>
      </c>
      <c r="E363">
        <v>9.9765355973791703</v>
      </c>
      <c r="F363">
        <v>10.668221289159399</v>
      </c>
      <c r="G363">
        <v>6.57098034526219</v>
      </c>
      <c r="H363">
        <v>6.8203984043527504</v>
      </c>
      <c r="I363">
        <v>7.5798212267127498</v>
      </c>
      <c r="J363">
        <v>12.6881097862662</v>
      </c>
      <c r="K363">
        <v>6.4031735331744599</v>
      </c>
      <c r="L363">
        <v>6.8992203635982197</v>
      </c>
      <c r="S363">
        <v>1.4497075033014899</v>
      </c>
      <c r="T363">
        <v>1.28095858092461</v>
      </c>
      <c r="U363">
        <v>1.5406747844689199</v>
      </c>
      <c r="V363">
        <v>2.0670009852773599</v>
      </c>
      <c r="W363">
        <v>1.54215263740959</v>
      </c>
      <c r="X363">
        <v>1.6785055629650001</v>
      </c>
      <c r="Y363">
        <v>0.80376957434512697</v>
      </c>
      <c r="Z363">
        <v>1.7320306326160499</v>
      </c>
      <c r="AA363">
        <v>1.5978995936653799</v>
      </c>
      <c r="AB363">
        <v>0.98352572708879005</v>
      </c>
      <c r="AJ363">
        <v>11.142378220419999</v>
      </c>
      <c r="AK363">
        <v>8.3400214547512395</v>
      </c>
      <c r="AL363">
        <v>5.5427947994095801</v>
      </c>
      <c r="AM363">
        <v>7.2120264120891298</v>
      </c>
      <c r="AN363">
        <v>8.3282936794082207</v>
      </c>
      <c r="AO363">
        <v>10.362684211196999</v>
      </c>
      <c r="AP363">
        <v>10.1238346104304</v>
      </c>
      <c r="AQ363">
        <v>6.3219233902176297</v>
      </c>
      <c r="AR363">
        <v>11.5391870991005</v>
      </c>
      <c r="AS363">
        <v>8.0932156895778693</v>
      </c>
      <c r="AZ363">
        <v>1.20909809645831</v>
      </c>
      <c r="BA363">
        <v>1.3918956842330701</v>
      </c>
      <c r="BB363">
        <v>1.2591349457862</v>
      </c>
      <c r="BC363">
        <v>1.5551281306114799</v>
      </c>
      <c r="BD363">
        <v>2.03830321528033</v>
      </c>
      <c r="BE363">
        <v>1.4633734384470001</v>
      </c>
      <c r="BF363">
        <v>1.04825888442196</v>
      </c>
      <c r="BG363">
        <v>1.33139639118556</v>
      </c>
      <c r="BH363">
        <v>1.4434786768134</v>
      </c>
      <c r="BI363">
        <v>1.3684231657399</v>
      </c>
      <c r="BQ363">
        <v>4.23899404362023</v>
      </c>
      <c r="BR363">
        <v>9.6860630759135606</v>
      </c>
      <c r="BS363">
        <v>8.5006378690478002</v>
      </c>
      <c r="BT363">
        <v>9.5776623417921005</v>
      </c>
      <c r="BU363">
        <v>4.9335145784035204</v>
      </c>
      <c r="BV363">
        <v>8.4947484577519408</v>
      </c>
      <c r="BW363">
        <v>5.9698454988646903</v>
      </c>
      <c r="BX363">
        <v>11.8897859360833</v>
      </c>
      <c r="BY363">
        <v>8.5076222817491196</v>
      </c>
      <c r="BZ363">
        <v>4.3230266162175104</v>
      </c>
      <c r="CG363">
        <v>0.87813934926965898</v>
      </c>
      <c r="CH363">
        <v>1.5002820889427599</v>
      </c>
      <c r="CI363">
        <v>1.1350069289406299</v>
      </c>
      <c r="CJ363">
        <v>1.0961102865453001</v>
      </c>
      <c r="CK363">
        <v>1.2237936483273</v>
      </c>
      <c r="CL363">
        <v>1.34710467710043</v>
      </c>
      <c r="CM363">
        <v>0.88735828895361701</v>
      </c>
      <c r="CN363">
        <v>1.3625008454860701</v>
      </c>
      <c r="CO363">
        <v>1.1799161288106601</v>
      </c>
      <c r="CP363">
        <v>1.15925612861588</v>
      </c>
    </row>
    <row r="364" spans="2:94" x14ac:dyDescent="0.2">
      <c r="B364">
        <v>363</v>
      </c>
      <c r="C364">
        <v>10.319407862026999</v>
      </c>
      <c r="D364">
        <v>6.49472342440456</v>
      </c>
      <c r="E364">
        <v>8.8939372064265392</v>
      </c>
      <c r="F364">
        <v>10.787625764026799</v>
      </c>
      <c r="G364">
        <v>7.4258319548174603</v>
      </c>
      <c r="H364">
        <v>7.7667702313708702</v>
      </c>
      <c r="I364">
        <v>7.0362067657232297</v>
      </c>
      <c r="J364">
        <v>11.608451457413601</v>
      </c>
      <c r="K364">
        <v>7.6366506576902102</v>
      </c>
      <c r="L364">
        <v>6.8021716092251898</v>
      </c>
      <c r="S364">
        <v>1.3011580875753199</v>
      </c>
      <c r="T364">
        <v>1.37629203742872</v>
      </c>
      <c r="U364">
        <v>0.903708836431941</v>
      </c>
      <c r="V364">
        <v>1.5637982443288101</v>
      </c>
      <c r="W364">
        <v>1.65623786270674</v>
      </c>
      <c r="X364">
        <v>2.0664917971191699</v>
      </c>
      <c r="Y364">
        <v>1.0165188730456001</v>
      </c>
      <c r="Z364">
        <v>1.5506307462193101</v>
      </c>
      <c r="AA364">
        <v>1.21880404748851</v>
      </c>
      <c r="AB364">
        <v>1.07293288660623</v>
      </c>
      <c r="AJ364">
        <v>11.7334900741506</v>
      </c>
      <c r="AK364">
        <v>9.2137206871137192</v>
      </c>
      <c r="AL364">
        <v>8.5263084183431896</v>
      </c>
      <c r="AM364">
        <v>7.6025082084232896</v>
      </c>
      <c r="AN364">
        <v>8.4482343027056306</v>
      </c>
      <c r="AO364">
        <v>10.8133257802474</v>
      </c>
      <c r="AP364">
        <v>7.2003818835962301</v>
      </c>
      <c r="AQ364">
        <v>6.6031129252918701</v>
      </c>
      <c r="AR364">
        <v>11.942352424326</v>
      </c>
      <c r="AS364">
        <v>6.57718088235716</v>
      </c>
      <c r="AZ364">
        <v>1.34492054066917</v>
      </c>
      <c r="BA364">
        <v>1.29622568816868</v>
      </c>
      <c r="BB364">
        <v>1.36620426169479</v>
      </c>
      <c r="BC364">
        <v>1.5338793530822299</v>
      </c>
      <c r="BD364">
        <v>1.48689162126235</v>
      </c>
      <c r="BE364">
        <v>1.45689781359519</v>
      </c>
      <c r="BF364">
        <v>1.0445529985047199</v>
      </c>
      <c r="BG364">
        <v>1.3323297311292299</v>
      </c>
      <c r="BH364">
        <v>1.38072449116847</v>
      </c>
      <c r="BI364">
        <v>1.2670219842797199</v>
      </c>
      <c r="BQ364">
        <v>3.1209441196483798</v>
      </c>
      <c r="BR364">
        <v>10.1982234924434</v>
      </c>
      <c r="BS364">
        <v>8.7165690986568194</v>
      </c>
      <c r="BT364">
        <v>9.1677740163212604</v>
      </c>
      <c r="BU364">
        <v>5.03877827756234</v>
      </c>
      <c r="BV364">
        <v>5.8592070126213596</v>
      </c>
      <c r="BW364">
        <v>7.2770027989101402</v>
      </c>
      <c r="BX364">
        <v>10.3288729498114</v>
      </c>
      <c r="BY364">
        <v>8.9301212767732903</v>
      </c>
      <c r="BZ364">
        <v>4.33949072087837</v>
      </c>
      <c r="CG364">
        <v>0.86419967766894401</v>
      </c>
      <c r="CH364">
        <v>1.14988399712687</v>
      </c>
      <c r="CI364">
        <v>1.33669896030873</v>
      </c>
      <c r="CJ364">
        <v>1.18948550499301</v>
      </c>
      <c r="CK364">
        <v>1.19262115317325</v>
      </c>
      <c r="CL364">
        <v>1.4078881740599201</v>
      </c>
      <c r="CM364">
        <v>0.98229478766878098</v>
      </c>
      <c r="CN364">
        <v>1.5496076518733</v>
      </c>
      <c r="CO364">
        <v>0.98655900461171497</v>
      </c>
      <c r="CP364">
        <v>1.00961056768364</v>
      </c>
    </row>
    <row r="365" spans="2:94" x14ac:dyDescent="0.2">
      <c r="B365">
        <v>364</v>
      </c>
      <c r="C365">
        <v>11.0863283100927</v>
      </c>
      <c r="D365">
        <v>7.2657309613447296</v>
      </c>
      <c r="E365">
        <v>6.3323836098956496</v>
      </c>
      <c r="F365">
        <v>12.9742292912037</v>
      </c>
      <c r="G365">
        <v>7.1604403931612497</v>
      </c>
      <c r="H365">
        <v>8.6580760892021704</v>
      </c>
      <c r="I365">
        <v>6.9270920697314402</v>
      </c>
      <c r="J365">
        <v>12.3419907184787</v>
      </c>
      <c r="K365">
        <v>7.8239803446463601</v>
      </c>
      <c r="L365">
        <v>8.2745067466080702</v>
      </c>
      <c r="S365">
        <v>1.21261893873771</v>
      </c>
      <c r="T365">
        <v>1.5067292192841399</v>
      </c>
      <c r="U365">
        <v>1.2480229055069501</v>
      </c>
      <c r="V365">
        <v>1.3883181439790599</v>
      </c>
      <c r="W365">
        <v>1.4981800263459</v>
      </c>
      <c r="X365">
        <v>1.7107056242357901</v>
      </c>
      <c r="Y365">
        <v>0.77648815784878</v>
      </c>
      <c r="Z365">
        <v>2.2160154735958701</v>
      </c>
      <c r="AA365">
        <v>1.38671844671337</v>
      </c>
      <c r="AB365">
        <v>0.97800360713644896</v>
      </c>
      <c r="AJ365">
        <v>11.600119791827399</v>
      </c>
      <c r="AK365">
        <v>9.2095619029876108</v>
      </c>
      <c r="AL365">
        <v>9.8913785846714593</v>
      </c>
      <c r="AM365">
        <v>10.4154776548018</v>
      </c>
      <c r="AN365">
        <v>7.2849168839533798</v>
      </c>
      <c r="AO365">
        <v>7.8346682332483404</v>
      </c>
      <c r="AP365">
        <v>11.030649738039999</v>
      </c>
      <c r="AQ365">
        <v>7.4387733916496197</v>
      </c>
      <c r="AR365">
        <v>10.5413910471151</v>
      </c>
      <c r="AS365">
        <v>6.3502716391829797</v>
      </c>
      <c r="AZ365">
        <v>1.1672963403882</v>
      </c>
      <c r="BA365">
        <v>1.1743243815898401</v>
      </c>
      <c r="BB365">
        <v>1.43067169441252</v>
      </c>
      <c r="BC365">
        <v>1.7853319814761299</v>
      </c>
      <c r="BD365">
        <v>1.4584254932385201</v>
      </c>
      <c r="BE365">
        <v>1.4397737034850999</v>
      </c>
      <c r="BF365">
        <v>1.0448482995913</v>
      </c>
      <c r="BG365">
        <v>1.6564186758866599</v>
      </c>
      <c r="BH365">
        <v>1.19307925216724</v>
      </c>
      <c r="BI365">
        <v>1.0832084396622199</v>
      </c>
      <c r="BQ365">
        <v>2.99691378209452</v>
      </c>
      <c r="BR365">
        <v>9.1698531944603392</v>
      </c>
      <c r="BS365">
        <v>9.9347637518328007</v>
      </c>
      <c r="BT365">
        <v>7.7487318793943096</v>
      </c>
      <c r="BU365">
        <v>6.85474766913664</v>
      </c>
      <c r="BV365">
        <v>4.2926887895213701</v>
      </c>
      <c r="BW365">
        <v>8.1442345769996507</v>
      </c>
      <c r="BX365">
        <v>10.758284816405499</v>
      </c>
      <c r="BY365">
        <v>10.685530078968499</v>
      </c>
      <c r="BZ365">
        <v>6.96576286091216</v>
      </c>
      <c r="CG365">
        <v>0.65379779011468697</v>
      </c>
      <c r="CH365">
        <v>1.39539357509221</v>
      </c>
      <c r="CI365">
        <v>1.27144010445908</v>
      </c>
      <c r="CJ365">
        <v>1.1954871005252199</v>
      </c>
      <c r="CK365">
        <v>1.61178350611341</v>
      </c>
      <c r="CL365">
        <v>1.14561822334839</v>
      </c>
      <c r="CM365">
        <v>1.12278378704744</v>
      </c>
      <c r="CN365">
        <v>1.2604303346016701</v>
      </c>
      <c r="CO365">
        <v>1.0793333613422</v>
      </c>
      <c r="CP365">
        <v>0.98648099716072501</v>
      </c>
    </row>
    <row r="366" spans="2:94" x14ac:dyDescent="0.2">
      <c r="B366">
        <v>365</v>
      </c>
      <c r="C366">
        <v>10.932668562585601</v>
      </c>
      <c r="D366">
        <v>6.0615821985429603</v>
      </c>
      <c r="E366">
        <v>8.5692478412420101</v>
      </c>
      <c r="F366">
        <v>12.511485764306</v>
      </c>
      <c r="G366">
        <v>6.82950964469984</v>
      </c>
      <c r="H366">
        <v>7.8734744918014101</v>
      </c>
      <c r="I366">
        <v>4.1329514384513502</v>
      </c>
      <c r="J366">
        <v>13.5911617603688</v>
      </c>
      <c r="K366">
        <v>7.3199875861979802</v>
      </c>
      <c r="L366">
        <v>6.40151122098648</v>
      </c>
      <c r="S366">
        <v>1.39471439001702</v>
      </c>
      <c r="T366">
        <v>1.57551067393199</v>
      </c>
      <c r="U366">
        <v>1.5117330763953201</v>
      </c>
      <c r="V366">
        <v>1.98737230253621</v>
      </c>
      <c r="W366">
        <v>1.6835372268050599</v>
      </c>
      <c r="X366">
        <v>1.9254956752291901</v>
      </c>
      <c r="Y366">
        <v>0.71878784156679598</v>
      </c>
      <c r="Z366">
        <v>1.4647472234074299</v>
      </c>
      <c r="AA366">
        <v>1.48574002143981</v>
      </c>
      <c r="AB366">
        <v>1.26939830449657</v>
      </c>
      <c r="AJ366">
        <v>11.1278330089236</v>
      </c>
      <c r="AK366">
        <v>8.8916158534129295</v>
      </c>
      <c r="AL366">
        <v>7.3789832501426398</v>
      </c>
      <c r="AM366">
        <v>10.517999927095699</v>
      </c>
      <c r="AN366">
        <v>9.06221394338632</v>
      </c>
      <c r="AO366">
        <v>9.2628131537798897</v>
      </c>
      <c r="AP366">
        <v>9.0856575015004193</v>
      </c>
      <c r="AQ366">
        <v>8.7425351913625402</v>
      </c>
      <c r="AR366">
        <v>8.7982642903634893</v>
      </c>
      <c r="AS366">
        <v>8.15220512165744</v>
      </c>
      <c r="AZ366">
        <v>1.05562603034586</v>
      </c>
      <c r="BA366">
        <v>1.4553550644182001</v>
      </c>
      <c r="BB366">
        <v>1.13990833922368</v>
      </c>
      <c r="BC366">
        <v>1.5722156131138501</v>
      </c>
      <c r="BD366">
        <v>1.13873333910958</v>
      </c>
      <c r="BE366">
        <v>1.38765983965636</v>
      </c>
      <c r="BF366">
        <v>1.1602883289572901</v>
      </c>
      <c r="BG366">
        <v>1.42439981758704</v>
      </c>
      <c r="BH366">
        <v>1.2240673015536501</v>
      </c>
      <c r="BI366">
        <v>1.39417622664489</v>
      </c>
      <c r="BQ366">
        <v>3.1787564057426398</v>
      </c>
      <c r="BR366">
        <v>10.298752033875701</v>
      </c>
      <c r="BS366">
        <v>6.6804666671065602</v>
      </c>
      <c r="BT366">
        <v>5.4372174709385899</v>
      </c>
      <c r="BU366">
        <v>5.6419362137576501</v>
      </c>
      <c r="BV366">
        <v>5.4910590164591202</v>
      </c>
      <c r="BW366">
        <v>8.1135979756915102</v>
      </c>
      <c r="BX366">
        <v>7.6206020800259404</v>
      </c>
      <c r="BY366">
        <v>8.9450950261502804</v>
      </c>
      <c r="BZ366">
        <v>9.2704886091332792</v>
      </c>
      <c r="CG366">
        <v>0.81937505327941595</v>
      </c>
      <c r="CH366">
        <v>1.3175653320037899</v>
      </c>
      <c r="CI366">
        <v>1.08324211971775</v>
      </c>
      <c r="CJ366">
        <v>1.3314604166899</v>
      </c>
      <c r="CK366">
        <v>1.2741841099028299</v>
      </c>
      <c r="CL366">
        <v>1.3343604629572401</v>
      </c>
      <c r="CM366">
        <v>1.1489116179241801</v>
      </c>
      <c r="CN366">
        <v>1.2242919369455501</v>
      </c>
      <c r="CO366">
        <v>1.0460116455751201</v>
      </c>
      <c r="CP366">
        <v>1.14152703599314</v>
      </c>
    </row>
    <row r="367" spans="2:94" x14ac:dyDescent="0.2">
      <c r="B367">
        <v>366</v>
      </c>
      <c r="C367">
        <v>8.8483977182542404</v>
      </c>
      <c r="D367">
        <v>5.2642792952877597</v>
      </c>
      <c r="E367">
        <v>10.117067633815299</v>
      </c>
      <c r="F367">
        <v>11.541335388730699</v>
      </c>
      <c r="G367">
        <v>8.6866637354290503</v>
      </c>
      <c r="H367">
        <v>8.2076532301359908</v>
      </c>
      <c r="I367">
        <v>7.5821404153151803</v>
      </c>
      <c r="J367">
        <v>13.7397692322</v>
      </c>
      <c r="K367">
        <v>7.6955348262110803</v>
      </c>
      <c r="L367">
        <v>7.4018641884102001</v>
      </c>
      <c r="S367">
        <v>1.2840170534175801</v>
      </c>
      <c r="T367">
        <v>1.3422853050582599</v>
      </c>
      <c r="U367">
        <v>1.79781288434763</v>
      </c>
      <c r="V367">
        <v>1.50384914955764</v>
      </c>
      <c r="W367">
        <v>1.7431649518669099</v>
      </c>
      <c r="X367">
        <v>1.5934153177925201</v>
      </c>
      <c r="Y367">
        <v>0.92251879250851798</v>
      </c>
      <c r="Z367">
        <v>1.48064447976776</v>
      </c>
      <c r="AA367">
        <v>1.3258464064759199</v>
      </c>
      <c r="AB367">
        <v>1.18513308861912</v>
      </c>
      <c r="AJ367">
        <v>11.043959060534601</v>
      </c>
      <c r="AK367">
        <v>8.8614531096749793</v>
      </c>
      <c r="AL367">
        <v>6.7476248840753401</v>
      </c>
      <c r="AM367">
        <v>10.9003736036198</v>
      </c>
      <c r="AN367">
        <v>8.2860492783416202</v>
      </c>
      <c r="AO367">
        <v>8.3984884465871108</v>
      </c>
      <c r="AP367">
        <v>9.0664296354246705</v>
      </c>
      <c r="AQ367">
        <v>7.9333762359936504</v>
      </c>
      <c r="AR367">
        <v>7.4877191115505299</v>
      </c>
      <c r="AS367">
        <v>7.5597270118619102</v>
      </c>
      <c r="AZ367">
        <v>0.904115291648101</v>
      </c>
      <c r="BA367">
        <v>1.1894506364177</v>
      </c>
      <c r="BB367">
        <v>1.24896313022823</v>
      </c>
      <c r="BC367">
        <v>1.36333408043814</v>
      </c>
      <c r="BD367">
        <v>1.0684076673318801</v>
      </c>
      <c r="BE367">
        <v>1.33451389467938</v>
      </c>
      <c r="BF367">
        <v>0.95517579834649502</v>
      </c>
      <c r="BG367">
        <v>1.6714298753308201</v>
      </c>
      <c r="BH367">
        <v>1.5643230375038299</v>
      </c>
      <c r="BI367">
        <v>1.2488739959535899</v>
      </c>
      <c r="BQ367">
        <v>1.8795545186982701</v>
      </c>
      <c r="BR367">
        <v>9.3003459598309206</v>
      </c>
      <c r="BS367">
        <v>7.5843630123463104</v>
      </c>
      <c r="BT367">
        <v>6.9510402255690602</v>
      </c>
      <c r="BU367">
        <v>7.1775601201757304</v>
      </c>
      <c r="BV367">
        <v>6.4754563158758103</v>
      </c>
      <c r="BW367">
        <v>8.0688681102281894</v>
      </c>
      <c r="BX367">
        <v>10.0369891813096</v>
      </c>
      <c r="BY367">
        <v>9.7816212976934107</v>
      </c>
      <c r="BZ367">
        <v>5.2475541469430302</v>
      </c>
      <c r="CG367">
        <v>0.846923448179841</v>
      </c>
      <c r="CH367">
        <v>1.1024567931956399</v>
      </c>
      <c r="CI367">
        <v>1.37155708923832</v>
      </c>
      <c r="CJ367">
        <v>1.4775285590118199</v>
      </c>
      <c r="CK367">
        <v>1.3619304382967501</v>
      </c>
      <c r="CL367">
        <v>1.6103492959552299</v>
      </c>
      <c r="CM367">
        <v>1.07233902496161</v>
      </c>
      <c r="CN367">
        <v>1.53857359514401</v>
      </c>
      <c r="CO367">
        <v>0.96056134899705903</v>
      </c>
      <c r="CP367">
        <v>1.33993820327755</v>
      </c>
    </row>
    <row r="368" spans="2:94" x14ac:dyDescent="0.2">
      <c r="B368">
        <v>367</v>
      </c>
      <c r="C368">
        <v>7.1508102821733504</v>
      </c>
      <c r="D368">
        <v>8.0394157765387106</v>
      </c>
      <c r="E368">
        <v>9.8368374947078596</v>
      </c>
      <c r="F368">
        <v>9.8970761341986293</v>
      </c>
      <c r="G368">
        <v>5.8983410256396303</v>
      </c>
      <c r="H368">
        <v>10.8768441313766</v>
      </c>
      <c r="I368">
        <v>8.7041468380932994</v>
      </c>
      <c r="J368">
        <v>11.679631003011499</v>
      </c>
      <c r="K368">
        <v>9.1566012548378204</v>
      </c>
      <c r="L368">
        <v>7.0813131316179696</v>
      </c>
      <c r="S368">
        <v>1.2065491965583901</v>
      </c>
      <c r="T368">
        <v>1.47498117547352</v>
      </c>
      <c r="U368">
        <v>1.38116836343615</v>
      </c>
      <c r="V368">
        <v>1.7254439456783599</v>
      </c>
      <c r="W368">
        <v>1.41329372284031</v>
      </c>
      <c r="X368">
        <v>1.32632842567644</v>
      </c>
      <c r="Y368">
        <v>0.97251282647475001</v>
      </c>
      <c r="Z368">
        <v>1.3232986487590299</v>
      </c>
      <c r="AA368">
        <v>1.4211051394759699</v>
      </c>
      <c r="AB368">
        <v>1.0566936845947601</v>
      </c>
      <c r="AJ368">
        <v>10.2299881684865</v>
      </c>
      <c r="AK368">
        <v>9.56196760811636</v>
      </c>
      <c r="AL368">
        <v>7.8416583738551804</v>
      </c>
      <c r="AM368">
        <v>10.0973956852357</v>
      </c>
      <c r="AN368">
        <v>9.8555836763851001</v>
      </c>
      <c r="AO368">
        <v>8.7081630173147602</v>
      </c>
      <c r="AP368">
        <v>9.2233282215966899</v>
      </c>
      <c r="AQ368">
        <v>9.5266273917828599</v>
      </c>
      <c r="AR368">
        <v>9.7252786433418699</v>
      </c>
      <c r="AS368">
        <v>7.0845198851016002</v>
      </c>
      <c r="AZ368">
        <v>1.02445484826164</v>
      </c>
      <c r="BA368">
        <v>1.32345444487062</v>
      </c>
      <c r="BB368">
        <v>1.4317287794039699</v>
      </c>
      <c r="BC368">
        <v>1.53330426226351</v>
      </c>
      <c r="BD368">
        <v>1.12120495491897</v>
      </c>
      <c r="BE368">
        <v>1.44954077270415</v>
      </c>
      <c r="BF368">
        <v>1.25317900631631</v>
      </c>
      <c r="BG368">
        <v>1.38708534437436</v>
      </c>
      <c r="BH368">
        <v>1.57201386192462</v>
      </c>
      <c r="BI368">
        <v>1.23842495431984</v>
      </c>
      <c r="BQ368">
        <v>1.31684532163615</v>
      </c>
      <c r="BR368">
        <v>7.7355511958582301</v>
      </c>
      <c r="BS368">
        <v>7.9621412891571302</v>
      </c>
      <c r="BT368">
        <v>8.8025601431900693</v>
      </c>
      <c r="BU368">
        <v>6.9928270600215798</v>
      </c>
      <c r="BV368">
        <v>6.3720149744582004</v>
      </c>
      <c r="BW368">
        <v>7.5318621607202498</v>
      </c>
      <c r="BX368">
        <v>7.8630750976311798</v>
      </c>
      <c r="BY368">
        <v>4.1291173610080696</v>
      </c>
      <c r="BZ368">
        <v>5.9643792215934699</v>
      </c>
      <c r="CG368">
        <v>0.59196001914058505</v>
      </c>
      <c r="CH368">
        <v>1.21893242431681</v>
      </c>
      <c r="CI368">
        <v>1.2863356054597499</v>
      </c>
      <c r="CJ368">
        <v>1.13388413768714</v>
      </c>
      <c r="CK368">
        <v>1.2225995249975601</v>
      </c>
      <c r="CL368">
        <v>1.7657391340163799</v>
      </c>
      <c r="CM368">
        <v>0.991569423313439</v>
      </c>
      <c r="CN368">
        <v>1.02011778702969</v>
      </c>
      <c r="CO368">
        <v>0.86057368619227204</v>
      </c>
      <c r="CP368">
        <v>1.7117194983662001</v>
      </c>
    </row>
    <row r="369" spans="2:94" x14ac:dyDescent="0.2">
      <c r="B369">
        <v>368</v>
      </c>
      <c r="C369">
        <v>7.1109962240629496</v>
      </c>
      <c r="D369">
        <v>9.09681098699747</v>
      </c>
      <c r="E369">
        <v>8.3516683283196294</v>
      </c>
      <c r="F369">
        <v>9.9258752711772793</v>
      </c>
      <c r="G369">
        <v>7.7042291112076597</v>
      </c>
      <c r="H369">
        <v>7.5106608161461699</v>
      </c>
      <c r="I369">
        <v>8.9151691606669594</v>
      </c>
      <c r="J369">
        <v>9.4267009060944993</v>
      </c>
      <c r="K369">
        <v>8.4008273672456593</v>
      </c>
      <c r="L369">
        <v>8.4663767896475797</v>
      </c>
      <c r="S369">
        <v>1.5306998240265499</v>
      </c>
      <c r="T369">
        <v>1.7756789152321399</v>
      </c>
      <c r="U369">
        <v>1.5990097511136701</v>
      </c>
      <c r="V369">
        <v>1.96246081674686</v>
      </c>
      <c r="W369">
        <v>1.2015971419582201</v>
      </c>
      <c r="X369">
        <v>1.9790284124663999</v>
      </c>
      <c r="Y369">
        <v>0.80216922450320804</v>
      </c>
      <c r="Z369">
        <v>1.48668443765206</v>
      </c>
      <c r="AA369">
        <v>1.3764534726348201</v>
      </c>
      <c r="AB369">
        <v>1.1322171636623499</v>
      </c>
      <c r="AJ369">
        <v>9.7481672506956691</v>
      </c>
      <c r="AK369">
        <v>11.035301167981601</v>
      </c>
      <c r="AL369">
        <v>7.7176007509328297</v>
      </c>
      <c r="AM369">
        <v>10.9528345912398</v>
      </c>
      <c r="AN369">
        <v>7.7414352268693198</v>
      </c>
      <c r="AO369">
        <v>10.571027956040499</v>
      </c>
      <c r="AP369">
        <v>6.5538553547205103</v>
      </c>
      <c r="AQ369">
        <v>10.489228152311901</v>
      </c>
      <c r="AR369">
        <v>9.3576000358696803</v>
      </c>
      <c r="AS369">
        <v>8.9357464063168308</v>
      </c>
      <c r="AZ369">
        <v>1.1619969669642101</v>
      </c>
      <c r="BA369">
        <v>1.4907626215770899</v>
      </c>
      <c r="BB369">
        <v>1.3875626031277799</v>
      </c>
      <c r="BC369">
        <v>1.6116788973717999</v>
      </c>
      <c r="BD369">
        <v>1.2833321210866599</v>
      </c>
      <c r="BE369">
        <v>2.0081604691283301</v>
      </c>
      <c r="BF369">
        <v>1.0554759824139299</v>
      </c>
      <c r="BG369">
        <v>1.1587394454767601</v>
      </c>
      <c r="BH369">
        <v>1.3350097415675499</v>
      </c>
      <c r="BI369">
        <v>1.28191858719893</v>
      </c>
      <c r="BQ369">
        <v>1.4199580448262601</v>
      </c>
      <c r="BR369">
        <v>8.2384764413973404</v>
      </c>
      <c r="BS369">
        <v>7.5330821009960296</v>
      </c>
      <c r="BT369">
        <v>10.199051158661099</v>
      </c>
      <c r="BU369">
        <v>7.1100661025324303</v>
      </c>
      <c r="BV369">
        <v>8.3287889922703506</v>
      </c>
      <c r="BW369">
        <v>9.3883803127303107</v>
      </c>
      <c r="BX369">
        <v>9.6201495853050396</v>
      </c>
      <c r="BY369">
        <v>5.6046262492116199</v>
      </c>
      <c r="BZ369">
        <v>8.3095075383884591</v>
      </c>
      <c r="CG369">
        <v>0.58741738195638304</v>
      </c>
      <c r="CH369">
        <v>1.46262470119219</v>
      </c>
      <c r="CI369">
        <v>1.0610638671364601</v>
      </c>
      <c r="CJ369">
        <v>1.1435441058231199</v>
      </c>
      <c r="CK369">
        <v>1.34373948190745</v>
      </c>
      <c r="CL369">
        <v>1.40669197968829</v>
      </c>
      <c r="CM369">
        <v>1.1290437946199501</v>
      </c>
      <c r="CN369">
        <v>1.27023224447062</v>
      </c>
      <c r="CO369">
        <v>1.1633244263289699</v>
      </c>
      <c r="CP369">
        <v>1.26225153039053</v>
      </c>
    </row>
    <row r="370" spans="2:94" x14ac:dyDescent="0.2">
      <c r="B370">
        <v>369</v>
      </c>
      <c r="C370">
        <v>11.2227020752514</v>
      </c>
      <c r="D370">
        <v>10.3658319313914</v>
      </c>
      <c r="E370">
        <v>7.7224855681348297</v>
      </c>
      <c r="F370">
        <v>11.057832164286999</v>
      </c>
      <c r="G370">
        <v>5.1078746830546304</v>
      </c>
      <c r="H370">
        <v>6.9853536338213296</v>
      </c>
      <c r="I370">
        <v>4.9755977534564799</v>
      </c>
      <c r="J370">
        <v>10.950778519125199</v>
      </c>
      <c r="K370">
        <v>9.5219130682566906</v>
      </c>
      <c r="L370">
        <v>6.3930416055062702</v>
      </c>
      <c r="S370">
        <v>1.3496457005663101</v>
      </c>
      <c r="T370">
        <v>1.4276170292658701</v>
      </c>
      <c r="U370">
        <v>1.6952316199482</v>
      </c>
      <c r="V370">
        <v>1.40946018209846</v>
      </c>
      <c r="W370">
        <v>1.60165752334235</v>
      </c>
      <c r="X370">
        <v>1.6127403107704701</v>
      </c>
      <c r="Y370">
        <v>0.73239342929425799</v>
      </c>
      <c r="Z370">
        <v>1.5807752378245801</v>
      </c>
      <c r="AA370">
        <v>1.59956197709584</v>
      </c>
      <c r="AB370">
        <v>1.0764820205613099</v>
      </c>
      <c r="AJ370">
        <v>9.4585525239473007</v>
      </c>
      <c r="AK370">
        <v>9.2445375671386607</v>
      </c>
      <c r="AL370">
        <v>10.8884016993826</v>
      </c>
      <c r="AM370">
        <v>11.2907531330765</v>
      </c>
      <c r="AN370">
        <v>6.3153284101090597</v>
      </c>
      <c r="AO370">
        <v>10.088783692681501</v>
      </c>
      <c r="AP370">
        <v>9.3034128583008808</v>
      </c>
      <c r="AQ370">
        <v>8.8480022264297702</v>
      </c>
      <c r="AR370">
        <v>10.2902239728759</v>
      </c>
      <c r="AS370">
        <v>7.5334957580599999</v>
      </c>
      <c r="AZ370">
        <v>1.1755712846962401</v>
      </c>
      <c r="BA370">
        <v>1.4357822819116499</v>
      </c>
      <c r="BB370">
        <v>1.35965256943605</v>
      </c>
      <c r="BC370">
        <v>1.8099345457367899</v>
      </c>
      <c r="BD370">
        <v>1.3784604676104699</v>
      </c>
      <c r="BE370">
        <v>1.58261471527541</v>
      </c>
      <c r="BF370">
        <v>0.88000262018975295</v>
      </c>
      <c r="BG370">
        <v>1.12386268144624</v>
      </c>
      <c r="BH370">
        <v>1.57070731726211</v>
      </c>
      <c r="BI370">
        <v>1.4520367389278801</v>
      </c>
      <c r="BQ370">
        <v>0.76275184519498196</v>
      </c>
      <c r="BR370">
        <v>9.39661467446237</v>
      </c>
      <c r="BS370">
        <v>7.12069629695592</v>
      </c>
      <c r="BT370">
        <v>11.0386212595931</v>
      </c>
      <c r="BU370">
        <v>5.4938506133719898</v>
      </c>
      <c r="BV370">
        <v>9.2446695214654202</v>
      </c>
      <c r="BW370">
        <v>9.2573461084423592</v>
      </c>
      <c r="BX370">
        <v>10.5409584114706</v>
      </c>
      <c r="BY370">
        <v>5.6202102384621897</v>
      </c>
      <c r="BZ370">
        <v>8.5139534554867495</v>
      </c>
      <c r="CG370">
        <v>0.57624033199388403</v>
      </c>
      <c r="CH370">
        <v>1.55743303471567</v>
      </c>
      <c r="CI370">
        <v>1.1779164376387601</v>
      </c>
      <c r="CJ370">
        <v>1.2194746492023101</v>
      </c>
      <c r="CK370">
        <v>1.4947941595026</v>
      </c>
      <c r="CL370">
        <v>1.3494314587832601</v>
      </c>
      <c r="CM370">
        <v>1.12562354147221</v>
      </c>
      <c r="CN370">
        <v>1.38633939588928</v>
      </c>
      <c r="CO370">
        <v>1.04999025661848</v>
      </c>
      <c r="CP370">
        <v>1.2450963065773499</v>
      </c>
    </row>
    <row r="371" spans="2:94" x14ac:dyDescent="0.2">
      <c r="B371">
        <v>370</v>
      </c>
      <c r="C371">
        <v>9.4383148394453293</v>
      </c>
      <c r="D371">
        <v>9.1989517243280599</v>
      </c>
      <c r="E371">
        <v>8.1820444549895193</v>
      </c>
      <c r="F371">
        <v>7.9111200863430096</v>
      </c>
      <c r="G371">
        <v>8.03840705389932</v>
      </c>
      <c r="H371">
        <v>7.1363315202214102</v>
      </c>
      <c r="I371">
        <v>6.5160533093789699</v>
      </c>
      <c r="J371">
        <v>10.0033957523101</v>
      </c>
      <c r="K371">
        <v>9.9880955547328707</v>
      </c>
      <c r="L371">
        <v>7.9801259170158598</v>
      </c>
      <c r="S371">
        <v>1.3417150503464199</v>
      </c>
      <c r="T371">
        <v>1.5584150810191999</v>
      </c>
      <c r="U371">
        <v>1.2784913546746399</v>
      </c>
      <c r="V371">
        <v>1.5487178827625101</v>
      </c>
      <c r="W371">
        <v>1.503830242512</v>
      </c>
      <c r="X371">
        <v>1.7955583055962301</v>
      </c>
      <c r="Y371">
        <v>0.80727591289815004</v>
      </c>
      <c r="Z371">
        <v>1.3647575065875901</v>
      </c>
      <c r="AA371">
        <v>1.4432398939312701</v>
      </c>
      <c r="AB371">
        <v>1.19885886115576</v>
      </c>
      <c r="AJ371">
        <v>7.40825422802037</v>
      </c>
      <c r="AK371">
        <v>8.8001403141519408</v>
      </c>
      <c r="AL371">
        <v>11.0183036654243</v>
      </c>
      <c r="AM371">
        <v>12.408803445633099</v>
      </c>
      <c r="AN371">
        <v>6.6077847971895602</v>
      </c>
      <c r="AO371">
        <v>10.0803090893128</v>
      </c>
      <c r="AP371">
        <v>9.6695208645631805</v>
      </c>
      <c r="AQ371">
        <v>6.9604947858497104</v>
      </c>
      <c r="AR371">
        <v>9.0650732799885496</v>
      </c>
      <c r="AS371">
        <v>7.4725040959882101</v>
      </c>
      <c r="AZ371">
        <v>1.0095078110749101</v>
      </c>
      <c r="BA371">
        <v>1.1631405680700599</v>
      </c>
      <c r="BB371">
        <v>1.5117309356853601</v>
      </c>
      <c r="BC371">
        <v>2.0466374865504702</v>
      </c>
      <c r="BD371">
        <v>1.4538044129554599</v>
      </c>
      <c r="BE371">
        <v>1.44124059397631</v>
      </c>
      <c r="BF371">
        <v>0.91865049146288902</v>
      </c>
      <c r="BG371">
        <v>1.4039870794878999</v>
      </c>
      <c r="BH371">
        <v>1.4859609541131</v>
      </c>
      <c r="BI371">
        <v>1.53457390061655</v>
      </c>
      <c r="BQ371">
        <v>2.52299602651475</v>
      </c>
      <c r="BR371">
        <v>8.6951658858242098</v>
      </c>
      <c r="BS371">
        <v>9.7683740017377705</v>
      </c>
      <c r="BT371">
        <v>6.9086725910376003</v>
      </c>
      <c r="BU371">
        <v>5.29641261267244</v>
      </c>
      <c r="BV371">
        <v>8.0333135694061699</v>
      </c>
      <c r="BW371">
        <v>9.9862933214899794</v>
      </c>
      <c r="BX371">
        <v>10.3040357492492</v>
      </c>
      <c r="BY371">
        <v>5.2262288675158199</v>
      </c>
      <c r="BZ371">
        <v>8.0893206223905594</v>
      </c>
      <c r="CG371">
        <v>0.76440843719915896</v>
      </c>
      <c r="CH371">
        <v>1.31437418749297</v>
      </c>
      <c r="CI371">
        <v>1.1113258946807401</v>
      </c>
      <c r="CJ371">
        <v>1.32157578179869</v>
      </c>
      <c r="CK371">
        <v>1.13598341199651</v>
      </c>
      <c r="CL371">
        <v>1.7844267619548999</v>
      </c>
      <c r="CM371">
        <v>1.13222482916265</v>
      </c>
      <c r="CN371">
        <v>1.37336313980289</v>
      </c>
      <c r="CO371">
        <v>1.1616251772678401</v>
      </c>
      <c r="CP371">
        <v>1.21467679783291</v>
      </c>
    </row>
    <row r="372" spans="2:94" x14ac:dyDescent="0.2">
      <c r="B372">
        <v>371</v>
      </c>
      <c r="C372">
        <v>8.9026786085449405</v>
      </c>
      <c r="D372">
        <v>10.142059600065</v>
      </c>
      <c r="E372">
        <v>8.7059464170453094</v>
      </c>
      <c r="F372">
        <v>10.2186555488568</v>
      </c>
      <c r="G372">
        <v>7.9606580144607602</v>
      </c>
      <c r="H372">
        <v>8.0963770703852393</v>
      </c>
      <c r="I372">
        <v>4.1714013466024404</v>
      </c>
      <c r="J372">
        <v>8.8751300487200897</v>
      </c>
      <c r="K372">
        <v>10.113950296958</v>
      </c>
      <c r="L372">
        <v>8.0251812216654805</v>
      </c>
      <c r="S372">
        <v>1.33713857903513</v>
      </c>
      <c r="T372">
        <v>1.3932321017265601</v>
      </c>
      <c r="U372">
        <v>1.1811218831327901</v>
      </c>
      <c r="V372">
        <v>1.85926621541214</v>
      </c>
      <c r="W372">
        <v>1.4372583796726901</v>
      </c>
      <c r="X372">
        <v>2.07856633897828</v>
      </c>
      <c r="Y372">
        <v>0.74239308511331803</v>
      </c>
      <c r="Z372">
        <v>1.48079197284008</v>
      </c>
      <c r="AA372">
        <v>1.44623708035942</v>
      </c>
      <c r="AB372">
        <v>1.07145778111403</v>
      </c>
      <c r="AJ372">
        <v>8.0499807825873102</v>
      </c>
      <c r="AK372">
        <v>8.0163217859454594</v>
      </c>
      <c r="AL372">
        <v>11.2500859470424</v>
      </c>
      <c r="AM372">
        <v>13.092477090526099</v>
      </c>
      <c r="AN372">
        <v>7.9784645060955599</v>
      </c>
      <c r="AO372">
        <v>7.6729264772332799</v>
      </c>
      <c r="AP372">
        <v>9.7685242824413105</v>
      </c>
      <c r="AQ372">
        <v>8.1513438498719992</v>
      </c>
      <c r="AR372">
        <v>8.0639999269184308</v>
      </c>
      <c r="AS372">
        <v>4.6944508858418299</v>
      </c>
      <c r="AZ372">
        <v>1.4531946233258199</v>
      </c>
      <c r="BA372">
        <v>1.26558790768475</v>
      </c>
      <c r="BB372">
        <v>1.37507355367649</v>
      </c>
      <c r="BC372">
        <v>1.6727564743455201</v>
      </c>
      <c r="BD372">
        <v>1.47035405289513</v>
      </c>
      <c r="BE372">
        <v>1.7205998371025</v>
      </c>
      <c r="BF372">
        <v>1.16670360233707</v>
      </c>
      <c r="BG372">
        <v>1.2376435776930199</v>
      </c>
      <c r="BH372">
        <v>1.5902923665587601</v>
      </c>
      <c r="BI372">
        <v>1.3632671887341501</v>
      </c>
      <c r="BQ372">
        <v>2.0910997442488499</v>
      </c>
      <c r="BR372">
        <v>10.2593341031561</v>
      </c>
      <c r="BS372">
        <v>8.2726591839699708</v>
      </c>
      <c r="BT372">
        <v>8.8411365083598703</v>
      </c>
      <c r="BU372">
        <v>4.7179066844918003</v>
      </c>
      <c r="BV372">
        <v>7.8280830047066896</v>
      </c>
      <c r="BW372">
        <v>10.8962353294785</v>
      </c>
      <c r="BX372">
        <v>9.1593839636534202</v>
      </c>
      <c r="BY372">
        <v>6.4584358254277996</v>
      </c>
      <c r="BZ372">
        <v>5.7931963268532698</v>
      </c>
      <c r="CG372">
        <v>0.80585701656561504</v>
      </c>
      <c r="CH372">
        <v>1.4828356756352701</v>
      </c>
      <c r="CI372">
        <v>1.13218495449698</v>
      </c>
      <c r="CJ372">
        <v>1.43442291328685</v>
      </c>
      <c r="CK372">
        <v>1.3670909439338901</v>
      </c>
      <c r="CL372">
        <v>1.4557583268519501</v>
      </c>
      <c r="CM372">
        <v>0.94525945713746895</v>
      </c>
      <c r="CN372">
        <v>1.36082624599637</v>
      </c>
      <c r="CO372">
        <v>1.11023252023928</v>
      </c>
      <c r="CP372">
        <v>1.1018759780251599</v>
      </c>
    </row>
    <row r="373" spans="2:94" x14ac:dyDescent="0.2">
      <c r="B373">
        <v>372</v>
      </c>
      <c r="C373">
        <v>12.1093369300958</v>
      </c>
      <c r="D373">
        <v>9.1410656349804302</v>
      </c>
      <c r="E373">
        <v>10.6727385502444</v>
      </c>
      <c r="F373">
        <v>11.0183849190822</v>
      </c>
      <c r="G373">
        <v>6.3495650177985601</v>
      </c>
      <c r="H373">
        <v>9.9764756065871207</v>
      </c>
      <c r="I373">
        <v>3.9059560292767301</v>
      </c>
      <c r="J373">
        <v>10.785592799525901</v>
      </c>
      <c r="K373">
        <v>9.0363311035417606</v>
      </c>
      <c r="L373">
        <v>8.4266556711995406</v>
      </c>
      <c r="S373">
        <v>1.1670080784671999</v>
      </c>
      <c r="T373">
        <v>1.6629587315230401</v>
      </c>
      <c r="U373">
        <v>1.3353605997914699</v>
      </c>
      <c r="V373">
        <v>1.7869854948249799</v>
      </c>
      <c r="W373">
        <v>1.4655851559667099</v>
      </c>
      <c r="X373">
        <v>1.6996795948093799</v>
      </c>
      <c r="Y373">
        <v>0.723437071289463</v>
      </c>
      <c r="Z373">
        <v>1.45676657636468</v>
      </c>
      <c r="AA373">
        <v>1.1347259646524801</v>
      </c>
      <c r="AB373">
        <v>1.15869138977245</v>
      </c>
      <c r="AJ373">
        <v>6.51456685460494</v>
      </c>
      <c r="AK373">
        <v>7.2893590491766798</v>
      </c>
      <c r="AL373">
        <v>9.8862826477179802</v>
      </c>
      <c r="AM373">
        <v>12.722238887096401</v>
      </c>
      <c r="AN373">
        <v>7.7791027237171697</v>
      </c>
      <c r="AO373">
        <v>6.7301272289102601</v>
      </c>
      <c r="AP373">
        <v>9.8035429164306702</v>
      </c>
      <c r="AQ373">
        <v>9.9693239870339898</v>
      </c>
      <c r="AR373">
        <v>8.8999792612947992</v>
      </c>
      <c r="AS373">
        <v>5.4397768808951401</v>
      </c>
      <c r="AZ373">
        <v>1.0702396290977501</v>
      </c>
      <c r="BA373">
        <v>1.1579056657520299</v>
      </c>
      <c r="BB373">
        <v>1.51161574208002</v>
      </c>
      <c r="BC373">
        <v>1.72117902502015</v>
      </c>
      <c r="BD373">
        <v>1.1757184783719701</v>
      </c>
      <c r="BE373">
        <v>1.59174786581942</v>
      </c>
      <c r="BF373">
        <v>1.167285090327</v>
      </c>
      <c r="BG373">
        <v>1.40238452073787</v>
      </c>
      <c r="BH373">
        <v>1.37528343390748</v>
      </c>
      <c r="BI373">
        <v>1.5578871510579999</v>
      </c>
      <c r="BQ373">
        <v>2.74934253345711</v>
      </c>
      <c r="BR373">
        <v>11.4450179643867</v>
      </c>
      <c r="BS373">
        <v>6.7155826661620699</v>
      </c>
      <c r="BT373">
        <v>10.4263687911326</v>
      </c>
      <c r="BU373">
        <v>6.8777364159658401</v>
      </c>
      <c r="BV373">
        <v>7.71751250577001</v>
      </c>
      <c r="BW373">
        <v>8.4987947606988694</v>
      </c>
      <c r="BX373">
        <v>8.8502138831997303</v>
      </c>
      <c r="BY373">
        <v>6.4404783907889902</v>
      </c>
      <c r="BZ373">
        <v>2.9852079562038099</v>
      </c>
      <c r="CG373">
        <v>0.75169776071820504</v>
      </c>
      <c r="CH373">
        <v>1.3831123193896</v>
      </c>
      <c r="CI373">
        <v>1.0379220382701899</v>
      </c>
      <c r="CJ373">
        <v>1.25724186954534</v>
      </c>
      <c r="CK373">
        <v>1.15446229440086</v>
      </c>
      <c r="CL373">
        <v>1.87769970959703</v>
      </c>
      <c r="CM373">
        <v>1.26429868862895</v>
      </c>
      <c r="CN373">
        <v>1.74157290080066</v>
      </c>
      <c r="CO373">
        <v>0.86821483569133695</v>
      </c>
      <c r="CP373">
        <v>0.89956099761981201</v>
      </c>
    </row>
    <row r="374" spans="2:94" x14ac:dyDescent="0.2">
      <c r="B374">
        <v>373</v>
      </c>
      <c r="C374">
        <v>9.0282468175678492</v>
      </c>
      <c r="D374">
        <v>12.5221794457401</v>
      </c>
      <c r="E374">
        <v>10.812016079227099</v>
      </c>
      <c r="F374">
        <v>10.4489729025056</v>
      </c>
      <c r="G374">
        <v>6.5440646656822103</v>
      </c>
      <c r="H374">
        <v>9.1628644084140696</v>
      </c>
      <c r="I374">
        <v>4.8617591954901398</v>
      </c>
      <c r="J374">
        <v>9.0313607391068604</v>
      </c>
      <c r="K374">
        <v>6.8796536158360801</v>
      </c>
      <c r="L374">
        <v>4.3557284681519102</v>
      </c>
      <c r="S374">
        <v>1.1756675000718599</v>
      </c>
      <c r="T374">
        <v>1.4173148193721199</v>
      </c>
      <c r="U374">
        <v>1.57285306505601</v>
      </c>
      <c r="V374">
        <v>1.86558378824962</v>
      </c>
      <c r="W374">
        <v>1.6316212103382099</v>
      </c>
      <c r="X374">
        <v>2.3310260475566902</v>
      </c>
      <c r="Y374">
        <v>0.95642472241260901</v>
      </c>
      <c r="Z374">
        <v>1.60052700697434</v>
      </c>
      <c r="AA374">
        <v>1.47377316254519</v>
      </c>
      <c r="AB374">
        <v>1.09198737056958</v>
      </c>
      <c r="AJ374">
        <v>5.0530531692744498</v>
      </c>
      <c r="AK374">
        <v>7.5810301054418598</v>
      </c>
      <c r="AL374">
        <v>11.4534730967084</v>
      </c>
      <c r="AM374">
        <v>11.004122968343999</v>
      </c>
      <c r="AN374">
        <v>5.0100095398213202</v>
      </c>
      <c r="AO374">
        <v>7.9406251711015798</v>
      </c>
      <c r="AP374">
        <v>11.946663027198101</v>
      </c>
      <c r="AQ374">
        <v>6.3851581380099098</v>
      </c>
      <c r="AR374">
        <v>8.1535805656341491</v>
      </c>
      <c r="AS374">
        <v>7.9840799308234196</v>
      </c>
      <c r="AZ374">
        <v>1.0501246430164499</v>
      </c>
      <c r="BA374">
        <v>1.27501989499083</v>
      </c>
      <c r="BB374">
        <v>1.16766888334912</v>
      </c>
      <c r="BC374">
        <v>1.6088277777330999</v>
      </c>
      <c r="BD374">
        <v>1.29595867418472</v>
      </c>
      <c r="BE374">
        <v>1.26474297778511</v>
      </c>
      <c r="BF374">
        <v>1.44273665022817</v>
      </c>
      <c r="BG374">
        <v>1.29127833498928</v>
      </c>
      <c r="BH374">
        <v>1.5150790186446299</v>
      </c>
      <c r="BI374">
        <v>1.2176308897900101</v>
      </c>
      <c r="BQ374">
        <v>2.4793424901143402</v>
      </c>
      <c r="BR374">
        <v>10.884393003483799</v>
      </c>
      <c r="BS374">
        <v>6.0343929948576802</v>
      </c>
      <c r="BT374">
        <v>9.2094652918122595</v>
      </c>
      <c r="BU374">
        <v>5.6875048728111004</v>
      </c>
      <c r="BV374">
        <v>9.8096849291153898</v>
      </c>
      <c r="BW374">
        <v>10.6917308587597</v>
      </c>
      <c r="BX374">
        <v>8.5700164940801908</v>
      </c>
      <c r="BY374">
        <v>5.8746297837379799</v>
      </c>
      <c r="BZ374">
        <v>3.0254376104693002</v>
      </c>
      <c r="CG374">
        <v>0.77482217594825498</v>
      </c>
      <c r="CH374">
        <v>1.19207243311764</v>
      </c>
      <c r="CI374">
        <v>0.98795315128931005</v>
      </c>
      <c r="CJ374">
        <v>1.1863356532962299</v>
      </c>
      <c r="CK374">
        <v>1.25687259527972</v>
      </c>
      <c r="CL374">
        <v>1.69860011164505</v>
      </c>
      <c r="CM374">
        <v>1.1070683206193701</v>
      </c>
      <c r="CN374">
        <v>1.78124794993083</v>
      </c>
      <c r="CO374">
        <v>0.90500369197303598</v>
      </c>
      <c r="CP374">
        <v>0.90231205896848699</v>
      </c>
    </row>
    <row r="375" spans="2:94" x14ac:dyDescent="0.2">
      <c r="B375">
        <v>374</v>
      </c>
      <c r="C375">
        <v>7.5302379771155703</v>
      </c>
      <c r="D375">
        <v>12.4936401656065</v>
      </c>
      <c r="E375">
        <v>10.2837507258408</v>
      </c>
      <c r="F375">
        <v>8.4110416881851702</v>
      </c>
      <c r="G375">
        <v>7.4282145574241101</v>
      </c>
      <c r="H375">
        <v>8.9621468059410692</v>
      </c>
      <c r="I375">
        <v>5.8852599125537601</v>
      </c>
      <c r="J375">
        <v>10.226121498506</v>
      </c>
      <c r="K375">
        <v>8.3989786855392001</v>
      </c>
      <c r="L375">
        <v>5.4996689365781499</v>
      </c>
      <c r="S375">
        <v>1.01621736852776</v>
      </c>
      <c r="T375">
        <v>1.35134030210648</v>
      </c>
      <c r="U375">
        <v>1.9235437728953999</v>
      </c>
      <c r="V375">
        <v>1.6444104608750501</v>
      </c>
      <c r="W375">
        <v>1.23640692627189</v>
      </c>
      <c r="X375">
        <v>1.9042288662440801</v>
      </c>
      <c r="Y375">
        <v>1.00451014015033</v>
      </c>
      <c r="Z375">
        <v>1.44689381759578</v>
      </c>
      <c r="AA375">
        <v>1.5431458941595999</v>
      </c>
      <c r="AB375">
        <v>1.07307533323166</v>
      </c>
      <c r="AJ375">
        <v>6.5846765358172696</v>
      </c>
      <c r="AK375">
        <v>9.5856172720837307</v>
      </c>
      <c r="AL375">
        <v>11.1676618461938</v>
      </c>
      <c r="AM375">
        <v>12.443267773364299</v>
      </c>
      <c r="AN375">
        <v>6.3146269870617697</v>
      </c>
      <c r="AO375">
        <v>9.5261288526054706</v>
      </c>
      <c r="AP375">
        <v>11.8166374771069</v>
      </c>
      <c r="AQ375">
        <v>4.2689636445362202</v>
      </c>
      <c r="AR375">
        <v>7.4617179135126497</v>
      </c>
      <c r="AS375">
        <v>10.199630010399</v>
      </c>
      <c r="AZ375">
        <v>1.0721985449273701</v>
      </c>
      <c r="BA375">
        <v>1.4426870289365801</v>
      </c>
      <c r="BB375">
        <v>1.2655345370839499</v>
      </c>
      <c r="BC375">
        <v>1.7957405331328</v>
      </c>
      <c r="BD375">
        <v>1.15463702832336</v>
      </c>
      <c r="BE375">
        <v>1.51399462871239</v>
      </c>
      <c r="BF375">
        <v>1.2401885369052501</v>
      </c>
      <c r="BG375">
        <v>1.02600091977195</v>
      </c>
      <c r="BH375">
        <v>1.67334704479782</v>
      </c>
      <c r="BI375">
        <v>1.31872004527069</v>
      </c>
      <c r="BQ375">
        <v>2.7125281029120099</v>
      </c>
      <c r="BR375">
        <v>10.3772894951389</v>
      </c>
      <c r="BS375">
        <v>7.4070816954188397</v>
      </c>
      <c r="BT375">
        <v>10.1437106558895</v>
      </c>
      <c r="BU375">
        <v>6.0098817505781703</v>
      </c>
      <c r="BV375">
        <v>9.9675774996896802</v>
      </c>
      <c r="BW375">
        <v>7.5498891965950499</v>
      </c>
      <c r="BX375">
        <v>10.814939703640601</v>
      </c>
      <c r="BY375">
        <v>4.3142722909617497</v>
      </c>
      <c r="BZ375">
        <v>3.4960747145223898</v>
      </c>
      <c r="CG375">
        <v>0.62991165752177303</v>
      </c>
      <c r="CH375">
        <v>1.35645550917405</v>
      </c>
      <c r="CI375">
        <v>1.0561145583367699</v>
      </c>
      <c r="CJ375">
        <v>1.11540896875688</v>
      </c>
      <c r="CK375">
        <v>1.1111654378486999</v>
      </c>
      <c r="CL375">
        <v>1.6189969598335501</v>
      </c>
      <c r="CM375">
        <v>1.14130854869902</v>
      </c>
      <c r="CN375">
        <v>1.7762195284146001</v>
      </c>
      <c r="CO375">
        <v>0.96454052084902597</v>
      </c>
      <c r="CP375">
        <v>1.0699289502831599</v>
      </c>
    </row>
    <row r="376" spans="2:94" x14ac:dyDescent="0.2">
      <c r="B376">
        <v>375</v>
      </c>
      <c r="C376">
        <v>7.3738987793176802</v>
      </c>
      <c r="D376">
        <v>12.4962263289934</v>
      </c>
      <c r="E376">
        <v>7.4652841252305802</v>
      </c>
      <c r="F376">
        <v>11.6345824230311</v>
      </c>
      <c r="G376">
        <v>9.0159545390453406</v>
      </c>
      <c r="H376">
        <v>10.5224628114011</v>
      </c>
      <c r="I376">
        <v>6.2543417933199397</v>
      </c>
      <c r="J376">
        <v>8.2743552236283904</v>
      </c>
      <c r="K376">
        <v>8.2969179218828994</v>
      </c>
      <c r="L376">
        <v>5.8141346390158901</v>
      </c>
      <c r="S376">
        <v>1.2186061408717599</v>
      </c>
      <c r="T376">
        <v>1.53927624308223</v>
      </c>
      <c r="U376">
        <v>1.8384425429773199</v>
      </c>
      <c r="V376">
        <v>2.00162605206032</v>
      </c>
      <c r="W376">
        <v>1.1982522534264799</v>
      </c>
      <c r="X376">
        <v>1.37616714243157</v>
      </c>
      <c r="Y376">
        <v>1.22083847579459</v>
      </c>
      <c r="Z376">
        <v>1.5307720540049601</v>
      </c>
      <c r="AA376">
        <v>1.5284553898752899</v>
      </c>
      <c r="AB376">
        <v>1.37103810448277</v>
      </c>
      <c r="AJ376">
        <v>5.1254356451623799</v>
      </c>
      <c r="AK376">
        <v>7.3036506422965797</v>
      </c>
      <c r="AL376">
        <v>10.2463257150242</v>
      </c>
      <c r="AM376">
        <v>11.1407130831012</v>
      </c>
      <c r="AN376">
        <v>6.37774913192911</v>
      </c>
      <c r="AO376">
        <v>8.6591031021477392</v>
      </c>
      <c r="AP376">
        <v>10.874162014726</v>
      </c>
      <c r="AQ376">
        <v>4.1661225852050503</v>
      </c>
      <c r="AR376">
        <v>8.8873032859179606</v>
      </c>
      <c r="AS376">
        <v>9.7187469588417201</v>
      </c>
      <c r="AZ376">
        <v>1.0078837207857401</v>
      </c>
      <c r="BA376">
        <v>1.3744419693612999</v>
      </c>
      <c r="BB376">
        <v>1.14514630923844</v>
      </c>
      <c r="BC376">
        <v>1.67383801281184</v>
      </c>
      <c r="BD376">
        <v>1.1849772333922599</v>
      </c>
      <c r="BE376">
        <v>1.51487445631479</v>
      </c>
      <c r="BF376">
        <v>1.0519092976650599</v>
      </c>
      <c r="BG376">
        <v>0.99288965201483603</v>
      </c>
      <c r="BH376">
        <v>1.49839915613846</v>
      </c>
      <c r="BI376">
        <v>1.26166106996719</v>
      </c>
      <c r="BQ376">
        <v>4.3127141344487496</v>
      </c>
      <c r="BR376">
        <v>10.3441707728783</v>
      </c>
      <c r="BS376">
        <v>8.5279849156032892</v>
      </c>
      <c r="BT376">
        <v>12.2763451027601</v>
      </c>
      <c r="BU376">
        <v>5.5295723943452701</v>
      </c>
      <c r="BV376">
        <v>8.99889564140266</v>
      </c>
      <c r="BW376">
        <v>8.7396043337489004</v>
      </c>
      <c r="BX376">
        <v>11.9299627675422</v>
      </c>
      <c r="BY376">
        <v>7.4987608773876504</v>
      </c>
      <c r="BZ376">
        <v>3.4976201443932098</v>
      </c>
      <c r="CG376">
        <v>0.80008119004936396</v>
      </c>
      <c r="CH376">
        <v>1.36467555934936</v>
      </c>
      <c r="CI376">
        <v>1.36018154840272</v>
      </c>
      <c r="CJ376">
        <v>1.12778369364977</v>
      </c>
      <c r="CK376">
        <v>1.14624690811247</v>
      </c>
      <c r="CL376">
        <v>1.2784448892306</v>
      </c>
      <c r="CM376">
        <v>1.0261325048269401</v>
      </c>
      <c r="CN376">
        <v>1.5954312516406599</v>
      </c>
      <c r="CO376">
        <v>0.92443887484798604</v>
      </c>
      <c r="CP376">
        <v>0.84074087429872302</v>
      </c>
    </row>
    <row r="377" spans="2:94" x14ac:dyDescent="0.2">
      <c r="B377">
        <v>376</v>
      </c>
      <c r="C377">
        <v>8.5856182598657291</v>
      </c>
      <c r="D377">
        <v>12.2142614391938</v>
      </c>
      <c r="E377">
        <v>8.5042773459203502</v>
      </c>
      <c r="F377">
        <v>11.625120595297</v>
      </c>
      <c r="G377">
        <v>7.7449385310231502</v>
      </c>
      <c r="H377">
        <v>8.5246712876511594</v>
      </c>
      <c r="I377">
        <v>7.0437239157616096</v>
      </c>
      <c r="J377">
        <v>8.5723076508735598</v>
      </c>
      <c r="K377">
        <v>9.90678214233143</v>
      </c>
      <c r="L377">
        <v>6.2764151926063603</v>
      </c>
      <c r="S377">
        <v>1.4650496986227</v>
      </c>
      <c r="T377">
        <v>1.5479699403082801</v>
      </c>
      <c r="U377">
        <v>1.3346377080927601</v>
      </c>
      <c r="V377">
        <v>1.65008846002152</v>
      </c>
      <c r="W377">
        <v>1.12956358602741</v>
      </c>
      <c r="X377">
        <v>1.7523403529708801</v>
      </c>
      <c r="Y377">
        <v>0.893702319608767</v>
      </c>
      <c r="Z377">
        <v>1.5069582293839301</v>
      </c>
      <c r="AA377">
        <v>1.26380074409267</v>
      </c>
      <c r="AB377">
        <v>1.1696477447229601</v>
      </c>
      <c r="AJ377">
        <v>7.9454683600668901</v>
      </c>
      <c r="AK377">
        <v>7.5181794494328003</v>
      </c>
      <c r="AL377">
        <v>11.578742800937199</v>
      </c>
      <c r="AM377">
        <v>10.866249746524099</v>
      </c>
      <c r="AN377">
        <v>7.1052405758172101</v>
      </c>
      <c r="AO377">
        <v>5.8909995918850298</v>
      </c>
      <c r="AP377">
        <v>8.6954186994626603</v>
      </c>
      <c r="AQ377">
        <v>4.2425040935124398</v>
      </c>
      <c r="AR377">
        <v>11.0509050959145</v>
      </c>
      <c r="AS377">
        <v>10.1420310787062</v>
      </c>
      <c r="AZ377">
        <v>1.2935167033969299</v>
      </c>
      <c r="BA377">
        <v>1.6705604281403701</v>
      </c>
      <c r="BB377">
        <v>1.39482283680223</v>
      </c>
      <c r="BC377">
        <v>1.88417572246048</v>
      </c>
      <c r="BD377">
        <v>1.60062514276007</v>
      </c>
      <c r="BE377">
        <v>1.45765813901644</v>
      </c>
      <c r="BF377">
        <v>1.0729426919028899</v>
      </c>
      <c r="BG377">
        <v>1.3189143788362601</v>
      </c>
      <c r="BH377">
        <v>1.92748144190772</v>
      </c>
      <c r="BI377">
        <v>1.31446340732852</v>
      </c>
      <c r="BQ377">
        <v>4.8777084032988496</v>
      </c>
      <c r="BR377">
        <v>8.4036210284248707</v>
      </c>
      <c r="BS377">
        <v>7.7638125728056098</v>
      </c>
      <c r="BT377">
        <v>10.5351135851304</v>
      </c>
      <c r="BU377">
        <v>4.2846553722105298</v>
      </c>
      <c r="BV377">
        <v>9.0996666447213492</v>
      </c>
      <c r="BW377">
        <v>8.2399169778589592</v>
      </c>
      <c r="BX377">
        <v>13.038582289916199</v>
      </c>
      <c r="BY377">
        <v>6.6246929402757297</v>
      </c>
      <c r="BZ377">
        <v>2.4226689036362701</v>
      </c>
      <c r="CG377">
        <v>0.79155006413264895</v>
      </c>
      <c r="CH377">
        <v>1.0592005455462401</v>
      </c>
      <c r="CI377">
        <v>1.4211199879657499</v>
      </c>
      <c r="CJ377">
        <v>1.14801571820404</v>
      </c>
      <c r="CK377">
        <v>1.0691751748962</v>
      </c>
      <c r="CL377">
        <v>1.3914763094796601</v>
      </c>
      <c r="CM377">
        <v>1.00310029843098</v>
      </c>
      <c r="CN377">
        <v>1.3734389679969099</v>
      </c>
      <c r="CO377">
        <v>1.0100942428003801</v>
      </c>
      <c r="CP377">
        <v>0.89183569300896004</v>
      </c>
    </row>
    <row r="378" spans="2:94" x14ac:dyDescent="0.2">
      <c r="B378">
        <v>377</v>
      </c>
      <c r="C378">
        <v>6.8318362247442499</v>
      </c>
      <c r="D378">
        <v>7.67734474742399</v>
      </c>
      <c r="E378">
        <v>7.3646493452492301</v>
      </c>
      <c r="F378">
        <v>10.766730579600001</v>
      </c>
      <c r="G378">
        <v>7.5027642383287096</v>
      </c>
      <c r="H378">
        <v>10.397795174719899</v>
      </c>
      <c r="I378">
        <v>8.4002212439232498</v>
      </c>
      <c r="J378">
        <v>10.3895604778074</v>
      </c>
      <c r="K378">
        <v>8.6359013706882504</v>
      </c>
      <c r="L378">
        <v>6.5855800565156999</v>
      </c>
      <c r="S378">
        <v>1.4254371371082</v>
      </c>
      <c r="T378">
        <v>1.4097705373218601</v>
      </c>
      <c r="U378">
        <v>1.6713492534546699</v>
      </c>
      <c r="V378">
        <v>1.7716491494848099</v>
      </c>
      <c r="W378">
        <v>1.2356367872065399</v>
      </c>
      <c r="X378">
        <v>2.0028897955451201</v>
      </c>
      <c r="Y378">
        <v>0.86973332066370102</v>
      </c>
      <c r="Z378">
        <v>1.62337213291795</v>
      </c>
      <c r="AA378">
        <v>1.25620781554673</v>
      </c>
      <c r="AB378">
        <v>0.97797647055630998</v>
      </c>
      <c r="AJ378">
        <v>9.1593022376988102</v>
      </c>
      <c r="AK378">
        <v>6.8571961896698097</v>
      </c>
      <c r="AL378">
        <v>10.584935255865201</v>
      </c>
      <c r="AM378">
        <v>10.1094639343985</v>
      </c>
      <c r="AN378">
        <v>8.4583546165870906</v>
      </c>
      <c r="AO378">
        <v>6.59235924242041</v>
      </c>
      <c r="AP378">
        <v>12.0719802348345</v>
      </c>
      <c r="AQ378">
        <v>8.0878746178301704</v>
      </c>
      <c r="AR378">
        <v>11.4081909743994</v>
      </c>
      <c r="AS378">
        <v>8.49647356353662</v>
      </c>
      <c r="AZ378">
        <v>1.3325454893581401</v>
      </c>
      <c r="BA378">
        <v>1.15426795398281</v>
      </c>
      <c r="BB378">
        <v>2.0159659551983902</v>
      </c>
      <c r="BC378">
        <v>1.36738206061057</v>
      </c>
      <c r="BD378">
        <v>1.34862760744424</v>
      </c>
      <c r="BE378">
        <v>1.4202140612723499</v>
      </c>
      <c r="BF378">
        <v>1.2479230323455199</v>
      </c>
      <c r="BG378">
        <v>1.70254793019439</v>
      </c>
      <c r="BH378">
        <v>1.69660181972493</v>
      </c>
      <c r="BI378">
        <v>1.5352328235097199</v>
      </c>
      <c r="BQ378">
        <v>3.9430271546101201</v>
      </c>
      <c r="BR378">
        <v>6.9167356603378698</v>
      </c>
      <c r="BS378">
        <v>7.96117273810267</v>
      </c>
      <c r="BT378">
        <v>8.5967834882140401</v>
      </c>
      <c r="BU378">
        <v>3.9413475339889401</v>
      </c>
      <c r="BV378">
        <v>5.5855000339896304</v>
      </c>
      <c r="BW378">
        <v>6.7721272010080504</v>
      </c>
      <c r="BX378">
        <v>12.364245465150599</v>
      </c>
      <c r="BY378">
        <v>6.3525456994356402</v>
      </c>
      <c r="BZ378">
        <v>3.3485077778186398</v>
      </c>
      <c r="CG378">
        <v>0.87749572364792605</v>
      </c>
      <c r="CH378">
        <v>1.0669503904022899</v>
      </c>
      <c r="CI378">
        <v>1.39859657123189</v>
      </c>
      <c r="CJ378">
        <v>1.3148182722232999</v>
      </c>
      <c r="CK378">
        <v>1.1801834946343199</v>
      </c>
      <c r="CL378">
        <v>1.4107199377072901</v>
      </c>
      <c r="CM378">
        <v>1.05741965612138</v>
      </c>
      <c r="CN378">
        <v>1.3035255526566201</v>
      </c>
      <c r="CO378">
        <v>1.02663817870151</v>
      </c>
      <c r="CP378">
        <v>0.948476006655255</v>
      </c>
    </row>
    <row r="379" spans="2:94" x14ac:dyDescent="0.2">
      <c r="B379">
        <v>378</v>
      </c>
      <c r="C379">
        <v>8.8196691522053694</v>
      </c>
      <c r="D379">
        <v>7.9734610470703098</v>
      </c>
      <c r="E379">
        <v>7.4404771112241699</v>
      </c>
      <c r="F379">
        <v>12.1011507132663</v>
      </c>
      <c r="G379">
        <v>4.90911435283238</v>
      </c>
      <c r="H379">
        <v>8.6200556995515196</v>
      </c>
      <c r="I379">
        <v>6.2095202723303702</v>
      </c>
      <c r="J379">
        <v>7.4566525627976796</v>
      </c>
      <c r="K379">
        <v>7.8255515257566097</v>
      </c>
      <c r="L379">
        <v>9.0382063541357507</v>
      </c>
      <c r="S379">
        <v>1.4066799604181199</v>
      </c>
      <c r="T379">
        <v>1.7818927132318201</v>
      </c>
      <c r="U379">
        <v>1.83658191240333</v>
      </c>
      <c r="V379">
        <v>1.9287630588239899</v>
      </c>
      <c r="W379">
        <v>0.95979900244885596</v>
      </c>
      <c r="X379">
        <v>2.03318198022279</v>
      </c>
      <c r="Y379">
        <v>0.84123914170710101</v>
      </c>
      <c r="Z379">
        <v>1.06988974785359</v>
      </c>
      <c r="AA379">
        <v>1.2092652194303899</v>
      </c>
      <c r="AB379">
        <v>1.5282685293092</v>
      </c>
      <c r="AJ379">
        <v>8.3566512245593891</v>
      </c>
      <c r="AK379">
        <v>6.13384004218823</v>
      </c>
      <c r="AL379">
        <v>10.099261568016299</v>
      </c>
      <c r="AM379">
        <v>9.2276695384333802</v>
      </c>
      <c r="AN379">
        <v>7.4236829571619598</v>
      </c>
      <c r="AO379">
        <v>9.9117733691236207</v>
      </c>
      <c r="AP379">
        <v>9.7146749914766399</v>
      </c>
      <c r="AQ379">
        <v>10.7996453957507</v>
      </c>
      <c r="AR379">
        <v>9.9144568795418007</v>
      </c>
      <c r="AS379">
        <v>6.57655643879722</v>
      </c>
      <c r="AZ379">
        <v>1.29924914184478</v>
      </c>
      <c r="BA379">
        <v>1.09966467074692</v>
      </c>
      <c r="BB379">
        <v>1.38000478965484</v>
      </c>
      <c r="BC379">
        <v>1.50437940086782</v>
      </c>
      <c r="BD379">
        <v>1.13179523868061</v>
      </c>
      <c r="BE379">
        <v>1.38811622132646</v>
      </c>
      <c r="BF379">
        <v>1.0062567110377201</v>
      </c>
      <c r="BG379">
        <v>1.3224527772461001</v>
      </c>
      <c r="BH379">
        <v>1.63978351577364</v>
      </c>
      <c r="BI379">
        <v>1.3435897412212801</v>
      </c>
      <c r="BQ379">
        <v>2.4395237876960998</v>
      </c>
      <c r="BR379">
        <v>7.21774280061749</v>
      </c>
      <c r="BS379">
        <v>8.1088064668848805</v>
      </c>
      <c r="BT379">
        <v>8.0098020681553006</v>
      </c>
      <c r="BU379">
        <v>6.3096391514422603</v>
      </c>
      <c r="BV379">
        <v>4.5934075062998296</v>
      </c>
      <c r="BW379">
        <v>5.7716962305697503</v>
      </c>
      <c r="BX379">
        <v>13.6107345086593</v>
      </c>
      <c r="BY379">
        <v>5.3871352941936896</v>
      </c>
      <c r="BZ379">
        <v>3.2394915427737301</v>
      </c>
      <c r="CG379">
        <v>0.75809519470575004</v>
      </c>
      <c r="CH379">
        <v>0.99258133751714495</v>
      </c>
      <c r="CI379">
        <v>1.1671112243595301</v>
      </c>
      <c r="CJ379">
        <v>1.6585036419102099</v>
      </c>
      <c r="CK379">
        <v>1.0115048985472701</v>
      </c>
      <c r="CL379">
        <v>1.62681341285393</v>
      </c>
      <c r="CM379">
        <v>1.0327266107653199</v>
      </c>
      <c r="CN379">
        <v>1.27732063594783</v>
      </c>
      <c r="CO379">
        <v>1.19682226866089</v>
      </c>
      <c r="CP379">
        <v>1.0735538184773801</v>
      </c>
    </row>
    <row r="380" spans="2:94" x14ac:dyDescent="0.2">
      <c r="B380">
        <v>379</v>
      </c>
      <c r="C380">
        <v>9.0192822500956709</v>
      </c>
      <c r="D380">
        <v>10.9020369258842</v>
      </c>
      <c r="E380">
        <v>8.3972673462856005</v>
      </c>
      <c r="F380">
        <v>12.122346413841701</v>
      </c>
      <c r="G380">
        <v>6.7730275966219704</v>
      </c>
      <c r="H380">
        <v>9.5432769318810902</v>
      </c>
      <c r="I380">
        <v>10.157154770110701</v>
      </c>
      <c r="J380">
        <v>4.3792708767628001</v>
      </c>
      <c r="K380">
        <v>7.5063239509392199</v>
      </c>
      <c r="L380">
        <v>9.0587246261389396</v>
      </c>
      <c r="S380">
        <v>1.3557155682092901</v>
      </c>
      <c r="T380">
        <v>1.77142739611327</v>
      </c>
      <c r="U380">
        <v>1.3075768350147201</v>
      </c>
      <c r="V380">
        <v>1.75106875944873</v>
      </c>
      <c r="W380">
        <v>1.2580024759083399</v>
      </c>
      <c r="X380">
        <v>1.8126058719579901</v>
      </c>
      <c r="Y380">
        <v>0.87356774608096599</v>
      </c>
      <c r="Z380">
        <v>1.2949946927018301</v>
      </c>
      <c r="AA380">
        <v>1.1390959670068701</v>
      </c>
      <c r="AB380">
        <v>1.6714153532312701</v>
      </c>
      <c r="AJ380">
        <v>6.8911228583767601</v>
      </c>
      <c r="AK380">
        <v>7.1169185668616599</v>
      </c>
      <c r="AL380">
        <v>9.7826316477673601</v>
      </c>
      <c r="AM380">
        <v>8.03596455588373</v>
      </c>
      <c r="AN380">
        <v>6.3457292501584996</v>
      </c>
      <c r="AO380">
        <v>9.6242670312922804</v>
      </c>
      <c r="AP380">
        <v>10.5731298135731</v>
      </c>
      <c r="AQ380">
        <v>8.6366059052362001</v>
      </c>
      <c r="AR380">
        <v>10.247630082914</v>
      </c>
      <c r="AS380">
        <v>7.5050871193345401</v>
      </c>
      <c r="AZ380">
        <v>1.0543531555508601</v>
      </c>
      <c r="BA380">
        <v>1.2903374751138701</v>
      </c>
      <c r="BB380">
        <v>1.25886523545394</v>
      </c>
      <c r="BC380">
        <v>1.76120533970279</v>
      </c>
      <c r="BD380">
        <v>0.87257573384137199</v>
      </c>
      <c r="BE380">
        <v>1.2621190564614699</v>
      </c>
      <c r="BF380">
        <v>1.07743002583313</v>
      </c>
      <c r="BG380">
        <v>1.06671879249185</v>
      </c>
      <c r="BH380">
        <v>1.64860209660011</v>
      </c>
      <c r="BI380">
        <v>1.6443155435633099</v>
      </c>
      <c r="BQ380">
        <v>4.5688041839595002</v>
      </c>
      <c r="BR380">
        <v>8.3417901027426407</v>
      </c>
      <c r="BS380">
        <v>6.6707162302152003</v>
      </c>
      <c r="BT380">
        <v>7.5662635580672299</v>
      </c>
      <c r="BU380">
        <v>4.5418807750448096</v>
      </c>
      <c r="BV380">
        <v>7.7704264511977197</v>
      </c>
      <c r="BW380">
        <v>4.3372908943642896</v>
      </c>
      <c r="BX380">
        <v>9.1943802299875799</v>
      </c>
      <c r="BY380">
        <v>4.1311967772214304</v>
      </c>
      <c r="BZ380">
        <v>4.7142060075902297</v>
      </c>
      <c r="CG380">
        <v>0.82846129021113402</v>
      </c>
      <c r="CH380">
        <v>1.154949321103</v>
      </c>
      <c r="CI380">
        <v>1.1707528646815799</v>
      </c>
      <c r="CJ380">
        <v>1.1844002000166101</v>
      </c>
      <c r="CK380">
        <v>0.91774133232244404</v>
      </c>
      <c r="CL380">
        <v>1.65649377384013</v>
      </c>
      <c r="CM380">
        <v>1.1564614051956199</v>
      </c>
      <c r="CN380">
        <v>1.3244672149605901</v>
      </c>
      <c r="CO380">
        <v>1.21248890008147</v>
      </c>
      <c r="CP380">
        <v>1.25499960037626</v>
      </c>
    </row>
    <row r="381" spans="2:94" x14ac:dyDescent="0.2">
      <c r="B381">
        <v>380</v>
      </c>
      <c r="C381">
        <v>8.8906745290663007</v>
      </c>
      <c r="D381">
        <v>12.0074930248683</v>
      </c>
      <c r="E381">
        <v>11.023680419048601</v>
      </c>
      <c r="F381">
        <v>12.9224352942606</v>
      </c>
      <c r="G381">
        <v>8.8139480626856894</v>
      </c>
      <c r="H381">
        <v>9.5647387941560496</v>
      </c>
      <c r="I381">
        <v>7.0913004383622003</v>
      </c>
      <c r="J381">
        <v>8.4494108755679296</v>
      </c>
      <c r="K381">
        <v>7.2213901548317496</v>
      </c>
      <c r="L381">
        <v>10.019620969212401</v>
      </c>
      <c r="S381">
        <v>1.4193536292905</v>
      </c>
      <c r="T381">
        <v>1.4551831085265099</v>
      </c>
      <c r="U381">
        <v>1.62774714596607</v>
      </c>
      <c r="V381">
        <v>1.67338788867142</v>
      </c>
      <c r="W381">
        <v>1.2756141068079101</v>
      </c>
      <c r="X381">
        <v>2.5902202161630501</v>
      </c>
      <c r="Y381">
        <v>0.64152771181163504</v>
      </c>
      <c r="Z381">
        <v>1.5672164258255299</v>
      </c>
      <c r="AA381">
        <v>1.10805009031488</v>
      </c>
      <c r="AB381">
        <v>1.6001406816679</v>
      </c>
      <c r="AJ381">
        <v>7.4940800865349297</v>
      </c>
      <c r="AK381">
        <v>8.1129752662617705</v>
      </c>
      <c r="AL381">
        <v>10.7433352482842</v>
      </c>
      <c r="AM381">
        <v>12.487710763002701</v>
      </c>
      <c r="AN381">
        <v>4.8705845105716001</v>
      </c>
      <c r="AO381">
        <v>6.0795118760721403</v>
      </c>
      <c r="AP381">
        <v>7.6167243644260703</v>
      </c>
      <c r="AQ381">
        <v>5.9814739324142696</v>
      </c>
      <c r="AR381">
        <v>10.5005602231479</v>
      </c>
      <c r="AS381">
        <v>7.3817733650717399</v>
      </c>
      <c r="AZ381">
        <v>1.1576917152797199</v>
      </c>
      <c r="BA381">
        <v>1.03933154240222</v>
      </c>
      <c r="BB381">
        <v>1.2444112111942101</v>
      </c>
      <c r="BC381">
        <v>1.1871018511933999</v>
      </c>
      <c r="BD381">
        <v>1.2679633120742699</v>
      </c>
      <c r="BE381">
        <v>1.0310598210450399</v>
      </c>
      <c r="BF381">
        <v>0.90939313428589097</v>
      </c>
      <c r="BG381">
        <v>1.0775480070866099</v>
      </c>
      <c r="BH381">
        <v>1.6462727159571799</v>
      </c>
      <c r="BI381">
        <v>1.6630935572718699</v>
      </c>
      <c r="BQ381">
        <v>4.9368795620513204</v>
      </c>
      <c r="BR381">
        <v>8.7744840785161493</v>
      </c>
      <c r="BS381">
        <v>6.4263632262815698</v>
      </c>
      <c r="BT381">
        <v>9.7277612335474402</v>
      </c>
      <c r="BU381">
        <v>2.4679998811161399</v>
      </c>
      <c r="BV381">
        <v>7.0005935531003498</v>
      </c>
      <c r="BW381">
        <v>7.2758713620701103</v>
      </c>
      <c r="BX381">
        <v>10.3478338570667</v>
      </c>
      <c r="BY381">
        <v>4.0090378995980203</v>
      </c>
      <c r="BZ381">
        <v>6.4574642488692797</v>
      </c>
      <c r="CG381">
        <v>0.97582529984981703</v>
      </c>
      <c r="CH381">
        <v>1.30744863707112</v>
      </c>
      <c r="CI381">
        <v>1.02834395041142</v>
      </c>
      <c r="CJ381">
        <v>1.40616504404557</v>
      </c>
      <c r="CK381">
        <v>0.78679273401890104</v>
      </c>
      <c r="CL381">
        <v>1.6145072195905299</v>
      </c>
      <c r="CM381">
        <v>0.94325918541174103</v>
      </c>
      <c r="CN381">
        <v>1.09317569854486</v>
      </c>
      <c r="CO381">
        <v>1.1282479954294899</v>
      </c>
      <c r="CP381">
        <v>1.0428029348924699</v>
      </c>
    </row>
    <row r="382" spans="2:94" x14ac:dyDescent="0.2">
      <c r="B382">
        <v>381</v>
      </c>
      <c r="C382">
        <v>10.270231952880801</v>
      </c>
      <c r="D382">
        <v>13.733228366474799</v>
      </c>
      <c r="E382">
        <v>10.0797136606205</v>
      </c>
      <c r="F382">
        <v>13.484270508092701</v>
      </c>
      <c r="G382">
        <v>7.2895126384208098</v>
      </c>
      <c r="H382">
        <v>12.0786838798898</v>
      </c>
      <c r="I382">
        <v>4.9427121482424097</v>
      </c>
      <c r="J382">
        <v>6.6209927886782802</v>
      </c>
      <c r="K382">
        <v>7.8520023995575698</v>
      </c>
      <c r="L382">
        <v>10.391419472149201</v>
      </c>
      <c r="S382">
        <v>1.34594532253194</v>
      </c>
      <c r="T382">
        <v>1.4536792961812799</v>
      </c>
      <c r="U382">
        <v>1.8392463834181501</v>
      </c>
      <c r="V382">
        <v>1.53868908582499</v>
      </c>
      <c r="W382">
        <v>1.2467998501626301</v>
      </c>
      <c r="X382">
        <v>1.8517150950102701</v>
      </c>
      <c r="Y382">
        <v>0.90317003866751699</v>
      </c>
      <c r="Z382">
        <v>1.9292645741128001</v>
      </c>
      <c r="AA382">
        <v>1.2540905373253499</v>
      </c>
      <c r="AB382">
        <v>1.4021888577816</v>
      </c>
      <c r="AJ382">
        <v>6.0188187707940504</v>
      </c>
      <c r="AK382">
        <v>7.8856262160759902</v>
      </c>
      <c r="AL382">
        <v>9.9662436898743092</v>
      </c>
      <c r="AM382">
        <v>11.1432505719016</v>
      </c>
      <c r="AN382">
        <v>6.7747056988009202</v>
      </c>
      <c r="AO382">
        <v>6.04312498006216</v>
      </c>
      <c r="AP382">
        <v>8.3443149717240601</v>
      </c>
      <c r="AQ382">
        <v>5.9903509998227804</v>
      </c>
      <c r="AR382">
        <v>11.223377864865199</v>
      </c>
      <c r="AS382">
        <v>8.2209659471321697</v>
      </c>
      <c r="AZ382">
        <v>0.94722698485587598</v>
      </c>
      <c r="BA382">
        <v>0.86462865114332099</v>
      </c>
      <c r="BB382">
        <v>1.34261423183541</v>
      </c>
      <c r="BC382">
        <v>1.77007924279291</v>
      </c>
      <c r="BD382">
        <v>1.1265340577302101</v>
      </c>
      <c r="BE382">
        <v>1.28822214669764</v>
      </c>
      <c r="BF382">
        <v>1.37681454728019</v>
      </c>
      <c r="BG382">
        <v>1.36640927357301</v>
      </c>
      <c r="BH382">
        <v>1.55074442426264</v>
      </c>
      <c r="BI382">
        <v>1.44785562251176</v>
      </c>
      <c r="BQ382">
        <v>6.9857864534950096</v>
      </c>
      <c r="BR382">
        <v>9.0244846226197595</v>
      </c>
      <c r="BS382">
        <v>9.6372116933209107</v>
      </c>
      <c r="BT382">
        <v>9.7486305381498397</v>
      </c>
      <c r="BU382">
        <v>1.4477781593238099</v>
      </c>
      <c r="BV382">
        <v>6.3140699605021897</v>
      </c>
      <c r="BW382">
        <v>8.4163536429055608</v>
      </c>
      <c r="BX382">
        <v>9.0911157056082796</v>
      </c>
      <c r="BY382">
        <v>4.8958644597286698</v>
      </c>
      <c r="BZ382">
        <v>6.2430649038030603</v>
      </c>
      <c r="CG382">
        <v>0.89170917265456595</v>
      </c>
      <c r="CH382">
        <v>1.2659235560208999</v>
      </c>
      <c r="CI382">
        <v>1.1907605967499499</v>
      </c>
      <c r="CJ382">
        <v>1.4465030665243599</v>
      </c>
      <c r="CK382">
        <v>0.87959845780354595</v>
      </c>
      <c r="CL382">
        <v>1.9623672776301599</v>
      </c>
      <c r="CM382">
        <v>0.96770917105757503</v>
      </c>
      <c r="CN382">
        <v>1.12216272843967</v>
      </c>
      <c r="CO382">
        <v>1.2128898673895701</v>
      </c>
      <c r="CP382">
        <v>1.1945211656549</v>
      </c>
    </row>
    <row r="383" spans="2:94" x14ac:dyDescent="0.2">
      <c r="B383">
        <v>382</v>
      </c>
      <c r="C383">
        <v>9.4760110497803094</v>
      </c>
      <c r="D383">
        <v>12.012165379216</v>
      </c>
      <c r="E383">
        <v>9.17522860461726</v>
      </c>
      <c r="F383">
        <v>13.297500256615599</v>
      </c>
      <c r="G383">
        <v>5.1193450429738903</v>
      </c>
      <c r="H383">
        <v>9.9581569357971507</v>
      </c>
      <c r="I383">
        <v>6.3860284755726999</v>
      </c>
      <c r="J383">
        <v>8.9777323501353408</v>
      </c>
      <c r="K383">
        <v>7.10305820248215</v>
      </c>
      <c r="L383">
        <v>9.3768860582275693</v>
      </c>
      <c r="S383">
        <v>1.40336745430211</v>
      </c>
      <c r="T383">
        <v>1.3760401358263199</v>
      </c>
      <c r="U383">
        <v>1.31170939388972</v>
      </c>
      <c r="V383">
        <v>1.4368272559904001</v>
      </c>
      <c r="W383">
        <v>1.22562246299295</v>
      </c>
      <c r="X383">
        <v>1.66310246285945</v>
      </c>
      <c r="Y383">
        <v>1.02079865930306</v>
      </c>
      <c r="Z383">
        <v>1.92776664041915</v>
      </c>
      <c r="AA383">
        <v>1.3590623330541001</v>
      </c>
      <c r="AB383">
        <v>1.39799149156256</v>
      </c>
      <c r="AJ383">
        <v>3.6091303198989002</v>
      </c>
      <c r="AK383">
        <v>8.7642068858665692</v>
      </c>
      <c r="AL383">
        <v>10.463047406250899</v>
      </c>
      <c r="AM383">
        <v>10.4560102722557</v>
      </c>
      <c r="AN383">
        <v>6.1043175048294103</v>
      </c>
      <c r="AO383">
        <v>8.2871973202901099</v>
      </c>
      <c r="AP383">
        <v>7.6317977959157899</v>
      </c>
      <c r="AQ383">
        <v>9.3656286052347699</v>
      </c>
      <c r="AR383">
        <v>10.8456824920576</v>
      </c>
      <c r="AS383">
        <v>7.8762142056013902</v>
      </c>
      <c r="AZ383">
        <v>0.833277772032189</v>
      </c>
      <c r="BA383">
        <v>1.12182923023268</v>
      </c>
      <c r="BB383">
        <v>1.1239231267129599</v>
      </c>
      <c r="BC383">
        <v>1.68301688635014</v>
      </c>
      <c r="BD383">
        <v>0.93439164279809195</v>
      </c>
      <c r="BE383">
        <v>1.52267753277134</v>
      </c>
      <c r="BF383">
        <v>1.0973747347368901</v>
      </c>
      <c r="BG383">
        <v>1.26197733276848</v>
      </c>
      <c r="BH383">
        <v>1.3144143510864501</v>
      </c>
      <c r="BI383">
        <v>1.23390286079392</v>
      </c>
      <c r="BQ383">
        <v>4.9350409646358102</v>
      </c>
      <c r="BR383">
        <v>10.047276331632901</v>
      </c>
      <c r="BS383">
        <v>9.1627191022085892</v>
      </c>
      <c r="BT383">
        <v>9.8367564667622105</v>
      </c>
      <c r="BU383">
        <v>1.4037387286608101</v>
      </c>
      <c r="BV383">
        <v>6.45489515750715</v>
      </c>
      <c r="BW383">
        <v>8.8944682163258193</v>
      </c>
      <c r="BX383">
        <v>9.4100703891398201</v>
      </c>
      <c r="BY383">
        <v>5.5821216653053902</v>
      </c>
      <c r="BZ383">
        <v>5.9695245676731101</v>
      </c>
      <c r="CG383">
        <v>0.86556604916443103</v>
      </c>
      <c r="CH383">
        <v>1.2978952038551901</v>
      </c>
      <c r="CI383">
        <v>1.3446949501260499</v>
      </c>
      <c r="CJ383">
        <v>1.66455529600817</v>
      </c>
      <c r="CK383">
        <v>0.80291581472093099</v>
      </c>
      <c r="CL383">
        <v>1.7248572280218</v>
      </c>
      <c r="CM383">
        <v>1.08717889199169</v>
      </c>
      <c r="CN383">
        <v>1.54334111046933</v>
      </c>
      <c r="CO383">
        <v>1.24891394931267</v>
      </c>
      <c r="CP383">
        <v>1.11497173301685</v>
      </c>
    </row>
    <row r="384" spans="2:94" x14ac:dyDescent="0.2">
      <c r="B384">
        <v>383</v>
      </c>
      <c r="C384">
        <v>9.8350855300099393</v>
      </c>
      <c r="D384">
        <v>10.9831302824846</v>
      </c>
      <c r="E384">
        <v>6.7179617931498896</v>
      </c>
      <c r="F384">
        <v>12.3509358940189</v>
      </c>
      <c r="G384">
        <v>8.2321450656609496</v>
      </c>
      <c r="H384">
        <v>9.1027140215354692</v>
      </c>
      <c r="I384">
        <v>9.3133826520669398</v>
      </c>
      <c r="J384">
        <v>10.593926536965601</v>
      </c>
      <c r="K384">
        <v>7.7916103459189099</v>
      </c>
      <c r="L384">
        <v>9.6288875909245206</v>
      </c>
      <c r="S384">
        <v>1.3696230238365801</v>
      </c>
      <c r="T384">
        <v>1.2740793406531099</v>
      </c>
      <c r="U384">
        <v>1.5678570003499199</v>
      </c>
      <c r="V384">
        <v>1.6286659796990599</v>
      </c>
      <c r="W384">
        <v>1.16333300731955</v>
      </c>
      <c r="X384">
        <v>1.49910779654576</v>
      </c>
      <c r="Y384">
        <v>1.4585201821378999</v>
      </c>
      <c r="Z384">
        <v>1.8250980736814899</v>
      </c>
      <c r="AA384">
        <v>1.6958162023127199</v>
      </c>
      <c r="AB384">
        <v>1.2132151119733501</v>
      </c>
      <c r="AJ384">
        <v>4.2492838282922598</v>
      </c>
      <c r="AK384">
        <v>9.7031336181773398</v>
      </c>
      <c r="AL384">
        <v>8.4640213407895803</v>
      </c>
      <c r="AM384">
        <v>11.360491446167901</v>
      </c>
      <c r="AN384">
        <v>7.7950911312037601</v>
      </c>
      <c r="AO384">
        <v>6.1771422837703103</v>
      </c>
      <c r="AP384">
        <v>9.6353789900075792</v>
      </c>
      <c r="AQ384">
        <v>8.4947138875705193</v>
      </c>
      <c r="AR384">
        <v>8.9588919594180698</v>
      </c>
      <c r="AS384">
        <v>8.5372889916851999</v>
      </c>
      <c r="AZ384">
        <v>0.87750426997532305</v>
      </c>
      <c r="BA384">
        <v>1.0509052542286299</v>
      </c>
      <c r="BB384">
        <v>1.40871822356522</v>
      </c>
      <c r="BC384">
        <v>1.34505757327235</v>
      </c>
      <c r="BD384">
        <v>1.0070986174191301</v>
      </c>
      <c r="BE384">
        <v>1.2877187799154499</v>
      </c>
      <c r="BF384">
        <v>1.0761435921903599</v>
      </c>
      <c r="BG384">
        <v>1.19951370880538</v>
      </c>
      <c r="BH384">
        <v>1.32944950712009</v>
      </c>
      <c r="BI384">
        <v>1.31846644120747</v>
      </c>
      <c r="BQ384">
        <v>6.6757938106936496</v>
      </c>
      <c r="BR384">
        <v>11.4765538422257</v>
      </c>
      <c r="BS384">
        <v>7.0020551662586801</v>
      </c>
      <c r="BT384">
        <v>11.5960236274012</v>
      </c>
      <c r="BU384">
        <v>1.4025199957058401</v>
      </c>
      <c r="BV384">
        <v>8.9841363202245308</v>
      </c>
      <c r="BW384">
        <v>9.18325965893969</v>
      </c>
      <c r="BX384">
        <v>9.2098385307568797</v>
      </c>
      <c r="BY384">
        <v>9.4966031667992592</v>
      </c>
      <c r="BZ384">
        <v>5.2994378507356901</v>
      </c>
      <c r="CG384">
        <v>0.83497853675745803</v>
      </c>
      <c r="CH384">
        <v>1.0729214941946801</v>
      </c>
      <c r="CI384">
        <v>1.48119422420145</v>
      </c>
      <c r="CJ384">
        <v>1.2712048160031599</v>
      </c>
      <c r="CK384">
        <v>0.770986914211513</v>
      </c>
      <c r="CL384">
        <v>1.49973864903272</v>
      </c>
      <c r="CM384">
        <v>0.917312754426862</v>
      </c>
      <c r="CN384">
        <v>1.32489239897429</v>
      </c>
      <c r="CO384">
        <v>1.16402107077395</v>
      </c>
      <c r="CP384">
        <v>1.1414968552686799</v>
      </c>
    </row>
    <row r="385" spans="2:94" x14ac:dyDescent="0.2">
      <c r="B385">
        <v>384</v>
      </c>
      <c r="C385">
        <v>10.751701910426</v>
      </c>
      <c r="D385">
        <v>12.7281417344205</v>
      </c>
      <c r="E385">
        <v>7.9286255112872004</v>
      </c>
      <c r="F385">
        <v>9.7205128983225197</v>
      </c>
      <c r="G385">
        <v>9.2303592241262606</v>
      </c>
      <c r="H385">
        <v>8.3169966338014198</v>
      </c>
      <c r="I385">
        <v>9.3248522975994099</v>
      </c>
      <c r="J385">
        <v>9.0025723631875199</v>
      </c>
      <c r="K385">
        <v>10.4812799804485</v>
      </c>
      <c r="L385">
        <v>9.3424785518398306</v>
      </c>
      <c r="S385">
        <v>1.3459455252377599</v>
      </c>
      <c r="T385">
        <v>1.1192062636026801</v>
      </c>
      <c r="U385">
        <v>1.3625978605500899</v>
      </c>
      <c r="V385">
        <v>1.5734549990070501</v>
      </c>
      <c r="W385">
        <v>1.10285469439772</v>
      </c>
      <c r="X385">
        <v>1.5763297602214299</v>
      </c>
      <c r="Y385">
        <v>1.10290923199808</v>
      </c>
      <c r="Z385">
        <v>1.6292488044626201</v>
      </c>
      <c r="AA385">
        <v>1.43860337101077</v>
      </c>
      <c r="AB385">
        <v>0.93082194114412198</v>
      </c>
      <c r="AJ385">
        <v>5.4597777839940003</v>
      </c>
      <c r="AK385">
        <v>8.8429027331704599</v>
      </c>
      <c r="AL385">
        <v>7.8717443140756798</v>
      </c>
      <c r="AM385">
        <v>11.741121230137001</v>
      </c>
      <c r="AN385">
        <v>8.5153755908814901</v>
      </c>
      <c r="AO385">
        <v>4.8883674287151502</v>
      </c>
      <c r="AP385">
        <v>6.0419112454497803</v>
      </c>
      <c r="AQ385">
        <v>7.0344381477512199</v>
      </c>
      <c r="AR385">
        <v>9.2083008900468197</v>
      </c>
      <c r="AS385">
        <v>9.1878298083055707</v>
      </c>
      <c r="AZ385">
        <v>0.89254045594535303</v>
      </c>
      <c r="BA385">
        <v>1.18400758289731</v>
      </c>
      <c r="BB385">
        <v>1.5350872512831399</v>
      </c>
      <c r="BC385">
        <v>1.49838704146943</v>
      </c>
      <c r="BD385">
        <v>0.90879979941896105</v>
      </c>
      <c r="BE385">
        <v>1.19450687752753</v>
      </c>
      <c r="BF385">
        <v>0.99769887484795905</v>
      </c>
      <c r="BG385">
        <v>1.2157322458378801</v>
      </c>
      <c r="BH385">
        <v>1.7110663734996201</v>
      </c>
      <c r="BI385">
        <v>1.1692941085344599</v>
      </c>
      <c r="BQ385">
        <v>6.1743956858842903</v>
      </c>
      <c r="BR385">
        <v>11.561323388236801</v>
      </c>
      <c r="BS385">
        <v>6.5756542624376797</v>
      </c>
      <c r="BT385">
        <v>11.7012871846519</v>
      </c>
      <c r="BU385">
        <v>2.6422414950254698</v>
      </c>
      <c r="BV385">
        <v>8.2167866748490095</v>
      </c>
      <c r="BW385">
        <v>6.5589235812980897</v>
      </c>
      <c r="BX385">
        <v>8.1532912999591201</v>
      </c>
      <c r="BY385">
        <v>6.4845793135468099</v>
      </c>
      <c r="BZ385">
        <v>7.36600299381693</v>
      </c>
      <c r="CG385">
        <v>0.79957210807588996</v>
      </c>
      <c r="CH385">
        <v>1.5295823850895001</v>
      </c>
      <c r="CI385">
        <v>1.24538799514828</v>
      </c>
      <c r="CJ385">
        <v>1.1262881114051999</v>
      </c>
      <c r="CK385">
        <v>0.85348111888898404</v>
      </c>
      <c r="CL385">
        <v>1.4169689255914</v>
      </c>
      <c r="CM385">
        <v>1.0292685290497801</v>
      </c>
      <c r="CN385">
        <v>1.12951341936506</v>
      </c>
      <c r="CO385">
        <v>1.2579466464390201</v>
      </c>
      <c r="CP385">
        <v>0.90208179191871596</v>
      </c>
    </row>
    <row r="386" spans="2:94" x14ac:dyDescent="0.2">
      <c r="B386">
        <v>385</v>
      </c>
      <c r="C386">
        <v>11.232981415134001</v>
      </c>
      <c r="D386">
        <v>9.1069558848829395</v>
      </c>
      <c r="E386">
        <v>8.8057875438297106</v>
      </c>
      <c r="F386">
        <v>9.9819297654329695</v>
      </c>
      <c r="G386">
        <v>5.6802465039355203</v>
      </c>
      <c r="H386">
        <v>8.9522426633097094</v>
      </c>
      <c r="I386">
        <v>8.1388561591117998</v>
      </c>
      <c r="J386">
        <v>8.4964753829135198</v>
      </c>
      <c r="K386">
        <v>9.2834690593063396</v>
      </c>
      <c r="L386">
        <v>8.7903420241984804</v>
      </c>
      <c r="S386">
        <v>1.22819110822179</v>
      </c>
      <c r="T386">
        <v>1.1040161366066901</v>
      </c>
      <c r="U386">
        <v>1.3046492507179801</v>
      </c>
      <c r="V386">
        <v>1.56110314652505</v>
      </c>
      <c r="W386">
        <v>1.3841589841075701</v>
      </c>
      <c r="X386">
        <v>1.6615222827251801</v>
      </c>
      <c r="Y386">
        <v>0.89924409083326295</v>
      </c>
      <c r="Z386">
        <v>1.6287074201295599</v>
      </c>
      <c r="AA386">
        <v>1.25008921865986</v>
      </c>
      <c r="AB386">
        <v>1.1767936533349801</v>
      </c>
      <c r="AJ386">
        <v>5.68974302654743</v>
      </c>
      <c r="AK386">
        <v>8.4851180638288</v>
      </c>
      <c r="AL386">
        <v>7.1244474553473696</v>
      </c>
      <c r="AM386">
        <v>7.7440430951523496</v>
      </c>
      <c r="AN386">
        <v>5.5116660382411897</v>
      </c>
      <c r="AO386">
        <v>8.2147185920745294</v>
      </c>
      <c r="AP386">
        <v>9.3946494577058299</v>
      </c>
      <c r="AQ386">
        <v>7.0980329883338804</v>
      </c>
      <c r="AR386">
        <v>9.6873742296142105</v>
      </c>
      <c r="AS386">
        <v>7.8480633293831099</v>
      </c>
      <c r="AZ386">
        <v>1.1963530510276501</v>
      </c>
      <c r="BA386">
        <v>1.20904382072006</v>
      </c>
      <c r="BB386">
        <v>1.41533435669431</v>
      </c>
      <c r="BC386">
        <v>1.39862836835472</v>
      </c>
      <c r="BD386">
        <v>1.0215970936202099</v>
      </c>
      <c r="BE386">
        <v>1.4758492856710801</v>
      </c>
      <c r="BF386">
        <v>1.0464705303606801</v>
      </c>
      <c r="BG386">
        <v>1.4289517003194201</v>
      </c>
      <c r="BH386">
        <v>1.3138097338517201</v>
      </c>
      <c r="BI386">
        <v>1.2638856910154299</v>
      </c>
      <c r="BQ386">
        <v>5.9588332300901303</v>
      </c>
      <c r="BR386">
        <v>11.878920428635199</v>
      </c>
      <c r="BS386">
        <v>7.1070582672203697</v>
      </c>
      <c r="BT386">
        <v>11.423715464573499</v>
      </c>
      <c r="BU386">
        <v>2.9107726485938099</v>
      </c>
      <c r="BV386">
        <v>7.8361866852723301</v>
      </c>
      <c r="BW386">
        <v>8.2615858146168701</v>
      </c>
      <c r="BX386">
        <v>10.2018282160567</v>
      </c>
      <c r="BY386">
        <v>6.6251612675376403</v>
      </c>
      <c r="BZ386">
        <v>4.9020670094870402</v>
      </c>
      <c r="CG386">
        <v>0.92416380758341798</v>
      </c>
      <c r="CH386">
        <v>1.3886167080685701</v>
      </c>
      <c r="CI386">
        <v>1.03153769089643</v>
      </c>
      <c r="CJ386">
        <v>1.6883395613792</v>
      </c>
      <c r="CK386">
        <v>1.0461108237088601</v>
      </c>
      <c r="CL386">
        <v>1.2675747086250599</v>
      </c>
      <c r="CM386">
        <v>1.0712397149709201</v>
      </c>
      <c r="CN386">
        <v>1.47454595968986</v>
      </c>
      <c r="CO386">
        <v>1.01611874089765</v>
      </c>
      <c r="CP386">
        <v>1.0565986343475899</v>
      </c>
    </row>
    <row r="387" spans="2:94" x14ac:dyDescent="0.2">
      <c r="B387">
        <v>386</v>
      </c>
      <c r="C387">
        <v>10.6353466063883</v>
      </c>
      <c r="D387">
        <v>5.9170962060093402</v>
      </c>
      <c r="E387">
        <v>9.7440620254050998</v>
      </c>
      <c r="F387">
        <v>9.6982940083756493</v>
      </c>
      <c r="G387">
        <v>3.6566880659844401</v>
      </c>
      <c r="H387">
        <v>9.0471405768487703</v>
      </c>
      <c r="I387">
        <v>8.0381456338867707</v>
      </c>
      <c r="J387">
        <v>10.1030954784441</v>
      </c>
      <c r="K387">
        <v>11.356053322432601</v>
      </c>
      <c r="L387">
        <v>6.9166579934969503</v>
      </c>
      <c r="S387">
        <v>1.41788223968608</v>
      </c>
      <c r="T387">
        <v>1.3074323212722101</v>
      </c>
      <c r="U387">
        <v>1.2393469167634801</v>
      </c>
      <c r="V387">
        <v>1.8719534329534</v>
      </c>
      <c r="W387">
        <v>1.20057426785307</v>
      </c>
      <c r="X387">
        <v>1.84125756809652</v>
      </c>
      <c r="Y387">
        <v>0.99116727702140195</v>
      </c>
      <c r="Z387">
        <v>1.7472770517755201</v>
      </c>
      <c r="AA387">
        <v>1.66219260002893</v>
      </c>
      <c r="AB387">
        <v>1.4578588338607501</v>
      </c>
      <c r="AJ387">
        <v>5.4686776812137996</v>
      </c>
      <c r="AK387">
        <v>8.0265972775853403</v>
      </c>
      <c r="AL387">
        <v>8.4547895443910992</v>
      </c>
      <c r="AM387">
        <v>7.8832803114147998</v>
      </c>
      <c r="AN387">
        <v>3.5360178868807202</v>
      </c>
      <c r="AO387">
        <v>9.6978585478947892</v>
      </c>
      <c r="AP387">
        <v>8.9190410234852795</v>
      </c>
      <c r="AQ387">
        <v>7.5039151728010296</v>
      </c>
      <c r="AR387">
        <v>10.0956361783388</v>
      </c>
      <c r="AS387">
        <v>7.4864636347003204</v>
      </c>
      <c r="AZ387">
        <v>1.413092383475</v>
      </c>
      <c r="BA387">
        <v>1.1254602219521199</v>
      </c>
      <c r="BB387">
        <v>1.7456703487151199</v>
      </c>
      <c r="BC387">
        <v>1.14679811854501</v>
      </c>
      <c r="BD387">
        <v>1.16651137851758</v>
      </c>
      <c r="BE387">
        <v>1.2914174151481701</v>
      </c>
      <c r="BF387">
        <v>1.14792148854056</v>
      </c>
      <c r="BG387">
        <v>1.71007360803647</v>
      </c>
      <c r="BH387">
        <v>1.2819593497122601</v>
      </c>
      <c r="BI387">
        <v>1.2999261706664</v>
      </c>
      <c r="BQ387">
        <v>6.6926983159230602</v>
      </c>
      <c r="BR387">
        <v>8.0036956420673704</v>
      </c>
      <c r="BS387">
        <v>6.5009682696909596</v>
      </c>
      <c r="BT387">
        <v>10.054220693124099</v>
      </c>
      <c r="BU387">
        <v>4.4417806446231696</v>
      </c>
      <c r="BV387">
        <v>8.2588219783756305</v>
      </c>
      <c r="BW387">
        <v>4.3963091178151199</v>
      </c>
      <c r="BX387">
        <v>11.489085187006999</v>
      </c>
      <c r="BY387">
        <v>7.3616691715452003</v>
      </c>
      <c r="BZ387">
        <v>3.5076370374332</v>
      </c>
      <c r="CG387">
        <v>0.99323239634901195</v>
      </c>
      <c r="CH387">
        <v>1.4073525548197601</v>
      </c>
      <c r="CI387">
        <v>1.1933921188048899</v>
      </c>
      <c r="CJ387">
        <v>1.3432981446972601</v>
      </c>
      <c r="CK387">
        <v>0.91262591429333295</v>
      </c>
      <c r="CL387">
        <v>1.28403845606615</v>
      </c>
      <c r="CM387">
        <v>0.66432434516897099</v>
      </c>
      <c r="CN387">
        <v>1.1423093367133601</v>
      </c>
      <c r="CO387">
        <v>1.1562637596974099</v>
      </c>
      <c r="CP387">
        <v>1.0216670194106401</v>
      </c>
    </row>
    <row r="388" spans="2:94" x14ac:dyDescent="0.2">
      <c r="B388">
        <v>387</v>
      </c>
      <c r="C388">
        <v>9.3969965310589902</v>
      </c>
      <c r="D388">
        <v>9.1735929167355508</v>
      </c>
      <c r="E388">
        <v>9.6035325646562892</v>
      </c>
      <c r="F388">
        <v>10.6925272556889</v>
      </c>
      <c r="G388">
        <v>3.9266207458622802</v>
      </c>
      <c r="H388">
        <v>11.1261562911557</v>
      </c>
      <c r="I388">
        <v>9.8990332956675804</v>
      </c>
      <c r="J388">
        <v>7.7518666103707403</v>
      </c>
      <c r="K388">
        <v>11.675766754524499</v>
      </c>
      <c r="L388">
        <v>8.9582257483854395</v>
      </c>
      <c r="S388">
        <v>1.65751703951814</v>
      </c>
      <c r="T388">
        <v>1.32178345430356</v>
      </c>
      <c r="U388">
        <v>1.74363631141858</v>
      </c>
      <c r="V388">
        <v>1.5223393295169101</v>
      </c>
      <c r="W388">
        <v>1.2202352020077201</v>
      </c>
      <c r="X388">
        <v>1.6648443508234601</v>
      </c>
      <c r="Y388">
        <v>1.1614622688799301</v>
      </c>
      <c r="Z388">
        <v>1.7381852522163399</v>
      </c>
      <c r="AA388">
        <v>1.3362926007699301</v>
      </c>
      <c r="AB388">
        <v>1.7144821466476701</v>
      </c>
      <c r="AJ388">
        <v>6.0675500238700799</v>
      </c>
      <c r="AK388">
        <v>6.9411907050461199</v>
      </c>
      <c r="AL388">
        <v>8.7251661003451702</v>
      </c>
      <c r="AM388">
        <v>7.6074912511619903</v>
      </c>
      <c r="AN388">
        <v>5.0037585848854098</v>
      </c>
      <c r="AO388">
        <v>6.5375770289021098</v>
      </c>
      <c r="AP388">
        <v>9.05481578548744</v>
      </c>
      <c r="AQ388">
        <v>6.4594427892137798</v>
      </c>
      <c r="AR388">
        <v>9.34403605222594</v>
      </c>
      <c r="AS388">
        <v>8.9822119264493505</v>
      </c>
      <c r="AZ388">
        <v>1.14040289336016</v>
      </c>
      <c r="BA388">
        <v>1.4477801284237599</v>
      </c>
      <c r="BB388">
        <v>1.4368703315212199</v>
      </c>
      <c r="BC388">
        <v>1.3809337887190201</v>
      </c>
      <c r="BD388">
        <v>1.03092422470352</v>
      </c>
      <c r="BE388">
        <v>1.495210846045</v>
      </c>
      <c r="BF388">
        <v>1.2812681342091601</v>
      </c>
      <c r="BG388">
        <v>1.2976795171207001</v>
      </c>
      <c r="BH388">
        <v>1.13935552972466</v>
      </c>
      <c r="BI388">
        <v>1.2411215446580799</v>
      </c>
      <c r="BQ388">
        <v>7.4399758334775798</v>
      </c>
      <c r="BR388">
        <v>8.4912424272152105</v>
      </c>
      <c r="BS388">
        <v>8.7874906454771704</v>
      </c>
      <c r="BT388">
        <v>8.2872349760374195</v>
      </c>
      <c r="BU388">
        <v>4.2845374634838302</v>
      </c>
      <c r="BV388">
        <v>5.8346593000031</v>
      </c>
      <c r="BW388">
        <v>4.9879847840575904</v>
      </c>
      <c r="BX388">
        <v>12.316884978967501</v>
      </c>
      <c r="BY388">
        <v>7.0036687527152202</v>
      </c>
      <c r="BZ388">
        <v>2.4454644147863802</v>
      </c>
      <c r="CG388">
        <v>1.0366242209469001</v>
      </c>
      <c r="CH388">
        <v>1.4728646098406</v>
      </c>
      <c r="CI388">
        <v>1.5620646023222999</v>
      </c>
      <c r="CJ388">
        <v>1.70045418497175</v>
      </c>
      <c r="CK388">
        <v>0.84526816387420101</v>
      </c>
      <c r="CL388">
        <v>1.7043804370826401</v>
      </c>
      <c r="CM388">
        <v>0.86439459420084797</v>
      </c>
      <c r="CN388">
        <v>1.60523072149571</v>
      </c>
      <c r="CO388">
        <v>1.3794315882955499</v>
      </c>
      <c r="CP388">
        <v>1.1262402952010799</v>
      </c>
    </row>
    <row r="389" spans="2:94" x14ac:dyDescent="0.2">
      <c r="B389">
        <v>388</v>
      </c>
      <c r="C389">
        <v>8.2184426723693296</v>
      </c>
      <c r="D389">
        <v>7.4479766329652302</v>
      </c>
      <c r="E389">
        <v>8.5405676649499505</v>
      </c>
      <c r="F389">
        <v>11.1041272340243</v>
      </c>
      <c r="G389">
        <v>4.3857192170497497</v>
      </c>
      <c r="H389">
        <v>12.055798738545001</v>
      </c>
      <c r="I389">
        <v>11.565048304035701</v>
      </c>
      <c r="J389">
        <v>9.5238887091832396</v>
      </c>
      <c r="K389">
        <v>8.7586229680024505</v>
      </c>
      <c r="L389">
        <v>7.6881365582986803</v>
      </c>
      <c r="S389">
        <v>1.3515908014854401</v>
      </c>
      <c r="T389">
        <v>1.2624385506364599</v>
      </c>
      <c r="U389">
        <v>2.0171459877432998</v>
      </c>
      <c r="V389">
        <v>1.71372456832186</v>
      </c>
      <c r="W389">
        <v>1.23947024615693</v>
      </c>
      <c r="X389">
        <v>1.9356737087304601</v>
      </c>
      <c r="Y389">
        <v>0.86920856339072095</v>
      </c>
      <c r="Z389">
        <v>1.3664748769141599</v>
      </c>
      <c r="AA389">
        <v>1.54099051572322</v>
      </c>
      <c r="AB389">
        <v>1.3953202591103799</v>
      </c>
      <c r="AJ389">
        <v>5.6899538890498897</v>
      </c>
      <c r="AK389">
        <v>7.1459096689386001</v>
      </c>
      <c r="AL389">
        <v>9.0212375840571397</v>
      </c>
      <c r="AM389">
        <v>11.2414895023705</v>
      </c>
      <c r="AN389">
        <v>5.0089446333178396</v>
      </c>
      <c r="AO389">
        <v>10.1891960433191</v>
      </c>
      <c r="AP389">
        <v>10.0207230116148</v>
      </c>
      <c r="AQ389">
        <v>6.9140220787384603</v>
      </c>
      <c r="AR389">
        <v>11.6813686604509</v>
      </c>
      <c r="AS389">
        <v>10.800970043493599</v>
      </c>
      <c r="AZ389">
        <v>1.0196755377279101</v>
      </c>
      <c r="BA389">
        <v>1.0760300251897901</v>
      </c>
      <c r="BB389">
        <v>1.31871073202805</v>
      </c>
      <c r="BC389">
        <v>1.68452511784285</v>
      </c>
      <c r="BD389">
        <v>0.99154189596682296</v>
      </c>
      <c r="BE389">
        <v>1.3096256545571701</v>
      </c>
      <c r="BF389">
        <v>1.2709995707202599</v>
      </c>
      <c r="BG389">
        <v>0.97814961526951205</v>
      </c>
      <c r="BH389">
        <v>1.2813454779549101</v>
      </c>
      <c r="BI389">
        <v>1.24391055832868</v>
      </c>
      <c r="BQ389">
        <v>6.0842421971974501</v>
      </c>
      <c r="BR389">
        <v>11.0170210437627</v>
      </c>
      <c r="BS389">
        <v>8.5867241724148595</v>
      </c>
      <c r="BT389">
        <v>8.2078184670407808</v>
      </c>
      <c r="BU389">
        <v>3.1739659499889501</v>
      </c>
      <c r="BV389">
        <v>4.6748443103731097</v>
      </c>
      <c r="BW389">
        <v>6.3480163130586398</v>
      </c>
      <c r="BX389">
        <v>10.943773399881501</v>
      </c>
      <c r="BY389">
        <v>4.2810426628003002</v>
      </c>
      <c r="BZ389">
        <v>2.8178179624971098</v>
      </c>
      <c r="CG389">
        <v>0.88233374071841197</v>
      </c>
      <c r="CH389">
        <v>1.19292109057531</v>
      </c>
      <c r="CI389">
        <v>1.42853660620222</v>
      </c>
      <c r="CJ389">
        <v>1.4934564072282399</v>
      </c>
      <c r="CK389">
        <v>1.06817456819602</v>
      </c>
      <c r="CL389">
        <v>1.4699864868258901</v>
      </c>
      <c r="CM389">
        <v>0.94025363690168895</v>
      </c>
      <c r="CN389">
        <v>1.3244601862079599</v>
      </c>
      <c r="CO389">
        <v>1.1993065119001101</v>
      </c>
      <c r="CP389">
        <v>0.97331210396781098</v>
      </c>
    </row>
    <row r="390" spans="2:94" x14ac:dyDescent="0.2">
      <c r="B390">
        <v>389</v>
      </c>
      <c r="C390">
        <v>8.3603195130497596</v>
      </c>
      <c r="D390">
        <v>7.5761152996179604</v>
      </c>
      <c r="E390">
        <v>7.8697297865451201</v>
      </c>
      <c r="F390">
        <v>11.7683358970837</v>
      </c>
      <c r="G390">
        <v>5.5747082864603801</v>
      </c>
      <c r="H390">
        <v>13.892375078777</v>
      </c>
      <c r="I390">
        <v>11.169024935889</v>
      </c>
      <c r="J390">
        <v>7.16481921731007</v>
      </c>
      <c r="K390">
        <v>7.9784334222099798</v>
      </c>
      <c r="L390">
        <v>7.4259375152190898</v>
      </c>
      <c r="S390">
        <v>1.1379627355175299</v>
      </c>
      <c r="T390">
        <v>1.2479382297083501</v>
      </c>
      <c r="U390">
        <v>1.2714864861892401</v>
      </c>
      <c r="V390">
        <v>1.94973624353703</v>
      </c>
      <c r="W390">
        <v>1.3977298082054399</v>
      </c>
      <c r="X390">
        <v>1.70372158013867</v>
      </c>
      <c r="Y390">
        <v>0.95624319732752805</v>
      </c>
      <c r="Z390">
        <v>1.51935404495837</v>
      </c>
      <c r="AA390">
        <v>1.3231489088755699</v>
      </c>
      <c r="AB390">
        <v>1.44648141877989</v>
      </c>
      <c r="AJ390">
        <v>7.4692423036532896</v>
      </c>
      <c r="AK390">
        <v>4.8059854439408198</v>
      </c>
      <c r="AL390">
        <v>9.8757882440966895</v>
      </c>
      <c r="AM390">
        <v>12.582531326436699</v>
      </c>
      <c r="AN390">
        <v>4.4349759939480098</v>
      </c>
      <c r="AO390">
        <v>8.3285514359102102</v>
      </c>
      <c r="AP390">
        <v>9.0463753489365093</v>
      </c>
      <c r="AQ390">
        <v>3.84734401809476</v>
      </c>
      <c r="AR390">
        <v>9.3563938606096109</v>
      </c>
      <c r="AS390">
        <v>9.4360287435135604</v>
      </c>
      <c r="AZ390">
        <v>0.99890146760177101</v>
      </c>
      <c r="BA390">
        <v>1.0712506628538201</v>
      </c>
      <c r="BB390">
        <v>1.33055236910845</v>
      </c>
      <c r="BC390">
        <v>1.6989481318467601</v>
      </c>
      <c r="BD390">
        <v>1.0500084527659199</v>
      </c>
      <c r="BE390">
        <v>1.32104712393402</v>
      </c>
      <c r="BF390">
        <v>1.17031962299069</v>
      </c>
      <c r="BG390">
        <v>1.01543780598947</v>
      </c>
      <c r="BH390">
        <v>1.48716224439434</v>
      </c>
      <c r="BI390">
        <v>1.24121486194207</v>
      </c>
      <c r="BQ390">
        <v>6.1388545137430599</v>
      </c>
      <c r="BR390">
        <v>10.079101881199501</v>
      </c>
      <c r="BS390">
        <v>8.6295030439078104</v>
      </c>
      <c r="BT390">
        <v>6.2287957178098301</v>
      </c>
      <c r="BU390">
        <v>2.6342098314520799</v>
      </c>
      <c r="BV390">
        <v>5.8450022030649702</v>
      </c>
      <c r="BW390">
        <v>8.8895750540080005</v>
      </c>
      <c r="BX390">
        <v>8.3867159808961897</v>
      </c>
      <c r="BY390">
        <v>6.2045822390529004</v>
      </c>
      <c r="BZ390">
        <v>4.1653404489969601</v>
      </c>
      <c r="CG390">
        <v>1.03744635180602</v>
      </c>
      <c r="CH390">
        <v>1.14654546033666</v>
      </c>
      <c r="CI390">
        <v>1.46420662555153</v>
      </c>
      <c r="CJ390">
        <v>1.3435193432416801</v>
      </c>
      <c r="CK390">
        <v>1.0152041999113499</v>
      </c>
      <c r="CL390">
        <v>1.4250696037901101</v>
      </c>
      <c r="CM390">
        <v>0.88587875142946704</v>
      </c>
      <c r="CN390">
        <v>1.0808656594341399</v>
      </c>
      <c r="CO390">
        <v>1.1046934041244401</v>
      </c>
      <c r="CP390">
        <v>1.3563260570132201</v>
      </c>
    </row>
    <row r="391" spans="2:94" x14ac:dyDescent="0.2">
      <c r="B391">
        <v>390</v>
      </c>
      <c r="C391">
        <v>10.2883518618927</v>
      </c>
      <c r="D391">
        <v>10.315186589873701</v>
      </c>
      <c r="E391">
        <v>7.5283073488616399</v>
      </c>
      <c r="F391">
        <v>12.4579739277155</v>
      </c>
      <c r="G391">
        <v>4.0007988831038102</v>
      </c>
      <c r="H391">
        <v>11.722419645436601</v>
      </c>
      <c r="I391">
        <v>11.2023312485421</v>
      </c>
      <c r="J391">
        <v>10.277051995067399</v>
      </c>
      <c r="K391">
        <v>5.9960823129785297</v>
      </c>
      <c r="L391">
        <v>8.8800043799739701</v>
      </c>
      <c r="S391">
        <v>1.1393343600933199</v>
      </c>
      <c r="T391">
        <v>1.4069534753364501</v>
      </c>
      <c r="U391">
        <v>2.1123316382375799</v>
      </c>
      <c r="V391">
        <v>1.8416178564286201</v>
      </c>
      <c r="W391">
        <v>1.0337425253402901</v>
      </c>
      <c r="X391">
        <v>2.0685562849835901</v>
      </c>
      <c r="Y391">
        <v>0.92460548973835699</v>
      </c>
      <c r="Z391">
        <v>1.4001198618177</v>
      </c>
      <c r="AA391">
        <v>1.2726584349513099</v>
      </c>
      <c r="AB391">
        <v>1.0605341526282901</v>
      </c>
      <c r="AJ391">
        <v>6.1450728593991801</v>
      </c>
      <c r="AK391">
        <v>3.1185661264854598</v>
      </c>
      <c r="AL391">
        <v>9.7790656963804707</v>
      </c>
      <c r="AM391">
        <v>11.2283963770317</v>
      </c>
      <c r="AN391">
        <v>5.9809322268582399</v>
      </c>
      <c r="AO391">
        <v>8.2409462702413094</v>
      </c>
      <c r="AP391">
        <v>7.8255917104958304</v>
      </c>
      <c r="AQ391">
        <v>4.5002875690261002</v>
      </c>
      <c r="AR391">
        <v>9.1185013316961907</v>
      </c>
      <c r="AS391">
        <v>8.3416632042113292</v>
      </c>
      <c r="AZ391">
        <v>1.0807825604603301</v>
      </c>
      <c r="BA391">
        <v>0.87736523906720199</v>
      </c>
      <c r="BB391">
        <v>1.35051143530585</v>
      </c>
      <c r="BC391">
        <v>1.70348539660648</v>
      </c>
      <c r="BD391">
        <v>1.0969906384802199</v>
      </c>
      <c r="BE391">
        <v>1.4334973933744399</v>
      </c>
      <c r="BF391">
        <v>1.1757990570738699</v>
      </c>
      <c r="BG391">
        <v>0.87887543137103996</v>
      </c>
      <c r="BH391">
        <v>1.08352552322618</v>
      </c>
      <c r="BI391">
        <v>1.1583602483406199</v>
      </c>
      <c r="BQ391">
        <v>6.5780577079306104</v>
      </c>
      <c r="BR391">
        <v>11.028262734300499</v>
      </c>
      <c r="BS391">
        <v>7.4124325519146197</v>
      </c>
      <c r="BT391">
        <v>8.2495922774331891</v>
      </c>
      <c r="BU391">
        <v>3.9963929364644799</v>
      </c>
      <c r="BV391">
        <v>6.6111443969815902</v>
      </c>
      <c r="BW391">
        <v>9.1856721701005704</v>
      </c>
      <c r="BX391">
        <v>11.285660741885501</v>
      </c>
      <c r="BY391">
        <v>5.9877199854091501</v>
      </c>
      <c r="BZ391">
        <v>5.7428572331923604</v>
      </c>
      <c r="CG391">
        <v>0.926742461672875</v>
      </c>
      <c r="CH391">
        <v>1.2209976264273299</v>
      </c>
      <c r="CI391">
        <v>1.40066792007764</v>
      </c>
      <c r="CJ391">
        <v>1.1927240800198</v>
      </c>
      <c r="CK391">
        <v>1.4079878018383101</v>
      </c>
      <c r="CL391">
        <v>1.1336401071719799</v>
      </c>
      <c r="CM391">
        <v>0.85718959650273996</v>
      </c>
      <c r="CN391">
        <v>1.41101211148012</v>
      </c>
      <c r="CO391">
        <v>0.86984240078390396</v>
      </c>
      <c r="CP391">
        <v>1.43113840049458</v>
      </c>
    </row>
    <row r="394" spans="2:94" x14ac:dyDescent="0.2">
      <c r="B394" t="s">
        <v>30</v>
      </c>
      <c r="C394">
        <f>AVERAGE(C5:C16)</f>
        <v>8.305855803530827</v>
      </c>
      <c r="D394">
        <f t="shared" ref="D394:M394" si="27">AVERAGE(D5:D16)</f>
        <v>11.850714910434199</v>
      </c>
      <c r="E394">
        <f t="shared" si="27"/>
        <v>9.7907790241293036</v>
      </c>
      <c r="F394">
        <f t="shared" si="27"/>
        <v>11.695332730671234</v>
      </c>
      <c r="G394">
        <f t="shared" si="27"/>
        <v>8.7059909380230369</v>
      </c>
      <c r="H394">
        <f t="shared" si="27"/>
        <v>8.3977537145384531</v>
      </c>
      <c r="I394">
        <f t="shared" si="27"/>
        <v>10.239493800501892</v>
      </c>
      <c r="J394">
        <f t="shared" si="27"/>
        <v>12.690203971679251</v>
      </c>
      <c r="K394">
        <f t="shared" si="27"/>
        <v>12.143905237485034</v>
      </c>
      <c r="L394">
        <f t="shared" si="27"/>
        <v>8.83006771070926</v>
      </c>
      <c r="S394">
        <f>AVERAGE(S5:S16)</f>
        <v>1.116903803068753</v>
      </c>
      <c r="T394">
        <f t="shared" ref="T394:AB394" si="28">AVERAGE(T5:T16)</f>
        <v>1.5023573917782043</v>
      </c>
      <c r="U394">
        <f t="shared" si="28"/>
        <v>1.6174006432930759</v>
      </c>
      <c r="V394">
        <f t="shared" si="28"/>
        <v>1.9380438648264533</v>
      </c>
      <c r="W394">
        <f t="shared" si="28"/>
        <v>1.7587237992658185</v>
      </c>
      <c r="X394">
        <f t="shared" si="28"/>
        <v>1.990280575521816</v>
      </c>
      <c r="Y394">
        <f t="shared" si="28"/>
        <v>1.2471543106676168</v>
      </c>
      <c r="Z394">
        <f t="shared" si="28"/>
        <v>1.9632270978430773</v>
      </c>
      <c r="AA394">
        <f t="shared" si="28"/>
        <v>1.7249223336751516</v>
      </c>
      <c r="AB394">
        <f t="shared" si="28"/>
        <v>1.6046398068504899</v>
      </c>
      <c r="AJ394">
        <f>AVERAGE(AJ5:AJ16)</f>
        <v>9.2959273377688145</v>
      </c>
      <c r="AK394">
        <f t="shared" ref="AK394:AS394" si="29">AVERAGE(AK5:AK16)</f>
        <v>9.3876892637113212</v>
      </c>
      <c r="AL394">
        <f t="shared" si="29"/>
        <v>10.71565618768777</v>
      </c>
      <c r="AM394">
        <f t="shared" si="29"/>
        <v>11.655279666825875</v>
      </c>
      <c r="AN394">
        <f t="shared" si="29"/>
        <v>7.6510047684487121</v>
      </c>
      <c r="AO394">
        <f t="shared" si="29"/>
        <v>8.5785946291073127</v>
      </c>
      <c r="AP394">
        <f t="shared" si="29"/>
        <v>5.963154872024087</v>
      </c>
      <c r="AQ394">
        <f t="shared" si="29"/>
        <v>7.4916616293774529</v>
      </c>
      <c r="AR394">
        <f t="shared" si="29"/>
        <v>8.7569031306657035</v>
      </c>
      <c r="AS394">
        <f t="shared" si="29"/>
        <v>8.4562612381195645</v>
      </c>
      <c r="AZ394">
        <f>AVERAGE(AZ5:AZ16)</f>
        <v>1.2156845018319611</v>
      </c>
      <c r="BA394">
        <f t="shared" ref="BA394:BI394" si="30">AVERAGE(BA5:BA16)</f>
        <v>1.2631781460428113</v>
      </c>
      <c r="BB394">
        <f t="shared" si="30"/>
        <v>1.6093510582006421</v>
      </c>
      <c r="BC394">
        <f t="shared" si="30"/>
        <v>1.8808458520216635</v>
      </c>
      <c r="BD394">
        <f t="shared" si="30"/>
        <v>1.4034104548305215</v>
      </c>
      <c r="BE394">
        <f t="shared" si="30"/>
        <v>1.8926448831120599</v>
      </c>
      <c r="BF394">
        <f t="shared" si="30"/>
        <v>0.98953899483125662</v>
      </c>
      <c r="BG394">
        <f t="shared" si="30"/>
        <v>1.2533571259194443</v>
      </c>
      <c r="BH394">
        <f t="shared" si="30"/>
        <v>1.3070701694489635</v>
      </c>
      <c r="BI394">
        <f t="shared" si="30"/>
        <v>1.3283255512091585</v>
      </c>
      <c r="BQ394">
        <f>AVERAGE(BQ5:BQ16)</f>
        <v>5.6800361254926841</v>
      </c>
      <c r="BR394">
        <f t="shared" ref="BR394:BZ394" si="31">AVERAGE(BR5:BR16)</f>
        <v>9.3110928327589981</v>
      </c>
      <c r="BS394">
        <f t="shared" si="31"/>
        <v>9.767163774897222</v>
      </c>
      <c r="BT394">
        <f t="shared" si="31"/>
        <v>12.307343675574161</v>
      </c>
      <c r="BU394">
        <f t="shared" si="31"/>
        <v>5.4088223785479483</v>
      </c>
      <c r="BV394">
        <f t="shared" si="31"/>
        <v>6.1055945672816447</v>
      </c>
      <c r="BW394">
        <f t="shared" si="31"/>
        <v>8.1122413816342647</v>
      </c>
      <c r="BX394">
        <f t="shared" si="31"/>
        <v>10.113277590107812</v>
      </c>
      <c r="BY394">
        <f t="shared" si="31"/>
        <v>7.3514986258878077</v>
      </c>
      <c r="BZ394">
        <f t="shared" si="31"/>
        <v>8.071233182809074</v>
      </c>
      <c r="CG394">
        <f>AVERAGE(CG5:CG16)</f>
        <v>1.0419127171419944</v>
      </c>
      <c r="CH394">
        <f t="shared" ref="CH394:CP394" si="32">AVERAGE(CH5:CH16)</f>
        <v>1.3148682412776038</v>
      </c>
      <c r="CI394">
        <f t="shared" si="32"/>
        <v>1.4201312075749486</v>
      </c>
      <c r="CJ394">
        <f t="shared" si="32"/>
        <v>1.4506187976907245</v>
      </c>
      <c r="CK394">
        <f t="shared" si="32"/>
        <v>1.0796687047610238</v>
      </c>
      <c r="CL394">
        <f t="shared" si="32"/>
        <v>1.4423650357201334</v>
      </c>
      <c r="CM394">
        <f t="shared" si="32"/>
        <v>1.1859709814858304</v>
      </c>
      <c r="CN394">
        <f t="shared" si="32"/>
        <v>1.5143434926194084</v>
      </c>
      <c r="CO394">
        <f t="shared" si="32"/>
        <v>1.2914245238367135</v>
      </c>
      <c r="CP394">
        <f t="shared" si="32"/>
        <v>1.1403986913268891</v>
      </c>
    </row>
    <row r="395" spans="2:94" x14ac:dyDescent="0.2">
      <c r="B395" t="s">
        <v>31</v>
      </c>
      <c r="C395">
        <f>AVERAGE(C18:C20)</f>
        <v>4.2667879718396069</v>
      </c>
      <c r="D395">
        <f t="shared" ref="D395:M395" si="33">AVERAGE(D18:D20)</f>
        <v>8.9694581244448166</v>
      </c>
      <c r="E395">
        <f t="shared" si="33"/>
        <v>9.8695852716666632</v>
      </c>
      <c r="F395">
        <f t="shared" si="33"/>
        <v>11.762398716429965</v>
      </c>
      <c r="G395">
        <f t="shared" si="33"/>
        <v>7.9329998371097075</v>
      </c>
      <c r="H395">
        <f t="shared" si="33"/>
        <v>8.9830663105039008</v>
      </c>
      <c r="I395">
        <f t="shared" si="33"/>
        <v>8.3509086400292034</v>
      </c>
      <c r="J395">
        <f t="shared" si="33"/>
        <v>8.0379775734305525</v>
      </c>
      <c r="K395">
        <f t="shared" si="33"/>
        <v>9.5144556974648733</v>
      </c>
      <c r="L395">
        <f t="shared" si="33"/>
        <v>9.8688337255043432</v>
      </c>
      <c r="S395">
        <f>AVERAGE(S17:S19)</f>
        <v>1.1490975855175709</v>
      </c>
      <c r="T395">
        <f t="shared" ref="T395:AB395" si="34">AVERAGE(T17:T19)</f>
        <v>1.9032990693655867</v>
      </c>
      <c r="U395">
        <f t="shared" si="34"/>
        <v>2.1355453236895001</v>
      </c>
      <c r="V395">
        <f t="shared" si="34"/>
        <v>2.2716115161337669</v>
      </c>
      <c r="W395">
        <f t="shared" si="34"/>
        <v>1.6419090319787133</v>
      </c>
      <c r="X395">
        <f t="shared" si="34"/>
        <v>2.36971845746619</v>
      </c>
      <c r="Y395">
        <f t="shared" si="34"/>
        <v>1.289210313353139</v>
      </c>
      <c r="Z395">
        <f t="shared" si="34"/>
        <v>1.7700253954842866</v>
      </c>
      <c r="AA395">
        <f t="shared" si="34"/>
        <v>1.7948154574023432</v>
      </c>
      <c r="AB395">
        <f t="shared" si="34"/>
        <v>1.7384810099711903</v>
      </c>
      <c r="AJ395">
        <f>AVERAGE(AJ18:AJ20)</f>
        <v>9.1074959261143196</v>
      </c>
      <c r="AK395">
        <f t="shared" ref="AK395:AS395" si="35">AVERAGE(AK18:AK20)</f>
        <v>8.835555580886691</v>
      </c>
      <c r="AL395">
        <f t="shared" si="35"/>
        <v>7.7025137749016066</v>
      </c>
      <c r="AM395">
        <f t="shared" si="35"/>
        <v>10.098995186900718</v>
      </c>
      <c r="AN395">
        <f t="shared" si="35"/>
        <v>6.4992073822051504</v>
      </c>
      <c r="AO395">
        <f t="shared" si="35"/>
        <v>9.5720107226799627</v>
      </c>
      <c r="AP395">
        <f t="shared" si="35"/>
        <v>5.7223291736960293</v>
      </c>
      <c r="AQ395">
        <f t="shared" si="35"/>
        <v>5.4621159078603538</v>
      </c>
      <c r="AR395">
        <f t="shared" si="35"/>
        <v>7.5481255968545531</v>
      </c>
      <c r="AS395">
        <f t="shared" si="35"/>
        <v>10.178936512039664</v>
      </c>
      <c r="AZ395">
        <f>AVERAGE(AZ17:AZ19)</f>
        <v>1.5163514495296599</v>
      </c>
      <c r="BA395">
        <f t="shared" ref="BA395:BI395" si="36">AVERAGE(BA17:BA19)</f>
        <v>1.3131040992704499</v>
      </c>
      <c r="BB395">
        <f t="shared" si="36"/>
        <v>1.4580711346097734</v>
      </c>
      <c r="BC395">
        <f t="shared" si="36"/>
        <v>2.3179082035958536</v>
      </c>
      <c r="BD395">
        <f t="shared" si="36"/>
        <v>1.3776359886059701</v>
      </c>
      <c r="BE395">
        <f t="shared" si="36"/>
        <v>1.9069232480757734</v>
      </c>
      <c r="BF395">
        <f t="shared" si="36"/>
        <v>1.0176614345357333</v>
      </c>
      <c r="BG395">
        <f t="shared" si="36"/>
        <v>1.1341787159170924</v>
      </c>
      <c r="BH395">
        <f t="shared" si="36"/>
        <v>1.4098289933024668</v>
      </c>
      <c r="BI395">
        <f t="shared" si="36"/>
        <v>1.6107019605427466</v>
      </c>
      <c r="BQ395">
        <f>AVERAGE(BQ18:BQ20)</f>
        <v>5.3026935314831194</v>
      </c>
      <c r="BR395">
        <f t="shared" ref="BR395:BZ395" si="37">AVERAGE(BR18:BR20)</f>
        <v>5.8005836167232099</v>
      </c>
      <c r="BS395">
        <f t="shared" si="37"/>
        <v>8.9869883175728802</v>
      </c>
      <c r="BT395">
        <f t="shared" si="37"/>
        <v>9.1842736598864576</v>
      </c>
      <c r="BU395">
        <f t="shared" si="37"/>
        <v>5.53558572502671</v>
      </c>
      <c r="BV395">
        <f t="shared" si="37"/>
        <v>9.4013275249431469</v>
      </c>
      <c r="BW395">
        <f t="shared" si="37"/>
        <v>5.7369050272214865</v>
      </c>
      <c r="BX395">
        <f t="shared" si="37"/>
        <v>7.760501583438665</v>
      </c>
      <c r="BY395">
        <f t="shared" si="37"/>
        <v>8.9760425925915097</v>
      </c>
      <c r="BZ395">
        <f t="shared" si="37"/>
        <v>8.5571146017252264</v>
      </c>
      <c r="CG395">
        <f>AVERAGE(CG17:CG19)</f>
        <v>1.2416575760852266</v>
      </c>
      <c r="CH395">
        <f t="shared" ref="CH395:CP395" si="38">AVERAGE(CH17:CH19)</f>
        <v>1.1659578364609633</v>
      </c>
      <c r="CI395">
        <f t="shared" si="38"/>
        <v>1.4123346760783935</v>
      </c>
      <c r="CJ395">
        <f t="shared" si="38"/>
        <v>1.5598266661080233</v>
      </c>
      <c r="CK395">
        <f t="shared" si="38"/>
        <v>1.0479548824976745</v>
      </c>
      <c r="CL395">
        <f t="shared" si="38"/>
        <v>1.6052679552607534</v>
      </c>
      <c r="CM395">
        <f t="shared" si="38"/>
        <v>1.0214886173977133</v>
      </c>
      <c r="CN395">
        <f t="shared" si="38"/>
        <v>1.4916715591612633</v>
      </c>
      <c r="CO395">
        <f t="shared" si="38"/>
        <v>1.28556317921188</v>
      </c>
      <c r="CP395">
        <f t="shared" si="38"/>
        <v>1.2133471313817734</v>
      </c>
    </row>
    <row r="396" spans="2:94" x14ac:dyDescent="0.2">
      <c r="B396" t="s">
        <v>32</v>
      </c>
      <c r="C396">
        <f>AVERAGE(C18:C31)</f>
        <v>2.2486115987243815</v>
      </c>
      <c r="D396">
        <f t="shared" ref="D396:M396" si="39">AVERAGE(D18:D31)</f>
        <v>6.0873129186421311</v>
      </c>
      <c r="E396">
        <f t="shared" si="39"/>
        <v>7.2655517254795283</v>
      </c>
      <c r="F396">
        <f t="shared" si="39"/>
        <v>8.8796507566763996</v>
      </c>
      <c r="G396">
        <f t="shared" si="39"/>
        <v>5.019462911553096</v>
      </c>
      <c r="H396">
        <f t="shared" si="39"/>
        <v>6.8911411859793663</v>
      </c>
      <c r="I396">
        <f t="shared" si="39"/>
        <v>4.6997674108866709</v>
      </c>
      <c r="J396">
        <f t="shared" si="39"/>
        <v>6.5550746719821475</v>
      </c>
      <c r="K396">
        <f t="shared" si="39"/>
        <v>7.3498159315683491</v>
      </c>
      <c r="L396">
        <f t="shared" si="39"/>
        <v>6.9099030933570944</v>
      </c>
      <c r="S396">
        <f>AVERAGE(S17:S31)</f>
        <v>0.90671781872182011</v>
      </c>
      <c r="T396">
        <f t="shared" ref="T396:AB396" si="40">AVERAGE(T17:T31)</f>
        <v>1.2964751818916675</v>
      </c>
      <c r="U396">
        <f t="shared" si="40"/>
        <v>1.3287924216204809</v>
      </c>
      <c r="V396">
        <f t="shared" si="40"/>
        <v>1.8058396693753191</v>
      </c>
      <c r="W396">
        <f t="shared" si="40"/>
        <v>1.4531921289835565</v>
      </c>
      <c r="X396">
        <f t="shared" si="40"/>
        <v>1.856983790035895</v>
      </c>
      <c r="Y396">
        <f t="shared" si="40"/>
        <v>0.99389570908541114</v>
      </c>
      <c r="Z396">
        <f t="shared" si="40"/>
        <v>1.480842220290004</v>
      </c>
      <c r="AA396">
        <f t="shared" si="40"/>
        <v>1.4369078952753329</v>
      </c>
      <c r="AB396">
        <f t="shared" si="40"/>
        <v>1.5674021161227614</v>
      </c>
      <c r="AJ396">
        <f>AVERAGE(AJ18:AJ31)</f>
        <v>6.3994737936814792</v>
      </c>
      <c r="AK396">
        <f t="shared" ref="AK396:AS396" si="41">AVERAGE(AK18:AK31)</f>
        <v>5.6249091005336638</v>
      </c>
      <c r="AL396">
        <f t="shared" si="41"/>
        <v>7.8612796074608964</v>
      </c>
      <c r="AM396">
        <f t="shared" si="41"/>
        <v>7.8080291880264383</v>
      </c>
      <c r="AN396">
        <f t="shared" si="41"/>
        <v>6.2773113775517828</v>
      </c>
      <c r="AO396">
        <f t="shared" si="41"/>
        <v>8.8618923996509373</v>
      </c>
      <c r="AP396">
        <f t="shared" si="41"/>
        <v>3.9532621015272786</v>
      </c>
      <c r="AQ396">
        <f t="shared" si="41"/>
        <v>6.0784529961315439</v>
      </c>
      <c r="AR396">
        <f t="shared" si="41"/>
        <v>5.2210644106440878</v>
      </c>
      <c r="AS396">
        <f t="shared" si="41"/>
        <v>7.4190488995175459</v>
      </c>
      <c r="AZ396">
        <f>AVERAGE(AZ17:AZ31)</f>
        <v>1.2241372519948157</v>
      </c>
      <c r="BA396">
        <f t="shared" ref="BA396:BI396" si="42">AVERAGE(BA17:BA31)</f>
        <v>1.0666864762960726</v>
      </c>
      <c r="BB396">
        <f t="shared" si="42"/>
        <v>1.4070671457849149</v>
      </c>
      <c r="BC396">
        <f t="shared" si="42"/>
        <v>1.6444330920335024</v>
      </c>
      <c r="BD396">
        <f t="shared" si="42"/>
        <v>1.3409985802369035</v>
      </c>
      <c r="BE396">
        <f t="shared" si="42"/>
        <v>1.6760817028487967</v>
      </c>
      <c r="BF396">
        <f t="shared" si="42"/>
        <v>0.86294724794933775</v>
      </c>
      <c r="BG396">
        <f t="shared" si="42"/>
        <v>1.1693078195293056</v>
      </c>
      <c r="BH396">
        <f t="shared" si="42"/>
        <v>1.246891786413068</v>
      </c>
      <c r="BI396">
        <f t="shared" si="42"/>
        <v>1.4160203300929342</v>
      </c>
      <c r="BQ396">
        <f>AVERAGE(BQ18:BQ31)</f>
        <v>6.5203721705086508</v>
      </c>
      <c r="BR396">
        <f t="shared" ref="BR396:BZ396" si="43">AVERAGE(BR18:BR31)</f>
        <v>6.4769283820268981</v>
      </c>
      <c r="BS396">
        <f t="shared" si="43"/>
        <v>6.0772644223273788</v>
      </c>
      <c r="BT396">
        <f t="shared" si="43"/>
        <v>8.0125192140189849</v>
      </c>
      <c r="BU396">
        <f t="shared" si="43"/>
        <v>5.2709635749701613</v>
      </c>
      <c r="BV396">
        <f t="shared" si="43"/>
        <v>7.0785199474604807</v>
      </c>
      <c r="BW396">
        <f t="shared" si="43"/>
        <v>5.9121056764558526</v>
      </c>
      <c r="BX396">
        <f t="shared" si="43"/>
        <v>7.2769378777834373</v>
      </c>
      <c r="BY396">
        <f t="shared" si="43"/>
        <v>7.3338205778827268</v>
      </c>
      <c r="BZ396">
        <f t="shared" si="43"/>
        <v>6.2385494010020635</v>
      </c>
      <c r="CG396">
        <f>AVERAGE(CG17:CG31)</f>
        <v>1.31044538944402</v>
      </c>
      <c r="CH396">
        <f t="shared" ref="CH396:CP396" si="44">AVERAGE(CH17:CH31)</f>
        <v>1.1744350483117856</v>
      </c>
      <c r="CI396">
        <f t="shared" si="44"/>
        <v>1.2159370871594548</v>
      </c>
      <c r="CJ396">
        <f t="shared" si="44"/>
        <v>1.4496906735023494</v>
      </c>
      <c r="CK396">
        <f t="shared" si="44"/>
        <v>1.0261197206432253</v>
      </c>
      <c r="CL396">
        <f t="shared" si="44"/>
        <v>1.5104397895071779</v>
      </c>
      <c r="CM396">
        <f t="shared" si="44"/>
        <v>0.98314876237917059</v>
      </c>
      <c r="CN396">
        <f t="shared" si="44"/>
        <v>1.3970412421405387</v>
      </c>
      <c r="CO396">
        <f t="shared" si="44"/>
        <v>1.1422442025076194</v>
      </c>
      <c r="CP396">
        <f t="shared" si="44"/>
        <v>1.1611029967791793</v>
      </c>
    </row>
    <row r="397" spans="2:94" x14ac:dyDescent="0.2">
      <c r="B397" t="s">
        <v>33</v>
      </c>
      <c r="C397">
        <f>AVERAGE(C32:C34)</f>
        <v>3.5119079135606035</v>
      </c>
      <c r="D397">
        <f t="shared" ref="D397:M397" si="45">AVERAGE(D32:D34)</f>
        <v>6.8440240690832796</v>
      </c>
      <c r="E397">
        <f t="shared" si="45"/>
        <v>6.5816844644894603</v>
      </c>
      <c r="F397">
        <f t="shared" si="45"/>
        <v>11.995681201267232</v>
      </c>
      <c r="G397">
        <f t="shared" si="45"/>
        <v>7.1116403198060825</v>
      </c>
      <c r="H397">
        <f t="shared" si="45"/>
        <v>6.2443628683555668</v>
      </c>
      <c r="I397">
        <f t="shared" si="45"/>
        <v>4.7209487951723235</v>
      </c>
      <c r="J397">
        <f t="shared" si="45"/>
        <v>9.0526897370353385</v>
      </c>
      <c r="K397">
        <f t="shared" si="45"/>
        <v>10.341829333458771</v>
      </c>
      <c r="L397">
        <f t="shared" si="45"/>
        <v>5.1549392393598135</v>
      </c>
      <c r="S397">
        <f>AVERAGE(S32:S34)</f>
        <v>1.091383946682682</v>
      </c>
      <c r="T397">
        <f t="shared" ref="T397:AB397" si="46">AVERAGE(T32:T34)</f>
        <v>1.8032624756720299</v>
      </c>
      <c r="U397">
        <f t="shared" si="46"/>
        <v>1.86326675836995</v>
      </c>
      <c r="V397">
        <f t="shared" si="46"/>
        <v>2.0543629161156236</v>
      </c>
      <c r="W397">
        <f t="shared" si="46"/>
        <v>1.6188822497362068</v>
      </c>
      <c r="X397">
        <f t="shared" si="46"/>
        <v>1.8812583077621168</v>
      </c>
      <c r="Y397">
        <f t="shared" si="46"/>
        <v>1.0494567764839804</v>
      </c>
      <c r="Z397">
        <f t="shared" si="46"/>
        <v>2.1138257628290931</v>
      </c>
      <c r="AA397">
        <f t="shared" si="46"/>
        <v>1.8525600768661565</v>
      </c>
      <c r="AB397">
        <f t="shared" si="46"/>
        <v>1.6231927301209002</v>
      </c>
      <c r="AJ397">
        <f>AVERAGE(AJ32:AJ34)</f>
        <v>7.7008973582621634</v>
      </c>
      <c r="AK397">
        <f t="shared" ref="AK397:AS397" si="47">AVERAGE(AK32:AK34)</f>
        <v>5.7473591647284472</v>
      </c>
      <c r="AL397">
        <f t="shared" si="47"/>
        <v>10.159737307414956</v>
      </c>
      <c r="AM397">
        <f t="shared" si="47"/>
        <v>9.641288545745029</v>
      </c>
      <c r="AN397">
        <f t="shared" si="47"/>
        <v>5.8361833480281673</v>
      </c>
      <c r="AO397">
        <f t="shared" si="47"/>
        <v>8.13340268241984</v>
      </c>
      <c r="AP397">
        <f t="shared" si="47"/>
        <v>4.8092605095835905</v>
      </c>
      <c r="AQ397">
        <f t="shared" si="47"/>
        <v>10.535205549490692</v>
      </c>
      <c r="AR397">
        <f t="shared" si="47"/>
        <v>7.1329658555482363</v>
      </c>
      <c r="AS397">
        <f t="shared" si="47"/>
        <v>6.5167579411120942</v>
      </c>
      <c r="AZ397">
        <f>AVERAGE(AZ32:AZ34)</f>
        <v>1.0818908257250799</v>
      </c>
      <c r="BA397">
        <f t="shared" ref="BA397:BI397" si="48">AVERAGE(BA32:BA34)</f>
        <v>1.47986059966755</v>
      </c>
      <c r="BB397">
        <f t="shared" si="48"/>
        <v>1.4039244870009799</v>
      </c>
      <c r="BC397">
        <f t="shared" si="48"/>
        <v>1.50947771887408</v>
      </c>
      <c r="BD397">
        <f t="shared" si="48"/>
        <v>1.4691129735674568</v>
      </c>
      <c r="BE397">
        <f t="shared" si="48"/>
        <v>1.6431126276763832</v>
      </c>
      <c r="BF397">
        <f t="shared" si="48"/>
        <v>1.0658138911281767</v>
      </c>
      <c r="BG397">
        <f t="shared" si="48"/>
        <v>1.46453058583858</v>
      </c>
      <c r="BH397">
        <f t="shared" si="48"/>
        <v>1.4506700874455367</v>
      </c>
      <c r="BI397">
        <f t="shared" si="48"/>
        <v>1.69968346716095</v>
      </c>
      <c r="BQ397">
        <f>AVERAGE(BQ32:BQ34)</f>
        <v>6.3780997569769937</v>
      </c>
      <c r="BR397">
        <f t="shared" ref="BR397:BZ397" si="49">AVERAGE(BR32:BR34)</f>
        <v>8.690026178263917</v>
      </c>
      <c r="BS397">
        <f t="shared" si="49"/>
        <v>8.630063855566771</v>
      </c>
      <c r="BT397">
        <f t="shared" si="49"/>
        <v>8.9062170160745975</v>
      </c>
      <c r="BU397">
        <f t="shared" si="49"/>
        <v>6.4403251096890992</v>
      </c>
      <c r="BV397">
        <f t="shared" si="49"/>
        <v>5.5350831597947634</v>
      </c>
      <c r="BW397">
        <f t="shared" si="49"/>
        <v>7.1994258854549464</v>
      </c>
      <c r="BX397">
        <f t="shared" si="49"/>
        <v>9.7058579339590327</v>
      </c>
      <c r="BY397">
        <f t="shared" si="49"/>
        <v>7.2196926725777066</v>
      </c>
      <c r="BZ397">
        <f t="shared" si="49"/>
        <v>7.2665369332842866</v>
      </c>
      <c r="CG397">
        <f>AVERAGE(CG32:CG34)</f>
        <v>1.3444090409013498</v>
      </c>
      <c r="CH397">
        <f t="shared" ref="CH397:CP397" si="50">AVERAGE(CH32:CH34)</f>
        <v>1.6681495561655666</v>
      </c>
      <c r="CI397">
        <f t="shared" si="50"/>
        <v>1.6417956885318601</v>
      </c>
      <c r="CJ397">
        <f t="shared" si="50"/>
        <v>1.6077252477995831</v>
      </c>
      <c r="CK397">
        <f t="shared" si="50"/>
        <v>1.3619477322054603</v>
      </c>
      <c r="CL397">
        <f t="shared" si="50"/>
        <v>1.6113709924655533</v>
      </c>
      <c r="CM397">
        <f t="shared" si="50"/>
        <v>1.2175048469764251</v>
      </c>
      <c r="CN397">
        <f t="shared" si="50"/>
        <v>1.8159328585374566</v>
      </c>
      <c r="CO397">
        <f t="shared" si="50"/>
        <v>1.5216452057506034</v>
      </c>
      <c r="CP397">
        <f t="shared" si="50"/>
        <v>1.4465769811585132</v>
      </c>
    </row>
    <row r="398" spans="2:94" x14ac:dyDescent="0.2">
      <c r="B398" t="s">
        <v>29</v>
      </c>
      <c r="C398">
        <f>AVERAGE(C38:C52)</f>
        <v>7.1201462098319732</v>
      </c>
      <c r="D398">
        <f t="shared" ref="D398:M398" si="51">AVERAGE(D38:D52)</f>
        <v>10.242776078640548</v>
      </c>
      <c r="E398">
        <f t="shared" si="51"/>
        <v>13.362070116731433</v>
      </c>
      <c r="F398">
        <f t="shared" si="51"/>
        <v>13.288269372581512</v>
      </c>
      <c r="G398">
        <f t="shared" si="51"/>
        <v>9.1722032135150755</v>
      </c>
      <c r="H398">
        <f t="shared" si="51"/>
        <v>9.9831924661488411</v>
      </c>
      <c r="I398">
        <f t="shared" si="51"/>
        <v>7.3525498702086827</v>
      </c>
      <c r="J398">
        <f t="shared" si="51"/>
        <v>12.468656155038975</v>
      </c>
      <c r="K398">
        <f t="shared" si="51"/>
        <v>10.971192241855938</v>
      </c>
      <c r="L398">
        <f t="shared" si="51"/>
        <v>6.8786797717375183</v>
      </c>
      <c r="S398">
        <f>AVERAGE(S32:S46)</f>
        <v>1.2574442628407823</v>
      </c>
      <c r="T398">
        <f t="shared" ref="T398:AB398" si="52">AVERAGE(T32:T46)</f>
        <v>1.5723330920239138</v>
      </c>
      <c r="U398">
        <f t="shared" si="52"/>
        <v>1.6882430588073485</v>
      </c>
      <c r="V398">
        <f t="shared" si="52"/>
        <v>1.83911192828491</v>
      </c>
      <c r="W398">
        <f t="shared" si="52"/>
        <v>1.5255235772122091</v>
      </c>
      <c r="X398">
        <f t="shared" si="52"/>
        <v>1.9149213668523954</v>
      </c>
      <c r="Y398">
        <f t="shared" si="52"/>
        <v>1.1184267324035411</v>
      </c>
      <c r="Z398">
        <f t="shared" si="52"/>
        <v>1.7961905376640173</v>
      </c>
      <c r="AA398">
        <f t="shared" si="52"/>
        <v>1.6713099133710352</v>
      </c>
      <c r="AB398">
        <f t="shared" si="52"/>
        <v>1.5058094901696208</v>
      </c>
      <c r="AJ398">
        <f>AVERAGE(AJ38:AJ52)</f>
        <v>7.006251304600128</v>
      </c>
      <c r="AK398">
        <f t="shared" ref="AK398:AS398" si="53">AVERAGE(AK38:AK52)</f>
        <v>6.9228249490767126</v>
      </c>
      <c r="AL398">
        <f t="shared" si="53"/>
        <v>10.074264673825231</v>
      </c>
      <c r="AM398">
        <f t="shared" si="53"/>
        <v>11.139862005147291</v>
      </c>
      <c r="AN398">
        <f t="shared" si="53"/>
        <v>4.6938810989397117</v>
      </c>
      <c r="AO398">
        <f t="shared" si="53"/>
        <v>7.5819279797628605</v>
      </c>
      <c r="AP398">
        <f t="shared" si="53"/>
        <v>7.2113035550147142</v>
      </c>
      <c r="AQ398">
        <f t="shared" si="53"/>
        <v>9.9622648397384559</v>
      </c>
      <c r="AR398">
        <f t="shared" si="53"/>
        <v>7.5940427987285908</v>
      </c>
      <c r="AS398">
        <f t="shared" si="53"/>
        <v>9.6345962345925287</v>
      </c>
      <c r="AZ398">
        <f>AVERAGE(AZ32:AZ46)</f>
        <v>1.0638660211139355</v>
      </c>
      <c r="BA398">
        <f t="shared" ref="BA398:BI398" si="54">AVERAGE(BA32:BA46)</f>
        <v>1.4096713918210158</v>
      </c>
      <c r="BB398">
        <f t="shared" si="54"/>
        <v>1.4482945362491912</v>
      </c>
      <c r="BC398">
        <f t="shared" si="54"/>
        <v>1.710793149002521</v>
      </c>
      <c r="BD398">
        <f t="shared" si="54"/>
        <v>1.2954047297246138</v>
      </c>
      <c r="BE398">
        <f t="shared" si="54"/>
        <v>1.8092513130518388</v>
      </c>
      <c r="BF398">
        <f t="shared" si="54"/>
        <v>1.0259497699713467</v>
      </c>
      <c r="BG398">
        <f t="shared" si="54"/>
        <v>1.6031792183988813</v>
      </c>
      <c r="BH398">
        <f t="shared" si="54"/>
        <v>1.2493490100528541</v>
      </c>
      <c r="BI398">
        <f t="shared" si="54"/>
        <v>1.4933181937837618</v>
      </c>
      <c r="BQ398">
        <f>AVERAGE(BQ38:BQ52)</f>
        <v>6.8753577656145914</v>
      </c>
      <c r="BR398">
        <f t="shared" ref="BR398:BZ398" si="55">AVERAGE(BR38:BR52)</f>
        <v>8.7426509284253449</v>
      </c>
      <c r="BS398">
        <f t="shared" si="55"/>
        <v>7.7087053579924536</v>
      </c>
      <c r="BT398">
        <f t="shared" si="55"/>
        <v>9.5974974310257029</v>
      </c>
      <c r="BU398">
        <f t="shared" si="55"/>
        <v>3.3857689246614773</v>
      </c>
      <c r="BV398">
        <f t="shared" si="55"/>
        <v>6.9329184417917782</v>
      </c>
      <c r="BW398">
        <f t="shared" si="55"/>
        <v>8.937669472511903</v>
      </c>
      <c r="BX398">
        <f t="shared" si="55"/>
        <v>7.4383466064352115</v>
      </c>
      <c r="BY398">
        <f t="shared" si="55"/>
        <v>9.6370017976018705</v>
      </c>
      <c r="BZ398">
        <f t="shared" si="55"/>
        <v>9.2283590310075638</v>
      </c>
      <c r="CG398">
        <f>AVERAGE(CG32:CG46)</f>
        <v>1.172689039498884</v>
      </c>
      <c r="CH398">
        <f t="shared" ref="CH398:CP398" si="56">AVERAGE(CH32:CH46)</f>
        <v>1.4963994693493143</v>
      </c>
      <c r="CI398">
        <f t="shared" si="56"/>
        <v>1.2250660192528431</v>
      </c>
      <c r="CJ398">
        <f t="shared" si="56"/>
        <v>1.5134116118922067</v>
      </c>
      <c r="CK398">
        <f t="shared" si="56"/>
        <v>1.115911059865206</v>
      </c>
      <c r="CL398">
        <f t="shared" si="56"/>
        <v>1.4351770654923668</v>
      </c>
      <c r="CM398">
        <f t="shared" si="56"/>
        <v>1.2643978622369725</v>
      </c>
      <c r="CN398">
        <f t="shared" si="56"/>
        <v>1.4313578613178088</v>
      </c>
      <c r="CO398">
        <f t="shared" si="56"/>
        <v>1.3803982956331735</v>
      </c>
      <c r="CP398">
        <f t="shared" si="56"/>
        <v>1.3732626879743151</v>
      </c>
    </row>
    <row r="399" spans="2:94" x14ac:dyDescent="0.2">
      <c r="B399" t="s">
        <v>39</v>
      </c>
      <c r="C399">
        <f>MAX(C17:C31)</f>
        <v>6.1829297188219696</v>
      </c>
      <c r="D399">
        <f t="shared" ref="D399:M399" si="57">MAX(D17:D31)</f>
        <v>10.5735858786385</v>
      </c>
      <c r="E399">
        <f t="shared" si="57"/>
        <v>11.194954298466101</v>
      </c>
      <c r="F399">
        <f t="shared" si="57"/>
        <v>13.7625007552695</v>
      </c>
      <c r="G399">
        <f t="shared" si="57"/>
        <v>9.5173747676670608</v>
      </c>
      <c r="H399">
        <f t="shared" si="57"/>
        <v>9.81274640054008</v>
      </c>
      <c r="I399">
        <f t="shared" si="57"/>
        <v>9.9992639496648792</v>
      </c>
      <c r="J399">
        <f t="shared" si="57"/>
        <v>10.1559184022622</v>
      </c>
      <c r="K399">
        <f t="shared" si="57"/>
        <v>11.0795291705687</v>
      </c>
      <c r="L399">
        <f t="shared" si="57"/>
        <v>10.6792685960194</v>
      </c>
      <c r="S399">
        <f>MAX(S17:S31)</f>
        <v>1.46698815914609</v>
      </c>
      <c r="T399">
        <f t="shared" ref="T399:AB399" si="58">MAX(T17:T31)</f>
        <v>2.88415253116034</v>
      </c>
      <c r="U399">
        <f t="shared" si="58"/>
        <v>2.5137795825969702</v>
      </c>
      <c r="V399">
        <f t="shared" si="58"/>
        <v>2.8299811913441002</v>
      </c>
      <c r="W399">
        <f t="shared" si="58"/>
        <v>2.35442652727968</v>
      </c>
      <c r="X399">
        <f t="shared" si="58"/>
        <v>2.6958791628107899</v>
      </c>
      <c r="Y399">
        <f t="shared" si="58"/>
        <v>1.4830414078815499</v>
      </c>
      <c r="Z399">
        <f t="shared" si="58"/>
        <v>2.2657483955953599</v>
      </c>
      <c r="AA399">
        <f t="shared" si="58"/>
        <v>2.5241048269697099</v>
      </c>
      <c r="AB399">
        <f t="shared" si="58"/>
        <v>1.9690977954558799</v>
      </c>
      <c r="AJ399">
        <f>MAX(AJ17:AJ31)</f>
        <v>10.641473221629299</v>
      </c>
      <c r="AK399">
        <f t="shared" ref="AK399:AS399" si="59">MAX(AK17:AK31)</f>
        <v>10.968466973773401</v>
      </c>
      <c r="AL399">
        <f t="shared" si="59"/>
        <v>13.658229354321801</v>
      </c>
      <c r="AM399">
        <f t="shared" si="59"/>
        <v>12.5019697432125</v>
      </c>
      <c r="AN399">
        <f t="shared" si="59"/>
        <v>8.9559333945456601</v>
      </c>
      <c r="AO399">
        <f t="shared" si="59"/>
        <v>11.1358442002069</v>
      </c>
      <c r="AP399">
        <f t="shared" si="59"/>
        <v>7.1293699339168102</v>
      </c>
      <c r="AQ399">
        <f t="shared" si="59"/>
        <v>8.5805158432733108</v>
      </c>
      <c r="AR399">
        <f t="shared" si="59"/>
        <v>9.8317906549911296</v>
      </c>
      <c r="AS399">
        <f t="shared" si="59"/>
        <v>11.184850025320101</v>
      </c>
      <c r="AZ399">
        <f>MAX(AZ17:AZ31)</f>
        <v>1.6977114397695099</v>
      </c>
      <c r="BA399">
        <f t="shared" ref="BA399:BI399" si="60">MAX(BA17:BA31)</f>
        <v>1.67838669287912</v>
      </c>
      <c r="BB399">
        <f t="shared" si="60"/>
        <v>1.76916843666721</v>
      </c>
      <c r="BC399">
        <f t="shared" si="60"/>
        <v>2.73776942828695</v>
      </c>
      <c r="BD399">
        <f t="shared" si="60"/>
        <v>1.60402950947537</v>
      </c>
      <c r="BE399">
        <f t="shared" si="60"/>
        <v>2.2655450883886101</v>
      </c>
      <c r="BF399">
        <f t="shared" si="60"/>
        <v>1.2050404015789</v>
      </c>
      <c r="BG399">
        <f t="shared" si="60"/>
        <v>1.43575352696569</v>
      </c>
      <c r="BH399">
        <f t="shared" si="60"/>
        <v>1.5343085426641101</v>
      </c>
      <c r="BI399">
        <f t="shared" si="60"/>
        <v>1.8318201626664199</v>
      </c>
      <c r="BQ399">
        <f>MAX(BQ17:BQ31)</f>
        <v>10.691589306237301</v>
      </c>
      <c r="BR399">
        <f t="shared" ref="BR399:BZ399" si="61">MAX(BR17:BR31)</f>
        <v>9.9833991054422206</v>
      </c>
      <c r="BS399">
        <f t="shared" si="61"/>
        <v>10.4916422384093</v>
      </c>
      <c r="BT399">
        <f t="shared" si="61"/>
        <v>14.248104709016101</v>
      </c>
      <c r="BU399">
        <f t="shared" si="61"/>
        <v>8.81448274106517</v>
      </c>
      <c r="BV399">
        <f t="shared" si="61"/>
        <v>10.4311839428465</v>
      </c>
      <c r="BW399">
        <f t="shared" si="61"/>
        <v>9.7550984247712993</v>
      </c>
      <c r="BX399">
        <f t="shared" si="61"/>
        <v>13.571226789436301</v>
      </c>
      <c r="BY399">
        <f t="shared" si="61"/>
        <v>11.1181107354681</v>
      </c>
      <c r="BZ399">
        <f t="shared" si="61"/>
        <v>8.8741989761389295</v>
      </c>
      <c r="CG399">
        <f>MAX(CG17:CG31)</f>
        <v>1.64080505803409</v>
      </c>
      <c r="CH399">
        <f t="shared" ref="CH399:CP399" si="62">MAX(CH17:CH31)</f>
        <v>1.4243292983718601</v>
      </c>
      <c r="CI399">
        <f t="shared" si="62"/>
        <v>1.8668571990596501</v>
      </c>
      <c r="CJ399">
        <f t="shared" si="62"/>
        <v>1.79412486587138</v>
      </c>
      <c r="CK399">
        <f t="shared" si="62"/>
        <v>1.2855036043100401</v>
      </c>
      <c r="CL399">
        <f t="shared" si="62"/>
        <v>1.8582737876488999</v>
      </c>
      <c r="CM399">
        <f t="shared" si="62"/>
        <v>1.3643012805899599</v>
      </c>
      <c r="CN399">
        <f t="shared" si="62"/>
        <v>1.8286071219575699</v>
      </c>
      <c r="CO399">
        <f t="shared" si="62"/>
        <v>1.5700620536104399</v>
      </c>
      <c r="CP399">
        <f t="shared" si="62"/>
        <v>1.6184013197845899</v>
      </c>
    </row>
    <row r="400" spans="2:94" x14ac:dyDescent="0.2">
      <c r="B400" t="s">
        <v>40</v>
      </c>
      <c r="C400">
        <f>MIN(C17:C31)</f>
        <v>0.56823224342037204</v>
      </c>
      <c r="D400">
        <f t="shared" ref="D400:M400" si="63">MIN(D17:D31)</f>
        <v>2.5470256915507701</v>
      </c>
      <c r="E400">
        <f t="shared" si="63"/>
        <v>3.2303157613931099</v>
      </c>
      <c r="F400">
        <f t="shared" si="63"/>
        <v>6.0417473557963302</v>
      </c>
      <c r="G400">
        <f t="shared" si="63"/>
        <v>2.4673683587590598</v>
      </c>
      <c r="H400">
        <f t="shared" si="63"/>
        <v>5.0713685733151603</v>
      </c>
      <c r="I400">
        <f t="shared" si="63"/>
        <v>0.74509260190026805</v>
      </c>
      <c r="J400">
        <f t="shared" si="63"/>
        <v>3.8561342472170801</v>
      </c>
      <c r="K400">
        <f t="shared" si="63"/>
        <v>4.0196654691078804</v>
      </c>
      <c r="L400">
        <f t="shared" si="63"/>
        <v>3.5257874161848402</v>
      </c>
      <c r="S400">
        <f>MIN(S17:S31)</f>
        <v>0.65876268956501005</v>
      </c>
      <c r="T400">
        <f t="shared" ref="T400:AB400" si="64">MIN(T17:T31)</f>
        <v>0.84339259407348</v>
      </c>
      <c r="U400">
        <f t="shared" si="64"/>
        <v>0.89252934988794397</v>
      </c>
      <c r="V400">
        <f t="shared" si="64"/>
        <v>1.29971796443098</v>
      </c>
      <c r="W400">
        <f>MIN(W17:W31)</f>
        <v>0.75840112459599796</v>
      </c>
      <c r="X400">
        <f t="shared" si="64"/>
        <v>1.2760302891767501</v>
      </c>
      <c r="Y400">
        <f t="shared" si="64"/>
        <v>0.52860074671285195</v>
      </c>
      <c r="Z400">
        <f t="shared" si="64"/>
        <v>1.16384204795366</v>
      </c>
      <c r="AA400">
        <f t="shared" si="64"/>
        <v>1.0837400507853601</v>
      </c>
      <c r="AB400">
        <f t="shared" si="64"/>
        <v>1.24560069087208</v>
      </c>
      <c r="AJ400">
        <f>MIN(AJ17:AJ31)</f>
        <v>3.7350843962771099</v>
      </c>
      <c r="AK400">
        <f t="shared" ref="AK400:AS400" si="65">MIN(AK17:AK31)</f>
        <v>2.9928914797529398</v>
      </c>
      <c r="AL400">
        <f t="shared" si="65"/>
        <v>5.1747973970655403</v>
      </c>
      <c r="AM400">
        <f t="shared" si="65"/>
        <v>4.3977951813034801</v>
      </c>
      <c r="AN400">
        <f t="shared" si="65"/>
        <v>4.20844363043686</v>
      </c>
      <c r="AO400">
        <f t="shared" si="65"/>
        <v>6.6729718040614499</v>
      </c>
      <c r="AP400">
        <f t="shared" si="65"/>
        <v>1.0061345780430999</v>
      </c>
      <c r="AQ400">
        <f t="shared" si="65"/>
        <v>3.9298144881404502</v>
      </c>
      <c r="AR400">
        <f t="shared" si="65"/>
        <v>3.14906400960745</v>
      </c>
      <c r="AS400">
        <f t="shared" si="65"/>
        <v>5.0656572559102102</v>
      </c>
      <c r="AZ400">
        <f>MIN(AZ17:AZ31)</f>
        <v>0.92550304850468601</v>
      </c>
      <c r="BA400">
        <f t="shared" ref="BA400:BI400" si="66">MIN(BA17:BA31)</f>
        <v>0.70526442065606099</v>
      </c>
      <c r="BB400">
        <f t="shared" si="66"/>
        <v>1.0348528896005</v>
      </c>
      <c r="BC400">
        <f t="shared" si="66"/>
        <v>1.14851997264498</v>
      </c>
      <c r="BD400">
        <f>MIN(BD17:BD31)</f>
        <v>1.0332272220429499</v>
      </c>
      <c r="BE400">
        <f t="shared" si="66"/>
        <v>1.2381591752701799</v>
      </c>
      <c r="BF400">
        <f t="shared" si="66"/>
        <v>0.58645940929446105</v>
      </c>
      <c r="BG400">
        <f t="shared" si="66"/>
        <v>0.92524220438159799</v>
      </c>
      <c r="BH400">
        <f t="shared" si="66"/>
        <v>0.99543149369830697</v>
      </c>
      <c r="BI400">
        <f t="shared" si="66"/>
        <v>1.0590629873384401</v>
      </c>
      <c r="BQ400">
        <f>MIN(BQ17:BQ31)</f>
        <v>4.46881422939411</v>
      </c>
      <c r="BR400">
        <f t="shared" ref="BR400:BZ400" si="67">MIN(BR17:BR31)</f>
        <v>3.48168759049666</v>
      </c>
      <c r="BS400">
        <f t="shared" si="67"/>
        <v>2.4644902724014099</v>
      </c>
      <c r="BT400">
        <f t="shared" si="67"/>
        <v>5.0167232010307901</v>
      </c>
      <c r="BU400">
        <f t="shared" si="67"/>
        <v>2.6866173698482898</v>
      </c>
      <c r="BV400">
        <f t="shared" si="67"/>
        <v>4.7611714686478797</v>
      </c>
      <c r="BW400">
        <f t="shared" si="67"/>
        <v>2.9684804225511301</v>
      </c>
      <c r="BX400">
        <f t="shared" si="67"/>
        <v>3.1252789813153599</v>
      </c>
      <c r="BY400">
        <f t="shared" si="67"/>
        <v>4.8197416589372102</v>
      </c>
      <c r="BZ400">
        <f t="shared" si="67"/>
        <v>2.4592887306653899</v>
      </c>
      <c r="CG400">
        <f>MIN(CG17:CG31)</f>
        <v>0.977847951336419</v>
      </c>
      <c r="CH400">
        <f t="shared" ref="CH400:CP400" si="68">MIN(CH17:CH31)</f>
        <v>1.0269386942051599</v>
      </c>
      <c r="CI400">
        <f t="shared" si="68"/>
        <v>0.82499050296898002</v>
      </c>
      <c r="CJ400">
        <f t="shared" si="68"/>
        <v>1.1269906048985301</v>
      </c>
      <c r="CK400">
        <f>MIN(CK17:CK31)</f>
        <v>0.78894072577061003</v>
      </c>
      <c r="CL400">
        <f t="shared" si="68"/>
        <v>1.19221492574845</v>
      </c>
      <c r="CM400">
        <f t="shared" si="68"/>
        <v>0.68156326759418995</v>
      </c>
      <c r="CN400">
        <f t="shared" si="68"/>
        <v>1.04941724144202</v>
      </c>
      <c r="CO400">
        <f t="shared" si="68"/>
        <v>0.93017639278633002</v>
      </c>
      <c r="CP400">
        <f t="shared" si="68"/>
        <v>0.82781623458960296</v>
      </c>
    </row>
    <row r="402" spans="2:94" x14ac:dyDescent="0.2">
      <c r="B402" t="s">
        <v>47</v>
      </c>
      <c r="C402">
        <f>C395-C394</f>
        <v>-4.0390678316912201</v>
      </c>
      <c r="D402">
        <f t="shared" ref="D402:L402" si="69">D395-D394</f>
        <v>-2.8812567859893825</v>
      </c>
      <c r="E402">
        <f t="shared" si="69"/>
        <v>7.8806247537359653E-2</v>
      </c>
      <c r="F402">
        <f t="shared" si="69"/>
        <v>6.7065985758731017E-2</v>
      </c>
      <c r="G402">
        <f t="shared" si="69"/>
        <v>-0.77299110091332945</v>
      </c>
      <c r="H402">
        <f t="shared" si="69"/>
        <v>0.58531259596544771</v>
      </c>
      <c r="I402">
        <f t="shared" si="69"/>
        <v>-1.8885851604726884</v>
      </c>
      <c r="J402">
        <f t="shared" si="69"/>
        <v>-4.6522263982486987</v>
      </c>
      <c r="K402">
        <f t="shared" si="69"/>
        <v>-2.6294495400201612</v>
      </c>
      <c r="L402">
        <f t="shared" si="69"/>
        <v>1.0387660147950832</v>
      </c>
      <c r="S402">
        <f>S395-S394</f>
        <v>3.2193782448817876E-2</v>
      </c>
      <c r="T402">
        <f t="shared" ref="T402:AB402" si="70">T395-T394</f>
        <v>0.40094167758738242</v>
      </c>
      <c r="U402">
        <f t="shared" si="70"/>
        <v>0.51814468039642425</v>
      </c>
      <c r="V402">
        <f t="shared" si="70"/>
        <v>0.33356765130731358</v>
      </c>
      <c r="W402">
        <f t="shared" si="70"/>
        <v>-0.11681476728710516</v>
      </c>
      <c r="X402">
        <f t="shared" si="70"/>
        <v>0.379437881944374</v>
      </c>
      <c r="Y402">
        <f t="shared" si="70"/>
        <v>4.205600268552212E-2</v>
      </c>
      <c r="Z402">
        <f t="shared" si="70"/>
        <v>-0.19320170235879064</v>
      </c>
      <c r="AA402">
        <f t="shared" si="70"/>
        <v>6.9893123727191586E-2</v>
      </c>
      <c r="AB402">
        <f t="shared" si="70"/>
        <v>0.13384120312070036</v>
      </c>
      <c r="AJ402">
        <f>AJ395-AJ394</f>
        <v>-0.18843141165449495</v>
      </c>
      <c r="AK402">
        <f t="shared" ref="AK402:AS402" si="71">AK395-AK394</f>
        <v>-0.55213368282463016</v>
      </c>
      <c r="AL402">
        <f t="shared" si="71"/>
        <v>-3.0131424127861637</v>
      </c>
      <c r="AM402">
        <f t="shared" si="71"/>
        <v>-1.5562844799251572</v>
      </c>
      <c r="AN402">
        <f t="shared" si="71"/>
        <v>-1.1517973862435618</v>
      </c>
      <c r="AO402">
        <f t="shared" si="71"/>
        <v>0.99341609357264993</v>
      </c>
      <c r="AP402">
        <f t="shared" si="71"/>
        <v>-0.24082569832805767</v>
      </c>
      <c r="AQ402">
        <f t="shared" si="71"/>
        <v>-2.0295457215170991</v>
      </c>
      <c r="AR402">
        <f t="shared" si="71"/>
        <v>-1.2087775338111504</v>
      </c>
      <c r="AS402">
        <f t="shared" si="71"/>
        <v>1.7226752739200997</v>
      </c>
      <c r="AZ402">
        <f>AZ395-AZ394</f>
        <v>0.30066694769769886</v>
      </c>
      <c r="BA402">
        <f t="shared" ref="BA402:BI402" si="72">BA395-BA394</f>
        <v>4.9925953227638598E-2</v>
      </c>
      <c r="BB402">
        <f t="shared" si="72"/>
        <v>-0.15127992359086861</v>
      </c>
      <c r="BC402">
        <f t="shared" si="72"/>
        <v>0.43706235157419004</v>
      </c>
      <c r="BD402">
        <f t="shared" si="72"/>
        <v>-2.5774466224551373E-2</v>
      </c>
      <c r="BE402">
        <f t="shared" si="72"/>
        <v>1.4278364963713486E-2</v>
      </c>
      <c r="BF402">
        <f t="shared" si="72"/>
        <v>2.8122439704476698E-2</v>
      </c>
      <c r="BG402">
        <f t="shared" si="72"/>
        <v>-0.11917841000235185</v>
      </c>
      <c r="BH402">
        <f t="shared" si="72"/>
        <v>0.10275882385350332</v>
      </c>
      <c r="BI402">
        <f t="shared" si="72"/>
        <v>0.2823764093335881</v>
      </c>
      <c r="BQ402">
        <f>BQ395-BQ394</f>
        <v>-0.37734259400956471</v>
      </c>
      <c r="BR402">
        <f t="shared" ref="BR402:BZ402" si="73">BR395-BR394</f>
        <v>-3.5105092160357882</v>
      </c>
      <c r="BS402">
        <f t="shared" si="73"/>
        <v>-0.78017545732434179</v>
      </c>
      <c r="BT402">
        <f t="shared" si="73"/>
        <v>-3.1230700156877038</v>
      </c>
      <c r="BU402">
        <f t="shared" si="73"/>
        <v>0.12676334647876164</v>
      </c>
      <c r="BV402">
        <f t="shared" si="73"/>
        <v>3.2957329576615022</v>
      </c>
      <c r="BW402">
        <f t="shared" si="73"/>
        <v>-2.3753363544127781</v>
      </c>
      <c r="BX402">
        <f t="shared" si="73"/>
        <v>-2.3527760066691465</v>
      </c>
      <c r="BY402">
        <f t="shared" si="73"/>
        <v>1.624543966703702</v>
      </c>
      <c r="BZ402">
        <f t="shared" si="73"/>
        <v>0.48588141891615244</v>
      </c>
      <c r="CG402">
        <f>CG395-CG394</f>
        <v>0.19974485894323224</v>
      </c>
      <c r="CH402">
        <f t="shared" ref="CH402:CP402" si="74">CH395-CH394</f>
        <v>-0.14891040481664053</v>
      </c>
      <c r="CI402">
        <f t="shared" si="74"/>
        <v>-7.7965314965551258E-3</v>
      </c>
      <c r="CJ402">
        <f t="shared" si="74"/>
        <v>0.10920786841729879</v>
      </c>
      <c r="CK402">
        <f t="shared" si="74"/>
        <v>-3.1713822263349289E-2</v>
      </c>
      <c r="CL402">
        <f t="shared" si="74"/>
        <v>0.16290291954061997</v>
      </c>
      <c r="CM402">
        <f t="shared" si="74"/>
        <v>-0.16448236408811701</v>
      </c>
      <c r="CN402">
        <f t="shared" si="74"/>
        <v>-2.267193345814511E-2</v>
      </c>
      <c r="CO402">
        <f t="shared" si="74"/>
        <v>-5.8613446248334533E-3</v>
      </c>
      <c r="CP402">
        <f t="shared" si="74"/>
        <v>7.2948440054884323E-2</v>
      </c>
    </row>
    <row r="403" spans="2:94" x14ac:dyDescent="0.2">
      <c r="B403" t="s">
        <v>48</v>
      </c>
      <c r="C403">
        <f>C398-C394</f>
        <v>-1.1857095936988538</v>
      </c>
      <c r="D403">
        <f t="shared" ref="D403:L403" si="75">D398-D394</f>
        <v>-1.6079388317936516</v>
      </c>
      <c r="E403">
        <f t="shared" si="75"/>
        <v>3.5712910926021291</v>
      </c>
      <c r="F403">
        <f t="shared" si="75"/>
        <v>1.5929366419102777</v>
      </c>
      <c r="G403">
        <f t="shared" si="75"/>
        <v>0.46621227549203859</v>
      </c>
      <c r="H403">
        <f t="shared" si="75"/>
        <v>1.5854387516103881</v>
      </c>
      <c r="I403">
        <f t="shared" si="75"/>
        <v>-2.8869439302932092</v>
      </c>
      <c r="J403">
        <f t="shared" si="75"/>
        <v>-0.22154781664027645</v>
      </c>
      <c r="K403">
        <f t="shared" si="75"/>
        <v>-1.1727129956290963</v>
      </c>
      <c r="L403">
        <f t="shared" si="75"/>
        <v>-1.9513879389717417</v>
      </c>
      <c r="S403">
        <f>S398-S394</f>
        <v>0.14054045977202922</v>
      </c>
      <c r="T403">
        <f t="shared" ref="T403:AB403" si="76">T398-T394</f>
        <v>6.9975700245709538E-2</v>
      </c>
      <c r="U403">
        <f t="shared" si="76"/>
        <v>7.0842415514272616E-2</v>
      </c>
      <c r="V403">
        <f t="shared" si="76"/>
        <v>-9.8931936541543308E-2</v>
      </c>
      <c r="W403">
        <f t="shared" si="76"/>
        <v>-0.23320022205360935</v>
      </c>
      <c r="X403">
        <f t="shared" si="76"/>
        <v>-7.5359208669420585E-2</v>
      </c>
      <c r="Y403">
        <f t="shared" si="76"/>
        <v>-0.12872757826407577</v>
      </c>
      <c r="Z403">
        <f t="shared" si="76"/>
        <v>-0.16703656017905999</v>
      </c>
      <c r="AA403">
        <f t="shared" si="76"/>
        <v>-5.3612420304116393E-2</v>
      </c>
      <c r="AB403">
        <f t="shared" si="76"/>
        <v>-9.8830316680869057E-2</v>
      </c>
      <c r="AJ403">
        <f>AJ398-AJ394</f>
        <v>-2.2896760331686865</v>
      </c>
      <c r="AK403">
        <f t="shared" ref="AK403:AS403" si="77">AK398-AK394</f>
        <v>-2.4648643146346085</v>
      </c>
      <c r="AL403">
        <f t="shared" si="77"/>
        <v>-0.64139151386253879</v>
      </c>
      <c r="AM403">
        <f t="shared" si="77"/>
        <v>-0.51541766167858327</v>
      </c>
      <c r="AN403">
        <f t="shared" si="77"/>
        <v>-2.9571236695090004</v>
      </c>
      <c r="AO403">
        <f t="shared" si="77"/>
        <v>-0.99666664934445226</v>
      </c>
      <c r="AP403">
        <f t="shared" si="77"/>
        <v>1.2481486829906272</v>
      </c>
      <c r="AQ403">
        <f t="shared" si="77"/>
        <v>2.4706032103610029</v>
      </c>
      <c r="AR403">
        <f t="shared" si="77"/>
        <v>-1.1628603319371127</v>
      </c>
      <c r="AS403">
        <f t="shared" si="77"/>
        <v>1.1783349964729641</v>
      </c>
      <c r="AZ403">
        <f>AZ398-AZ394</f>
        <v>-0.15181848071802562</v>
      </c>
      <c r="BA403">
        <f t="shared" ref="BA403:BI403" si="78">BA398-BA394</f>
        <v>0.14649324577820444</v>
      </c>
      <c r="BB403">
        <f t="shared" si="78"/>
        <v>-0.16105652195145082</v>
      </c>
      <c r="BC403">
        <f t="shared" si="78"/>
        <v>-0.17005270301914255</v>
      </c>
      <c r="BD403">
        <f t="shared" si="78"/>
        <v>-0.10800572510590767</v>
      </c>
      <c r="BE403">
        <f t="shared" si="78"/>
        <v>-8.3393570060221078E-2</v>
      </c>
      <c r="BF403">
        <f t="shared" si="78"/>
        <v>3.6410775140090057E-2</v>
      </c>
      <c r="BG403">
        <f t="shared" si="78"/>
        <v>0.34982209247943707</v>
      </c>
      <c r="BH403">
        <f t="shared" si="78"/>
        <v>-5.7721159396109334E-2</v>
      </c>
      <c r="BI403">
        <f t="shared" si="78"/>
        <v>0.16499264257460333</v>
      </c>
      <c r="BQ403">
        <f>BQ398-BQ394</f>
        <v>1.1953216401219073</v>
      </c>
      <c r="BR403">
        <f t="shared" ref="BR403:BZ403" si="79">BR398-BR394</f>
        <v>-0.56844190433365327</v>
      </c>
      <c r="BS403">
        <f t="shared" si="79"/>
        <v>-2.0584584169047684</v>
      </c>
      <c r="BT403">
        <f t="shared" si="79"/>
        <v>-2.7098462445484586</v>
      </c>
      <c r="BU403">
        <f t="shared" si="79"/>
        <v>-2.0230534538864711</v>
      </c>
      <c r="BV403">
        <f t="shared" si="79"/>
        <v>0.82732387451013345</v>
      </c>
      <c r="BW403">
        <f t="shared" si="79"/>
        <v>0.82542809087763835</v>
      </c>
      <c r="BX403">
        <f t="shared" si="79"/>
        <v>-2.6749309836726001</v>
      </c>
      <c r="BY403">
        <f t="shared" si="79"/>
        <v>2.2855031717140628</v>
      </c>
      <c r="BZ403">
        <f t="shared" si="79"/>
        <v>1.1571258481984898</v>
      </c>
      <c r="CG403">
        <f>CG398-CG394</f>
        <v>0.13077632235688963</v>
      </c>
      <c r="CH403">
        <f t="shared" ref="CH403:CP403" si="80">CH398-CH394</f>
        <v>0.18153122807171052</v>
      </c>
      <c r="CI403">
        <f t="shared" si="80"/>
        <v>-0.19506518832210551</v>
      </c>
      <c r="CJ403">
        <f t="shared" si="80"/>
        <v>6.2792814201482194E-2</v>
      </c>
      <c r="CK403">
        <f t="shared" si="80"/>
        <v>3.6242355104182167E-2</v>
      </c>
      <c r="CL403">
        <f t="shared" si="80"/>
        <v>-7.1879702277666269E-3</v>
      </c>
      <c r="CM403">
        <f t="shared" si="80"/>
        <v>7.8426880751142125E-2</v>
      </c>
      <c r="CN403">
        <f t="shared" si="80"/>
        <v>-8.2985631301599527E-2</v>
      </c>
      <c r="CO403">
        <f t="shared" si="80"/>
        <v>8.8973771796460044E-2</v>
      </c>
      <c r="CP403">
        <f t="shared" si="80"/>
        <v>0.23286399664742596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21926-343E-7848-87B5-EE0D2E97A0BC}">
  <dimension ref="A1:EQ403"/>
  <sheetViews>
    <sheetView topLeftCell="A384" workbookViewId="0">
      <selection activeCell="A402" sqref="A402:XFD403"/>
    </sheetView>
  </sheetViews>
  <sheetFormatPr baseColWidth="10" defaultRowHeight="16" x14ac:dyDescent="0.2"/>
  <sheetData>
    <row r="1" spans="1:136" x14ac:dyDescent="0.2">
      <c r="A1" t="s">
        <v>24</v>
      </c>
      <c r="C1" s="1" t="s">
        <v>9</v>
      </c>
      <c r="S1" s="1" t="s">
        <v>10</v>
      </c>
      <c r="AJ1" s="1" t="s">
        <v>11</v>
      </c>
      <c r="AZ1" s="1" t="s">
        <v>12</v>
      </c>
      <c r="BQ1" s="1" t="s">
        <v>13</v>
      </c>
      <c r="CG1" s="1" t="s">
        <v>14</v>
      </c>
      <c r="CV1" t="s">
        <v>20</v>
      </c>
      <c r="CX1" s="1" t="s">
        <v>17</v>
      </c>
      <c r="DO1" s="1" t="s">
        <v>18</v>
      </c>
      <c r="EF1" s="1" t="s">
        <v>19</v>
      </c>
    </row>
    <row r="2" spans="1:136" x14ac:dyDescent="0.2">
      <c r="C2">
        <v>3.9389109897464101</v>
      </c>
      <c r="D2">
        <v>5.3351765307744401</v>
      </c>
      <c r="E2">
        <v>9.8918756034387307</v>
      </c>
      <c r="F2">
        <v>4.1777181373542502</v>
      </c>
      <c r="G2">
        <v>8.8730591534471603</v>
      </c>
      <c r="H2">
        <v>5.9298107525099697</v>
      </c>
      <c r="I2">
        <v>5.6667176822998799</v>
      </c>
      <c r="J2">
        <v>10.115026869794599</v>
      </c>
      <c r="K2">
        <v>4.3427390142019497</v>
      </c>
      <c r="L2">
        <v>7.5687786335235403</v>
      </c>
      <c r="M2">
        <v>5.5259955630226303</v>
      </c>
      <c r="N2">
        <v>6.9675680582927404</v>
      </c>
      <c r="S2">
        <v>0.46017779037712297</v>
      </c>
      <c r="T2">
        <v>1.0005195957967501</v>
      </c>
      <c r="U2">
        <v>1.4522418891981601</v>
      </c>
      <c r="V2">
        <v>0.60595427833961202</v>
      </c>
      <c r="W2">
        <v>1.30064962064859</v>
      </c>
      <c r="X2">
        <v>1.23302448132584</v>
      </c>
      <c r="Y2">
        <v>0.89123811983822299</v>
      </c>
      <c r="Z2">
        <v>1.6225585290161999</v>
      </c>
      <c r="AA2">
        <v>0.73729780085919205</v>
      </c>
      <c r="AB2">
        <v>1.1647682220593401</v>
      </c>
      <c r="AC2">
        <v>1.1910941552779499</v>
      </c>
      <c r="AD2">
        <v>0.91170937176827105</v>
      </c>
      <c r="AJ2">
        <v>4.0881993298533903</v>
      </c>
      <c r="AK2">
        <v>5.7136169850212299</v>
      </c>
      <c r="AL2">
        <v>2.9789421717727902</v>
      </c>
      <c r="AM2">
        <v>9.5050881797277995</v>
      </c>
      <c r="AN2">
        <v>5.6836283156779697</v>
      </c>
      <c r="AO2">
        <v>6.8031346249474796</v>
      </c>
      <c r="AP2">
        <v>5.2352762932321903</v>
      </c>
      <c r="AQ2">
        <v>11.3700772899355</v>
      </c>
      <c r="AR2">
        <v>5.8426698416557601</v>
      </c>
      <c r="AS2">
        <v>7.85320985121857</v>
      </c>
      <c r="AT2">
        <v>2.6793515398663899</v>
      </c>
      <c r="AU2">
        <v>0.51457891417839097</v>
      </c>
      <c r="AZ2">
        <v>0.56975514409553696</v>
      </c>
      <c r="BA2">
        <v>0.89795995204624801</v>
      </c>
      <c r="BB2">
        <v>0.60625849623981298</v>
      </c>
      <c r="BC2">
        <v>1.2993848250248601</v>
      </c>
      <c r="BD2">
        <v>0.98087943871410499</v>
      </c>
      <c r="BE2">
        <v>1.0348857735182999</v>
      </c>
      <c r="BF2">
        <v>0.71266096538824397</v>
      </c>
      <c r="BG2">
        <v>1.18624763495831</v>
      </c>
      <c r="BH2">
        <v>0.63867539269615003</v>
      </c>
      <c r="BI2">
        <v>0.961344577293196</v>
      </c>
      <c r="BJ2">
        <v>0.92634000540396699</v>
      </c>
      <c r="BK2">
        <v>0.18390873473768701</v>
      </c>
      <c r="BQ2">
        <v>1.46085183075475</v>
      </c>
      <c r="BR2">
        <v>0.90750779994629005</v>
      </c>
      <c r="BS2">
        <v>9.3158735339840604</v>
      </c>
      <c r="BT2">
        <v>0.48653887063416601</v>
      </c>
      <c r="BU2">
        <v>6.2758360635973496</v>
      </c>
      <c r="BV2">
        <v>4.5473578751862096</v>
      </c>
      <c r="BW2">
        <v>2.6165938960560902</v>
      </c>
      <c r="BX2">
        <v>5.6903065691716099</v>
      </c>
      <c r="BY2">
        <v>5.9638509563987299</v>
      </c>
      <c r="BZ2">
        <v>7.8666787886730196</v>
      </c>
      <c r="CA2">
        <v>2.4008509128532198</v>
      </c>
      <c r="CB2">
        <v>6.0241844493207397</v>
      </c>
      <c r="CG2">
        <v>0.28404448827941198</v>
      </c>
      <c r="CH2">
        <v>0.18054698044737499</v>
      </c>
      <c r="CI2">
        <v>0.93690549557261005</v>
      </c>
      <c r="CJ2">
        <v>0.21460134146438001</v>
      </c>
      <c r="CK2">
        <v>1.0301229799421701</v>
      </c>
      <c r="CL2">
        <v>0.82388863182926597</v>
      </c>
      <c r="CM2">
        <v>0.70691353113252298</v>
      </c>
      <c r="CN2">
        <v>0.97771998808199201</v>
      </c>
      <c r="CO2">
        <v>0.89612912636046704</v>
      </c>
      <c r="CP2">
        <v>0.95304537609005602</v>
      </c>
      <c r="CQ2">
        <v>0.51499876545950596</v>
      </c>
      <c r="CR2">
        <v>0.71329642755748901</v>
      </c>
    </row>
    <row r="3" spans="1:136" x14ac:dyDescent="0.2">
      <c r="C3">
        <v>4.2140412961001301</v>
      </c>
      <c r="D3">
        <v>7.8818289145094704</v>
      </c>
      <c r="E3">
        <v>10.1806510226534</v>
      </c>
      <c r="F3">
        <v>5.3902637586346103</v>
      </c>
      <c r="G3">
        <v>8.6911648099862902</v>
      </c>
      <c r="H3">
        <v>9.0765015897036108</v>
      </c>
      <c r="I3">
        <v>7.1263740517699397</v>
      </c>
      <c r="J3">
        <v>9.5897157555762806</v>
      </c>
      <c r="K3">
        <v>7.5807229544778201</v>
      </c>
      <c r="L3">
        <v>6.5555154175500503</v>
      </c>
      <c r="M3">
        <v>6.6440712642864597</v>
      </c>
      <c r="N3">
        <v>5.2783070128735901</v>
      </c>
      <c r="S3">
        <v>0.481927166751699</v>
      </c>
      <c r="T3">
        <v>1.3033613070247001</v>
      </c>
      <c r="U3">
        <v>1.4015359451792799</v>
      </c>
      <c r="V3">
        <v>0.84107011606144499</v>
      </c>
      <c r="W3">
        <v>1.26516015978686</v>
      </c>
      <c r="X3">
        <v>1.10077793138545</v>
      </c>
      <c r="Y3">
        <v>1.3283590401945999</v>
      </c>
      <c r="Z3">
        <v>1.7014554476575099</v>
      </c>
      <c r="AA3">
        <v>0.82371456608960403</v>
      </c>
      <c r="AB3">
        <v>1.1232212197166001</v>
      </c>
      <c r="AC3">
        <v>1.66513463625351</v>
      </c>
      <c r="AD3">
        <v>1.05714707988255</v>
      </c>
      <c r="AJ3">
        <v>5.7654828324711698</v>
      </c>
      <c r="AK3">
        <v>6.3250741525172698</v>
      </c>
      <c r="AL3">
        <v>4.4266442893795199</v>
      </c>
      <c r="AM3">
        <v>7.3298265375257801</v>
      </c>
      <c r="AN3">
        <v>5.9873595048103798</v>
      </c>
      <c r="AO3">
        <v>9.2936239858705498</v>
      </c>
      <c r="AP3">
        <v>5.0898910022401402</v>
      </c>
      <c r="AQ3">
        <v>11.915944777615399</v>
      </c>
      <c r="AR3">
        <v>6.5262267339782101</v>
      </c>
      <c r="AS3">
        <v>8.4701430519769101</v>
      </c>
      <c r="AT3">
        <v>3.6393327283890402</v>
      </c>
      <c r="AU3">
        <v>5.9213958610019901</v>
      </c>
      <c r="AZ3">
        <v>0.66841039060474605</v>
      </c>
      <c r="BA3">
        <v>1.0647081771554401</v>
      </c>
      <c r="BB3">
        <v>0.89543837858168296</v>
      </c>
      <c r="BC3">
        <v>1.24973202597084</v>
      </c>
      <c r="BD3">
        <v>1.06446571951691</v>
      </c>
      <c r="BE3">
        <v>1.43936332160989</v>
      </c>
      <c r="BF3">
        <v>0.84577395819904799</v>
      </c>
      <c r="BG3">
        <v>1.4062144181629701</v>
      </c>
      <c r="BH3">
        <v>0.92319960801850698</v>
      </c>
      <c r="BI3">
        <v>1.22438988146926</v>
      </c>
      <c r="BJ3">
        <v>1.14805271874119</v>
      </c>
      <c r="BK3">
        <v>1.1736870992389301</v>
      </c>
      <c r="BQ3">
        <v>2.9637817259146799</v>
      </c>
      <c r="BR3">
        <v>2.58607775771203</v>
      </c>
      <c r="BS3">
        <v>9.7438820435687798</v>
      </c>
      <c r="BT3">
        <v>1.01669015253116</v>
      </c>
      <c r="BU3">
        <v>6.5133124376010203</v>
      </c>
      <c r="BV3">
        <v>4.5801370688143201</v>
      </c>
      <c r="BW3">
        <v>2.0029431831258102</v>
      </c>
      <c r="BX3">
        <v>6.0945637706088398</v>
      </c>
      <c r="BY3">
        <v>7.1674749131383404</v>
      </c>
      <c r="BZ3">
        <v>5.3132223111159398</v>
      </c>
      <c r="CA3">
        <v>2.4928949118131198</v>
      </c>
      <c r="CB3">
        <v>5.0843688772494602</v>
      </c>
      <c r="CG3">
        <v>0.39814193006130899</v>
      </c>
      <c r="CH3">
        <v>0.61166669606907098</v>
      </c>
      <c r="CI3">
        <v>1.2103685239107</v>
      </c>
      <c r="CJ3">
        <v>0.49044760530056403</v>
      </c>
      <c r="CK3">
        <v>0.876855950963908</v>
      </c>
      <c r="CL3">
        <v>0.90534348950885501</v>
      </c>
      <c r="CM3">
        <v>0.77444203027700598</v>
      </c>
      <c r="CN3">
        <v>1.3485564350227699</v>
      </c>
      <c r="CO3">
        <v>0.91592114759152399</v>
      </c>
      <c r="CP3">
        <v>0.93909231235964297</v>
      </c>
      <c r="CQ3">
        <v>1.0502116408434501</v>
      </c>
      <c r="CR3">
        <v>0.95351464097914096</v>
      </c>
    </row>
    <row r="4" spans="1:136" x14ac:dyDescent="0.2">
      <c r="C4">
        <v>2.9679476706239298</v>
      </c>
      <c r="D4">
        <v>7.8991808136409301</v>
      </c>
      <c r="E4">
        <v>9.3500138004235005</v>
      </c>
      <c r="F4">
        <v>4.0326292380851596</v>
      </c>
      <c r="G4">
        <v>8.7616920931216793</v>
      </c>
      <c r="H4">
        <v>6.5959027470541898</v>
      </c>
      <c r="I4">
        <v>3.58216797270503</v>
      </c>
      <c r="J4">
        <v>8.6904145134286406</v>
      </c>
      <c r="K4">
        <v>6.9836388938748604</v>
      </c>
      <c r="L4">
        <v>7.7083320290508501</v>
      </c>
      <c r="M4">
        <v>5.5464341220983897</v>
      </c>
      <c r="N4">
        <v>6.7970095625603699</v>
      </c>
      <c r="S4">
        <v>0.61978173524035496</v>
      </c>
      <c r="T4">
        <v>1.24032735762258</v>
      </c>
      <c r="U4">
        <v>1.4285391109410299</v>
      </c>
      <c r="V4">
        <v>1.0260423101423199</v>
      </c>
      <c r="W4">
        <v>1.24658738272142</v>
      </c>
      <c r="X4">
        <v>1.1124995771286501</v>
      </c>
      <c r="Y4">
        <v>1.05083763856835</v>
      </c>
      <c r="Z4">
        <v>1.9498111495120301</v>
      </c>
      <c r="AA4">
        <v>1.0919410536323899</v>
      </c>
      <c r="AB4">
        <v>1.0508490981096399</v>
      </c>
      <c r="AC4">
        <v>1.5637540869523601</v>
      </c>
      <c r="AD4">
        <v>0.88981774873709096</v>
      </c>
      <c r="AJ4">
        <v>4.6248943308008998</v>
      </c>
      <c r="AK4">
        <v>6.4567890709734996</v>
      </c>
      <c r="AL4">
        <v>5.7239441685900498</v>
      </c>
      <c r="AM4">
        <v>8.7279738089276808</v>
      </c>
      <c r="AN4">
        <v>6.7140532541951803</v>
      </c>
      <c r="AO4">
        <v>9.5705657008656093</v>
      </c>
      <c r="AP4">
        <v>6.1741923748841003</v>
      </c>
      <c r="AQ4">
        <v>7.2704415105476397</v>
      </c>
      <c r="AR4">
        <v>6.7939420493665699</v>
      </c>
      <c r="AS4">
        <v>7.9518255533772404</v>
      </c>
      <c r="AT4">
        <v>2.8161015586221101</v>
      </c>
      <c r="AU4">
        <v>6.8348491972484799</v>
      </c>
      <c r="AZ4">
        <v>0.52961142032936803</v>
      </c>
      <c r="BA4">
        <v>1.09840418260544</v>
      </c>
      <c r="BB4">
        <v>0.85922590125068798</v>
      </c>
      <c r="BC4">
        <v>1.5740247682364601</v>
      </c>
      <c r="BD4">
        <v>1.1134035858172699</v>
      </c>
      <c r="BE4">
        <v>1.0454764378655601</v>
      </c>
      <c r="BF4">
        <v>1.1080024428505499</v>
      </c>
      <c r="BG4">
        <v>1.3378294430741</v>
      </c>
      <c r="BH4">
        <v>0.90254035986067205</v>
      </c>
      <c r="BI4">
        <v>0.87439642367037396</v>
      </c>
      <c r="BJ4">
        <v>0.90257985003718999</v>
      </c>
      <c r="BK4">
        <v>1.1834160754112799</v>
      </c>
      <c r="BQ4">
        <v>2.4995192421837999</v>
      </c>
      <c r="BR4">
        <v>3.4931615794200401</v>
      </c>
      <c r="BS4">
        <v>8.2401523603555304</v>
      </c>
      <c r="BT4">
        <v>1.7139935561642301</v>
      </c>
      <c r="BU4">
        <v>8.7480826580478492</v>
      </c>
      <c r="BV4">
        <v>3.9379589298267601</v>
      </c>
      <c r="BW4">
        <v>1.4447972030639</v>
      </c>
      <c r="BX4">
        <v>6.0709282101518696</v>
      </c>
      <c r="BY4">
        <v>5.6436756000044399</v>
      </c>
      <c r="BZ4">
        <v>7.3018912102756204</v>
      </c>
      <c r="CA4">
        <v>3.3388673622051002</v>
      </c>
      <c r="CB4">
        <v>4.2688180262700799</v>
      </c>
      <c r="CG4">
        <v>0.36968494492312698</v>
      </c>
      <c r="CH4">
        <v>0.85582998700114898</v>
      </c>
      <c r="CI4">
        <v>1.06874968391011</v>
      </c>
      <c r="CJ4">
        <v>0.77340171661387103</v>
      </c>
      <c r="CK4">
        <v>0.96125014608660497</v>
      </c>
      <c r="CL4">
        <v>0.94511576413493303</v>
      </c>
      <c r="CM4">
        <v>0.588747099387251</v>
      </c>
      <c r="CN4">
        <v>1.2754925458314199</v>
      </c>
      <c r="CO4">
        <v>0.79226122502478202</v>
      </c>
      <c r="CP4">
        <v>1.1711327862779</v>
      </c>
      <c r="CQ4">
        <v>1.15271533281573</v>
      </c>
      <c r="CR4">
        <v>0.80052418801567204</v>
      </c>
    </row>
    <row r="5" spans="1:136" x14ac:dyDescent="0.2">
      <c r="C5">
        <v>2.3951574432704001</v>
      </c>
      <c r="D5">
        <v>6.4052348672476001</v>
      </c>
      <c r="E5">
        <v>8.6034891926505797</v>
      </c>
      <c r="F5">
        <v>4.2003728844439596</v>
      </c>
      <c r="G5">
        <v>8.4431490313087707</v>
      </c>
      <c r="H5">
        <v>7.41895433549056</v>
      </c>
      <c r="I5">
        <v>4.5838248940713804</v>
      </c>
      <c r="J5">
        <v>8.0810146234526901</v>
      </c>
      <c r="K5">
        <v>8.8231571094942005</v>
      </c>
      <c r="L5">
        <v>6.7095795608601003</v>
      </c>
      <c r="M5">
        <v>4.9623978624825602</v>
      </c>
      <c r="N5">
        <v>6.7391376215719196</v>
      </c>
      <c r="S5">
        <v>0.52085552098486898</v>
      </c>
      <c r="T5">
        <v>1.02414612681371</v>
      </c>
      <c r="U5">
        <v>1.37653856853581</v>
      </c>
      <c r="V5">
        <v>0.871168811547956</v>
      </c>
      <c r="W5">
        <v>1.0259947567718899</v>
      </c>
      <c r="X5">
        <v>1.16703155350363</v>
      </c>
      <c r="Y5">
        <v>0.88896963517990102</v>
      </c>
      <c r="Z5">
        <v>1.6596404285772799</v>
      </c>
      <c r="AA5">
        <v>0.99757581704806997</v>
      </c>
      <c r="AB5">
        <v>0.923422741302241</v>
      </c>
      <c r="AC5">
        <v>1.2897239567357</v>
      </c>
      <c r="AD5">
        <v>1.04957004393797</v>
      </c>
      <c r="AJ5">
        <v>4.9553420643869597</v>
      </c>
      <c r="AK5">
        <v>8.5013990380095095</v>
      </c>
      <c r="AL5">
        <v>3.5041356663760199</v>
      </c>
      <c r="AM5">
        <v>8.6879729815302706</v>
      </c>
      <c r="AN5">
        <v>5.2398214818962998</v>
      </c>
      <c r="AO5">
        <v>9.8857855221798392</v>
      </c>
      <c r="AP5">
        <v>4.22877092216617</v>
      </c>
      <c r="AQ5">
        <v>6.4584213218832804</v>
      </c>
      <c r="AR5">
        <v>7.5837713976514003</v>
      </c>
      <c r="AS5">
        <v>6.7432102874760398</v>
      </c>
      <c r="AT5">
        <v>6.1429045564558402</v>
      </c>
      <c r="AU5">
        <v>4.5099909890764103</v>
      </c>
      <c r="AZ5">
        <v>0.78419119966115403</v>
      </c>
      <c r="BA5">
        <v>1.31105632932328</v>
      </c>
      <c r="BB5">
        <v>0.79322088662194101</v>
      </c>
      <c r="BC5">
        <v>1.21989468420314</v>
      </c>
      <c r="BD5">
        <v>0.99030261895504901</v>
      </c>
      <c r="BE5">
        <v>1.6276567171641201</v>
      </c>
      <c r="BF5">
        <v>1.0977139244021701</v>
      </c>
      <c r="BG5">
        <v>1.08721709918842</v>
      </c>
      <c r="BH5">
        <v>0.85375383471472999</v>
      </c>
      <c r="BI5">
        <v>0.96907078303401495</v>
      </c>
      <c r="BJ5">
        <v>0.94422967843542205</v>
      </c>
      <c r="BK5">
        <v>1.0388939072110499</v>
      </c>
      <c r="BQ5">
        <v>2.4687145347935702</v>
      </c>
      <c r="BR5">
        <v>3.0564060651830198</v>
      </c>
      <c r="BS5">
        <v>7.38615941759873</v>
      </c>
      <c r="BT5">
        <v>2.3345266474797799</v>
      </c>
      <c r="BU5">
        <v>9.5646835474993193</v>
      </c>
      <c r="BV5">
        <v>2.6281017520034302</v>
      </c>
      <c r="BW5">
        <v>1.5533948907958</v>
      </c>
      <c r="BX5">
        <v>7.0377175178839497</v>
      </c>
      <c r="BY5">
        <v>5.6868705633550301</v>
      </c>
      <c r="BZ5">
        <v>6.72516412998141</v>
      </c>
      <c r="CA5">
        <v>2.8329277543471698</v>
      </c>
      <c r="CB5">
        <v>2.5866661356099598</v>
      </c>
      <c r="CG5">
        <v>0.42852836915957598</v>
      </c>
      <c r="CH5">
        <v>0.94617571767498398</v>
      </c>
      <c r="CI5">
        <v>1.2393271462877</v>
      </c>
      <c r="CJ5">
        <v>0.64957749459849501</v>
      </c>
      <c r="CK5">
        <v>1.30835227714143</v>
      </c>
      <c r="CL5">
        <v>0.79671026085010899</v>
      </c>
      <c r="CM5">
        <v>0.740333174616845</v>
      </c>
      <c r="CN5">
        <v>1.0514272964873299</v>
      </c>
      <c r="CO5">
        <v>0.87593567568722697</v>
      </c>
      <c r="CP5">
        <v>1.14416460511448</v>
      </c>
      <c r="CQ5">
        <v>1.28483033539883</v>
      </c>
      <c r="CR5">
        <v>0.601200564262105</v>
      </c>
    </row>
    <row r="6" spans="1:136" x14ac:dyDescent="0.2">
      <c r="C6">
        <v>2.7153944614585499</v>
      </c>
      <c r="D6">
        <v>7.3641064166588501</v>
      </c>
      <c r="E6">
        <v>8.7216725297864297</v>
      </c>
      <c r="F6">
        <v>5.8071128814222597</v>
      </c>
      <c r="G6">
        <v>9.4772824100398605</v>
      </c>
      <c r="H6">
        <v>5.8269233042082904</v>
      </c>
      <c r="I6">
        <v>6.05093518366205</v>
      </c>
      <c r="J6">
        <v>7.6587111572881996</v>
      </c>
      <c r="K6">
        <v>6.48787934372384</v>
      </c>
      <c r="L6">
        <v>8.1200036766905601</v>
      </c>
      <c r="M6">
        <v>6.3859825478468197</v>
      </c>
      <c r="N6">
        <v>2.5415235998230301</v>
      </c>
      <c r="S6">
        <v>0.48741034103285602</v>
      </c>
      <c r="T6">
        <v>1.3407932585396001</v>
      </c>
      <c r="U6">
        <v>1.6763823878655399</v>
      </c>
      <c r="V6">
        <v>0.89943247119645198</v>
      </c>
      <c r="W6">
        <v>1.0516625241061399</v>
      </c>
      <c r="X6">
        <v>1.0883501201813399</v>
      </c>
      <c r="Y6">
        <v>1.3021579049312999</v>
      </c>
      <c r="Z6">
        <v>1.46861594364986</v>
      </c>
      <c r="AA6">
        <v>1.1381050700481199</v>
      </c>
      <c r="AB6">
        <v>1.2027302376258999</v>
      </c>
      <c r="AC6">
        <v>1.28140463827544</v>
      </c>
      <c r="AD6">
        <v>0.82209972815295695</v>
      </c>
      <c r="AJ6">
        <v>5.4234942666060499</v>
      </c>
      <c r="AK6">
        <v>9.0990856536374203</v>
      </c>
      <c r="AL6">
        <v>4.3298294539742903</v>
      </c>
      <c r="AM6">
        <v>8.2771894041044902</v>
      </c>
      <c r="AN6">
        <v>5.9831516566806</v>
      </c>
      <c r="AO6">
        <v>10.363194414777899</v>
      </c>
      <c r="AP6">
        <v>7.6028888428605503</v>
      </c>
      <c r="AQ6">
        <v>7.2035658945036198</v>
      </c>
      <c r="AR6">
        <v>4.0920625773213501</v>
      </c>
      <c r="AS6">
        <v>9.7523217742939803</v>
      </c>
      <c r="AT6">
        <v>4.6289493355715603</v>
      </c>
      <c r="AU6">
        <v>9.6737238626443691</v>
      </c>
      <c r="AZ6">
        <v>0.67266696764509004</v>
      </c>
      <c r="BA6">
        <v>1.24160150627562</v>
      </c>
      <c r="BB6">
        <v>1.0012055453464901</v>
      </c>
      <c r="BC6">
        <v>1.3728737255207299</v>
      </c>
      <c r="BD6">
        <v>0.90624892443426297</v>
      </c>
      <c r="BE6">
        <v>1.3519955465181801</v>
      </c>
      <c r="BF6">
        <v>0.95412918512374301</v>
      </c>
      <c r="BG6">
        <v>1.4430095218125201</v>
      </c>
      <c r="BH6">
        <v>0.86409029018293604</v>
      </c>
      <c r="BI6">
        <v>0.96030795134275004</v>
      </c>
      <c r="BJ6">
        <v>1.2256191242871399</v>
      </c>
      <c r="BK6">
        <v>1.04013506411444</v>
      </c>
      <c r="BQ6">
        <v>3.4105017349485101</v>
      </c>
      <c r="BR6">
        <v>3.21694188705301</v>
      </c>
      <c r="BS6">
        <v>9.1583224042597795</v>
      </c>
      <c r="BT6">
        <v>2.54434167406471</v>
      </c>
      <c r="BU6">
        <v>8.2585020227826291</v>
      </c>
      <c r="BV6">
        <v>3.24746806329299</v>
      </c>
      <c r="BW6">
        <v>1.3300366853274399</v>
      </c>
      <c r="BX6">
        <v>4.2332063360296903</v>
      </c>
      <c r="BY6">
        <v>6.5863478629381502</v>
      </c>
      <c r="BZ6">
        <v>6.5835861719621596</v>
      </c>
      <c r="CA6">
        <v>3.6404346937177898</v>
      </c>
      <c r="CB6">
        <v>1.9216416308572799</v>
      </c>
      <c r="CG6">
        <v>0.56200750114966302</v>
      </c>
      <c r="CH6">
        <v>0.97240105332732596</v>
      </c>
      <c r="CI6">
        <v>1.01632685118066</v>
      </c>
      <c r="CJ6">
        <v>0.76483779801059804</v>
      </c>
      <c r="CK6">
        <v>1.22763998283503</v>
      </c>
      <c r="CL6">
        <v>0.79099573381320798</v>
      </c>
      <c r="CM6">
        <v>0.60483645987804302</v>
      </c>
      <c r="CN6">
        <v>1.1997804576451201</v>
      </c>
      <c r="CO6">
        <v>0.92923992515318699</v>
      </c>
      <c r="CP6">
        <v>1.2775648213211199</v>
      </c>
      <c r="CQ6">
        <v>1.25335790233258</v>
      </c>
      <c r="CR6">
        <v>0.66201945924309002</v>
      </c>
    </row>
    <row r="7" spans="1:136" x14ac:dyDescent="0.2">
      <c r="C7">
        <v>3.2537285867605101</v>
      </c>
      <c r="D7">
        <v>8.0398742605588591</v>
      </c>
      <c r="E7">
        <v>9.7190619584469804</v>
      </c>
      <c r="F7">
        <v>6.1583150875121797</v>
      </c>
      <c r="G7">
        <v>10.706538561145701</v>
      </c>
      <c r="H7">
        <v>5.1112835732228499</v>
      </c>
      <c r="I7">
        <v>6.5232530687558601</v>
      </c>
      <c r="J7">
        <v>6.7938389612767596</v>
      </c>
      <c r="K7">
        <v>7.5618187450302603</v>
      </c>
      <c r="L7">
        <v>6.2404816815984097</v>
      </c>
      <c r="M7">
        <v>5.6581368911184802</v>
      </c>
      <c r="N7">
        <v>3.8116940430664701</v>
      </c>
      <c r="S7">
        <v>0.71325034503614104</v>
      </c>
      <c r="T7">
        <v>1.3399173755541001</v>
      </c>
      <c r="U7">
        <v>1.9570500567906699</v>
      </c>
      <c r="V7">
        <v>1.0241808212530199</v>
      </c>
      <c r="W7">
        <v>1.20570923536484</v>
      </c>
      <c r="X7">
        <v>0.93514693644888902</v>
      </c>
      <c r="Y7">
        <v>1.22276534214248</v>
      </c>
      <c r="Z7">
        <v>1.69021242922975</v>
      </c>
      <c r="AA7">
        <v>1.17673582970038</v>
      </c>
      <c r="AB7">
        <v>0.83275846562076405</v>
      </c>
      <c r="AC7">
        <v>1.0502800786756401</v>
      </c>
      <c r="AD7">
        <v>1.2642904066694101</v>
      </c>
      <c r="AJ7">
        <v>2.9298663510898102</v>
      </c>
      <c r="AK7">
        <v>6.8058947174076101</v>
      </c>
      <c r="AL7">
        <v>4.0509004564819797</v>
      </c>
      <c r="AM7">
        <v>7.4435063152346101</v>
      </c>
      <c r="AN7">
        <v>6.7356313729720396</v>
      </c>
      <c r="AO7">
        <v>5.2061788704508301</v>
      </c>
      <c r="AP7">
        <v>9.2182799039017294</v>
      </c>
      <c r="AQ7">
        <v>7.83891298962451</v>
      </c>
      <c r="AR7">
        <v>6.1808230049116899</v>
      </c>
      <c r="AS7">
        <v>6.6750442957195597</v>
      </c>
      <c r="AT7">
        <v>6.7513179803935399</v>
      </c>
      <c r="AU7">
        <v>7.96441008506961</v>
      </c>
      <c r="AZ7">
        <v>0.55678028066065</v>
      </c>
      <c r="BA7">
        <v>1.02725440917944</v>
      </c>
      <c r="BB7">
        <v>0.90547128682609201</v>
      </c>
      <c r="BC7">
        <v>1.3087319845096199</v>
      </c>
      <c r="BD7">
        <v>1.10961349221113</v>
      </c>
      <c r="BE7">
        <v>0.99584846525332604</v>
      </c>
      <c r="BF7">
        <v>1.1285581581222801</v>
      </c>
      <c r="BG7">
        <v>1.58239671354881</v>
      </c>
      <c r="BH7">
        <v>0.91647019546747699</v>
      </c>
      <c r="BI7">
        <v>1.5296780352250601</v>
      </c>
      <c r="BJ7">
        <v>1.34075810145503</v>
      </c>
      <c r="BK7">
        <v>1.00631275621418</v>
      </c>
      <c r="BQ7">
        <v>3.3121436769768202</v>
      </c>
      <c r="BR7">
        <v>5.6348548839357999</v>
      </c>
      <c r="BS7">
        <v>8.8007719890548994</v>
      </c>
      <c r="BT7">
        <v>2.1102934276577101</v>
      </c>
      <c r="BU7">
        <v>6.5688903610216496</v>
      </c>
      <c r="BV7">
        <v>4.1415907282735498</v>
      </c>
      <c r="BW7">
        <v>1.34097544438939</v>
      </c>
      <c r="BX7">
        <v>4.91377869347982</v>
      </c>
      <c r="BY7">
        <v>7.6578029435897497</v>
      </c>
      <c r="BZ7">
        <v>6.8816648065879802</v>
      </c>
      <c r="CA7">
        <v>3.9765648992616098</v>
      </c>
      <c r="CB7">
        <v>2.6748945091959899</v>
      </c>
      <c r="CG7">
        <v>0.58758701279037995</v>
      </c>
      <c r="CH7">
        <v>0.90736334098874205</v>
      </c>
      <c r="CI7">
        <v>1.1818944838038199</v>
      </c>
      <c r="CJ7">
        <v>0.65652243614481598</v>
      </c>
      <c r="CK7">
        <v>1.0426571296309599</v>
      </c>
      <c r="CL7">
        <v>0.92626937083751604</v>
      </c>
      <c r="CM7">
        <v>0.63378896973487997</v>
      </c>
      <c r="CN7">
        <v>1.3861142502317101</v>
      </c>
      <c r="CO7">
        <v>1.242290829236</v>
      </c>
      <c r="CP7">
        <v>0.93097002823897401</v>
      </c>
      <c r="CQ7">
        <v>1.15101749608375</v>
      </c>
      <c r="CR7">
        <v>0.63347823042360196</v>
      </c>
    </row>
    <row r="8" spans="1:136" x14ac:dyDescent="0.2">
      <c r="C8">
        <v>4.2855734872356104</v>
      </c>
      <c r="D8">
        <v>5.7758986813081599</v>
      </c>
      <c r="E8">
        <v>9.7479947270782894</v>
      </c>
      <c r="F8">
        <v>6.9308510258386899</v>
      </c>
      <c r="G8">
        <v>7.9330896108476896</v>
      </c>
      <c r="H8">
        <v>7.8200457309973102</v>
      </c>
      <c r="I8">
        <v>9.5436982405339101</v>
      </c>
      <c r="J8">
        <v>6.3260137825125904</v>
      </c>
      <c r="K8">
        <v>7.3291581290355898</v>
      </c>
      <c r="L8">
        <v>6.0316558834025296</v>
      </c>
      <c r="M8">
        <v>6.1337362009633702</v>
      </c>
      <c r="N8">
        <v>5.7029257119057197</v>
      </c>
      <c r="S8">
        <v>0.60711139529892</v>
      </c>
      <c r="T8">
        <v>1.16978921075013</v>
      </c>
      <c r="U8">
        <v>1.36700702906222</v>
      </c>
      <c r="V8">
        <v>1.0550812772157001</v>
      </c>
      <c r="W8">
        <v>1.10392580152139</v>
      </c>
      <c r="X8">
        <v>0.96888616466777799</v>
      </c>
      <c r="Y8">
        <v>1.5013959580918399</v>
      </c>
      <c r="Z8">
        <v>1.5483961654699501</v>
      </c>
      <c r="AA8">
        <v>1.5269852672116599</v>
      </c>
      <c r="AB8">
        <v>1.38864597998215</v>
      </c>
      <c r="AC8">
        <v>1.0228339726270499</v>
      </c>
      <c r="AD8">
        <v>1.14699161108446</v>
      </c>
      <c r="AJ8">
        <v>2.82558040064733</v>
      </c>
      <c r="AK8">
        <v>9.6725567020162302</v>
      </c>
      <c r="AL8">
        <v>2.4259757832860398</v>
      </c>
      <c r="AM8">
        <v>6.64171256914062</v>
      </c>
      <c r="AN8">
        <v>9.0359686286660903</v>
      </c>
      <c r="AO8">
        <v>9.0094596672468708</v>
      </c>
      <c r="AP8">
        <v>10.6612109637309</v>
      </c>
      <c r="AQ8">
        <v>6.2828267314216601</v>
      </c>
      <c r="AR8">
        <v>8.1335146153704105</v>
      </c>
      <c r="AS8">
        <v>5.2167047435904399</v>
      </c>
      <c r="AT8">
        <v>8.1402989456120896</v>
      </c>
      <c r="AU8">
        <v>6.8047017655576001</v>
      </c>
      <c r="AZ8">
        <v>0.71936297194862697</v>
      </c>
      <c r="BA8">
        <v>1.01126066143073</v>
      </c>
      <c r="BB8">
        <v>0.81751961568664899</v>
      </c>
      <c r="BC8">
        <v>1.2250657013149699</v>
      </c>
      <c r="BD8">
        <v>1.0272984866105701</v>
      </c>
      <c r="BE8">
        <v>1.33290919526425</v>
      </c>
      <c r="BF8">
        <v>0.96192069340658304</v>
      </c>
      <c r="BG8">
        <v>1.35974863966112</v>
      </c>
      <c r="BH8">
        <v>1.0026964167947301</v>
      </c>
      <c r="BI8">
        <v>0.958362263136318</v>
      </c>
      <c r="BJ8">
        <v>1.1098615278117701</v>
      </c>
      <c r="BK8">
        <v>1.0467251110608999</v>
      </c>
      <c r="BQ8">
        <v>3.50799078317129</v>
      </c>
      <c r="BR8">
        <v>4.3834064675990101</v>
      </c>
      <c r="BS8">
        <v>8.2807963728980294</v>
      </c>
      <c r="BT8">
        <v>1.75091178380486</v>
      </c>
      <c r="BU8">
        <v>9.2640561146992493</v>
      </c>
      <c r="BV8">
        <v>3.0028807595121401</v>
      </c>
      <c r="BW8">
        <v>1.47554684155209</v>
      </c>
      <c r="BX8">
        <v>5.8458857042094303</v>
      </c>
      <c r="BY8">
        <v>6.8507572490787503</v>
      </c>
      <c r="BZ8">
        <v>7.2705561434565196</v>
      </c>
      <c r="CA8">
        <v>6.8894963502342801</v>
      </c>
      <c r="CB8">
        <v>2.0489995151434202</v>
      </c>
      <c r="CG8">
        <v>0.59095175708768399</v>
      </c>
      <c r="CH8">
        <v>0.98862450973079197</v>
      </c>
      <c r="CI8">
        <v>1.11886180245381</v>
      </c>
      <c r="CJ8">
        <v>0.72864133898560002</v>
      </c>
      <c r="CK8">
        <v>1.25734127679117</v>
      </c>
      <c r="CL8">
        <v>0.891057669845295</v>
      </c>
      <c r="CM8">
        <v>0.67837214828787296</v>
      </c>
      <c r="CN8">
        <v>1.1853535277012099</v>
      </c>
      <c r="CO8">
        <v>1.1923719823315799</v>
      </c>
      <c r="CP8">
        <v>1.2421060214267099</v>
      </c>
      <c r="CQ8">
        <v>0.93939912546760296</v>
      </c>
      <c r="CR8">
        <v>0.81382290395185097</v>
      </c>
    </row>
    <row r="9" spans="1:136" x14ac:dyDescent="0.2">
      <c r="C9">
        <v>3.8407003396950499</v>
      </c>
      <c r="D9">
        <v>5.8764299229465102</v>
      </c>
      <c r="E9">
        <v>11.6642596926248</v>
      </c>
      <c r="F9">
        <v>6.4784440593798802</v>
      </c>
      <c r="G9">
        <v>7.7800428997982296</v>
      </c>
      <c r="H9">
        <v>8.9446118047133503</v>
      </c>
      <c r="I9">
        <v>8.63654261312095</v>
      </c>
      <c r="J9">
        <v>6.8908084908726597</v>
      </c>
      <c r="K9">
        <v>8.6383113363890498</v>
      </c>
      <c r="L9">
        <v>9.3302324317741991</v>
      </c>
      <c r="M9">
        <v>3.5296227992913698</v>
      </c>
      <c r="N9">
        <v>7.4901228577150496</v>
      </c>
      <c r="S9">
        <v>0.49423718948131201</v>
      </c>
      <c r="T9">
        <v>1.09674607984359</v>
      </c>
      <c r="U9">
        <v>1.3866389799999601</v>
      </c>
      <c r="V9">
        <v>1.7475031237340499</v>
      </c>
      <c r="W9">
        <v>1.19819706499443</v>
      </c>
      <c r="X9">
        <v>0.99650112099864296</v>
      </c>
      <c r="Y9">
        <v>1.3097975714800201</v>
      </c>
      <c r="Z9">
        <v>1.6384433765339801</v>
      </c>
      <c r="AA9">
        <v>1.08973764789009</v>
      </c>
      <c r="AB9">
        <v>1.0076657776675499</v>
      </c>
      <c r="AC9">
        <v>1.0142253781011601</v>
      </c>
      <c r="AD9">
        <v>1.65557095036611</v>
      </c>
      <c r="AJ9">
        <v>2.9048393826148602</v>
      </c>
      <c r="AK9">
        <v>10.434405404007901</v>
      </c>
      <c r="AL9">
        <v>2.0644714139867499</v>
      </c>
      <c r="AM9">
        <v>7.6838622792898601</v>
      </c>
      <c r="AN9">
        <v>8.3967852253593698</v>
      </c>
      <c r="AO9">
        <v>7.6013710624723299</v>
      </c>
      <c r="AP9">
        <v>8.9908533497422791</v>
      </c>
      <c r="AQ9">
        <v>5.3531650983174801</v>
      </c>
      <c r="AR9">
        <v>5.0948142233497</v>
      </c>
      <c r="AS9">
        <v>6.2737021285236096</v>
      </c>
      <c r="AT9">
        <v>7.9544849180572799</v>
      </c>
      <c r="AU9">
        <v>7.3594865758639996</v>
      </c>
      <c r="AZ9">
        <v>0.58642711368001699</v>
      </c>
      <c r="BA9">
        <v>0.971062899244438</v>
      </c>
      <c r="BB9">
        <v>0.82011696262260703</v>
      </c>
      <c r="BC9">
        <v>0.94296126836155103</v>
      </c>
      <c r="BD9">
        <v>0.77928992246170903</v>
      </c>
      <c r="BE9">
        <v>0.99715887518350899</v>
      </c>
      <c r="BF9">
        <v>1.19806021713407</v>
      </c>
      <c r="BG9">
        <v>1.27120711069198</v>
      </c>
      <c r="BH9">
        <v>0.89355456875783101</v>
      </c>
      <c r="BI9">
        <v>0.82198899813009196</v>
      </c>
      <c r="BJ9">
        <v>1.6242827097472601</v>
      </c>
      <c r="BK9">
        <v>1.1633645238303101</v>
      </c>
      <c r="BQ9">
        <v>3.9004734818980298</v>
      </c>
      <c r="BR9">
        <v>2.7629984734054802</v>
      </c>
      <c r="BS9">
        <v>4.5021253734857796</v>
      </c>
      <c r="BT9">
        <v>1.3617246946208701</v>
      </c>
      <c r="BU9">
        <v>7.99128061697039</v>
      </c>
      <c r="BV9">
        <v>2.1226628384291599</v>
      </c>
      <c r="BW9">
        <v>1.94391703060584</v>
      </c>
      <c r="BX9">
        <v>5.9730310080109899</v>
      </c>
      <c r="BY9">
        <v>6.9801051849203199</v>
      </c>
      <c r="BZ9">
        <v>6.3542853372067096</v>
      </c>
      <c r="CA9">
        <v>6.3959137776690396</v>
      </c>
      <c r="CB9">
        <v>2.2750457662499599</v>
      </c>
      <c r="CG9">
        <v>0.58709556224281301</v>
      </c>
      <c r="CH9">
        <v>1.08735483837088</v>
      </c>
      <c r="CI9">
        <v>0.95476680210026499</v>
      </c>
      <c r="CJ9">
        <v>0.54347550410620304</v>
      </c>
      <c r="CK9">
        <v>1.0073693239707</v>
      </c>
      <c r="CL9">
        <v>0.83867567002454901</v>
      </c>
      <c r="CM9">
        <v>0.88825182175212702</v>
      </c>
      <c r="CN9">
        <v>1.1786876742090999</v>
      </c>
      <c r="CO9">
        <v>1.0552563868096601</v>
      </c>
      <c r="CP9">
        <v>1.1356418471634799</v>
      </c>
      <c r="CQ9">
        <v>1.27689886196187</v>
      </c>
      <c r="CR9">
        <v>0.77577117839790199</v>
      </c>
    </row>
    <row r="10" spans="1:136" x14ac:dyDescent="0.2">
      <c r="C10">
        <v>1.4269671470207299</v>
      </c>
      <c r="D10">
        <v>6.4158844893071301</v>
      </c>
      <c r="E10">
        <v>13.1275452954734</v>
      </c>
      <c r="F10">
        <v>7.18984310679933</v>
      </c>
      <c r="G10">
        <v>9.9242990936781705</v>
      </c>
      <c r="H10">
        <v>5.2580217793354</v>
      </c>
      <c r="I10">
        <v>8.4356960085062394</v>
      </c>
      <c r="J10">
        <v>9.2591264740235708</v>
      </c>
      <c r="K10">
        <v>8.6108636530339702</v>
      </c>
      <c r="L10">
        <v>10.1079885037447</v>
      </c>
      <c r="M10">
        <v>3.3639330006514401</v>
      </c>
      <c r="N10">
        <v>8.06740506867569</v>
      </c>
      <c r="S10">
        <v>0.50897951776706296</v>
      </c>
      <c r="T10">
        <v>1.15816435382662</v>
      </c>
      <c r="U10">
        <v>1.4324079297203201</v>
      </c>
      <c r="V10">
        <v>1.3930373988961799</v>
      </c>
      <c r="W10">
        <v>1.07671002285543</v>
      </c>
      <c r="X10">
        <v>0.90820470875651604</v>
      </c>
      <c r="Y10">
        <v>1.2652129013714499</v>
      </c>
      <c r="Z10">
        <v>1.91764420031062</v>
      </c>
      <c r="AA10">
        <v>1.1711399393422099</v>
      </c>
      <c r="AB10">
        <v>1.0087776037330001</v>
      </c>
      <c r="AC10">
        <v>0.956656523132424</v>
      </c>
      <c r="AD10">
        <v>1.2862841123544999</v>
      </c>
      <c r="AJ10">
        <v>4.4483433096045299</v>
      </c>
      <c r="AK10">
        <v>8.8587493373403206</v>
      </c>
      <c r="AL10">
        <v>2.90153718439884</v>
      </c>
      <c r="AM10">
        <v>7.4210808256404599</v>
      </c>
      <c r="AN10">
        <v>5.4384979599585499</v>
      </c>
      <c r="AO10">
        <v>8.7903635331320604</v>
      </c>
      <c r="AP10">
        <v>7.39166112125476</v>
      </c>
      <c r="AQ10">
        <v>9.7896452690769404</v>
      </c>
      <c r="AR10">
        <v>4.9716499800378298</v>
      </c>
      <c r="AS10">
        <v>6.58455818108441</v>
      </c>
      <c r="AT10">
        <v>8.2685114782207201</v>
      </c>
      <c r="AU10">
        <v>6.9310731259659901</v>
      </c>
      <c r="AZ10">
        <v>0.61122267696306998</v>
      </c>
      <c r="BA10">
        <v>1.1860506951574199</v>
      </c>
      <c r="BB10">
        <v>0.850550787589477</v>
      </c>
      <c r="BC10">
        <v>1.07286951293041</v>
      </c>
      <c r="BD10">
        <v>0.85239188646354003</v>
      </c>
      <c r="BE10">
        <v>1.11889655091273</v>
      </c>
      <c r="BF10">
        <v>1.02049337883793</v>
      </c>
      <c r="BG10">
        <v>1.6033770959737901</v>
      </c>
      <c r="BH10">
        <v>0.981276649243911</v>
      </c>
      <c r="BI10">
        <v>1.0918475874903599</v>
      </c>
      <c r="BJ10">
        <v>1.1192671018074001</v>
      </c>
      <c r="BK10">
        <v>1.20664953750024</v>
      </c>
      <c r="BQ10">
        <v>2.7115487827159601</v>
      </c>
      <c r="BR10">
        <v>6.0869858631739699</v>
      </c>
      <c r="BS10">
        <v>3.3063852569505499</v>
      </c>
      <c r="BT10">
        <v>1.7038663064669599</v>
      </c>
      <c r="BU10">
        <v>7.8189673909013599</v>
      </c>
      <c r="BV10">
        <v>2.50110942227936</v>
      </c>
      <c r="BW10">
        <v>3.2166517061165001</v>
      </c>
      <c r="BX10">
        <v>5.62893732430667</v>
      </c>
      <c r="BY10">
        <v>6.0808537221486398</v>
      </c>
      <c r="BZ10">
        <v>5.9169112710991403</v>
      </c>
      <c r="CA10">
        <v>5.8683863865718999</v>
      </c>
      <c r="CB10">
        <v>3.1985775548670299</v>
      </c>
      <c r="CG10">
        <v>0.61826908210962594</v>
      </c>
      <c r="CH10">
        <v>1.5433522171444001</v>
      </c>
      <c r="CI10">
        <v>0.78688286309505295</v>
      </c>
      <c r="CJ10">
        <v>0.67999643966701095</v>
      </c>
      <c r="CK10">
        <v>0.853046379806918</v>
      </c>
      <c r="CL10">
        <v>0.95481482887960001</v>
      </c>
      <c r="CM10">
        <v>0.83813750636886997</v>
      </c>
      <c r="CN10">
        <v>1.33197238425078</v>
      </c>
      <c r="CO10">
        <v>0.97971625727785905</v>
      </c>
      <c r="CP10">
        <v>1.09583140735079</v>
      </c>
      <c r="CQ10">
        <v>0.96054261746504599</v>
      </c>
      <c r="CR10">
        <v>0.726722296866254</v>
      </c>
    </row>
    <row r="11" spans="1:136" x14ac:dyDescent="0.2">
      <c r="C11">
        <v>1.3210949981153099</v>
      </c>
      <c r="D11">
        <v>6.4680363707196298</v>
      </c>
      <c r="E11">
        <v>12.282239843426201</v>
      </c>
      <c r="F11">
        <v>5.94443396164848</v>
      </c>
      <c r="G11">
        <v>9.4133850708922395</v>
      </c>
      <c r="H11">
        <v>5.3759899446305797</v>
      </c>
      <c r="I11">
        <v>8.3102006596404792</v>
      </c>
      <c r="J11">
        <v>7.2670334610685501</v>
      </c>
      <c r="K11">
        <v>6.5390069971038001</v>
      </c>
      <c r="L11">
        <v>9.4602423728342</v>
      </c>
      <c r="M11">
        <v>3.2406307048183298</v>
      </c>
      <c r="N11">
        <v>6.3758654444242904</v>
      </c>
      <c r="S11">
        <v>0.57445017288159905</v>
      </c>
      <c r="T11">
        <v>0.99938305266911798</v>
      </c>
      <c r="U11">
        <v>1.4245193138076</v>
      </c>
      <c r="V11">
        <v>1.0636915989118401</v>
      </c>
      <c r="W11">
        <v>1.3380766323125901</v>
      </c>
      <c r="X11">
        <v>0.94643009384934695</v>
      </c>
      <c r="Y11">
        <v>1.48867530292829</v>
      </c>
      <c r="Z11">
        <v>1.7750160342462</v>
      </c>
      <c r="AA11">
        <v>1.3828821368565301</v>
      </c>
      <c r="AB11">
        <v>1.38576612134038</v>
      </c>
      <c r="AC11">
        <v>1.0583451716952299</v>
      </c>
      <c r="AD11">
        <v>1.6548459078</v>
      </c>
      <c r="AJ11">
        <v>3.7821397992635002</v>
      </c>
      <c r="AK11">
        <v>5.8408783204823598</v>
      </c>
      <c r="AL11">
        <v>5.6344038788611499</v>
      </c>
      <c r="AM11">
        <v>4.6114083166390403</v>
      </c>
      <c r="AN11">
        <v>3.7696373363345201</v>
      </c>
      <c r="AO11">
        <v>6.6388612258093804</v>
      </c>
      <c r="AP11">
        <v>6.4004941651389498</v>
      </c>
      <c r="AQ11">
        <v>8.9837114436765404</v>
      </c>
      <c r="AR11">
        <v>5.2259470248877804</v>
      </c>
      <c r="AS11">
        <v>5.9947103262170698</v>
      </c>
      <c r="AT11">
        <v>7.5213933455268798</v>
      </c>
      <c r="AU11">
        <v>7.2037782335795004</v>
      </c>
      <c r="AZ11">
        <v>0.61481747431688705</v>
      </c>
      <c r="BA11">
        <v>0.96695361614013797</v>
      </c>
      <c r="BB11">
        <v>1.1364538949231</v>
      </c>
      <c r="BC11">
        <v>1.01828679910215</v>
      </c>
      <c r="BD11">
        <v>0.86271317249956703</v>
      </c>
      <c r="BE11">
        <v>1.03178721939606</v>
      </c>
      <c r="BF11">
        <v>0.94897358486017802</v>
      </c>
      <c r="BG11">
        <v>1.3534924217658999</v>
      </c>
      <c r="BH11">
        <v>0.99496269876268395</v>
      </c>
      <c r="BI11">
        <v>1.0183713375488901</v>
      </c>
      <c r="BJ11">
        <v>1.0670932345511699</v>
      </c>
      <c r="BK11">
        <v>1.0844633772018899</v>
      </c>
      <c r="BQ11">
        <v>4.7935521772152301</v>
      </c>
      <c r="BR11">
        <v>3.9385118809810602</v>
      </c>
      <c r="BS11">
        <v>5.2534970947874999</v>
      </c>
      <c r="BT11">
        <v>2.1835549695129299</v>
      </c>
      <c r="BU11">
        <v>7.7113076440848296</v>
      </c>
      <c r="BV11">
        <v>3.5156947919436901</v>
      </c>
      <c r="BW11">
        <v>4.2367572540346403</v>
      </c>
      <c r="BX11">
        <v>4.5344529512957603</v>
      </c>
      <c r="BY11">
        <v>5.2911023139940596</v>
      </c>
      <c r="BZ11">
        <v>7.4298194258078203</v>
      </c>
      <c r="CA11">
        <v>4.85745212906986</v>
      </c>
      <c r="CB11">
        <v>4.8437716246387001</v>
      </c>
      <c r="CG11">
        <v>0.63384376448896795</v>
      </c>
      <c r="CH11">
        <v>1.04886234721594</v>
      </c>
      <c r="CI11">
        <v>0.76556072055357405</v>
      </c>
      <c r="CJ11">
        <v>0.62641926723895003</v>
      </c>
      <c r="CK11">
        <v>0.78047103602159895</v>
      </c>
      <c r="CL11">
        <v>0.91350340398267404</v>
      </c>
      <c r="CM11">
        <v>1.08481675301234</v>
      </c>
      <c r="CN11">
        <v>1.2474472048037399</v>
      </c>
      <c r="CO11">
        <v>1.16966983999783</v>
      </c>
      <c r="CP11">
        <v>0.99555913100926396</v>
      </c>
      <c r="CQ11">
        <v>0.79712410837018099</v>
      </c>
      <c r="CR11">
        <v>0.76825264075719801</v>
      </c>
    </row>
    <row r="12" spans="1:136" x14ac:dyDescent="0.2">
      <c r="C12">
        <v>1.78347209023005</v>
      </c>
      <c r="D12">
        <v>7.2165455792053503</v>
      </c>
      <c r="E12">
        <v>10.0445053445649</v>
      </c>
      <c r="F12">
        <v>5.4849912492850201</v>
      </c>
      <c r="G12">
        <v>8.8329485441386293</v>
      </c>
      <c r="H12">
        <v>9.2284524406828101</v>
      </c>
      <c r="I12">
        <v>9.7069526171598692</v>
      </c>
      <c r="J12">
        <v>7.0473044647862402</v>
      </c>
      <c r="K12">
        <v>7.7563588121596396</v>
      </c>
      <c r="L12">
        <v>9.0799948876819698</v>
      </c>
      <c r="M12">
        <v>3.5005116208188598</v>
      </c>
      <c r="N12">
        <v>4.5660310119802601</v>
      </c>
      <c r="S12">
        <v>0.63841108607011698</v>
      </c>
      <c r="T12">
        <v>1.33245337026264</v>
      </c>
      <c r="U12">
        <v>1.20916255306706</v>
      </c>
      <c r="V12">
        <v>1.35295193055019</v>
      </c>
      <c r="W12">
        <v>1.1996555769189401</v>
      </c>
      <c r="X12">
        <v>1.1666094505579201</v>
      </c>
      <c r="Y12">
        <v>1.3531297075339199</v>
      </c>
      <c r="Z12">
        <v>1.59160648585146</v>
      </c>
      <c r="AA12">
        <v>1.1819829912054101</v>
      </c>
      <c r="AB12">
        <v>1.30205543381791</v>
      </c>
      <c r="AC12">
        <v>0.82120247080765796</v>
      </c>
      <c r="AD12">
        <v>1.7624700753034299</v>
      </c>
      <c r="AJ12">
        <v>2.9920393929405198</v>
      </c>
      <c r="AK12">
        <v>8.6009926282532891</v>
      </c>
      <c r="AL12">
        <v>4.93396608721583</v>
      </c>
      <c r="AM12">
        <v>7.4775698587162598</v>
      </c>
      <c r="AN12">
        <v>4.1615987872851399</v>
      </c>
      <c r="AO12">
        <v>5.8451732268086696</v>
      </c>
      <c r="AP12">
        <v>4.3317909385550903</v>
      </c>
      <c r="AQ12">
        <v>7.4129842169346398</v>
      </c>
      <c r="AR12">
        <v>5.6216685625024896</v>
      </c>
      <c r="AS12">
        <v>6.9136522993362401</v>
      </c>
      <c r="AT12">
        <v>6.9411054205634404</v>
      </c>
      <c r="AU12">
        <v>6.03244001463933</v>
      </c>
      <c r="AZ12">
        <v>0.55429068114082902</v>
      </c>
      <c r="BA12">
        <v>0.97564352929241405</v>
      </c>
      <c r="BB12">
        <v>1.1822127920841901</v>
      </c>
      <c r="BC12">
        <v>1.12205842018598</v>
      </c>
      <c r="BD12">
        <v>0.59020120064024795</v>
      </c>
      <c r="BE12">
        <v>0.91185085216139194</v>
      </c>
      <c r="BF12">
        <v>0.97222252630444395</v>
      </c>
      <c r="BG12">
        <v>1.2446716897581001</v>
      </c>
      <c r="BH12">
        <v>0.97642117022441299</v>
      </c>
      <c r="BI12">
        <v>1.0547587663112601</v>
      </c>
      <c r="BJ12">
        <v>1.18891374800139</v>
      </c>
      <c r="BK12">
        <v>1.1558462128039</v>
      </c>
      <c r="BQ12">
        <v>2.75449349386342</v>
      </c>
      <c r="BR12">
        <v>4.59667126100668</v>
      </c>
      <c r="BS12">
        <v>4.6901262815800697</v>
      </c>
      <c r="BT12">
        <v>3.33455326370435</v>
      </c>
      <c r="BU12">
        <v>5.5130317399937203</v>
      </c>
      <c r="BV12">
        <v>4.1243723058143296</v>
      </c>
      <c r="BW12">
        <v>5.6778877298539596</v>
      </c>
      <c r="BX12">
        <v>3.17685981697882</v>
      </c>
      <c r="BY12">
        <v>6.05573310023789</v>
      </c>
      <c r="BZ12">
        <v>5.2314410879048099</v>
      </c>
      <c r="CA12">
        <v>6.0943591901611303</v>
      </c>
      <c r="CB12">
        <v>3.6515259924249501</v>
      </c>
      <c r="CG12">
        <v>0.58316209493567595</v>
      </c>
      <c r="CH12">
        <v>0.99472519468683396</v>
      </c>
      <c r="CI12">
        <v>0.97213370365082696</v>
      </c>
      <c r="CJ12">
        <v>0.82471582333649096</v>
      </c>
      <c r="CK12">
        <v>0.93919533135836197</v>
      </c>
      <c r="CL12">
        <v>1.07551250700446</v>
      </c>
      <c r="CM12">
        <v>0.892567064336802</v>
      </c>
      <c r="CN12">
        <v>1.0679546119441701</v>
      </c>
      <c r="CO12">
        <v>1.3033137631948599</v>
      </c>
      <c r="CP12">
        <v>1.01997478749526</v>
      </c>
      <c r="CQ12">
        <v>0.99756583556765899</v>
      </c>
      <c r="CR12">
        <v>0.73023721145420395</v>
      </c>
    </row>
    <row r="13" spans="1:136" x14ac:dyDescent="0.2">
      <c r="C13">
        <v>1.25092771640899</v>
      </c>
      <c r="D13">
        <v>9.0616438338774703</v>
      </c>
      <c r="E13">
        <v>8.7864909758382392</v>
      </c>
      <c r="F13">
        <v>5.3611272786343802</v>
      </c>
      <c r="G13">
        <v>7.7482470697911001</v>
      </c>
      <c r="H13">
        <v>9.1423599471154393</v>
      </c>
      <c r="I13">
        <v>7.9758067443749496</v>
      </c>
      <c r="J13">
        <v>6.6397257328680199</v>
      </c>
      <c r="K13">
        <v>9.8765085674850699</v>
      </c>
      <c r="L13">
        <v>8.5786328514080203</v>
      </c>
      <c r="M13">
        <v>2.7205212056922199</v>
      </c>
      <c r="N13">
        <v>6.5649635918515301</v>
      </c>
      <c r="S13">
        <v>0.57248258752991998</v>
      </c>
      <c r="T13">
        <v>1.2969150318873599</v>
      </c>
      <c r="U13">
        <v>1.32462707747078</v>
      </c>
      <c r="V13">
        <v>1.1169817612598201</v>
      </c>
      <c r="W13">
        <v>1.22597765464673</v>
      </c>
      <c r="X13">
        <v>1.38354646792664</v>
      </c>
      <c r="Y13">
        <v>1.3820556976810401</v>
      </c>
      <c r="Z13">
        <v>1.2982192060909401</v>
      </c>
      <c r="AA13">
        <v>1.0112597316049501</v>
      </c>
      <c r="AB13">
        <v>1.14858050808329</v>
      </c>
      <c r="AC13">
        <v>1.07320441535494</v>
      </c>
      <c r="AD13">
        <v>1.1251447052550401</v>
      </c>
      <c r="AJ13">
        <v>3.86094848503549</v>
      </c>
      <c r="AK13">
        <v>8.2932099204235996</v>
      </c>
      <c r="AL13">
        <v>5.5666932236834699</v>
      </c>
      <c r="AM13">
        <v>9.0668858148649907</v>
      </c>
      <c r="AN13">
        <v>8.56972124942539</v>
      </c>
      <c r="AO13">
        <v>9.0331536461228801</v>
      </c>
      <c r="AP13">
        <v>3.4610875662076501</v>
      </c>
      <c r="AQ13">
        <v>4.2506293726933402</v>
      </c>
      <c r="AR13">
        <v>8.0605444096251002</v>
      </c>
      <c r="AS13">
        <v>6.2389415778453001</v>
      </c>
      <c r="AT13">
        <v>9.6441534906471293</v>
      </c>
      <c r="AU13">
        <v>4.5791931189689601</v>
      </c>
      <c r="AZ13">
        <v>0.63194312225719496</v>
      </c>
      <c r="BA13">
        <v>0.91684251589895205</v>
      </c>
      <c r="BB13">
        <v>1.0344659364369999</v>
      </c>
      <c r="BC13">
        <v>1.0799838310522301</v>
      </c>
      <c r="BD13">
        <v>1.1776575797857201</v>
      </c>
      <c r="BE13">
        <v>0.86955459099625598</v>
      </c>
      <c r="BF13">
        <v>0.87923268592755699</v>
      </c>
      <c r="BG13">
        <v>1.5873152803732</v>
      </c>
      <c r="BH13">
        <v>1.0073515576000101</v>
      </c>
      <c r="BI13">
        <v>1.32928868282153</v>
      </c>
      <c r="BJ13">
        <v>1.3484874666844699</v>
      </c>
      <c r="BK13">
        <v>1.0540370631354901</v>
      </c>
      <c r="BQ13">
        <v>2.0382505840871099</v>
      </c>
      <c r="BR13">
        <v>3.8795205507441</v>
      </c>
      <c r="BS13">
        <v>7.0099059359617799</v>
      </c>
      <c r="BT13">
        <v>2.6226383655358201</v>
      </c>
      <c r="BU13">
        <v>5.2004401356046603</v>
      </c>
      <c r="BV13">
        <v>2.5261716237609799</v>
      </c>
      <c r="BW13">
        <v>3.8971979005654198</v>
      </c>
      <c r="BX13">
        <v>4.6972355355448601</v>
      </c>
      <c r="BY13">
        <v>5.4099098048363503</v>
      </c>
      <c r="BZ13">
        <v>5.8634963577110097</v>
      </c>
      <c r="CA13">
        <v>1.9740422750762701</v>
      </c>
      <c r="CB13">
        <v>6.0492298777718299</v>
      </c>
      <c r="CG13">
        <v>0.59976373753950196</v>
      </c>
      <c r="CH13">
        <v>0.98505446517958895</v>
      </c>
      <c r="CI13">
        <v>1.3616614955577</v>
      </c>
      <c r="CJ13">
        <v>0.60287393540825196</v>
      </c>
      <c r="CK13">
        <v>0.86677001437170997</v>
      </c>
      <c r="CL13">
        <v>0.88309052538476296</v>
      </c>
      <c r="CM13">
        <v>0.89937824787241505</v>
      </c>
      <c r="CN13">
        <v>1.10729608813169</v>
      </c>
      <c r="CO13">
        <v>0.75866099385749797</v>
      </c>
      <c r="CP13">
        <v>1.36366573219009</v>
      </c>
      <c r="CQ13">
        <v>0.99367319781974395</v>
      </c>
      <c r="CR13">
        <v>0.85523804775693701</v>
      </c>
    </row>
    <row r="14" spans="1:136" x14ac:dyDescent="0.2">
      <c r="C14">
        <v>1.6318419671617299</v>
      </c>
      <c r="D14">
        <v>5.78308790539658</v>
      </c>
      <c r="E14">
        <v>7.3849954327344198</v>
      </c>
      <c r="F14">
        <v>7.6295281532149399</v>
      </c>
      <c r="G14">
        <v>7.1201638332199098</v>
      </c>
      <c r="H14">
        <v>9.2672390352444705</v>
      </c>
      <c r="I14">
        <v>9.7201567875669301</v>
      </c>
      <c r="J14">
        <v>8.4169338261699096</v>
      </c>
      <c r="K14">
        <v>8.3254841647330693</v>
      </c>
      <c r="L14">
        <v>9.7247430370631402</v>
      </c>
      <c r="M14">
        <v>3.2792837335976501</v>
      </c>
      <c r="N14">
        <v>8.3622930844312204</v>
      </c>
      <c r="S14">
        <v>0.55404415127738205</v>
      </c>
      <c r="T14">
        <v>1.1063591735609299</v>
      </c>
      <c r="U14">
        <v>1.7708079460923201</v>
      </c>
      <c r="V14">
        <v>1.05938830297352</v>
      </c>
      <c r="W14">
        <v>0.97841468259070197</v>
      </c>
      <c r="X14">
        <v>1.39710743906446</v>
      </c>
      <c r="Y14">
        <v>1.55012776640273</v>
      </c>
      <c r="Z14">
        <v>1.4749271723989601</v>
      </c>
      <c r="AA14">
        <v>1.2098058557161899</v>
      </c>
      <c r="AB14">
        <v>1.35888451266031</v>
      </c>
      <c r="AC14">
        <v>1.0882329078395001</v>
      </c>
      <c r="AD14">
        <v>1.3513827092454</v>
      </c>
      <c r="AJ14">
        <v>4.8071182391570799</v>
      </c>
      <c r="AK14">
        <v>7.5560092456573402</v>
      </c>
      <c r="AL14">
        <v>4.8691457465443397</v>
      </c>
      <c r="AM14">
        <v>6.6481097498536004</v>
      </c>
      <c r="AN14">
        <v>9.1495050206745603</v>
      </c>
      <c r="AO14">
        <v>9.2775673608846194</v>
      </c>
      <c r="AP14">
        <v>4.8919518592337097</v>
      </c>
      <c r="AQ14">
        <v>4.6494662829568103</v>
      </c>
      <c r="AR14">
        <v>5.6844996092294702</v>
      </c>
      <c r="AS14">
        <v>5.8153396226006304</v>
      </c>
      <c r="AT14">
        <v>8.6264029552878494</v>
      </c>
      <c r="AU14">
        <v>4.1281746969624296</v>
      </c>
      <c r="AZ14">
        <v>0.66188858832366604</v>
      </c>
      <c r="BA14">
        <v>1.23751371096347</v>
      </c>
      <c r="BB14">
        <v>1.04433888446231</v>
      </c>
      <c r="BC14">
        <v>1.1014801736628601</v>
      </c>
      <c r="BD14">
        <v>1.04478702687909</v>
      </c>
      <c r="BE14">
        <v>1.0833900637471101</v>
      </c>
      <c r="BF14">
        <v>1.07158672937463</v>
      </c>
      <c r="BG14">
        <v>1.1712673251647201</v>
      </c>
      <c r="BH14">
        <v>0.95263112076756296</v>
      </c>
      <c r="BI14">
        <v>1.55582726778665</v>
      </c>
      <c r="BJ14">
        <v>1.10080596818717</v>
      </c>
      <c r="BK14">
        <v>1.1694485489312401</v>
      </c>
      <c r="BQ14">
        <v>3.9934810236956202</v>
      </c>
      <c r="BR14">
        <v>3.7469144489376398</v>
      </c>
      <c r="BS14">
        <v>5.2409151006899002</v>
      </c>
      <c r="BT14">
        <v>3.1384486173853698</v>
      </c>
      <c r="BU14">
        <v>6.6867696578728699</v>
      </c>
      <c r="BV14">
        <v>1.8471955054181799</v>
      </c>
      <c r="BW14">
        <v>2.9391471733463699</v>
      </c>
      <c r="BX14">
        <v>4.2287262304183102</v>
      </c>
      <c r="BY14">
        <v>4.5371614137973602</v>
      </c>
      <c r="BZ14">
        <v>6.0535731545018301</v>
      </c>
      <c r="CA14">
        <v>4.1890954160987803</v>
      </c>
      <c r="CB14">
        <v>3.0957590622099098</v>
      </c>
      <c r="CG14">
        <v>0.61312446547319699</v>
      </c>
      <c r="CH14">
        <v>0.92059853273944803</v>
      </c>
      <c r="CI14">
        <v>1.1363582981809399</v>
      </c>
      <c r="CJ14">
        <v>0.60848781391448103</v>
      </c>
      <c r="CK14">
        <v>1.0274665657053199</v>
      </c>
      <c r="CL14">
        <v>0.75452856179344896</v>
      </c>
      <c r="CM14">
        <v>0.78377821358983801</v>
      </c>
      <c r="CN14">
        <v>1.2151559050826599</v>
      </c>
      <c r="CO14">
        <v>0.89084081489743105</v>
      </c>
      <c r="CP14">
        <v>1.01295974758875</v>
      </c>
      <c r="CQ14">
        <v>1.1472630995669499</v>
      </c>
      <c r="CR14">
        <v>0.66509657159136604</v>
      </c>
    </row>
    <row r="15" spans="1:136" x14ac:dyDescent="0.2">
      <c r="C15">
        <v>1.4422294322592</v>
      </c>
      <c r="D15">
        <v>7.4840577970015003</v>
      </c>
      <c r="E15">
        <v>11.056859115748701</v>
      </c>
      <c r="F15">
        <v>7.4467836826550204</v>
      </c>
      <c r="G15">
        <v>9.7524649708199007</v>
      </c>
      <c r="H15">
        <v>10.046770874577501</v>
      </c>
      <c r="I15">
        <v>7.3878162608186404</v>
      </c>
      <c r="J15">
        <v>7.4256680751814601</v>
      </c>
      <c r="K15">
        <v>8.5740982270985295</v>
      </c>
      <c r="L15">
        <v>8.7313509829944405</v>
      </c>
      <c r="M15">
        <v>4.7827950810723499</v>
      </c>
      <c r="N15">
        <v>7.8348961506137096</v>
      </c>
      <c r="S15">
        <v>0.56682113145034496</v>
      </c>
      <c r="T15">
        <v>1.32868432355515</v>
      </c>
      <c r="U15">
        <v>1.63521358247419</v>
      </c>
      <c r="V15">
        <v>0.94880060559845003</v>
      </c>
      <c r="W15">
        <v>1.11596275770991</v>
      </c>
      <c r="X15">
        <v>1.1843991349155401</v>
      </c>
      <c r="Y15">
        <v>1.28220450709297</v>
      </c>
      <c r="Z15">
        <v>1.6830275740715099</v>
      </c>
      <c r="AA15">
        <v>1.1855280469354701</v>
      </c>
      <c r="AB15">
        <v>1.3238473117137</v>
      </c>
      <c r="AC15">
        <v>0.99837353854419497</v>
      </c>
      <c r="AD15">
        <v>1.0100298832050001</v>
      </c>
      <c r="AJ15">
        <v>5.0949998386601099</v>
      </c>
      <c r="AK15">
        <v>7.5526664479673702</v>
      </c>
      <c r="AL15">
        <v>6.8327942530966697</v>
      </c>
      <c r="AM15">
        <v>6.8502190540714203</v>
      </c>
      <c r="AN15">
        <v>6.0789878430653896</v>
      </c>
      <c r="AO15">
        <v>10.5137739141192</v>
      </c>
      <c r="AP15">
        <v>4.59879530360943</v>
      </c>
      <c r="AQ15">
        <v>3.1614872850887799</v>
      </c>
      <c r="AR15">
        <v>3.1595021514887001</v>
      </c>
      <c r="AS15">
        <v>6.7909870863407802</v>
      </c>
      <c r="AT15">
        <v>7.0353645760942802</v>
      </c>
      <c r="AU15">
        <v>2.9842924441548702</v>
      </c>
      <c r="AZ15">
        <v>0.66173913314078603</v>
      </c>
      <c r="BA15">
        <v>1.328350912384</v>
      </c>
      <c r="BB15">
        <v>0.82976619132470997</v>
      </c>
      <c r="BC15">
        <v>1.1740582269750099</v>
      </c>
      <c r="BD15">
        <v>1.17959546458548</v>
      </c>
      <c r="BE15">
        <v>1.0438370087205799</v>
      </c>
      <c r="BF15">
        <v>1.26078209098454</v>
      </c>
      <c r="BG15">
        <v>1.2159023642523901</v>
      </c>
      <c r="BH15">
        <v>0.75421525141538204</v>
      </c>
      <c r="BI15">
        <v>1.3053756156051</v>
      </c>
      <c r="BJ15">
        <v>1.3058364412144301</v>
      </c>
      <c r="BK15">
        <v>1.1497777501876101</v>
      </c>
      <c r="BQ15">
        <v>4.1348904130244302</v>
      </c>
      <c r="BR15">
        <v>4.7440887689656197</v>
      </c>
      <c r="BS15">
        <v>4.7800981547011503</v>
      </c>
      <c r="BT15">
        <v>4.1447599122517103</v>
      </c>
      <c r="BU15">
        <v>5.9119171429320998</v>
      </c>
      <c r="BV15">
        <v>2.4550178855213298</v>
      </c>
      <c r="BW15">
        <v>4.7182775095795799</v>
      </c>
      <c r="BX15">
        <v>6.36283497910983</v>
      </c>
      <c r="BY15">
        <v>7.1987443736145202</v>
      </c>
      <c r="BZ15">
        <v>3.6470617306936699</v>
      </c>
      <c r="CA15">
        <v>5.6738266928088601</v>
      </c>
      <c r="CB15">
        <v>2.1127682250825899</v>
      </c>
      <c r="CG15">
        <v>0.62835574218623302</v>
      </c>
      <c r="CH15">
        <v>1.01636267738201</v>
      </c>
      <c r="CI15">
        <v>1.18642206565691</v>
      </c>
      <c r="CJ15">
        <v>0.793043761946717</v>
      </c>
      <c r="CK15">
        <v>1.03206669412373</v>
      </c>
      <c r="CL15">
        <v>0.88475414708436795</v>
      </c>
      <c r="CM15">
        <v>0.86520719796462398</v>
      </c>
      <c r="CN15">
        <v>1.26574094542606</v>
      </c>
      <c r="CO15">
        <v>1.12505184919261</v>
      </c>
      <c r="CP15">
        <v>0.79996018217280496</v>
      </c>
      <c r="CQ15">
        <v>1.04291864707062</v>
      </c>
      <c r="CR15">
        <v>0.72156475712701296</v>
      </c>
    </row>
    <row r="16" spans="1:136" x14ac:dyDescent="0.2">
      <c r="C16">
        <v>1.18170498753952</v>
      </c>
      <c r="D16">
        <v>10.0112320333269</v>
      </c>
      <c r="E16">
        <v>8.4411949635864207</v>
      </c>
      <c r="F16">
        <v>6.8804693753613</v>
      </c>
      <c r="G16">
        <v>11.9684727830589</v>
      </c>
      <c r="H16">
        <v>11.631452150654001</v>
      </c>
      <c r="I16">
        <v>5.0175377101907204</v>
      </c>
      <c r="J16">
        <v>7.2270355022294597</v>
      </c>
      <c r="K16">
        <v>6.3791120799454699</v>
      </c>
      <c r="L16">
        <v>10.1048567630497</v>
      </c>
      <c r="M16">
        <v>2.79504154398251</v>
      </c>
      <c r="N16">
        <v>7.5370172676108904</v>
      </c>
      <c r="S16">
        <v>0.56700965483812205</v>
      </c>
      <c r="T16">
        <v>1.26491403740173</v>
      </c>
      <c r="U16">
        <v>1.2129753031132899</v>
      </c>
      <c r="V16">
        <v>1.1157234868097701</v>
      </c>
      <c r="W16">
        <v>1.1339060665921601</v>
      </c>
      <c r="X16">
        <v>1.2051720141527</v>
      </c>
      <c r="Y16">
        <v>1.2601085549100099</v>
      </c>
      <c r="Z16">
        <v>1.91819994500564</v>
      </c>
      <c r="AA16">
        <v>1.15147585258801</v>
      </c>
      <c r="AB16">
        <v>1.1537620741839401</v>
      </c>
      <c r="AC16">
        <v>1.1664277273372501</v>
      </c>
      <c r="AD16">
        <v>1.4226475021876199</v>
      </c>
      <c r="AJ16">
        <v>4.2191430068756501</v>
      </c>
      <c r="AK16">
        <v>8.0886335089780008</v>
      </c>
      <c r="AL16">
        <v>6.3556571423905401</v>
      </c>
      <c r="AM16">
        <v>6.9299991862522701</v>
      </c>
      <c r="AN16">
        <v>8.4924628946609104</v>
      </c>
      <c r="AO16">
        <v>10.026226469907099</v>
      </c>
      <c r="AP16">
        <v>5.1803560537717797</v>
      </c>
      <c r="AQ16">
        <v>3.6384509286483402</v>
      </c>
      <c r="AR16">
        <v>3.6423604817334598</v>
      </c>
      <c r="AS16">
        <v>8.7258500323469104</v>
      </c>
      <c r="AT16">
        <v>8.3458241890433609</v>
      </c>
      <c r="AU16">
        <v>4.7230047790168097</v>
      </c>
      <c r="AZ16">
        <v>0.64343675190612504</v>
      </c>
      <c r="BA16">
        <v>1.1789309123821501</v>
      </c>
      <c r="BB16">
        <v>0.89781943663458097</v>
      </c>
      <c r="BC16">
        <v>1.14889241890613</v>
      </c>
      <c r="BD16">
        <v>1.00077231119632</v>
      </c>
      <c r="BE16">
        <v>0.91412448060404305</v>
      </c>
      <c r="BF16">
        <v>1.2577105612200401</v>
      </c>
      <c r="BG16">
        <v>1.3688488277103701</v>
      </c>
      <c r="BH16">
        <v>0.74902781207274005</v>
      </c>
      <c r="BI16">
        <v>1.11838906976929</v>
      </c>
      <c r="BJ16">
        <v>1.4863030933718699</v>
      </c>
      <c r="BK16">
        <v>1.1793097063918301</v>
      </c>
      <c r="BQ16">
        <v>3.6251913661322002</v>
      </c>
      <c r="BR16">
        <v>3.5640312495120599</v>
      </c>
      <c r="BS16">
        <v>5.36235981079429</v>
      </c>
      <c r="BT16">
        <v>2.7951874383491999</v>
      </c>
      <c r="BU16">
        <v>6.1488456883969898</v>
      </c>
      <c r="BV16">
        <v>4.6596013311479503</v>
      </c>
      <c r="BW16">
        <v>4.3328622627387503</v>
      </c>
      <c r="BX16">
        <v>6.6883773636110897</v>
      </c>
      <c r="BY16">
        <v>7.9736986747184897</v>
      </c>
      <c r="BZ16">
        <v>5.06723983013796</v>
      </c>
      <c r="CA16">
        <v>2.8945628250506901</v>
      </c>
      <c r="CB16">
        <v>1.6106276640878101</v>
      </c>
      <c r="CG16">
        <v>0.69879015329606697</v>
      </c>
      <c r="CH16">
        <v>1.01197992871964</v>
      </c>
      <c r="CI16">
        <v>1.2818148397428399</v>
      </c>
      <c r="CJ16">
        <v>0.71111548621482101</v>
      </c>
      <c r="CK16">
        <v>0.95040878245622096</v>
      </c>
      <c r="CL16">
        <v>0.85019157777064303</v>
      </c>
      <c r="CM16">
        <v>0.76521621530193595</v>
      </c>
      <c r="CN16">
        <v>1.3322448253758701</v>
      </c>
      <c r="CO16">
        <v>1.0604494808274201</v>
      </c>
      <c r="CP16">
        <v>1.1228617399752201</v>
      </c>
      <c r="CQ16">
        <v>1.1476462889538399</v>
      </c>
      <c r="CR16">
        <v>0.59312368268651305</v>
      </c>
    </row>
    <row r="17" spans="3:96" x14ac:dyDescent="0.2">
      <c r="C17">
        <v>1.7675471743515401</v>
      </c>
      <c r="D17">
        <v>10.3022291058465</v>
      </c>
      <c r="E17">
        <v>6.7949725661062699</v>
      </c>
      <c r="F17">
        <v>5.07615246764093</v>
      </c>
      <c r="G17">
        <v>8.7478700623119803</v>
      </c>
      <c r="H17">
        <v>7.0132534584021702</v>
      </c>
      <c r="I17">
        <v>7.6523506210392904</v>
      </c>
      <c r="J17">
        <v>7.2229074257765697</v>
      </c>
      <c r="K17">
        <v>8.2721902377449901</v>
      </c>
      <c r="L17">
        <v>10.2858012553151</v>
      </c>
      <c r="M17">
        <v>4.3105227928753598</v>
      </c>
      <c r="N17">
        <v>6.0614300366357403</v>
      </c>
      <c r="S17">
        <v>1.0629691074730701</v>
      </c>
      <c r="T17">
        <v>2.1030569933334702</v>
      </c>
      <c r="U17">
        <v>1.80869743997974</v>
      </c>
      <c r="V17">
        <v>1.8871675501204499</v>
      </c>
      <c r="W17">
        <v>1.14524044285944</v>
      </c>
      <c r="X17">
        <v>2.2658235382987399</v>
      </c>
      <c r="Y17">
        <v>2.1660854249461501</v>
      </c>
      <c r="Z17">
        <v>2.64332625099222</v>
      </c>
      <c r="AA17">
        <v>2.4947227981534699</v>
      </c>
      <c r="AB17">
        <v>2.7218139324815001</v>
      </c>
      <c r="AC17">
        <v>2.0922717476146802</v>
      </c>
      <c r="AD17">
        <v>2.8399044551019199</v>
      </c>
      <c r="AJ17">
        <v>3.4319192567528898</v>
      </c>
      <c r="AK17">
        <v>7.5262943837536804</v>
      </c>
      <c r="AL17">
        <v>5.1700730317963002</v>
      </c>
      <c r="AM17">
        <v>8.9523642217047001</v>
      </c>
      <c r="AN17">
        <v>9.9290264385983598</v>
      </c>
      <c r="AO17">
        <v>8.0991863081674893</v>
      </c>
      <c r="AP17">
        <v>6.7619964346778296</v>
      </c>
      <c r="AQ17">
        <v>6.4964468497974197</v>
      </c>
      <c r="AR17">
        <v>7.1075792587192499</v>
      </c>
      <c r="AS17">
        <v>10.07231442238</v>
      </c>
      <c r="AT17">
        <v>8.3530174404107704</v>
      </c>
      <c r="AU17">
        <v>6.5948545851170399</v>
      </c>
      <c r="AZ17">
        <v>0.88999215768156803</v>
      </c>
      <c r="BA17">
        <v>1.55300757234404</v>
      </c>
      <c r="BB17">
        <v>1.0722426795825899</v>
      </c>
      <c r="BC17">
        <v>1.6114017313137201</v>
      </c>
      <c r="BD17">
        <v>1.39261564712356</v>
      </c>
      <c r="BE17">
        <v>1.7587402629598201</v>
      </c>
      <c r="BF17">
        <v>1.2360692192835501</v>
      </c>
      <c r="BG17">
        <v>1.4251598861391499</v>
      </c>
      <c r="BH17">
        <v>1.4130687498589301</v>
      </c>
      <c r="BI17">
        <v>1.3913108089587001</v>
      </c>
      <c r="BJ17">
        <v>1.73534318910799</v>
      </c>
      <c r="BK17">
        <v>1.2081110075635699</v>
      </c>
      <c r="BQ17">
        <v>3.2516867467961599</v>
      </c>
      <c r="BR17">
        <v>3.1538869190815202</v>
      </c>
      <c r="BS17">
        <v>5.7506851896200804</v>
      </c>
      <c r="BT17">
        <v>5.2761133928228503</v>
      </c>
      <c r="BU17">
        <v>8.0829596297203299</v>
      </c>
      <c r="BV17">
        <v>6.8242666480519301</v>
      </c>
      <c r="BW17">
        <v>5.30985322817709</v>
      </c>
      <c r="BX17">
        <v>6.1206581864497602</v>
      </c>
      <c r="BY17">
        <v>7.7088199536296598</v>
      </c>
      <c r="BZ17">
        <v>7.5102016285563202</v>
      </c>
      <c r="CA17">
        <v>3.4382919168260302</v>
      </c>
      <c r="CB17">
        <v>3.6331978441123698</v>
      </c>
      <c r="CG17">
        <v>0.87565120544048303</v>
      </c>
      <c r="CH17">
        <v>1.01076113734724</v>
      </c>
      <c r="CI17">
        <v>1.38995760387379</v>
      </c>
      <c r="CJ17">
        <v>0.97254577586861002</v>
      </c>
      <c r="CK17">
        <v>1.1347148136573999</v>
      </c>
      <c r="CL17">
        <v>1.22202664970737</v>
      </c>
      <c r="CM17">
        <v>1.24396346351318</v>
      </c>
      <c r="CN17">
        <v>1.50663539151356</v>
      </c>
      <c r="CO17">
        <v>1.1785896107435101</v>
      </c>
      <c r="CP17">
        <v>1.1346940906977501</v>
      </c>
      <c r="CQ17">
        <v>1.2073927563743601</v>
      </c>
      <c r="CR17">
        <v>1.02481323829735</v>
      </c>
    </row>
    <row r="18" spans="3:96" x14ac:dyDescent="0.2">
      <c r="C18">
        <v>2.1746321012184402</v>
      </c>
      <c r="D18">
        <v>11.5573189467398</v>
      </c>
      <c r="E18">
        <v>9.8157856039826505</v>
      </c>
      <c r="F18">
        <v>8.4988315138731405</v>
      </c>
      <c r="G18">
        <v>6.7208833102502901</v>
      </c>
      <c r="H18">
        <v>11.014465760945599</v>
      </c>
      <c r="I18">
        <v>12.6414096066305</v>
      </c>
      <c r="J18">
        <v>9.7523606254610407</v>
      </c>
      <c r="K18">
        <v>9.72419938396704</v>
      </c>
      <c r="L18">
        <v>12.056284089782601</v>
      </c>
      <c r="M18">
        <v>9.1447203907668406</v>
      </c>
      <c r="N18">
        <v>8.6334754535953202</v>
      </c>
      <c r="S18">
        <v>0.65740084954927402</v>
      </c>
      <c r="T18">
        <v>1.47963106283029</v>
      </c>
      <c r="U18">
        <v>1.15897808992804</v>
      </c>
      <c r="V18">
        <v>1.3217305315153101</v>
      </c>
      <c r="W18">
        <v>1.0482335812642001</v>
      </c>
      <c r="X18">
        <v>1.3515015225720901</v>
      </c>
      <c r="Y18">
        <v>1.4220533057713201</v>
      </c>
      <c r="Z18">
        <v>1.8201017729276201</v>
      </c>
      <c r="AA18">
        <v>1.2582337721511001</v>
      </c>
      <c r="AB18">
        <v>1.42080896273386</v>
      </c>
      <c r="AC18">
        <v>1.33053072772278</v>
      </c>
      <c r="AD18">
        <v>1.37359721756606</v>
      </c>
      <c r="AJ18">
        <v>5.5047475698135901</v>
      </c>
      <c r="AK18">
        <v>9.5913412557761895</v>
      </c>
      <c r="AL18">
        <v>8.0371484499511894</v>
      </c>
      <c r="AM18">
        <v>9.26997753548115</v>
      </c>
      <c r="AN18">
        <v>9.6096050368895902</v>
      </c>
      <c r="AO18">
        <v>10.812564139953601</v>
      </c>
      <c r="AP18">
        <v>10.755879914272599</v>
      </c>
      <c r="AQ18">
        <v>11.207719181617</v>
      </c>
      <c r="AR18">
        <v>11.0266325396674</v>
      </c>
      <c r="AS18">
        <v>11.8084701626822</v>
      </c>
      <c r="AT18">
        <v>9.5721917165516093</v>
      </c>
      <c r="AU18">
        <v>9.0428874742092606</v>
      </c>
      <c r="AZ18">
        <v>0.84592106324571803</v>
      </c>
      <c r="BA18">
        <v>1.1082834680197899</v>
      </c>
      <c r="BB18">
        <v>1.1500480457455799</v>
      </c>
      <c r="BC18">
        <v>1.21043446678774</v>
      </c>
      <c r="BD18">
        <v>1.4410857000789701</v>
      </c>
      <c r="BE18">
        <v>1.33414092701329</v>
      </c>
      <c r="BF18">
        <v>1.21921106653421</v>
      </c>
      <c r="BG18">
        <v>1.37470669444686</v>
      </c>
      <c r="BH18">
        <v>1.2309341729308301</v>
      </c>
      <c r="BI18">
        <v>1.15983399093077</v>
      </c>
      <c r="BJ18">
        <v>1.57291493624235</v>
      </c>
      <c r="BK18">
        <v>1.3618247012875</v>
      </c>
      <c r="BQ18">
        <v>4.2447930850335798</v>
      </c>
      <c r="BR18">
        <v>5.7730219419043003</v>
      </c>
      <c r="BS18">
        <v>9.7138507737496091</v>
      </c>
      <c r="BT18">
        <v>5.47159824386436</v>
      </c>
      <c r="BU18">
        <v>8.9777914605429299</v>
      </c>
      <c r="BV18">
        <v>9.6560752652618902</v>
      </c>
      <c r="BW18">
        <v>8.6936566411544192</v>
      </c>
      <c r="BX18">
        <v>10.14104105284</v>
      </c>
      <c r="BY18">
        <v>8.6764426439803799</v>
      </c>
      <c r="BZ18">
        <v>9.1052757380504303</v>
      </c>
      <c r="CA18">
        <v>6.9800576847259999</v>
      </c>
      <c r="CB18">
        <v>7.5604092031554</v>
      </c>
      <c r="CG18">
        <v>1.18305700769866</v>
      </c>
      <c r="CH18">
        <v>1.2983535264941</v>
      </c>
      <c r="CI18">
        <v>0.92714299837713399</v>
      </c>
      <c r="CJ18">
        <v>1.36875290615014</v>
      </c>
      <c r="CK18">
        <v>1.1338610275934899</v>
      </c>
      <c r="CL18">
        <v>1.57964721335631</v>
      </c>
      <c r="CM18">
        <v>1.4231966525036399</v>
      </c>
      <c r="CN18">
        <v>1.4577984791916501</v>
      </c>
      <c r="CO18">
        <v>1.4354985425645701</v>
      </c>
      <c r="CP18">
        <v>1.71772289173399</v>
      </c>
      <c r="CQ18">
        <v>1.5241668598062099</v>
      </c>
      <c r="CR18">
        <v>1.0010516274932999</v>
      </c>
    </row>
    <row r="19" spans="3:96" x14ac:dyDescent="0.2">
      <c r="C19">
        <v>2.2339189642741402</v>
      </c>
      <c r="D19">
        <v>9.0150247489081607</v>
      </c>
      <c r="E19">
        <v>9.0648920723979405</v>
      </c>
      <c r="F19">
        <v>8.9116798516647506</v>
      </c>
      <c r="G19">
        <v>5.82414470437622</v>
      </c>
      <c r="H19">
        <v>8.8304927499855896</v>
      </c>
      <c r="I19">
        <v>11.8263585136279</v>
      </c>
      <c r="J19">
        <v>9.6012301601362005</v>
      </c>
      <c r="K19">
        <v>10.6270974166979</v>
      </c>
      <c r="L19">
        <v>10.8527411850091</v>
      </c>
      <c r="M19">
        <v>9.7668330898925007</v>
      </c>
      <c r="N19">
        <v>9.4480089393502205</v>
      </c>
      <c r="S19">
        <v>0.64428649672620497</v>
      </c>
      <c r="T19">
        <v>1.2064863341715999</v>
      </c>
      <c r="U19">
        <v>0.862320811742886</v>
      </c>
      <c r="V19">
        <v>1.1024867761487001</v>
      </c>
      <c r="W19">
        <v>1.65066237342982</v>
      </c>
      <c r="X19">
        <v>1.1293577027653801</v>
      </c>
      <c r="Y19">
        <v>0.93042474368810602</v>
      </c>
      <c r="Z19">
        <v>1.75766900482039</v>
      </c>
      <c r="AA19">
        <v>1.19945457062436</v>
      </c>
      <c r="AB19">
        <v>1.0820175293180401</v>
      </c>
      <c r="AC19">
        <v>0.89878062453687002</v>
      </c>
      <c r="AD19">
        <v>1.21761288415145</v>
      </c>
      <c r="AJ19">
        <v>7.1345142197781799</v>
      </c>
      <c r="AK19">
        <v>10.747917780870599</v>
      </c>
      <c r="AL19">
        <v>8.7585348055975505</v>
      </c>
      <c r="AM19">
        <v>9.0616128261665807</v>
      </c>
      <c r="AN19">
        <v>10.234817103268799</v>
      </c>
      <c r="AO19">
        <v>12.5944635256742</v>
      </c>
      <c r="AP19">
        <v>11.3649385886932</v>
      </c>
      <c r="AQ19">
        <v>11.8284543709772</v>
      </c>
      <c r="AR19">
        <v>9.5129053583022305</v>
      </c>
      <c r="AS19">
        <v>10.9249561750706</v>
      </c>
      <c r="AT19">
        <v>11.264571524387801</v>
      </c>
      <c r="AU19">
        <v>9.5149870441921092</v>
      </c>
      <c r="AZ19">
        <v>0.91360793163439302</v>
      </c>
      <c r="BA19">
        <v>1.02203237194852</v>
      </c>
      <c r="BB19">
        <v>1.0697178256858499</v>
      </c>
      <c r="BC19">
        <v>1.22026768295184</v>
      </c>
      <c r="BD19">
        <v>1.0191001299303299</v>
      </c>
      <c r="BE19">
        <v>1.1654071567806099</v>
      </c>
      <c r="BF19">
        <v>1.08738080422766</v>
      </c>
      <c r="BG19">
        <v>1.3161054201183799</v>
      </c>
      <c r="BH19">
        <v>1.13941895676293</v>
      </c>
      <c r="BI19">
        <v>1.21792423800271</v>
      </c>
      <c r="BJ19">
        <v>1.1713814572038199</v>
      </c>
      <c r="BK19">
        <v>1.0780816022077699</v>
      </c>
      <c r="BQ19">
        <v>6.8729351630128699</v>
      </c>
      <c r="BR19">
        <v>6.0152681221348097</v>
      </c>
      <c r="BS19">
        <v>9.8362437627761405</v>
      </c>
      <c r="BT19">
        <v>7.7820677709564903</v>
      </c>
      <c r="BU19">
        <v>10.5602767267446</v>
      </c>
      <c r="BV19">
        <v>13.1268023236423</v>
      </c>
      <c r="BW19">
        <v>9.5331696030984094</v>
      </c>
      <c r="BX19">
        <v>12.6317252783986</v>
      </c>
      <c r="BY19">
        <v>9.6216403866635201</v>
      </c>
      <c r="BZ19">
        <v>10.163839456036699</v>
      </c>
      <c r="CA19">
        <v>6.6426124758796403</v>
      </c>
      <c r="CB19">
        <v>9.2283515084693892</v>
      </c>
      <c r="CG19">
        <v>1.0148332347511499</v>
      </c>
      <c r="CH19">
        <v>1.0839451892901799</v>
      </c>
      <c r="CI19">
        <v>0.90377264661308898</v>
      </c>
      <c r="CJ19">
        <v>1.21509852306111</v>
      </c>
      <c r="CK19">
        <v>1.0408728034977299</v>
      </c>
      <c r="CL19">
        <v>1.2644831222923201</v>
      </c>
      <c r="CM19">
        <v>1.0812545904900901</v>
      </c>
      <c r="CN19">
        <v>0.99912444401157396</v>
      </c>
      <c r="CO19">
        <v>1.4072696649985199</v>
      </c>
      <c r="CP19">
        <v>1.18594610777271</v>
      </c>
      <c r="CQ19">
        <v>0.99851733987635505</v>
      </c>
      <c r="CR19">
        <v>1.00425995439041</v>
      </c>
    </row>
    <row r="20" spans="3:96" x14ac:dyDescent="0.2">
      <c r="C20">
        <v>2.15395116428444</v>
      </c>
      <c r="D20">
        <v>8.5704181467393798</v>
      </c>
      <c r="E20">
        <v>6.92721892174134</v>
      </c>
      <c r="F20">
        <v>5.5440046783698902</v>
      </c>
      <c r="G20">
        <v>8.5182153972017396</v>
      </c>
      <c r="H20">
        <v>8.6266552601371504</v>
      </c>
      <c r="I20">
        <v>9.5418943722656504</v>
      </c>
      <c r="J20">
        <v>10.0899534511301</v>
      </c>
      <c r="K20">
        <v>11.3904588499793</v>
      </c>
      <c r="L20">
        <v>8.2619068665930495</v>
      </c>
      <c r="M20">
        <v>6.6056805339272398</v>
      </c>
      <c r="N20">
        <v>11.159293279497</v>
      </c>
      <c r="S20">
        <v>0.56710689783925505</v>
      </c>
      <c r="T20">
        <v>1.42264882693025</v>
      </c>
      <c r="U20">
        <v>0.97738993322293199</v>
      </c>
      <c r="V20">
        <v>1.03057583246703</v>
      </c>
      <c r="W20">
        <v>1.2090987358455201</v>
      </c>
      <c r="X20">
        <v>1.05522474745643</v>
      </c>
      <c r="Y20">
        <v>0.81972562603899002</v>
      </c>
      <c r="Z20">
        <v>1.31415554851983</v>
      </c>
      <c r="AA20">
        <v>0.92274046322353198</v>
      </c>
      <c r="AB20">
        <v>0.91727889838163401</v>
      </c>
      <c r="AC20">
        <v>1.0474737288576099</v>
      </c>
      <c r="AD20">
        <v>1.02503856969972</v>
      </c>
      <c r="AJ20">
        <v>7.3551749867852303</v>
      </c>
      <c r="AK20">
        <v>11.5781664861781</v>
      </c>
      <c r="AL20">
        <v>8.5513809977758299</v>
      </c>
      <c r="AM20">
        <v>8.4854159608127908</v>
      </c>
      <c r="AN20">
        <v>11.9800352703997</v>
      </c>
      <c r="AO20">
        <v>12.1117389058622</v>
      </c>
      <c r="AP20">
        <v>9.63239582829239</v>
      </c>
      <c r="AQ20">
        <v>8.4345487512504391</v>
      </c>
      <c r="AR20">
        <v>11.438257158517001</v>
      </c>
      <c r="AS20">
        <v>9.8154430366404597</v>
      </c>
      <c r="AT20">
        <v>11.910592329487599</v>
      </c>
      <c r="AU20">
        <v>9.6946290439938796</v>
      </c>
      <c r="AZ20">
        <v>0.77183258332694404</v>
      </c>
      <c r="BA20">
        <v>0.97418876768386098</v>
      </c>
      <c r="BB20">
        <v>1.1430009059884001</v>
      </c>
      <c r="BC20">
        <v>1.0095789133105499</v>
      </c>
      <c r="BD20">
        <v>0.90681691521094798</v>
      </c>
      <c r="BE20">
        <v>1.05925247398856</v>
      </c>
      <c r="BF20">
        <v>1.0082912128394801</v>
      </c>
      <c r="BG20">
        <v>1.57559929620874</v>
      </c>
      <c r="BH20">
        <v>1.0903723851660101</v>
      </c>
      <c r="BI20">
        <v>1.293995673078</v>
      </c>
      <c r="BJ20">
        <v>1.0908219494631499</v>
      </c>
      <c r="BK20">
        <v>0.907342595099903</v>
      </c>
      <c r="BQ20">
        <v>7.1909924484845398</v>
      </c>
      <c r="BR20">
        <v>5.7692571330678701</v>
      </c>
      <c r="BS20">
        <v>9.2480599455330506</v>
      </c>
      <c r="BT20">
        <v>7.6558215065315602</v>
      </c>
      <c r="BU20">
        <v>10.654325708285301</v>
      </c>
      <c r="BV20">
        <v>13.0082410230489</v>
      </c>
      <c r="BW20">
        <v>10.2283234147776</v>
      </c>
      <c r="BX20">
        <v>11.4660721607368</v>
      </c>
      <c r="BY20">
        <v>9.0547016995942506</v>
      </c>
      <c r="BZ20">
        <v>10.955955331581899</v>
      </c>
      <c r="CA20">
        <v>6.4523728826808204</v>
      </c>
      <c r="CB20">
        <v>9.7141763347805998</v>
      </c>
      <c r="CG20">
        <v>0.94706556886571303</v>
      </c>
      <c r="CH20">
        <v>1.31108724839616</v>
      </c>
      <c r="CI20">
        <v>1.25224766784429</v>
      </c>
      <c r="CJ20">
        <v>1.2597681865178501</v>
      </c>
      <c r="CK20">
        <v>1.0297926014319601</v>
      </c>
      <c r="CL20">
        <v>0.993053106869627</v>
      </c>
      <c r="CM20">
        <v>0.99066928829742695</v>
      </c>
      <c r="CN20">
        <v>1.1666116266934901</v>
      </c>
      <c r="CO20">
        <v>1.0460231598803</v>
      </c>
      <c r="CP20">
        <v>1.2211180284155501</v>
      </c>
      <c r="CQ20">
        <v>1.1854993879410101</v>
      </c>
      <c r="CR20">
        <v>1.03463428154259</v>
      </c>
    </row>
    <row r="21" spans="3:96" x14ac:dyDescent="0.2">
      <c r="C21">
        <v>1.6491854081520001</v>
      </c>
      <c r="D21">
        <v>7.58575372669742</v>
      </c>
      <c r="E21">
        <v>5.0326466682303401</v>
      </c>
      <c r="F21">
        <v>3.4765558045090001</v>
      </c>
      <c r="G21">
        <v>5.7757036801348098</v>
      </c>
      <c r="H21">
        <v>7.3075144243148298</v>
      </c>
      <c r="I21">
        <v>7.9154027876229298</v>
      </c>
      <c r="J21">
        <v>7.5564906420454099</v>
      </c>
      <c r="K21">
        <v>10.138326876496601</v>
      </c>
      <c r="L21">
        <v>7.5826911097937097</v>
      </c>
      <c r="M21">
        <v>5.8976376950151304</v>
      </c>
      <c r="N21">
        <v>9.7628479760066007</v>
      </c>
      <c r="S21">
        <v>0.64067344342110899</v>
      </c>
      <c r="T21">
        <v>1.2369982071994901</v>
      </c>
      <c r="U21">
        <v>0.88634608366652601</v>
      </c>
      <c r="V21">
        <v>0.77328592173836797</v>
      </c>
      <c r="W21">
        <v>1.1702680330499899</v>
      </c>
      <c r="X21">
        <v>0.90622441091267503</v>
      </c>
      <c r="Y21">
        <v>0.95715436009163202</v>
      </c>
      <c r="Z21">
        <v>1.3027874200658101</v>
      </c>
      <c r="AA21">
        <v>1.1106344940606001</v>
      </c>
      <c r="AB21">
        <v>0.80025034131788098</v>
      </c>
      <c r="AC21">
        <v>0.88063562542988405</v>
      </c>
      <c r="AD21">
        <v>0.98532231291820704</v>
      </c>
      <c r="AJ21">
        <v>7.37477546332559</v>
      </c>
      <c r="AK21">
        <v>9.5293680144374697</v>
      </c>
      <c r="AL21">
        <v>5.66433800339939</v>
      </c>
      <c r="AM21">
        <v>8.4716322745249908</v>
      </c>
      <c r="AN21">
        <v>8.5341708571447992</v>
      </c>
      <c r="AO21">
        <v>10.307637483075601</v>
      </c>
      <c r="AP21">
        <v>9.4235183036407992</v>
      </c>
      <c r="AQ21">
        <v>7.8974932792180796</v>
      </c>
      <c r="AR21">
        <v>10.3185538663159</v>
      </c>
      <c r="AS21">
        <v>10.5796804672778</v>
      </c>
      <c r="AT21">
        <v>10.858645484590699</v>
      </c>
      <c r="AU21">
        <v>8.0063851085102993</v>
      </c>
      <c r="AZ21">
        <v>0.90049186516339397</v>
      </c>
      <c r="BA21">
        <v>0.88161770508552995</v>
      </c>
      <c r="BB21">
        <v>1.09123371169184</v>
      </c>
      <c r="BC21">
        <v>1.08390653909079</v>
      </c>
      <c r="BD21">
        <v>0.88059171325909502</v>
      </c>
      <c r="BE21">
        <v>1.18272856926371</v>
      </c>
      <c r="BF21">
        <v>1.26011809741212</v>
      </c>
      <c r="BG21">
        <v>1.0657243721973899</v>
      </c>
      <c r="BH21">
        <v>0.956018919700662</v>
      </c>
      <c r="BI21">
        <v>1.1007560817402</v>
      </c>
      <c r="BJ21">
        <v>1.2277311526538099</v>
      </c>
      <c r="BK21">
        <v>1.3293020381032301</v>
      </c>
      <c r="BQ21">
        <v>7.7353775567968999</v>
      </c>
      <c r="BR21">
        <v>4.8073019176108698</v>
      </c>
      <c r="BS21">
        <v>10.009001782125599</v>
      </c>
      <c r="BT21">
        <v>6.7110048020404998</v>
      </c>
      <c r="BU21">
        <v>11.9205411400968</v>
      </c>
      <c r="BV21">
        <v>11.8741830698612</v>
      </c>
      <c r="BW21">
        <v>7.80368270611035</v>
      </c>
      <c r="BX21">
        <v>10.730662265524201</v>
      </c>
      <c r="BY21">
        <v>8.2480185214064505</v>
      </c>
      <c r="BZ21">
        <v>10.1003580639684</v>
      </c>
      <c r="CA21">
        <v>7.3322456335372701</v>
      </c>
      <c r="CB21">
        <v>8.4026760177120394</v>
      </c>
      <c r="CG21">
        <v>0.75903420741953398</v>
      </c>
      <c r="CH21">
        <v>1.0637172762095599</v>
      </c>
      <c r="CI21">
        <v>1.2309992976527699</v>
      </c>
      <c r="CJ21">
        <v>0.97145194206558205</v>
      </c>
      <c r="CK21">
        <v>1.1775257505304499</v>
      </c>
      <c r="CL21">
        <v>1.00142441019475</v>
      </c>
      <c r="CM21">
        <v>0.77813792243622604</v>
      </c>
      <c r="CN21">
        <v>1.18312838658056</v>
      </c>
      <c r="CO21">
        <v>0.82491445335037195</v>
      </c>
      <c r="CP21">
        <v>1.0245825471385599</v>
      </c>
      <c r="CQ21">
        <v>1.04381962210719</v>
      </c>
      <c r="CR21">
        <v>1.1313182328561999</v>
      </c>
    </row>
    <row r="22" spans="3:96" x14ac:dyDescent="0.2">
      <c r="C22">
        <v>2.03691147252658</v>
      </c>
      <c r="D22">
        <v>2.4330840486490399</v>
      </c>
      <c r="E22">
        <v>3.94846419763075</v>
      </c>
      <c r="F22">
        <v>4.2193516739919703</v>
      </c>
      <c r="G22">
        <v>6.8042752332046597</v>
      </c>
      <c r="H22">
        <v>4.17876731551919</v>
      </c>
      <c r="I22">
        <v>8.6071807764534292</v>
      </c>
      <c r="J22">
        <v>6.8726370169589597</v>
      </c>
      <c r="K22">
        <v>9.0263111092273292</v>
      </c>
      <c r="L22">
        <v>7.6596580205667202</v>
      </c>
      <c r="M22">
        <v>3.4378481866294801</v>
      </c>
      <c r="N22">
        <v>9.7696132945716894</v>
      </c>
      <c r="S22">
        <v>0.66961904086326896</v>
      </c>
      <c r="T22">
        <v>1.06058494027535</v>
      </c>
      <c r="U22">
        <v>1.15300715393107</v>
      </c>
      <c r="V22">
        <v>1.1258743763458201</v>
      </c>
      <c r="W22">
        <v>1.20237729916043</v>
      </c>
      <c r="X22">
        <v>0.82145607291434297</v>
      </c>
      <c r="Y22">
        <v>0.85283586913682297</v>
      </c>
      <c r="Z22">
        <v>1.2134411744573901</v>
      </c>
      <c r="AA22">
        <v>1.0370792495991901</v>
      </c>
      <c r="AB22">
        <v>0.76490029833239903</v>
      </c>
      <c r="AC22">
        <v>0.88846051891127298</v>
      </c>
      <c r="AD22">
        <v>0.86644788379412896</v>
      </c>
      <c r="AJ22">
        <v>7.3871105061465201</v>
      </c>
      <c r="AK22">
        <v>7.6257573965508501</v>
      </c>
      <c r="AL22">
        <v>5.5078117711723902</v>
      </c>
      <c r="AM22">
        <v>6.8010441399442598</v>
      </c>
      <c r="AN22">
        <v>8.8145522530228799</v>
      </c>
      <c r="AO22">
        <v>8.7364558025681198</v>
      </c>
      <c r="AP22">
        <v>7.0267288356144997</v>
      </c>
      <c r="AQ22">
        <v>8.0818163927855995</v>
      </c>
      <c r="AR22">
        <v>8.8924718806123604</v>
      </c>
      <c r="AS22">
        <v>8.4289037351240701</v>
      </c>
      <c r="AT22">
        <v>9.6557591583225495</v>
      </c>
      <c r="AU22">
        <v>6.4855477035197602</v>
      </c>
      <c r="AZ22">
        <v>0.83603980514446696</v>
      </c>
      <c r="BA22">
        <v>1.5087087980187499</v>
      </c>
      <c r="BB22">
        <v>0.86165619954808104</v>
      </c>
      <c r="BC22">
        <v>1.0201687200410401</v>
      </c>
      <c r="BD22">
        <v>1.04995349808151</v>
      </c>
      <c r="BE22">
        <v>1.1143316980198801</v>
      </c>
      <c r="BF22">
        <v>1.21317377009702</v>
      </c>
      <c r="BG22">
        <v>1.2105856181805199</v>
      </c>
      <c r="BH22">
        <v>1.0897393223501199</v>
      </c>
      <c r="BI22">
        <v>1.0465455592670001</v>
      </c>
      <c r="BJ22">
        <v>1.0150538630533901</v>
      </c>
      <c r="BK22">
        <v>1.10448907050155</v>
      </c>
      <c r="BQ22">
        <v>8.1765696587511503</v>
      </c>
      <c r="BR22">
        <v>4.1530368309013896</v>
      </c>
      <c r="BS22">
        <v>9.3044485350661503</v>
      </c>
      <c r="BT22">
        <v>6.3711400889455403</v>
      </c>
      <c r="BU22">
        <v>9.6087592168792497</v>
      </c>
      <c r="BV22">
        <v>11.2915539480004</v>
      </c>
      <c r="BW22">
        <v>7.8188333272329</v>
      </c>
      <c r="BX22">
        <v>8.6677911454058094</v>
      </c>
      <c r="BY22">
        <v>7.6043188089869096</v>
      </c>
      <c r="BZ22">
        <v>9.5095238457889106</v>
      </c>
      <c r="CA22">
        <v>8.5874237106743898</v>
      </c>
      <c r="CB22">
        <v>7.8523079996785201</v>
      </c>
      <c r="CG22">
        <v>0.77000388495861405</v>
      </c>
      <c r="CH22">
        <v>1.09549263261727</v>
      </c>
      <c r="CI22">
        <v>1.25840199556904</v>
      </c>
      <c r="CJ22">
        <v>1.1468941613269601</v>
      </c>
      <c r="CK22">
        <v>0.908335184661064</v>
      </c>
      <c r="CL22">
        <v>1.03059096303399</v>
      </c>
      <c r="CM22">
        <v>1.0042306897358</v>
      </c>
      <c r="CN22">
        <v>1.2422444897025999</v>
      </c>
      <c r="CO22">
        <v>1.06446267446627</v>
      </c>
      <c r="CP22">
        <v>0.97311733107084497</v>
      </c>
      <c r="CQ22">
        <v>1.3496800750868601</v>
      </c>
      <c r="CR22">
        <v>0.84248584647476699</v>
      </c>
    </row>
    <row r="23" spans="3:96" x14ac:dyDescent="0.2">
      <c r="C23">
        <v>3.3087052350625301</v>
      </c>
      <c r="D23">
        <v>1.6890388464297099</v>
      </c>
      <c r="E23">
        <v>3.6769403155989302</v>
      </c>
      <c r="F23">
        <v>4.0884683753195699</v>
      </c>
      <c r="G23">
        <v>7.2157347463697397</v>
      </c>
      <c r="H23">
        <v>3.5980119109213402</v>
      </c>
      <c r="I23">
        <v>5.1172771995843798</v>
      </c>
      <c r="J23">
        <v>5.4429560527157497</v>
      </c>
      <c r="K23">
        <v>8.6428542134836004</v>
      </c>
      <c r="L23">
        <v>4.9776389588796599</v>
      </c>
      <c r="M23">
        <v>3.5990025612021799</v>
      </c>
      <c r="N23">
        <v>5.4447179296754999</v>
      </c>
      <c r="S23">
        <v>0.70916394934526195</v>
      </c>
      <c r="T23">
        <v>0.77096503300988495</v>
      </c>
      <c r="U23">
        <v>1.0510398538011401</v>
      </c>
      <c r="V23">
        <v>0.94433198779558702</v>
      </c>
      <c r="W23">
        <v>1.5342102654662</v>
      </c>
      <c r="X23">
        <v>0.95873349696426102</v>
      </c>
      <c r="Y23">
        <v>0.69818797453678205</v>
      </c>
      <c r="Z23">
        <v>1.6032195091564201</v>
      </c>
      <c r="AA23">
        <v>0.91045898123213798</v>
      </c>
      <c r="AB23">
        <v>0.68931781700077099</v>
      </c>
      <c r="AC23">
        <v>0.80593750474180403</v>
      </c>
      <c r="AD23">
        <v>0.87182988734104805</v>
      </c>
      <c r="AJ23">
        <v>7.4228367374859801</v>
      </c>
      <c r="AK23">
        <v>6.7823081268297098</v>
      </c>
      <c r="AL23">
        <v>3.66264594486712</v>
      </c>
      <c r="AM23">
        <v>6.51401211293153</v>
      </c>
      <c r="AN23">
        <v>6.13137804840225</v>
      </c>
      <c r="AO23">
        <v>6.2643623439252298</v>
      </c>
      <c r="AP23">
        <v>7.6035540958058299</v>
      </c>
      <c r="AQ23">
        <v>5.1765635860887604</v>
      </c>
      <c r="AR23">
        <v>9.1340109497722004</v>
      </c>
      <c r="AS23">
        <v>7.0101251937980402</v>
      </c>
      <c r="AT23">
        <v>10.3860551926442</v>
      </c>
      <c r="AU23">
        <v>5.7119856529195001</v>
      </c>
      <c r="AZ23">
        <v>0.62957991293126503</v>
      </c>
      <c r="BA23">
        <v>1.88846992782789</v>
      </c>
      <c r="BB23">
        <v>1.1643138773811299</v>
      </c>
      <c r="BC23">
        <v>1.16176348817229</v>
      </c>
      <c r="BD23">
        <v>1.15433081563649</v>
      </c>
      <c r="BE23">
        <v>1.0566732687710001</v>
      </c>
      <c r="BF23">
        <v>1.27880648229004</v>
      </c>
      <c r="BG23">
        <v>1.0396508564951501</v>
      </c>
      <c r="BH23">
        <v>1.0194383423507201</v>
      </c>
      <c r="BI23">
        <v>0.99293674722980396</v>
      </c>
      <c r="BJ23">
        <v>1.0030783406386901</v>
      </c>
      <c r="BK23">
        <v>1.1766362496023099</v>
      </c>
      <c r="BQ23">
        <v>7.2633636302346503</v>
      </c>
      <c r="BR23">
        <v>3.7127911701616299</v>
      </c>
      <c r="BS23">
        <v>7.7331947753424801</v>
      </c>
      <c r="BT23">
        <v>7.6546012428089902</v>
      </c>
      <c r="BU23">
        <v>8.6378670622256593</v>
      </c>
      <c r="BV23">
        <v>9.5744587707378006</v>
      </c>
      <c r="BW23">
        <v>7.41448876105349</v>
      </c>
      <c r="BX23">
        <v>6.8777606229436001</v>
      </c>
      <c r="BY23">
        <v>7.4576384639292197</v>
      </c>
      <c r="BZ23">
        <v>7.8944752581013997</v>
      </c>
      <c r="CA23">
        <v>8.8048920982896899</v>
      </c>
      <c r="CB23">
        <v>6.49437018472298</v>
      </c>
      <c r="CG23">
        <v>0.77649267197042204</v>
      </c>
      <c r="CH23">
        <v>1.0757404968922</v>
      </c>
      <c r="CI23">
        <v>0.79683582100083705</v>
      </c>
      <c r="CJ23">
        <v>0.94852209983249203</v>
      </c>
      <c r="CK23">
        <v>1.1520197576729401</v>
      </c>
      <c r="CL23">
        <v>1.00329176608451</v>
      </c>
      <c r="CM23">
        <v>1.01395051673112</v>
      </c>
      <c r="CN23">
        <v>1.13878432370413</v>
      </c>
      <c r="CO23">
        <v>0.98914728736109603</v>
      </c>
      <c r="CP23">
        <v>1.0842785827418</v>
      </c>
      <c r="CQ23">
        <v>1.0627018539301001</v>
      </c>
      <c r="CR23">
        <v>1.0561507509290899</v>
      </c>
    </row>
    <row r="24" spans="3:96" x14ac:dyDescent="0.2">
      <c r="C24">
        <v>2.30435528279803</v>
      </c>
      <c r="D24">
        <v>1.9722721357609001</v>
      </c>
      <c r="E24">
        <v>4.2279933138083399</v>
      </c>
      <c r="F24">
        <v>4.6694458639312302</v>
      </c>
      <c r="G24">
        <v>9.1074475191861204</v>
      </c>
      <c r="H24">
        <v>3.5588952923754</v>
      </c>
      <c r="I24">
        <v>3.26005520758134</v>
      </c>
      <c r="J24">
        <v>5.8464731400809704</v>
      </c>
      <c r="K24">
        <v>5.3401411770949201</v>
      </c>
      <c r="L24">
        <v>3.5401897280797501</v>
      </c>
      <c r="M24">
        <v>2.0131936645519999</v>
      </c>
      <c r="N24">
        <v>5.4284446952035603</v>
      </c>
      <c r="S24">
        <v>0.69808246178879496</v>
      </c>
      <c r="T24">
        <v>0.87253343254496696</v>
      </c>
      <c r="U24">
        <v>1.3115107135961701</v>
      </c>
      <c r="V24">
        <v>1.08572105550569</v>
      </c>
      <c r="W24">
        <v>1.4743860687219199</v>
      </c>
      <c r="X24">
        <v>1.04089184096261</v>
      </c>
      <c r="Y24">
        <v>0.74060978279385303</v>
      </c>
      <c r="Z24">
        <v>1.7126493303986701</v>
      </c>
      <c r="AA24">
        <v>0.81247058466996802</v>
      </c>
      <c r="AB24">
        <v>0.79931518282952596</v>
      </c>
      <c r="AC24">
        <v>0.88177258329019903</v>
      </c>
      <c r="AD24">
        <v>0.82030975825114905</v>
      </c>
      <c r="AJ24">
        <v>7.04974103399831</v>
      </c>
      <c r="AK24">
        <v>7.8816836432144104</v>
      </c>
      <c r="AL24">
        <v>4.2029744755249796</v>
      </c>
      <c r="AM24">
        <v>6.3573842934506599</v>
      </c>
      <c r="AN24">
        <v>5.4652762199093203</v>
      </c>
      <c r="AO24">
        <v>7.0199680154792699</v>
      </c>
      <c r="AP24">
        <v>7.0039260695734002</v>
      </c>
      <c r="AQ24">
        <v>6.1646618866213103</v>
      </c>
      <c r="AR24">
        <v>7.22918684961894</v>
      </c>
      <c r="AS24">
        <v>6.44145471397111</v>
      </c>
      <c r="AT24">
        <v>10.136724652471999</v>
      </c>
      <c r="AU24">
        <v>4.66339481586835</v>
      </c>
      <c r="AZ24">
        <v>0.71602080908177002</v>
      </c>
      <c r="BA24">
        <v>1.2935975150935399</v>
      </c>
      <c r="BB24">
        <v>1.3606135175703</v>
      </c>
      <c r="BC24">
        <v>1.1399610054252001</v>
      </c>
      <c r="BD24">
        <v>1.3170796834023299</v>
      </c>
      <c r="BE24">
        <v>1.18138379131924</v>
      </c>
      <c r="BF24">
        <v>1.0401395630335699</v>
      </c>
      <c r="BG24">
        <v>1.3260300562066001</v>
      </c>
      <c r="BH24">
        <v>1.01152383684597</v>
      </c>
      <c r="BI24">
        <v>0.91547914360719096</v>
      </c>
      <c r="BJ24">
        <v>0.98399458426072905</v>
      </c>
      <c r="BK24">
        <v>1.13430354331912</v>
      </c>
      <c r="BQ24">
        <v>5.11365421153927</v>
      </c>
      <c r="BR24">
        <v>3.6892361880725599</v>
      </c>
      <c r="BS24">
        <v>8.5856253688270598</v>
      </c>
      <c r="BT24">
        <v>5.6312705222624597</v>
      </c>
      <c r="BU24">
        <v>6.8022713624084696</v>
      </c>
      <c r="BV24">
        <v>9.2185654857502897</v>
      </c>
      <c r="BW24">
        <v>5.8245511539135499</v>
      </c>
      <c r="BX24">
        <v>6.6921830064093504</v>
      </c>
      <c r="BY24">
        <v>7.6403436004735896</v>
      </c>
      <c r="BZ24">
        <v>9.29662456932998</v>
      </c>
      <c r="CA24">
        <v>6.1183635502567997</v>
      </c>
      <c r="CB24">
        <v>5.0952367460285499</v>
      </c>
      <c r="CG24">
        <v>0.58724198669361904</v>
      </c>
      <c r="CH24">
        <v>1.02130581892213</v>
      </c>
      <c r="CI24">
        <v>0.86816099299338501</v>
      </c>
      <c r="CJ24">
        <v>1.25675062734021</v>
      </c>
      <c r="CK24">
        <v>0.82089394332675303</v>
      </c>
      <c r="CL24">
        <v>1.0070960501294901</v>
      </c>
      <c r="CM24">
        <v>1.1270179682577599</v>
      </c>
      <c r="CN24">
        <v>1.21351177721743</v>
      </c>
      <c r="CO24">
        <v>1.1465825696046901</v>
      </c>
      <c r="CP24">
        <v>1.1095386038038999</v>
      </c>
      <c r="CQ24">
        <v>1.07584898395447</v>
      </c>
      <c r="CR24">
        <v>0.87430391751491598</v>
      </c>
    </row>
    <row r="25" spans="3:96" x14ac:dyDescent="0.2">
      <c r="C25">
        <v>1.72207798328155</v>
      </c>
      <c r="D25">
        <v>2.2690194508195698</v>
      </c>
      <c r="E25">
        <v>5.0179688384618002</v>
      </c>
      <c r="F25">
        <v>3.1100633361945</v>
      </c>
      <c r="G25">
        <v>11.616574439371799</v>
      </c>
      <c r="H25">
        <v>2.5861745644466301</v>
      </c>
      <c r="I25">
        <v>3.1303421465550998</v>
      </c>
      <c r="J25">
        <v>7.3882860465362903</v>
      </c>
      <c r="K25">
        <v>2.73122101202638</v>
      </c>
      <c r="L25">
        <v>1.60875982672308</v>
      </c>
      <c r="M25">
        <v>2.1304102004329701</v>
      </c>
      <c r="N25">
        <v>4.89752373089717</v>
      </c>
      <c r="S25">
        <v>0.68213025168538099</v>
      </c>
      <c r="T25">
        <v>0.860321601688671</v>
      </c>
      <c r="U25">
        <v>1.48676945602635</v>
      </c>
      <c r="V25">
        <v>0.87894676720702103</v>
      </c>
      <c r="W25">
        <v>1.22799583948762</v>
      </c>
      <c r="X25">
        <v>0.97704685894854704</v>
      </c>
      <c r="Y25">
        <v>0.78471072229227101</v>
      </c>
      <c r="Z25">
        <v>1.1950383105437501</v>
      </c>
      <c r="AA25">
        <v>0.838207285052741</v>
      </c>
      <c r="AB25">
        <v>0.51037560314624197</v>
      </c>
      <c r="AC25">
        <v>0.644783032835065</v>
      </c>
      <c r="AD25">
        <v>0.938205117649621</v>
      </c>
      <c r="AJ25">
        <v>5.7952707581178702</v>
      </c>
      <c r="AK25">
        <v>7.7128634316271496</v>
      </c>
      <c r="AL25">
        <v>4.47646922351064</v>
      </c>
      <c r="AM25">
        <v>6.4462494929049301</v>
      </c>
      <c r="AN25">
        <v>5.8465712481587904</v>
      </c>
      <c r="AO25">
        <v>5.9426012879595396</v>
      </c>
      <c r="AP25">
        <v>7.7455603431133797</v>
      </c>
      <c r="AQ25">
        <v>5.9577389080865597</v>
      </c>
      <c r="AR25">
        <v>4.1927459007824002</v>
      </c>
      <c r="AS25">
        <v>6.9770935027280396</v>
      </c>
      <c r="AT25">
        <v>8.0710924977576504</v>
      </c>
      <c r="AU25">
        <v>5.0178643152653999</v>
      </c>
      <c r="AZ25">
        <v>0.77204751959511497</v>
      </c>
      <c r="BA25">
        <v>1.0191479219255799</v>
      </c>
      <c r="BB25">
        <v>1.52300786007485</v>
      </c>
      <c r="BC25">
        <v>0.98029008837512999</v>
      </c>
      <c r="BD25">
        <v>1.11478429476129</v>
      </c>
      <c r="BE25">
        <v>1.06833834775042</v>
      </c>
      <c r="BF25">
        <v>1.29181237016769</v>
      </c>
      <c r="BG25">
        <v>1.1836101027591699</v>
      </c>
      <c r="BH25">
        <v>0.84866799052295205</v>
      </c>
      <c r="BI25">
        <v>0.97751695913284498</v>
      </c>
      <c r="BJ25">
        <v>1.0647251051939599</v>
      </c>
      <c r="BK25">
        <v>1.0236816641219699</v>
      </c>
      <c r="BQ25">
        <v>4.8253498126941601</v>
      </c>
      <c r="BR25">
        <v>3.1987510224998301</v>
      </c>
      <c r="BS25">
        <v>6.3153267628156202</v>
      </c>
      <c r="BT25">
        <v>4.1301745138384396</v>
      </c>
      <c r="BU25">
        <v>7.0166682286653899</v>
      </c>
      <c r="BV25">
        <v>8.8641752181902298</v>
      </c>
      <c r="BW25">
        <v>6.37247340046207</v>
      </c>
      <c r="BX25">
        <v>6.7732718828493299</v>
      </c>
      <c r="BY25">
        <v>6.3893887075715599</v>
      </c>
      <c r="BZ25">
        <v>6.0127138337188297</v>
      </c>
      <c r="CA25">
        <v>6.1936698528379903</v>
      </c>
      <c r="CB25">
        <v>4.55993794631706</v>
      </c>
      <c r="CG25">
        <v>0.60500689711697597</v>
      </c>
      <c r="CH25">
        <v>0.87866890389382002</v>
      </c>
      <c r="CI25">
        <v>0.87859012071644704</v>
      </c>
      <c r="CJ25">
        <v>1.0133511695005</v>
      </c>
      <c r="CK25">
        <v>0.99419821054471302</v>
      </c>
      <c r="CL25">
        <v>1.0778953273410301</v>
      </c>
      <c r="CM25">
        <v>1.2143037960152201</v>
      </c>
      <c r="CN25">
        <v>1.25952748830196</v>
      </c>
      <c r="CO25">
        <v>0.99186488396981498</v>
      </c>
      <c r="CP25">
        <v>0.99771422725717995</v>
      </c>
      <c r="CQ25">
        <v>0.99756729965847901</v>
      </c>
      <c r="CR25">
        <v>1.2556104126391501</v>
      </c>
    </row>
    <row r="26" spans="3:96" x14ac:dyDescent="0.2">
      <c r="C26">
        <v>3.1887003523083699</v>
      </c>
      <c r="D26">
        <v>2.3668824152182202</v>
      </c>
      <c r="E26">
        <v>4.6672706627488303</v>
      </c>
      <c r="F26">
        <v>2.6762172765922001</v>
      </c>
      <c r="G26">
        <v>12.3425892210652</v>
      </c>
      <c r="H26">
        <v>2.8710950690832799</v>
      </c>
      <c r="I26">
        <v>4.3482476096626597</v>
      </c>
      <c r="J26">
        <v>5.7060591497584801</v>
      </c>
      <c r="K26">
        <v>4.1123072767031497</v>
      </c>
      <c r="L26">
        <v>4.6218639890844697</v>
      </c>
      <c r="M26">
        <v>3.49189485634456</v>
      </c>
      <c r="N26">
        <v>3.5962752620153799</v>
      </c>
      <c r="S26">
        <v>0.76066407922554302</v>
      </c>
      <c r="T26">
        <v>0.96653785450996899</v>
      </c>
      <c r="U26">
        <v>1.1667554940743801</v>
      </c>
      <c r="V26">
        <v>0.77374856256840496</v>
      </c>
      <c r="W26">
        <v>0.99152415207360001</v>
      </c>
      <c r="X26">
        <v>0.75401116932234602</v>
      </c>
      <c r="Y26">
        <v>0.83262296329558705</v>
      </c>
      <c r="Z26">
        <v>1.3873413748252099</v>
      </c>
      <c r="AA26">
        <v>0.64285007822387197</v>
      </c>
      <c r="AB26">
        <v>0.72666196741197997</v>
      </c>
      <c r="AC26">
        <v>0.69184598883262005</v>
      </c>
      <c r="AD26">
        <v>0.926002784954569</v>
      </c>
      <c r="AJ26">
        <v>6.0944003072143902</v>
      </c>
      <c r="AK26">
        <v>6.16768311610394</v>
      </c>
      <c r="AL26">
        <v>4.06280326117726</v>
      </c>
      <c r="AM26">
        <v>5.1262552643740102</v>
      </c>
      <c r="AN26">
        <v>6.1276529418025003</v>
      </c>
      <c r="AO26">
        <v>6.7340242401471002</v>
      </c>
      <c r="AP26">
        <v>6.1075013061199401</v>
      </c>
      <c r="AQ26">
        <v>5.8083407399954199</v>
      </c>
      <c r="AR26">
        <v>2.8583072262947602</v>
      </c>
      <c r="AS26">
        <v>6.0464873423634398</v>
      </c>
      <c r="AT26">
        <v>6.7227412230485504</v>
      </c>
      <c r="AU26">
        <v>4.5798504260554997</v>
      </c>
      <c r="AZ26">
        <v>0.64324700571939597</v>
      </c>
      <c r="BA26">
        <v>0.99409137227248301</v>
      </c>
      <c r="BB26">
        <v>1.3435146872880499</v>
      </c>
      <c r="BC26">
        <v>0.91943905702653195</v>
      </c>
      <c r="BD26">
        <v>1.1324511151712</v>
      </c>
      <c r="BE26">
        <v>0.84116610886240994</v>
      </c>
      <c r="BF26">
        <v>1.0117787096073001</v>
      </c>
      <c r="BG26">
        <v>1.2814153743447301</v>
      </c>
      <c r="BH26">
        <v>0.83629185566221798</v>
      </c>
      <c r="BI26">
        <v>0.93598262480091798</v>
      </c>
      <c r="BJ26">
        <v>0.99142682245274205</v>
      </c>
      <c r="BK26">
        <v>0.91977147355030697</v>
      </c>
      <c r="BQ26">
        <v>5.2065501647080303</v>
      </c>
      <c r="BR26">
        <v>3.9678201328669802</v>
      </c>
      <c r="BS26">
        <v>3.3454565385878201</v>
      </c>
      <c r="BT26">
        <v>4.6034771416172697</v>
      </c>
      <c r="BU26">
        <v>1.9466985561733201</v>
      </c>
      <c r="BV26">
        <v>9.3626708087844808</v>
      </c>
      <c r="BW26">
        <v>6.1040540510228602</v>
      </c>
      <c r="BX26">
        <v>6.8084121526903498</v>
      </c>
      <c r="BY26">
        <v>4.97939292758167</v>
      </c>
      <c r="BZ26">
        <v>5.6657781654273096</v>
      </c>
      <c r="CA26">
        <v>7.0566714023736203</v>
      </c>
      <c r="CB26">
        <v>4.2980559478883302</v>
      </c>
      <c r="CG26">
        <v>0.61259799410925098</v>
      </c>
      <c r="CH26">
        <v>0.744610614058556</v>
      </c>
      <c r="CI26">
        <v>0.78892288591015503</v>
      </c>
      <c r="CJ26">
        <v>0.92575674492998095</v>
      </c>
      <c r="CK26">
        <v>0.752516689105305</v>
      </c>
      <c r="CL26">
        <v>0.947270424119525</v>
      </c>
      <c r="CM26">
        <v>0.857868859472811</v>
      </c>
      <c r="CN26">
        <v>1.18126229699278</v>
      </c>
      <c r="CO26">
        <v>1.14075391673676</v>
      </c>
      <c r="CP26">
        <v>1.12291704244045</v>
      </c>
      <c r="CQ26">
        <v>0.93473458473396598</v>
      </c>
      <c r="CR26">
        <v>0.84991464858103105</v>
      </c>
    </row>
    <row r="27" spans="3:96" x14ac:dyDescent="0.2">
      <c r="C27">
        <v>3.1105339324099601</v>
      </c>
      <c r="D27">
        <v>2.3564921683406599</v>
      </c>
      <c r="E27">
        <v>3.4510986814884101</v>
      </c>
      <c r="F27">
        <v>4.5072375332339103</v>
      </c>
      <c r="G27">
        <v>11.933298504345199</v>
      </c>
      <c r="H27">
        <v>3.5192150787243501</v>
      </c>
      <c r="I27">
        <v>4.63837090252387</v>
      </c>
      <c r="J27">
        <v>4.3701462376591396</v>
      </c>
      <c r="K27">
        <v>6.4256997725164204</v>
      </c>
      <c r="L27">
        <v>3.6703242336361099</v>
      </c>
      <c r="M27">
        <v>2.6838137803695501</v>
      </c>
      <c r="N27">
        <v>2.9233390654367701</v>
      </c>
      <c r="S27">
        <v>0.518238853817796</v>
      </c>
      <c r="T27">
        <v>1.0947158093214799</v>
      </c>
      <c r="U27">
        <v>1.7334136609678601</v>
      </c>
      <c r="V27">
        <v>1.0428301993946201</v>
      </c>
      <c r="W27">
        <v>1.23686124483527</v>
      </c>
      <c r="X27">
        <v>1.10310815936339</v>
      </c>
      <c r="Y27">
        <v>0.71988503054338204</v>
      </c>
      <c r="Z27">
        <v>1.3015533821771099</v>
      </c>
      <c r="AA27">
        <v>0.79194350407125402</v>
      </c>
      <c r="AB27">
        <v>0.72792470793896302</v>
      </c>
      <c r="AC27">
        <v>0.81002603204078105</v>
      </c>
      <c r="AD27">
        <v>0.81544453286040597</v>
      </c>
      <c r="AJ27">
        <v>6.5064946127513696</v>
      </c>
      <c r="AK27">
        <v>4.5820516744586799</v>
      </c>
      <c r="AL27">
        <v>2.61216651368145</v>
      </c>
      <c r="AM27">
        <v>4.5801236254304101</v>
      </c>
      <c r="AN27">
        <v>5.3603870465325496</v>
      </c>
      <c r="AO27">
        <v>5.04967054812181</v>
      </c>
      <c r="AP27">
        <v>6.7718637444892202</v>
      </c>
      <c r="AQ27">
        <v>6.3010863441904297</v>
      </c>
      <c r="AR27">
        <v>3.28203553293294</v>
      </c>
      <c r="AS27">
        <v>4.5165117882324299</v>
      </c>
      <c r="AT27">
        <v>6.0824427097481397</v>
      </c>
      <c r="AU27">
        <v>4.4332490074462099</v>
      </c>
      <c r="AZ27">
        <v>0.78026490367343304</v>
      </c>
      <c r="BA27">
        <v>0.85768727800882205</v>
      </c>
      <c r="BB27">
        <v>0.93095939216403101</v>
      </c>
      <c r="BC27">
        <v>0.87221366775466902</v>
      </c>
      <c r="BD27">
        <v>0.88854639626943799</v>
      </c>
      <c r="BE27">
        <v>0.82604757206162105</v>
      </c>
      <c r="BF27">
        <v>0.91601715789935001</v>
      </c>
      <c r="BG27">
        <v>1.06455803501432</v>
      </c>
      <c r="BH27">
        <v>0.80771071228366498</v>
      </c>
      <c r="BI27">
        <v>1.04035189538659</v>
      </c>
      <c r="BJ27">
        <v>0.87118091185440405</v>
      </c>
      <c r="BK27">
        <v>0.89426946461972701</v>
      </c>
      <c r="BQ27">
        <v>3.6174500567890102</v>
      </c>
      <c r="BR27">
        <v>3.0418122147177402</v>
      </c>
      <c r="BS27">
        <v>2.6371288210115602</v>
      </c>
      <c r="BT27">
        <v>6.6018544275980098</v>
      </c>
      <c r="BU27">
        <v>2.0895608884437</v>
      </c>
      <c r="BV27">
        <v>8.3166798358590697</v>
      </c>
      <c r="BW27">
        <v>7.4827785147179897</v>
      </c>
      <c r="BX27">
        <v>7.9195725497510701</v>
      </c>
      <c r="BY27">
        <v>6.3360953401618998</v>
      </c>
      <c r="BZ27">
        <v>5.6704572591547198</v>
      </c>
      <c r="CA27">
        <v>4.1801327079086299</v>
      </c>
      <c r="CB27">
        <v>4.2133364309158701</v>
      </c>
      <c r="CG27">
        <v>0.55394860629847498</v>
      </c>
      <c r="CH27">
        <v>0.90503148213484896</v>
      </c>
      <c r="CI27">
        <v>0.76819157114840098</v>
      </c>
      <c r="CJ27">
        <v>0.88981617396327595</v>
      </c>
      <c r="CK27">
        <v>0.93823377551884402</v>
      </c>
      <c r="CL27">
        <v>1.0834784055698301</v>
      </c>
      <c r="CM27">
        <v>0.91425994195409599</v>
      </c>
      <c r="CN27">
        <v>1.4651053704636301</v>
      </c>
      <c r="CO27">
        <v>0.800375042100262</v>
      </c>
      <c r="CP27">
        <v>1.24725761996364</v>
      </c>
      <c r="CQ27">
        <v>0.90251917837277396</v>
      </c>
      <c r="CR27">
        <v>0.87896796264323795</v>
      </c>
    </row>
    <row r="28" spans="3:96" x14ac:dyDescent="0.2">
      <c r="C28">
        <v>2.5653393887398401</v>
      </c>
      <c r="D28">
        <v>2.4341461659125199</v>
      </c>
      <c r="E28">
        <v>4.9676947901105697</v>
      </c>
      <c r="F28">
        <v>3.3746893061282002</v>
      </c>
      <c r="G28">
        <v>10.339534643536</v>
      </c>
      <c r="H28">
        <v>3.03020866220854</v>
      </c>
      <c r="I28">
        <v>4.44709482335261</v>
      </c>
      <c r="J28">
        <v>5.5469880707389203</v>
      </c>
      <c r="K28">
        <v>4.2578994997237398</v>
      </c>
      <c r="L28">
        <v>1.6238747064996399</v>
      </c>
      <c r="M28">
        <v>2.5253562311489501</v>
      </c>
      <c r="N28">
        <v>3.0733993070874601</v>
      </c>
      <c r="S28">
        <v>0.60702987036045197</v>
      </c>
      <c r="T28">
        <v>1.10773508786314</v>
      </c>
      <c r="U28">
        <v>1.58954599548753</v>
      </c>
      <c r="V28">
        <v>0.95647541323888896</v>
      </c>
      <c r="W28">
        <v>1.33987643460338</v>
      </c>
      <c r="X28">
        <v>1.0096262674616101</v>
      </c>
      <c r="Y28">
        <v>0.91724744616680898</v>
      </c>
      <c r="Z28">
        <v>1.6701350959093899</v>
      </c>
      <c r="AA28">
        <v>0.73760432016978095</v>
      </c>
      <c r="AB28">
        <v>0.58177129276234096</v>
      </c>
      <c r="AC28">
        <v>0.97653614521288901</v>
      </c>
      <c r="AD28">
        <v>1.08234269158624</v>
      </c>
      <c r="AJ28">
        <v>5.6738205584741204</v>
      </c>
      <c r="AK28">
        <v>6.9197321972078303</v>
      </c>
      <c r="AL28">
        <v>3.6094583575750701</v>
      </c>
      <c r="AM28">
        <v>3.34201105227045</v>
      </c>
      <c r="AN28">
        <v>5.2026310127042601</v>
      </c>
      <c r="AO28">
        <v>5.4528591877798904</v>
      </c>
      <c r="AP28">
        <v>6.8845045974279397</v>
      </c>
      <c r="AQ28">
        <v>5.8669923140096198</v>
      </c>
      <c r="AR28">
        <v>3.60562466457485</v>
      </c>
      <c r="AS28">
        <v>4.8674941931925799</v>
      </c>
      <c r="AT28">
        <v>4.4936781196823503</v>
      </c>
      <c r="AU28">
        <v>5.5978609002996196</v>
      </c>
      <c r="AZ28">
        <v>0.69771049423040199</v>
      </c>
      <c r="BA28">
        <v>0.90209336061053502</v>
      </c>
      <c r="BB28">
        <v>0.80635734001338999</v>
      </c>
      <c r="BC28">
        <v>1.05590771969109</v>
      </c>
      <c r="BD28">
        <v>0.87879600012022596</v>
      </c>
      <c r="BE28">
        <v>0.92064588665429103</v>
      </c>
      <c r="BF28">
        <v>0.92554942193964396</v>
      </c>
      <c r="BG28">
        <v>1.3334438744236501</v>
      </c>
      <c r="BH28">
        <v>0.84518025158718701</v>
      </c>
      <c r="BI28">
        <v>0.97420584920713604</v>
      </c>
      <c r="BJ28">
        <v>0.96695492545198802</v>
      </c>
      <c r="BK28">
        <v>1.01713019942325</v>
      </c>
      <c r="BQ28">
        <v>3.0162263327434098</v>
      </c>
      <c r="BR28">
        <v>4.2104697345373401</v>
      </c>
      <c r="BS28">
        <v>3.0310117489474999</v>
      </c>
      <c r="BT28">
        <v>3.4068352698316602</v>
      </c>
      <c r="BU28">
        <v>2.4209921460467401</v>
      </c>
      <c r="BV28">
        <v>7.3966933613974799</v>
      </c>
      <c r="BW28">
        <v>5.8358668651280503</v>
      </c>
      <c r="BX28">
        <v>7.4006144291454996</v>
      </c>
      <c r="BY28">
        <v>6.92259558364014</v>
      </c>
      <c r="BZ28">
        <v>6.9401941780062604</v>
      </c>
      <c r="CA28">
        <v>2.5980630560812301</v>
      </c>
      <c r="CB28">
        <v>4.2838356896642802</v>
      </c>
      <c r="CG28">
        <v>0.56854379838050795</v>
      </c>
      <c r="CH28">
        <v>0.73203877048629495</v>
      </c>
      <c r="CI28">
        <v>0.70386098702420596</v>
      </c>
      <c r="CJ28">
        <v>0.92270067557331703</v>
      </c>
      <c r="CK28">
        <v>0.63189451536021102</v>
      </c>
      <c r="CL28">
        <v>1.2662114818086501</v>
      </c>
      <c r="CM28">
        <v>0.89572302461301501</v>
      </c>
      <c r="CN28">
        <v>1.1319955209422401</v>
      </c>
      <c r="CO28">
        <v>0.83208696315742203</v>
      </c>
      <c r="CP28">
        <v>1.0820527234736601</v>
      </c>
      <c r="CQ28">
        <v>0.82849953281703004</v>
      </c>
      <c r="CR28">
        <v>0.93538383078454101</v>
      </c>
    </row>
    <row r="29" spans="3:96" x14ac:dyDescent="0.2">
      <c r="C29">
        <v>2.2726531844482598</v>
      </c>
      <c r="D29">
        <v>4.2357835331444198</v>
      </c>
      <c r="E29">
        <v>6.6027891097031501</v>
      </c>
      <c r="F29">
        <v>3.9379044968488301</v>
      </c>
      <c r="G29">
        <v>9.7238364839683307</v>
      </c>
      <c r="H29">
        <v>3.8557919116760599</v>
      </c>
      <c r="I29">
        <v>5.2568574075476304</v>
      </c>
      <c r="J29">
        <v>6.1850220582122901</v>
      </c>
      <c r="K29">
        <v>6.1665856426472496</v>
      </c>
      <c r="L29">
        <v>2.1556327456949602</v>
      </c>
      <c r="M29">
        <v>3.0161232304471102</v>
      </c>
      <c r="N29">
        <v>3.2226446573187899</v>
      </c>
      <c r="S29">
        <v>0.63559989636602898</v>
      </c>
      <c r="T29">
        <v>1.19078406382526</v>
      </c>
      <c r="U29">
        <v>1.23116111162821</v>
      </c>
      <c r="V29">
        <v>0.97065746568438904</v>
      </c>
      <c r="W29">
        <v>1.53068940089559</v>
      </c>
      <c r="X29">
        <v>0.97432285876020996</v>
      </c>
      <c r="Y29">
        <v>0.91371711924773003</v>
      </c>
      <c r="Z29">
        <v>1.53281777175473</v>
      </c>
      <c r="AA29">
        <v>0.98562655075861305</v>
      </c>
      <c r="AB29">
        <v>0.72566230710354396</v>
      </c>
      <c r="AC29">
        <v>1.1096786314652001</v>
      </c>
      <c r="AD29">
        <v>0.95168530105999405</v>
      </c>
      <c r="AJ29">
        <v>3.6176726234160999</v>
      </c>
      <c r="AK29">
        <v>5.39267511402503</v>
      </c>
      <c r="AL29">
        <v>2.29383184868896</v>
      </c>
      <c r="AM29">
        <v>2.9294931453833701</v>
      </c>
      <c r="AN29">
        <v>3.9366896830493099</v>
      </c>
      <c r="AO29">
        <v>5.4769341723505001</v>
      </c>
      <c r="AP29">
        <v>6.9196501590664701</v>
      </c>
      <c r="AQ29">
        <v>5.1175766314926596</v>
      </c>
      <c r="AR29">
        <v>5.7584554117812399</v>
      </c>
      <c r="AS29">
        <v>5.0055569571327601</v>
      </c>
      <c r="AT29">
        <v>4.1599982192437901</v>
      </c>
      <c r="AU29">
        <v>6.7203719283190999</v>
      </c>
      <c r="AZ29">
        <v>0.571177969366788</v>
      </c>
      <c r="BA29">
        <v>0.81431997591441996</v>
      </c>
      <c r="BB29">
        <v>0.85068061379434101</v>
      </c>
      <c r="BC29">
        <v>0.931437811478112</v>
      </c>
      <c r="BD29">
        <v>0.99738898652911501</v>
      </c>
      <c r="BE29">
        <v>0.75170850977611003</v>
      </c>
      <c r="BF29">
        <v>0.94264369040070395</v>
      </c>
      <c r="BG29">
        <v>1.10589481638411</v>
      </c>
      <c r="BH29">
        <v>0.862320220460845</v>
      </c>
      <c r="BI29">
        <v>1.3468957751734401</v>
      </c>
      <c r="BJ29">
        <v>0.80729927515379696</v>
      </c>
      <c r="BK29">
        <v>1.1295493873511999</v>
      </c>
      <c r="BQ29">
        <v>2.7714524692087998</v>
      </c>
      <c r="BR29">
        <v>3.3782717581420201</v>
      </c>
      <c r="BS29">
        <v>6.6408779273136496</v>
      </c>
      <c r="BT29">
        <v>3.7347082478239</v>
      </c>
      <c r="BU29">
        <v>3.3825474551574999</v>
      </c>
      <c r="BV29">
        <v>7.3537245913978504</v>
      </c>
      <c r="BW29">
        <v>6.82872367064782</v>
      </c>
      <c r="BX29">
        <v>6.8860612173028901</v>
      </c>
      <c r="BY29">
        <v>5.1583175003238599</v>
      </c>
      <c r="BZ29">
        <v>7.0544652970243797</v>
      </c>
      <c r="CA29">
        <v>3.1847107083831201</v>
      </c>
      <c r="CB29">
        <v>5.95129832131384</v>
      </c>
      <c r="CG29">
        <v>0.55537726640906704</v>
      </c>
      <c r="CH29">
        <v>0.94418128047263605</v>
      </c>
      <c r="CI29">
        <v>0.80675194651705495</v>
      </c>
      <c r="CJ29">
        <v>0.86212851822801195</v>
      </c>
      <c r="CK29">
        <v>0.73388378807288501</v>
      </c>
      <c r="CL29">
        <v>0.935339527378927</v>
      </c>
      <c r="CM29">
        <v>0.864446703520519</v>
      </c>
      <c r="CN29">
        <v>1.1797596893475799</v>
      </c>
      <c r="CO29">
        <v>0.82355514508337302</v>
      </c>
      <c r="CP29">
        <v>1.1352939149096299</v>
      </c>
      <c r="CQ29">
        <v>0.92133118884427601</v>
      </c>
      <c r="CR29">
        <v>1.00874748069064</v>
      </c>
    </row>
    <row r="30" spans="3:96" x14ac:dyDescent="0.2">
      <c r="C30">
        <v>1.29745201745489</v>
      </c>
      <c r="D30">
        <v>5.4154896170287996</v>
      </c>
      <c r="E30">
        <v>7.0432723822122902</v>
      </c>
      <c r="F30">
        <v>4.9814968268225597</v>
      </c>
      <c r="G30">
        <v>12.372524158552901</v>
      </c>
      <c r="H30">
        <v>3.4620268615208301</v>
      </c>
      <c r="I30">
        <v>6.20083237330625</v>
      </c>
      <c r="J30">
        <v>6.4167596996164704</v>
      </c>
      <c r="K30">
        <v>3.8050612904208498</v>
      </c>
      <c r="L30">
        <v>2.1360462958907198</v>
      </c>
      <c r="M30">
        <v>1.77607302455394</v>
      </c>
      <c r="N30">
        <v>3.13027204090085</v>
      </c>
      <c r="S30">
        <v>0.62897706585745305</v>
      </c>
      <c r="T30">
        <v>1.2267925289267601</v>
      </c>
      <c r="U30">
        <v>1.15829868654414</v>
      </c>
      <c r="V30">
        <v>0.95847588038032905</v>
      </c>
      <c r="W30">
        <v>1.4177274079493101</v>
      </c>
      <c r="X30">
        <v>0.98056186197544004</v>
      </c>
      <c r="Y30">
        <v>0.962622103730983</v>
      </c>
      <c r="Z30">
        <v>2.1065674189840702</v>
      </c>
      <c r="AA30">
        <v>0.99817655687772699</v>
      </c>
      <c r="AB30">
        <v>0.642852968196166</v>
      </c>
      <c r="AC30">
        <v>0.84788833124702401</v>
      </c>
      <c r="AD30">
        <v>1.1286227166945699</v>
      </c>
      <c r="AJ30">
        <v>2.6439816177929401</v>
      </c>
      <c r="AK30">
        <v>3.9476011653599299</v>
      </c>
      <c r="AL30">
        <v>1.67931348909258</v>
      </c>
      <c r="AM30">
        <v>2.9669595452754698</v>
      </c>
      <c r="AN30">
        <v>4.03962704039155</v>
      </c>
      <c r="AO30">
        <v>5.90912647229539</v>
      </c>
      <c r="AP30">
        <v>7.8382987314555104</v>
      </c>
      <c r="AQ30">
        <v>5.7030287366230796</v>
      </c>
      <c r="AR30">
        <v>4.5795605215185002</v>
      </c>
      <c r="AS30">
        <v>6.4048799103903402</v>
      </c>
      <c r="AT30">
        <v>4.1525875250638604</v>
      </c>
      <c r="AU30">
        <v>5.5258039397055096</v>
      </c>
      <c r="AZ30">
        <v>0.53308586531080704</v>
      </c>
      <c r="BA30">
        <v>1.0340822742561899</v>
      </c>
      <c r="BB30">
        <v>0.63450669109483404</v>
      </c>
      <c r="BC30">
        <v>0.84341847407313897</v>
      </c>
      <c r="BD30">
        <v>0.81851190093681403</v>
      </c>
      <c r="BE30">
        <v>0.82893885289529301</v>
      </c>
      <c r="BF30">
        <v>0.97866756610276695</v>
      </c>
      <c r="BG30">
        <v>1.0077219303385101</v>
      </c>
      <c r="BH30">
        <v>0.769111350339857</v>
      </c>
      <c r="BI30">
        <v>0.98366165037206199</v>
      </c>
      <c r="BJ30">
        <v>0.914264286325569</v>
      </c>
      <c r="BK30">
        <v>1.3726111010203501</v>
      </c>
      <c r="BQ30">
        <v>2.79228017930981</v>
      </c>
      <c r="BR30">
        <v>3.1396012527763202</v>
      </c>
      <c r="BS30">
        <v>6.6915981806484197</v>
      </c>
      <c r="BT30">
        <v>3.9939493397826902</v>
      </c>
      <c r="BU30">
        <v>2.6744621717107</v>
      </c>
      <c r="BV30">
        <v>3.7589224294073298</v>
      </c>
      <c r="BW30">
        <v>7.3109507204883402</v>
      </c>
      <c r="BX30">
        <v>8.0648473714259605</v>
      </c>
      <c r="BY30">
        <v>7.3124215833193196</v>
      </c>
      <c r="BZ30">
        <v>7.5520258468624197</v>
      </c>
      <c r="CA30">
        <v>3.49304556032439</v>
      </c>
      <c r="CB30">
        <v>6.9468063647008202</v>
      </c>
      <c r="CG30">
        <v>0.49439866372402202</v>
      </c>
      <c r="CH30">
        <v>0.80163366332487695</v>
      </c>
      <c r="CI30">
        <v>1.09000536359413</v>
      </c>
      <c r="CJ30">
        <v>0.759331542536962</v>
      </c>
      <c r="CK30">
        <v>0.72383159226353799</v>
      </c>
      <c r="CL30">
        <v>0.941049522673857</v>
      </c>
      <c r="CM30">
        <v>0.86792153898414703</v>
      </c>
      <c r="CN30">
        <v>1.16927217887109</v>
      </c>
      <c r="CO30">
        <v>0.98691748475326102</v>
      </c>
      <c r="CP30">
        <v>1.25269810604999</v>
      </c>
      <c r="CQ30">
        <v>1.2923671635429199</v>
      </c>
      <c r="CR30">
        <v>0.81831511174038096</v>
      </c>
    </row>
    <row r="31" spans="3:96" x14ac:dyDescent="0.2">
      <c r="C31">
        <v>2.39214759405814</v>
      </c>
      <c r="D31">
        <v>4.4108063764072902</v>
      </c>
      <c r="E31">
        <v>3.9760386645122701</v>
      </c>
      <c r="F31">
        <v>4.7290628259367997</v>
      </c>
      <c r="G31">
        <v>14.3176628132479</v>
      </c>
      <c r="H31">
        <v>3.82776151307533</v>
      </c>
      <c r="I31">
        <v>8.1961087956001197</v>
      </c>
      <c r="J31">
        <v>7.6617170830307897</v>
      </c>
      <c r="K31">
        <v>2.5500331145164399</v>
      </c>
      <c r="L31">
        <v>1.1562854918424901</v>
      </c>
      <c r="M31">
        <v>1.73690855174947</v>
      </c>
      <c r="N31">
        <v>2.07945192923939</v>
      </c>
      <c r="S31">
        <v>0.66371332174284903</v>
      </c>
      <c r="T31">
        <v>1.0986298857847101</v>
      </c>
      <c r="U31">
        <v>1.21459646641129</v>
      </c>
      <c r="V31">
        <v>0.91321875758428395</v>
      </c>
      <c r="W31">
        <v>1.11268736048447</v>
      </c>
      <c r="X31">
        <v>0.97431574280453503</v>
      </c>
      <c r="Y31">
        <v>1.20233011918163</v>
      </c>
      <c r="Z31">
        <v>2.3630492499715001</v>
      </c>
      <c r="AA31">
        <v>1.05813220526468</v>
      </c>
      <c r="AB31">
        <v>0.60851729942160904</v>
      </c>
      <c r="AC31">
        <v>0.75971316008725898</v>
      </c>
      <c r="AD31">
        <v>0.98366790001579696</v>
      </c>
      <c r="AJ31">
        <v>2.4130208979578902</v>
      </c>
      <c r="AK31">
        <v>4.06301823820196</v>
      </c>
      <c r="AL31">
        <v>1.79545633393307</v>
      </c>
      <c r="AM31">
        <v>2.6660144022967498</v>
      </c>
      <c r="AN31">
        <v>4.9994668383422596</v>
      </c>
      <c r="AO31">
        <v>6.7729173422673998</v>
      </c>
      <c r="AP31">
        <v>7.9448430424818799</v>
      </c>
      <c r="AQ31">
        <v>4.6991396651450499</v>
      </c>
      <c r="AR31">
        <v>4.5627288248671096</v>
      </c>
      <c r="AS31">
        <v>4.5997057819560698</v>
      </c>
      <c r="AT31">
        <v>2.3430290391746702</v>
      </c>
      <c r="AU31">
        <v>4.8818901589368204</v>
      </c>
      <c r="AZ31">
        <v>0.48615715578381602</v>
      </c>
      <c r="BA31">
        <v>0.959144133949138</v>
      </c>
      <c r="BB31">
        <v>0.68481469422746</v>
      </c>
      <c r="BC31">
        <v>0.84549435621403901</v>
      </c>
      <c r="BD31">
        <v>1.09816089254514</v>
      </c>
      <c r="BE31">
        <v>0.85396440674617102</v>
      </c>
      <c r="BF31">
        <v>0.84284755051609495</v>
      </c>
      <c r="BG31">
        <v>1.1222227508605001</v>
      </c>
      <c r="BH31">
        <v>0.76079149256808198</v>
      </c>
      <c r="BI31">
        <v>0.93936841040485197</v>
      </c>
      <c r="BJ31">
        <v>1.0714280796617499</v>
      </c>
      <c r="BK31">
        <v>1.258956924602</v>
      </c>
      <c r="BQ31">
        <v>2.6425130022980299</v>
      </c>
      <c r="BR31">
        <v>2.6079793455907598</v>
      </c>
      <c r="BS31">
        <v>7.0072156917348298</v>
      </c>
      <c r="BT31">
        <v>4.3522034690090097</v>
      </c>
      <c r="BU31">
        <v>2.6538432351639201</v>
      </c>
      <c r="BV31">
        <v>6.9633793239347899</v>
      </c>
      <c r="BW31">
        <v>6.3226938973306099</v>
      </c>
      <c r="BX31">
        <v>8.1335001083004492</v>
      </c>
      <c r="BY31">
        <v>8.0934799928066603</v>
      </c>
      <c r="BZ31">
        <v>7.3665469317059404</v>
      </c>
      <c r="CA31">
        <v>3.7540971236208098</v>
      </c>
      <c r="CB31">
        <v>7.4597319470774401</v>
      </c>
      <c r="CG31">
        <v>0.46882371724352401</v>
      </c>
      <c r="CH31">
        <v>0.80295015637658596</v>
      </c>
      <c r="CI31">
        <v>0.95579573351966296</v>
      </c>
      <c r="CJ31">
        <v>0.94168633688859105</v>
      </c>
      <c r="CK31">
        <v>0.84206300300014203</v>
      </c>
      <c r="CL31">
        <v>0.91309805962746304</v>
      </c>
      <c r="CM31">
        <v>0.90306950474525005</v>
      </c>
      <c r="CN31">
        <v>1.19526214671577</v>
      </c>
      <c r="CO31">
        <v>0.72275191384077297</v>
      </c>
      <c r="CP31">
        <v>0.97943914715660696</v>
      </c>
      <c r="CQ31">
        <v>1.0991987416774101</v>
      </c>
      <c r="CR31">
        <v>0.88067453535725804</v>
      </c>
    </row>
    <row r="32" spans="3:96" x14ac:dyDescent="0.2">
      <c r="C32">
        <v>2.3217720010313001</v>
      </c>
      <c r="D32">
        <v>2.60234904841893</v>
      </c>
      <c r="E32">
        <v>5.7361298179016202</v>
      </c>
      <c r="F32">
        <v>2.6569158775072901</v>
      </c>
      <c r="G32">
        <v>14.542892818869401</v>
      </c>
      <c r="H32">
        <v>3.2748869585600699</v>
      </c>
      <c r="I32">
        <v>4.0352145421378998</v>
      </c>
      <c r="J32">
        <v>6.9462524306270002</v>
      </c>
      <c r="K32">
        <v>4.0691915521234998</v>
      </c>
      <c r="L32">
        <v>1.57495111626618</v>
      </c>
      <c r="M32">
        <v>2.0619004928462301</v>
      </c>
      <c r="N32">
        <v>1.7810708424170401</v>
      </c>
      <c r="S32">
        <v>0.670301077121634</v>
      </c>
      <c r="T32">
        <v>1.28319288452231</v>
      </c>
      <c r="U32">
        <v>1.5579634383118799</v>
      </c>
      <c r="V32">
        <v>0.94803888917408297</v>
      </c>
      <c r="W32">
        <v>1.2086960311802699</v>
      </c>
      <c r="X32">
        <v>0.824557609188874</v>
      </c>
      <c r="Y32">
        <v>0.84187409995504803</v>
      </c>
      <c r="Z32">
        <v>1.7515346227161299</v>
      </c>
      <c r="AA32">
        <v>1.6281939130565199</v>
      </c>
      <c r="AB32">
        <v>0.76462865993312401</v>
      </c>
      <c r="AC32">
        <v>0.91956424905351897</v>
      </c>
      <c r="AD32">
        <v>0.91729201473533495</v>
      </c>
      <c r="AJ32">
        <v>2.0555928942605299</v>
      </c>
      <c r="AK32">
        <v>4.1081645806139901</v>
      </c>
      <c r="AL32">
        <v>2.0096718636016502</v>
      </c>
      <c r="AM32">
        <v>2.9350318512551801</v>
      </c>
      <c r="AN32">
        <v>2.8161969766036798</v>
      </c>
      <c r="AO32">
        <v>5.8888741819268198</v>
      </c>
      <c r="AP32">
        <v>5.30649403315266</v>
      </c>
      <c r="AQ32">
        <v>5.28663809622077</v>
      </c>
      <c r="AR32">
        <v>2.9264806778089398</v>
      </c>
      <c r="AS32">
        <v>4.9239455574562596</v>
      </c>
      <c r="AT32">
        <v>3.3344557053843502</v>
      </c>
      <c r="AU32">
        <v>3.7709127108476999</v>
      </c>
      <c r="AZ32">
        <v>0.51040403404233203</v>
      </c>
      <c r="BA32">
        <v>1.56476406398332</v>
      </c>
      <c r="BB32">
        <v>0.74756396057929597</v>
      </c>
      <c r="BC32">
        <v>0.85013356012567798</v>
      </c>
      <c r="BD32">
        <v>0.92616011204085702</v>
      </c>
      <c r="BE32">
        <v>0.95503944659439399</v>
      </c>
      <c r="BF32">
        <v>0.92452114531287699</v>
      </c>
      <c r="BG32">
        <v>1.0565995128551899</v>
      </c>
      <c r="BH32">
        <v>0.66877841981751796</v>
      </c>
      <c r="BI32">
        <v>0.89372013544820295</v>
      </c>
      <c r="BJ32">
        <v>0.85603317005815205</v>
      </c>
      <c r="BK32">
        <v>1.3571784717644</v>
      </c>
      <c r="BQ32">
        <v>1.26243086012622</v>
      </c>
      <c r="BR32">
        <v>2.7327007023879499</v>
      </c>
      <c r="BS32">
        <v>5.1251473894161901</v>
      </c>
      <c r="BT32">
        <v>3.7824284221341702</v>
      </c>
      <c r="BU32">
        <v>3.1852288554286599</v>
      </c>
      <c r="BV32">
        <v>5.5519376905237596</v>
      </c>
      <c r="BW32">
        <v>5.2346913786073301</v>
      </c>
      <c r="BX32">
        <v>6.0408619062074003</v>
      </c>
      <c r="BY32">
        <v>5.0376375633133099</v>
      </c>
      <c r="BZ32">
        <v>5.1155864768019201</v>
      </c>
      <c r="CA32">
        <v>3.09144804187373</v>
      </c>
      <c r="CB32">
        <v>5.3080073189734804</v>
      </c>
      <c r="CG32">
        <v>0.48225062116352402</v>
      </c>
      <c r="CH32">
        <v>0.83518884514795699</v>
      </c>
      <c r="CI32">
        <v>0.97166431112043905</v>
      </c>
      <c r="CJ32">
        <v>1.0068005792804799</v>
      </c>
      <c r="CK32">
        <v>0.67321706504593504</v>
      </c>
      <c r="CL32">
        <v>1.02398482758706</v>
      </c>
      <c r="CM32">
        <v>1.0046500288082501</v>
      </c>
      <c r="CN32">
        <v>1.1181554306822901</v>
      </c>
      <c r="CO32">
        <v>0.88875735866174199</v>
      </c>
      <c r="CP32">
        <v>1.6000111256038401</v>
      </c>
      <c r="CQ32">
        <v>0.90283345010942995</v>
      </c>
      <c r="CR32">
        <v>1.1529884103256101</v>
      </c>
    </row>
    <row r="33" spans="3:96" x14ac:dyDescent="0.2">
      <c r="C33">
        <v>1.49329181518821</v>
      </c>
      <c r="D33">
        <v>2.5617785580435801</v>
      </c>
      <c r="E33">
        <v>8.7167036329712495</v>
      </c>
      <c r="F33">
        <v>6.2187373992217303</v>
      </c>
      <c r="G33">
        <v>13.032078861436</v>
      </c>
      <c r="H33">
        <v>3.7242136495291098</v>
      </c>
      <c r="I33">
        <v>4.2570091088195401</v>
      </c>
      <c r="J33">
        <v>5.6475434815835399</v>
      </c>
      <c r="K33">
        <v>2.1531010470211198</v>
      </c>
      <c r="L33">
        <v>2.6913566551674299</v>
      </c>
      <c r="M33">
        <v>2.5140732213465502</v>
      </c>
      <c r="N33">
        <v>1.7099642428725199</v>
      </c>
      <c r="S33">
        <v>0.63913027998406302</v>
      </c>
      <c r="T33">
        <v>1.1169632943019701</v>
      </c>
      <c r="U33">
        <v>2.1719954134758899</v>
      </c>
      <c r="V33">
        <v>1.1212395340965</v>
      </c>
      <c r="W33">
        <v>1.3108427307711601</v>
      </c>
      <c r="X33">
        <v>1.3075364226306501</v>
      </c>
      <c r="Y33">
        <v>1.3829621702150301</v>
      </c>
      <c r="Z33">
        <v>1.99629827209975</v>
      </c>
      <c r="AA33">
        <v>1.10294004790914</v>
      </c>
      <c r="AB33">
        <v>0.84207550171669698</v>
      </c>
      <c r="AC33">
        <v>1.16767426122878</v>
      </c>
      <c r="AD33">
        <v>0.85508006831068695</v>
      </c>
      <c r="AJ33">
        <v>1.19506807993523</v>
      </c>
      <c r="AK33">
        <v>5.5265485659647799</v>
      </c>
      <c r="AL33">
        <v>3.9655448216059401</v>
      </c>
      <c r="AM33">
        <v>3.2614517945534498</v>
      </c>
      <c r="AN33">
        <v>3.4420160044724901</v>
      </c>
      <c r="AO33">
        <v>5.0957968542529999</v>
      </c>
      <c r="AP33">
        <v>3.1929342662438498</v>
      </c>
      <c r="AQ33">
        <v>4.9411433293844897</v>
      </c>
      <c r="AR33">
        <v>1.8844105539170299</v>
      </c>
      <c r="AS33">
        <v>5.1008802931020503</v>
      </c>
      <c r="AT33">
        <v>3.0179769483941499</v>
      </c>
      <c r="AU33">
        <v>3.9968863621882198</v>
      </c>
      <c r="AZ33">
        <v>0.58072399275296305</v>
      </c>
      <c r="BA33">
        <v>1.6092010922665201</v>
      </c>
      <c r="BB33">
        <v>0.87340127131700795</v>
      </c>
      <c r="BC33">
        <v>0.90029779526255105</v>
      </c>
      <c r="BD33">
        <v>1.0247909334170999</v>
      </c>
      <c r="BE33">
        <v>1.1383240067699101</v>
      </c>
      <c r="BF33">
        <v>0.99239003149980498</v>
      </c>
      <c r="BG33">
        <v>1.24551089849289</v>
      </c>
      <c r="BH33">
        <v>0.70200395119076697</v>
      </c>
      <c r="BI33">
        <v>0.82170013216105198</v>
      </c>
      <c r="BJ33">
        <v>1.1130644927241999</v>
      </c>
      <c r="BK33">
        <v>1.2997477962739601</v>
      </c>
      <c r="BQ33">
        <v>0.70850736160438399</v>
      </c>
      <c r="BR33">
        <v>2.4728772189141601</v>
      </c>
      <c r="BS33">
        <v>4.6666213812503203</v>
      </c>
      <c r="BT33">
        <v>3.3736854783806201</v>
      </c>
      <c r="BU33">
        <v>3.2808402005591102</v>
      </c>
      <c r="BV33">
        <v>2.1138599549645698</v>
      </c>
      <c r="BW33">
        <v>3.6183243459484902</v>
      </c>
      <c r="BX33">
        <v>4.4988044049710103</v>
      </c>
      <c r="BY33">
        <v>2.84394327002898</v>
      </c>
      <c r="BZ33">
        <v>3.6397224384167099</v>
      </c>
      <c r="CA33">
        <v>2.7306585684731099</v>
      </c>
      <c r="CB33">
        <v>4.7758544107292398</v>
      </c>
      <c r="CG33">
        <v>0.534530265177526</v>
      </c>
      <c r="CH33">
        <v>0.78650967395354399</v>
      </c>
      <c r="CI33">
        <v>1.1517263501275801</v>
      </c>
      <c r="CJ33">
        <v>1.1008199288748399</v>
      </c>
      <c r="CK33">
        <v>0.66600257814004404</v>
      </c>
      <c r="CL33">
        <v>0.70570109679642701</v>
      </c>
      <c r="CM33">
        <v>1.36689233612508</v>
      </c>
      <c r="CN33">
        <v>1.0646017001857599</v>
      </c>
      <c r="CO33">
        <v>1.0539905328304</v>
      </c>
      <c r="CP33">
        <v>1.43642622508545</v>
      </c>
      <c r="CQ33">
        <v>1.1859333880438001</v>
      </c>
      <c r="CR33">
        <v>1.0930009613570699</v>
      </c>
    </row>
    <row r="34" spans="3:96" x14ac:dyDescent="0.2">
      <c r="C34">
        <v>2.6240466445094701</v>
      </c>
      <c r="D34">
        <v>3.4305883639874701</v>
      </c>
      <c r="E34">
        <v>9.3210754729419492</v>
      </c>
      <c r="F34">
        <v>5.9414620532115103</v>
      </c>
      <c r="G34">
        <v>11.271808954545699</v>
      </c>
      <c r="H34">
        <v>3.3318589375019498</v>
      </c>
      <c r="I34">
        <v>6.4744014763260296</v>
      </c>
      <c r="J34">
        <v>8.1426144445139599</v>
      </c>
      <c r="K34">
        <v>3.1840498579370302</v>
      </c>
      <c r="L34">
        <v>3.19628269385213</v>
      </c>
      <c r="M34">
        <v>2.3634305852898101</v>
      </c>
      <c r="N34">
        <v>1.3605702814710601</v>
      </c>
      <c r="S34">
        <v>0.89412820630554302</v>
      </c>
      <c r="T34">
        <v>1.1297223738276101</v>
      </c>
      <c r="U34">
        <v>1.6383977425607199</v>
      </c>
      <c r="V34">
        <v>0.93322535442678201</v>
      </c>
      <c r="W34">
        <v>1.26099255017074</v>
      </c>
      <c r="X34">
        <v>1.4626568171047001</v>
      </c>
      <c r="Y34">
        <v>2.20581847796488</v>
      </c>
      <c r="Z34">
        <v>1.7043483155931201</v>
      </c>
      <c r="AA34">
        <v>0.97470077924826004</v>
      </c>
      <c r="AB34">
        <v>0.97732150642994398</v>
      </c>
      <c r="AC34">
        <v>1.1117036652538399</v>
      </c>
      <c r="AD34">
        <v>0.83375006716351496</v>
      </c>
      <c r="AJ34">
        <v>1.0398857168973401</v>
      </c>
      <c r="AK34">
        <v>6.5180581899143704</v>
      </c>
      <c r="AL34">
        <v>4.4124061860597896</v>
      </c>
      <c r="AM34">
        <v>2.46723851920523</v>
      </c>
      <c r="AN34">
        <v>2.7630574937399599</v>
      </c>
      <c r="AO34">
        <v>3.4322984254440998</v>
      </c>
      <c r="AP34">
        <v>2.4354569931115702</v>
      </c>
      <c r="AQ34">
        <v>3.9238797978754798</v>
      </c>
      <c r="AR34">
        <v>2.43126420647345</v>
      </c>
      <c r="AS34">
        <v>3.4749653254195998</v>
      </c>
      <c r="AT34">
        <v>4.0737805092333197</v>
      </c>
      <c r="AU34">
        <v>4.0561687525498096</v>
      </c>
      <c r="AZ34">
        <v>0.53853000875968404</v>
      </c>
      <c r="BA34">
        <v>1.4672100104105501</v>
      </c>
      <c r="BB34">
        <v>1.28245532023912</v>
      </c>
      <c r="BC34">
        <v>0.899657420312441</v>
      </c>
      <c r="BD34">
        <v>0.83772849840451802</v>
      </c>
      <c r="BE34">
        <v>1.07509780409793</v>
      </c>
      <c r="BF34">
        <v>0.90094604033750803</v>
      </c>
      <c r="BG34">
        <v>1.20373925661509</v>
      </c>
      <c r="BH34">
        <v>1.12017055397104</v>
      </c>
      <c r="BI34">
        <v>1.1576907877931999</v>
      </c>
      <c r="BJ34">
        <v>1.08799409808565</v>
      </c>
      <c r="BK34">
        <v>1.0948835489251301</v>
      </c>
      <c r="BQ34">
        <v>0.60765267877110596</v>
      </c>
      <c r="BR34">
        <v>1.5441965770517001</v>
      </c>
      <c r="BS34">
        <v>2.13833479025678</v>
      </c>
      <c r="BT34">
        <v>3.2683484358169399</v>
      </c>
      <c r="BU34">
        <v>1.8093893941447701</v>
      </c>
      <c r="BV34">
        <v>2.2882900958618899</v>
      </c>
      <c r="BW34">
        <v>2.6201969419310598</v>
      </c>
      <c r="BX34">
        <v>2.8725050142228699</v>
      </c>
      <c r="BY34">
        <v>4.5605769975688499</v>
      </c>
      <c r="BZ34">
        <v>2.8342369874485298</v>
      </c>
      <c r="CA34">
        <v>2.20811301277049</v>
      </c>
      <c r="CB34">
        <v>3.19876848812171</v>
      </c>
      <c r="CG34">
        <v>0.481403007417883</v>
      </c>
      <c r="CH34">
        <v>0.73902215829438</v>
      </c>
      <c r="CI34">
        <v>0.78746510459708496</v>
      </c>
      <c r="CJ34">
        <v>1.38923834390951</v>
      </c>
      <c r="CK34">
        <v>0.656509911358933</v>
      </c>
      <c r="CL34">
        <v>0.76890182183239097</v>
      </c>
      <c r="CM34">
        <v>1.0823241195634401</v>
      </c>
      <c r="CN34">
        <v>1.1049851147844501</v>
      </c>
      <c r="CO34">
        <v>1.09285229185619</v>
      </c>
      <c r="CP34">
        <v>1.21594454566389</v>
      </c>
      <c r="CQ34">
        <v>0.97395439113176596</v>
      </c>
      <c r="CR34">
        <v>1.0264912174859899</v>
      </c>
    </row>
    <row r="35" spans="3:96" x14ac:dyDescent="0.2">
      <c r="C35">
        <v>2.5891351037010302</v>
      </c>
      <c r="D35">
        <v>4.04614879787822</v>
      </c>
      <c r="E35">
        <v>10.8394394661888</v>
      </c>
      <c r="F35">
        <v>6.6985687965334604</v>
      </c>
      <c r="G35">
        <v>10.5929933797002</v>
      </c>
      <c r="H35">
        <v>3.8632689973092198</v>
      </c>
      <c r="I35">
        <v>6.2993631526854399</v>
      </c>
      <c r="J35">
        <v>8.5906007465446201</v>
      </c>
      <c r="K35">
        <v>5.2775729922156396</v>
      </c>
      <c r="L35">
        <v>2.7370877588829301</v>
      </c>
      <c r="M35">
        <v>2.5727837726698199</v>
      </c>
      <c r="N35">
        <v>1.5236651979883</v>
      </c>
      <c r="S35">
        <v>0.81114355872952004</v>
      </c>
      <c r="T35">
        <v>1.1743458939943501</v>
      </c>
      <c r="U35">
        <v>1.77484563599476</v>
      </c>
      <c r="V35">
        <v>1.1456730628899201</v>
      </c>
      <c r="W35">
        <v>1.2953677157476799</v>
      </c>
      <c r="X35">
        <v>1.0733224276678499</v>
      </c>
      <c r="Y35">
        <v>1.7747272163596299</v>
      </c>
      <c r="Z35">
        <v>1.3984513417654401</v>
      </c>
      <c r="AA35">
        <v>1.2023587442361801</v>
      </c>
      <c r="AB35">
        <v>1.0751819876215301</v>
      </c>
      <c r="AC35">
        <v>1.1075578814181199</v>
      </c>
      <c r="AD35">
        <v>0.97775014097225699</v>
      </c>
      <c r="AJ35">
        <v>0.59386269992880303</v>
      </c>
      <c r="AK35">
        <v>4.5939767859092902</v>
      </c>
      <c r="AL35">
        <v>4.7816962283790696</v>
      </c>
      <c r="AM35">
        <v>3.3716274828274901</v>
      </c>
      <c r="AN35">
        <v>4.1100397077541997</v>
      </c>
      <c r="AO35">
        <v>2.6275964003602899</v>
      </c>
      <c r="AP35">
        <v>1.96099374360919</v>
      </c>
      <c r="AQ35">
        <v>4.3126668147140803</v>
      </c>
      <c r="AR35">
        <v>1.4410142302725599</v>
      </c>
      <c r="AS35">
        <v>2.8082446349530499</v>
      </c>
      <c r="AT35">
        <v>2.3606341297670599</v>
      </c>
      <c r="AU35">
        <v>3.79336031678399</v>
      </c>
      <c r="AZ35">
        <v>0.46653097206658101</v>
      </c>
      <c r="BA35">
        <v>1.08105469656456</v>
      </c>
      <c r="BB35">
        <v>1.5782074472679799</v>
      </c>
      <c r="BC35">
        <v>1.0304726119557901</v>
      </c>
      <c r="BD35">
        <v>1.14330591633016</v>
      </c>
      <c r="BE35">
        <v>0.98018740016628003</v>
      </c>
      <c r="BF35">
        <v>0.97786775386608704</v>
      </c>
      <c r="BG35">
        <v>1.1741786990191201</v>
      </c>
      <c r="BH35">
        <v>0.55525061395224995</v>
      </c>
      <c r="BI35">
        <v>1.15002381649671</v>
      </c>
      <c r="BJ35">
        <v>0.95654276773699598</v>
      </c>
      <c r="BK35">
        <v>0.94155246046372698</v>
      </c>
      <c r="BQ35">
        <v>0.59056955169855796</v>
      </c>
      <c r="BR35">
        <v>1.2513222522882299</v>
      </c>
      <c r="BS35">
        <v>2.6898762635403499</v>
      </c>
      <c r="BT35">
        <v>3.2907269518231002</v>
      </c>
      <c r="BU35">
        <v>2.6362798943828998</v>
      </c>
      <c r="BV35">
        <v>2.0441773051833798</v>
      </c>
      <c r="BW35">
        <v>1.68613302786442</v>
      </c>
      <c r="BX35">
        <v>2.8193495363559302</v>
      </c>
      <c r="BY35">
        <v>4.7308274597987703</v>
      </c>
      <c r="BZ35">
        <v>3.2693943579790998</v>
      </c>
      <c r="CA35">
        <v>1.9874246168460801</v>
      </c>
      <c r="CB35">
        <v>3.4937040255152998</v>
      </c>
      <c r="CG35">
        <v>0.49431840468478</v>
      </c>
      <c r="CH35">
        <v>0.62921523213800201</v>
      </c>
      <c r="CI35">
        <v>1.0031510376058701</v>
      </c>
      <c r="CJ35">
        <v>1.27235417786814</v>
      </c>
      <c r="CK35">
        <v>0.86419899240799702</v>
      </c>
      <c r="CL35">
        <v>0.96012276148581399</v>
      </c>
      <c r="CM35">
        <v>0.76145524970707301</v>
      </c>
      <c r="CN35">
        <v>0.982709472104492</v>
      </c>
      <c r="CO35">
        <v>0.92802172465062205</v>
      </c>
      <c r="CP35">
        <v>1.0844246356481999</v>
      </c>
      <c r="CQ35">
        <v>0.88685852635331197</v>
      </c>
      <c r="CR35">
        <v>1.22544549142239</v>
      </c>
    </row>
    <row r="36" spans="3:96" x14ac:dyDescent="0.2">
      <c r="C36">
        <v>3.7614017282201302</v>
      </c>
      <c r="D36">
        <v>5.2139721415684503</v>
      </c>
      <c r="E36">
        <v>12.0631204847214</v>
      </c>
      <c r="F36">
        <v>5.0777704006361297</v>
      </c>
      <c r="G36">
        <v>10.9359872458051</v>
      </c>
      <c r="H36">
        <v>3.1575097539731498</v>
      </c>
      <c r="I36">
        <v>8.4283253895772905</v>
      </c>
      <c r="J36">
        <v>6.84648843107425</v>
      </c>
      <c r="K36">
        <v>7.0163906062497601</v>
      </c>
      <c r="L36">
        <v>3.06677337796792</v>
      </c>
      <c r="M36">
        <v>1.9530461666191099</v>
      </c>
      <c r="N36">
        <v>2.0913203848484301</v>
      </c>
      <c r="S36">
        <v>0.78424177029418596</v>
      </c>
      <c r="T36">
        <v>1.2962690773766199</v>
      </c>
      <c r="U36">
        <v>1.4809666332976901</v>
      </c>
      <c r="V36">
        <v>0.89388938129762496</v>
      </c>
      <c r="W36">
        <v>1.4593560450587899</v>
      </c>
      <c r="X36">
        <v>0.91943954645718695</v>
      </c>
      <c r="Y36">
        <v>1.52468588734163</v>
      </c>
      <c r="Z36">
        <v>1.6298868616970701</v>
      </c>
      <c r="AA36">
        <v>1.1815897705890599</v>
      </c>
      <c r="AB36">
        <v>1.0532388100196799</v>
      </c>
      <c r="AC36">
        <v>1.1710928333533199</v>
      </c>
      <c r="AD36">
        <v>0.798978941315582</v>
      </c>
      <c r="AJ36">
        <v>0.47142406883667998</v>
      </c>
      <c r="AK36">
        <v>4.5988359308140803</v>
      </c>
      <c r="AL36">
        <v>5.93109765800655</v>
      </c>
      <c r="AM36">
        <v>4.6405607965218199</v>
      </c>
      <c r="AN36">
        <v>3.15858995685746</v>
      </c>
      <c r="AO36">
        <v>2.2597799088709198</v>
      </c>
      <c r="AP36">
        <v>1.6977862923607301</v>
      </c>
      <c r="AQ36">
        <v>2.3544989690297502</v>
      </c>
      <c r="AR36">
        <v>0.71217887394989199</v>
      </c>
      <c r="AS36">
        <v>2.9949216704897301</v>
      </c>
      <c r="AT36">
        <v>2.7278502008340202</v>
      </c>
      <c r="AU36">
        <v>4.1241341973761898</v>
      </c>
      <c r="AZ36">
        <v>0.45216508383193399</v>
      </c>
      <c r="BA36">
        <v>1.14954843127489</v>
      </c>
      <c r="BB36">
        <v>1.36147038009314</v>
      </c>
      <c r="BC36">
        <v>1.22171884148754</v>
      </c>
      <c r="BD36">
        <v>0.909421687312016</v>
      </c>
      <c r="BE36">
        <v>0.92010185954966495</v>
      </c>
      <c r="BF36">
        <v>0.72587268775062797</v>
      </c>
      <c r="BG36">
        <v>0.94716207884319503</v>
      </c>
      <c r="BH36">
        <v>0.52788599747526799</v>
      </c>
      <c r="BI36">
        <v>0.92082689218054703</v>
      </c>
      <c r="BJ36">
        <v>1.0456261138068801</v>
      </c>
      <c r="BK36">
        <v>1.4903217411585099</v>
      </c>
      <c r="BQ36">
        <v>0.64970825408899302</v>
      </c>
      <c r="BR36">
        <v>1.9422537479856901</v>
      </c>
      <c r="BS36">
        <v>3.1739024149717898</v>
      </c>
      <c r="BT36">
        <v>2.7492029419595201</v>
      </c>
      <c r="BU36">
        <v>1.82497617620513</v>
      </c>
      <c r="BV36">
        <v>1.3909613735562301</v>
      </c>
      <c r="BW36">
        <v>1.3428567621301899</v>
      </c>
      <c r="BX36">
        <v>3.1451171510256599</v>
      </c>
      <c r="BY36">
        <v>5.14645664872456</v>
      </c>
      <c r="BZ36">
        <v>2.9426721083335998</v>
      </c>
      <c r="CA36">
        <v>2.3291675063323698</v>
      </c>
      <c r="CB36">
        <v>3.2845186246771498</v>
      </c>
      <c r="CG36">
        <v>0.47082894432979999</v>
      </c>
      <c r="CH36">
        <v>0.73268286062288202</v>
      </c>
      <c r="CI36">
        <v>1.1070867454925599</v>
      </c>
      <c r="CJ36">
        <v>1.2386810070576899</v>
      </c>
      <c r="CK36">
        <v>0.576584204726595</v>
      </c>
      <c r="CL36">
        <v>0.75454230053707605</v>
      </c>
      <c r="CM36">
        <v>0.64088365232685995</v>
      </c>
      <c r="CN36">
        <v>1.1046219468491301</v>
      </c>
      <c r="CO36">
        <v>0.81151983147029505</v>
      </c>
      <c r="CP36">
        <v>1.05053125943618</v>
      </c>
      <c r="CQ36">
        <v>1.0588414413287199</v>
      </c>
      <c r="CR36">
        <v>0.97439140305758798</v>
      </c>
    </row>
    <row r="37" spans="3:96" x14ac:dyDescent="0.2">
      <c r="C37">
        <v>3.4990293291131298</v>
      </c>
      <c r="D37">
        <v>4.9360719548525198</v>
      </c>
      <c r="E37">
        <v>8.8070408662613406</v>
      </c>
      <c r="F37">
        <v>8.0779200283394204</v>
      </c>
      <c r="G37">
        <v>10.8479229802783</v>
      </c>
      <c r="H37">
        <v>2.5965703300587202</v>
      </c>
      <c r="I37">
        <v>7.7641118498884003</v>
      </c>
      <c r="J37">
        <v>5.72638364243568</v>
      </c>
      <c r="K37">
        <v>7.2576890882049598</v>
      </c>
      <c r="L37">
        <v>3.3260190986287901</v>
      </c>
      <c r="M37">
        <v>1.7477540772688001</v>
      </c>
      <c r="N37">
        <v>3.7264428312482401</v>
      </c>
      <c r="S37">
        <v>0.77350778513596796</v>
      </c>
      <c r="T37">
        <v>1.34182920519336</v>
      </c>
      <c r="U37">
        <v>1.46839332513627</v>
      </c>
      <c r="V37">
        <v>1.02402685584126</v>
      </c>
      <c r="W37">
        <v>1.49791766333633</v>
      </c>
      <c r="X37">
        <v>0.90500207609043104</v>
      </c>
      <c r="Y37">
        <v>1.1699420472287501</v>
      </c>
      <c r="Z37">
        <v>1.3509175539085501</v>
      </c>
      <c r="AA37">
        <v>1.0441803468565001</v>
      </c>
      <c r="AB37">
        <v>1.16826636886317</v>
      </c>
      <c r="AC37">
        <v>1.0135638750078</v>
      </c>
      <c r="AD37">
        <v>1.2094668929803201</v>
      </c>
      <c r="AJ37">
        <v>0.93824353385224402</v>
      </c>
      <c r="AK37">
        <v>5.4674502783709196</v>
      </c>
      <c r="AL37">
        <v>6.3222853676608803</v>
      </c>
      <c r="AM37">
        <v>5.4231585253892796</v>
      </c>
      <c r="AN37">
        <v>1.6395947816729399</v>
      </c>
      <c r="AO37">
        <v>2.0858972749778002</v>
      </c>
      <c r="AP37">
        <v>1.8192562507383101</v>
      </c>
      <c r="AQ37">
        <v>2.6955734450653499</v>
      </c>
      <c r="AR37">
        <v>0.68029059220328003</v>
      </c>
      <c r="AS37">
        <v>3.98958580532747</v>
      </c>
      <c r="AT37">
        <v>1.96415721454708</v>
      </c>
      <c r="AU37">
        <v>5.1346592579530803</v>
      </c>
      <c r="AZ37">
        <v>0.50331509669650998</v>
      </c>
      <c r="BA37">
        <v>1.3475159066169899</v>
      </c>
      <c r="BB37">
        <v>1.89710677560463</v>
      </c>
      <c r="BC37">
        <v>0.94415548522050297</v>
      </c>
      <c r="BD37">
        <v>0.65471979625746801</v>
      </c>
      <c r="BE37">
        <v>0.877186846089548</v>
      </c>
      <c r="BF37">
        <v>0.78040863866540899</v>
      </c>
      <c r="BG37">
        <v>1.06152859913484</v>
      </c>
      <c r="BH37">
        <v>0.485749511706215</v>
      </c>
      <c r="BI37">
        <v>1.1633661520896099</v>
      </c>
      <c r="BJ37">
        <v>0.83209291505500704</v>
      </c>
      <c r="BK37">
        <v>0.938113022596197</v>
      </c>
      <c r="BQ37">
        <v>0.66486612433987102</v>
      </c>
      <c r="BR37">
        <v>0.99649617291314396</v>
      </c>
      <c r="BS37">
        <v>2.5869614617729999</v>
      </c>
      <c r="BT37">
        <v>3.4064422759515902</v>
      </c>
      <c r="BU37">
        <v>0.99572723774069705</v>
      </c>
      <c r="BV37">
        <v>1.3128455964213299</v>
      </c>
      <c r="BW37">
        <v>0.96493948404827401</v>
      </c>
      <c r="BX37">
        <v>2.45188397610836</v>
      </c>
      <c r="BY37">
        <v>3.02442540791218</v>
      </c>
      <c r="BZ37">
        <v>3.46319775975235</v>
      </c>
      <c r="CA37">
        <v>1.9477059902020299</v>
      </c>
      <c r="CB37">
        <v>2.4415904569425302</v>
      </c>
      <c r="CG37">
        <v>0.46949798386669001</v>
      </c>
      <c r="CH37">
        <v>0.69583657444047398</v>
      </c>
      <c r="CI37">
        <v>0.762226496443558</v>
      </c>
      <c r="CJ37">
        <v>1.1365768241354299</v>
      </c>
      <c r="CK37">
        <v>0.53927476386900397</v>
      </c>
      <c r="CL37">
        <v>0.600508969220373</v>
      </c>
      <c r="CM37">
        <v>0.62717837801316201</v>
      </c>
      <c r="CN37">
        <v>0.78240082860451499</v>
      </c>
      <c r="CO37">
        <v>0.761720477922044</v>
      </c>
      <c r="CP37">
        <v>1.2034113846647501</v>
      </c>
      <c r="CQ37">
        <v>0.65376923656638897</v>
      </c>
      <c r="CR37">
        <v>0.74409749182762597</v>
      </c>
    </row>
    <row r="38" spans="3:96" x14ac:dyDescent="0.2">
      <c r="C38">
        <v>2.96563347478711</v>
      </c>
      <c r="D38">
        <v>4.9254086957956398</v>
      </c>
      <c r="E38">
        <v>8.1959262725525193</v>
      </c>
      <c r="F38">
        <v>6.7841029304667702</v>
      </c>
      <c r="G38">
        <v>9.9381408608234008</v>
      </c>
      <c r="H38">
        <v>2.99340991346567</v>
      </c>
      <c r="I38">
        <v>4.6468053512918797</v>
      </c>
      <c r="J38">
        <v>6.6475898316845603</v>
      </c>
      <c r="K38">
        <v>7.0842254969708103</v>
      </c>
      <c r="L38">
        <v>4.2444110110625202</v>
      </c>
      <c r="M38">
        <v>1.92414915288513</v>
      </c>
      <c r="N38">
        <v>4.55075953352556</v>
      </c>
      <c r="S38">
        <v>1.1893602079324599</v>
      </c>
      <c r="T38">
        <v>1.1298844109971</v>
      </c>
      <c r="U38">
        <v>1.12213839415564</v>
      </c>
      <c r="V38">
        <v>1.1936425990124999</v>
      </c>
      <c r="W38">
        <v>1.3465889430034399</v>
      </c>
      <c r="X38">
        <v>0.99395245419990497</v>
      </c>
      <c r="Y38">
        <v>1.1250500231981</v>
      </c>
      <c r="Z38">
        <v>2.0964249321514101</v>
      </c>
      <c r="AA38">
        <v>0.98719981150675096</v>
      </c>
      <c r="AB38">
        <v>1.22499723870794</v>
      </c>
      <c r="AC38">
        <v>0.98570445325956302</v>
      </c>
      <c r="AD38">
        <v>1.0874991693179801</v>
      </c>
      <c r="AJ38">
        <v>0.68909263626765804</v>
      </c>
      <c r="AK38">
        <v>5.5580772622490002</v>
      </c>
      <c r="AL38">
        <v>8.3806828162753408</v>
      </c>
      <c r="AM38">
        <v>5.2045103402024697</v>
      </c>
      <c r="AN38">
        <v>1.9664260767703901</v>
      </c>
      <c r="AO38">
        <v>1.15582801634261</v>
      </c>
      <c r="AP38">
        <v>3.07750974256028</v>
      </c>
      <c r="AQ38">
        <v>2.24184114537307</v>
      </c>
      <c r="AR38">
        <v>0.90887298286152896</v>
      </c>
      <c r="AS38">
        <v>4.9591500090957501</v>
      </c>
      <c r="AT38">
        <v>2.3035078021493698</v>
      </c>
      <c r="AU38">
        <v>4.56612270856637</v>
      </c>
      <c r="AZ38">
        <v>0.50893605896288496</v>
      </c>
      <c r="BA38">
        <v>1.15494165784451</v>
      </c>
      <c r="BB38">
        <v>1.7947159504380299</v>
      </c>
      <c r="BC38">
        <v>1.43246679079213</v>
      </c>
      <c r="BD38">
        <v>0.68519965663047</v>
      </c>
      <c r="BE38">
        <v>0.68409160171563599</v>
      </c>
      <c r="BF38">
        <v>0.85428147247145703</v>
      </c>
      <c r="BG38">
        <v>1.0459720021124801</v>
      </c>
      <c r="BH38">
        <v>0.53557196341420499</v>
      </c>
      <c r="BI38">
        <v>1.12170433999555</v>
      </c>
      <c r="BJ38">
        <v>0.89768767863350096</v>
      </c>
      <c r="BK38">
        <v>0.89944757447542101</v>
      </c>
      <c r="BQ38">
        <v>1.7447652711218999</v>
      </c>
      <c r="BR38">
        <v>1.3934570598942999</v>
      </c>
      <c r="BS38">
        <v>4.1712245535370203</v>
      </c>
      <c r="BT38">
        <v>3.9988707310198</v>
      </c>
      <c r="BU38">
        <v>1.9956272850538199</v>
      </c>
      <c r="BV38">
        <v>1.4509470010180201</v>
      </c>
      <c r="BW38">
        <v>1.1586656146865999</v>
      </c>
      <c r="BX38">
        <v>3.0659882849815698</v>
      </c>
      <c r="BY38">
        <v>3.0689033594447102</v>
      </c>
      <c r="BZ38">
        <v>1.92306019161066</v>
      </c>
      <c r="CA38">
        <v>1.45455224490822</v>
      </c>
      <c r="CB38">
        <v>2.1971756460596601</v>
      </c>
      <c r="CG38">
        <v>0.62330208522961705</v>
      </c>
      <c r="CH38">
        <v>0.72676782490889102</v>
      </c>
      <c r="CI38">
        <v>0.85092147209211799</v>
      </c>
      <c r="CJ38">
        <v>0.94576923244595701</v>
      </c>
      <c r="CK38">
        <v>0.76943592424065699</v>
      </c>
      <c r="CL38">
        <v>0.667636936816148</v>
      </c>
      <c r="CM38">
        <v>0.60855879877549701</v>
      </c>
      <c r="CN38">
        <v>0.91951779825880098</v>
      </c>
      <c r="CO38">
        <v>0.82814827169940597</v>
      </c>
      <c r="CP38">
        <v>0.53041629120879796</v>
      </c>
      <c r="CQ38">
        <v>0.59339348545724901</v>
      </c>
      <c r="CR38">
        <v>0.89574087306708705</v>
      </c>
    </row>
    <row r="39" spans="3:96" x14ac:dyDescent="0.2">
      <c r="C39">
        <v>4.8087076229755796</v>
      </c>
      <c r="D39">
        <v>4.8699805659494801</v>
      </c>
      <c r="E39">
        <v>5.9427019336847904</v>
      </c>
      <c r="F39">
        <v>8.1953104966447192</v>
      </c>
      <c r="G39">
        <v>9.1612111573898094</v>
      </c>
      <c r="H39">
        <v>3.4124872102207102</v>
      </c>
      <c r="I39">
        <v>4.8578330019174798</v>
      </c>
      <c r="J39">
        <v>7.3417375968243803</v>
      </c>
      <c r="K39">
        <v>4.1260251945438799</v>
      </c>
      <c r="L39">
        <v>5.9881369448117496</v>
      </c>
      <c r="M39">
        <v>2.7889616091027301</v>
      </c>
      <c r="N39">
        <v>4.3403450382411997</v>
      </c>
      <c r="S39">
        <v>1.12558025775835</v>
      </c>
      <c r="T39">
        <v>1.2599240557493201</v>
      </c>
      <c r="U39">
        <v>1.0689213430643201</v>
      </c>
      <c r="V39">
        <v>0.922707626400464</v>
      </c>
      <c r="W39">
        <v>1.49475791900388</v>
      </c>
      <c r="X39">
        <v>0.802639910844273</v>
      </c>
      <c r="Y39">
        <v>0.86711479606878406</v>
      </c>
      <c r="Z39">
        <v>1.5255673494098201</v>
      </c>
      <c r="AA39">
        <v>0.98343827936080996</v>
      </c>
      <c r="AB39">
        <v>0.95991568357672596</v>
      </c>
      <c r="AC39">
        <v>1.0963086686635399</v>
      </c>
      <c r="AD39">
        <v>1.33540488054261</v>
      </c>
      <c r="AJ39">
        <v>0.80099776589832306</v>
      </c>
      <c r="AK39">
        <v>3.6807554917713001</v>
      </c>
      <c r="AL39">
        <v>8.7021945844842499</v>
      </c>
      <c r="AM39">
        <v>2.5243888274816402</v>
      </c>
      <c r="AN39">
        <v>2.2817045037049102</v>
      </c>
      <c r="AO39">
        <v>1.8555090178578499</v>
      </c>
      <c r="AP39">
        <v>2.2976521860958101</v>
      </c>
      <c r="AQ39">
        <v>3.4352924955390001</v>
      </c>
      <c r="AR39">
        <v>1.15677818807544</v>
      </c>
      <c r="AS39">
        <v>5.2893872678478804</v>
      </c>
      <c r="AT39">
        <v>2.6697937964643401</v>
      </c>
      <c r="AU39">
        <v>3.9276236088453902</v>
      </c>
      <c r="AZ39">
        <v>0.489824678425124</v>
      </c>
      <c r="BA39">
        <v>1.39730950364121</v>
      </c>
      <c r="BB39">
        <v>1.4944054320411899</v>
      </c>
      <c r="BC39">
        <v>0.87714043192356805</v>
      </c>
      <c r="BD39">
        <v>0.71255494374491402</v>
      </c>
      <c r="BE39">
        <v>0.74143312854136001</v>
      </c>
      <c r="BF39">
        <v>1.01339597151954</v>
      </c>
      <c r="BG39">
        <v>0.97325293964759696</v>
      </c>
      <c r="BH39">
        <v>0.635051425083067</v>
      </c>
      <c r="BI39">
        <v>1.1033387986805601</v>
      </c>
      <c r="BJ39">
        <v>0.90423835331720803</v>
      </c>
      <c r="BK39">
        <v>1.1309516521926599</v>
      </c>
      <c r="BQ39">
        <v>1.3012652910112299</v>
      </c>
      <c r="BR39">
        <v>1.5120742453906799</v>
      </c>
      <c r="BS39">
        <v>4.7304202761658498</v>
      </c>
      <c r="BT39">
        <v>3.5649165018898898</v>
      </c>
      <c r="BU39">
        <v>1.4110767224685601</v>
      </c>
      <c r="BV39">
        <v>1.8030111072585799</v>
      </c>
      <c r="BW39">
        <v>1.4977727085902099</v>
      </c>
      <c r="BX39">
        <v>2.0364134639448501</v>
      </c>
      <c r="BY39">
        <v>2.1019836020686702</v>
      </c>
      <c r="BZ39">
        <v>1.9662316102962301</v>
      </c>
      <c r="CA39">
        <v>1.05528806809427</v>
      </c>
      <c r="CB39">
        <v>1.6526664067307499</v>
      </c>
      <c r="CG39">
        <v>0.56891313333806204</v>
      </c>
      <c r="CH39">
        <v>0.76290535549479199</v>
      </c>
      <c r="CI39">
        <v>0.86918118274797795</v>
      </c>
      <c r="CJ39">
        <v>0.95571485158182901</v>
      </c>
      <c r="CK39">
        <v>0.72467427519673799</v>
      </c>
      <c r="CL39">
        <v>1.0506284085430999</v>
      </c>
      <c r="CM39">
        <v>0.68361220926753197</v>
      </c>
      <c r="CN39">
        <v>0.94833654577528703</v>
      </c>
      <c r="CO39">
        <v>0.80699495244141495</v>
      </c>
      <c r="CP39">
        <v>0.78258708853926795</v>
      </c>
      <c r="CQ39">
        <v>0.53670712722523695</v>
      </c>
      <c r="CR39">
        <v>0.60503979264031404</v>
      </c>
    </row>
    <row r="40" spans="3:96" x14ac:dyDescent="0.2">
      <c r="C40">
        <v>5.7413615882877602</v>
      </c>
      <c r="D40">
        <v>5.07625242261037</v>
      </c>
      <c r="E40">
        <v>5.8710637906730199</v>
      </c>
      <c r="F40">
        <v>4.6912101393811598</v>
      </c>
      <c r="G40">
        <v>11.9427395180031</v>
      </c>
      <c r="H40">
        <v>3.9597231759680298</v>
      </c>
      <c r="I40">
        <v>3.2159389812763601</v>
      </c>
      <c r="J40">
        <v>6.7617725927040402</v>
      </c>
      <c r="K40">
        <v>2.8222526871690099</v>
      </c>
      <c r="L40">
        <v>5.4680360581994902</v>
      </c>
      <c r="M40">
        <v>2.1266539626655101</v>
      </c>
      <c r="N40">
        <v>6.6757978636127602</v>
      </c>
      <c r="S40">
        <v>0.86228486258176396</v>
      </c>
      <c r="T40">
        <v>1.2198487540619101</v>
      </c>
      <c r="U40">
        <v>1.2724505509139701</v>
      </c>
      <c r="V40">
        <v>1.1236305647503</v>
      </c>
      <c r="W40">
        <v>1.34319865805548</v>
      </c>
      <c r="X40">
        <v>0.90802096561540002</v>
      </c>
      <c r="Y40">
        <v>0.792906076308735</v>
      </c>
      <c r="Z40">
        <v>1.5539781690235199</v>
      </c>
      <c r="AA40">
        <v>0.81411800889822605</v>
      </c>
      <c r="AB40">
        <v>0.86977013317089402</v>
      </c>
      <c r="AC40">
        <v>1.0482988497913599</v>
      </c>
      <c r="AD40">
        <v>1.18813630495411</v>
      </c>
      <c r="AJ40">
        <v>0.46634831153355799</v>
      </c>
      <c r="AK40">
        <v>5.3001152685340598</v>
      </c>
      <c r="AL40">
        <v>8.5010156798535306</v>
      </c>
      <c r="AM40">
        <v>1.91504873353181</v>
      </c>
      <c r="AN40">
        <v>2.7028290352429498</v>
      </c>
      <c r="AO40">
        <v>1.51561000613941</v>
      </c>
      <c r="AP40">
        <v>1.1974472994735601</v>
      </c>
      <c r="AQ40">
        <v>3.26032647677809</v>
      </c>
      <c r="AR40">
        <v>1.0849418771897299</v>
      </c>
      <c r="AS40">
        <v>3.7025461390366798</v>
      </c>
      <c r="AT40">
        <v>3.3027345305295999</v>
      </c>
      <c r="AU40">
        <v>2.7130864188708399</v>
      </c>
      <c r="AZ40">
        <v>0.43830642663762598</v>
      </c>
      <c r="BA40">
        <v>1.3850300692964499</v>
      </c>
      <c r="BB40">
        <v>1.9606981673309001</v>
      </c>
      <c r="BC40">
        <v>0.91245246619409603</v>
      </c>
      <c r="BD40">
        <v>0.71782032190573597</v>
      </c>
      <c r="BE40">
        <v>0.75046495492700505</v>
      </c>
      <c r="BF40">
        <v>0.73756565827390996</v>
      </c>
      <c r="BG40">
        <v>0.87842996593821399</v>
      </c>
      <c r="BH40">
        <v>0.63714216435829096</v>
      </c>
      <c r="BI40">
        <v>0.85095756449357496</v>
      </c>
      <c r="BJ40">
        <v>0.92044990621728595</v>
      </c>
      <c r="BK40">
        <v>0.99192518192687096</v>
      </c>
      <c r="BQ40">
        <v>1.75851341259323</v>
      </c>
      <c r="BR40">
        <v>0.99424249325204705</v>
      </c>
      <c r="BS40">
        <v>2.45410984456946</v>
      </c>
      <c r="BT40">
        <v>2.5251022127364999</v>
      </c>
      <c r="BU40">
        <v>2.0297152794939399</v>
      </c>
      <c r="BV40">
        <v>1.75370337934644</v>
      </c>
      <c r="BW40">
        <v>1.3138738454338099</v>
      </c>
      <c r="BX40">
        <v>3.2300907134041701</v>
      </c>
      <c r="BY40">
        <v>1.95121206969578</v>
      </c>
      <c r="BZ40">
        <v>3.4265495363384999</v>
      </c>
      <c r="CA40">
        <v>1.3682877298429601</v>
      </c>
      <c r="CB40">
        <v>1.2788769590115601</v>
      </c>
      <c r="CG40">
        <v>0.603235319889035</v>
      </c>
      <c r="CH40">
        <v>0.64860252106265803</v>
      </c>
      <c r="CI40">
        <v>0.86711498063862102</v>
      </c>
      <c r="CJ40">
        <v>0.85231272036907402</v>
      </c>
      <c r="CK40">
        <v>0.69208000433744099</v>
      </c>
      <c r="CL40">
        <v>1.05755467306541</v>
      </c>
      <c r="CM40">
        <v>0.646828149504867</v>
      </c>
      <c r="CN40">
        <v>1.18404637724178</v>
      </c>
      <c r="CO40">
        <v>0.69338960715064102</v>
      </c>
      <c r="CP40">
        <v>0.83725775755242604</v>
      </c>
      <c r="CQ40">
        <v>0.69445838314692099</v>
      </c>
      <c r="CR40">
        <v>0.57098935731487999</v>
      </c>
    </row>
    <row r="41" spans="3:96" x14ac:dyDescent="0.2">
      <c r="C41">
        <v>4.20066350419145</v>
      </c>
      <c r="D41">
        <v>7.8187235315840002</v>
      </c>
      <c r="E41">
        <v>10.1509417878677</v>
      </c>
      <c r="F41">
        <v>4.3839334478281797</v>
      </c>
      <c r="G41">
        <v>12.199686739405299</v>
      </c>
      <c r="H41">
        <v>2.9263789291832598</v>
      </c>
      <c r="I41">
        <v>1.72757680075542</v>
      </c>
      <c r="J41">
        <v>5.7131443438286098</v>
      </c>
      <c r="K41">
        <v>4.9160829626439897</v>
      </c>
      <c r="L41">
        <v>3.2943617185439802</v>
      </c>
      <c r="M41">
        <v>2.3058936516554498</v>
      </c>
      <c r="N41">
        <v>4.8326417335701501</v>
      </c>
      <c r="S41">
        <v>0.78084212141198295</v>
      </c>
      <c r="T41">
        <v>1.1584020901203</v>
      </c>
      <c r="U41">
        <v>1.36135776276969</v>
      </c>
      <c r="V41">
        <v>1.0407169236504801</v>
      </c>
      <c r="W41">
        <v>1.2676986084617401</v>
      </c>
      <c r="X41">
        <v>0.85971341274092805</v>
      </c>
      <c r="Y41">
        <v>0.80924006847863705</v>
      </c>
      <c r="Z41">
        <v>1.24385677253003</v>
      </c>
      <c r="AA41">
        <v>0.92275896565010695</v>
      </c>
      <c r="AB41">
        <v>1.06049143054552</v>
      </c>
      <c r="AC41">
        <v>0.824946643392653</v>
      </c>
      <c r="AD41">
        <v>1.2667346181974299</v>
      </c>
      <c r="AJ41">
        <v>1.8779588769862099</v>
      </c>
      <c r="AK41">
        <v>5.56188680584488</v>
      </c>
      <c r="AL41">
        <v>9.0056134010765501</v>
      </c>
      <c r="AM41">
        <v>2.33813965080516</v>
      </c>
      <c r="AN41">
        <v>3.74353102427775</v>
      </c>
      <c r="AO41">
        <v>2.1624600767361901</v>
      </c>
      <c r="AP41">
        <v>1.24529606247224</v>
      </c>
      <c r="AQ41">
        <v>3.0523857442647002</v>
      </c>
      <c r="AR41">
        <v>1.15271602663507</v>
      </c>
      <c r="AS41">
        <v>3.6159788831532</v>
      </c>
      <c r="AT41">
        <v>3.5925734931459199</v>
      </c>
      <c r="AU41">
        <v>3.88635004179155</v>
      </c>
      <c r="AZ41">
        <v>0.449716848311148</v>
      </c>
      <c r="BA41">
        <v>1.19309821190446</v>
      </c>
      <c r="BB41">
        <v>1.59316211477828</v>
      </c>
      <c r="BC41">
        <v>0.85621343183319998</v>
      </c>
      <c r="BD41">
        <v>0.93658396458405002</v>
      </c>
      <c r="BE41">
        <v>0.82034723032232204</v>
      </c>
      <c r="BF41">
        <v>0.65181197286842996</v>
      </c>
      <c r="BG41">
        <v>0.837423989162978</v>
      </c>
      <c r="BH41">
        <v>0.60142058147378497</v>
      </c>
      <c r="BI41">
        <v>0.96457911005680097</v>
      </c>
      <c r="BJ41">
        <v>0.87983924900356703</v>
      </c>
      <c r="BK41">
        <v>1.2409230269517799</v>
      </c>
      <c r="BQ41">
        <v>1.7518007582347701</v>
      </c>
      <c r="BR41">
        <v>1.15731206685119</v>
      </c>
      <c r="BS41">
        <v>2.0406178845566498</v>
      </c>
      <c r="BT41">
        <v>3.1199752791268698</v>
      </c>
      <c r="BU41">
        <v>2.15135374537528</v>
      </c>
      <c r="BV41">
        <v>2.3643869900123602</v>
      </c>
      <c r="BW41">
        <v>1.3439614029185201</v>
      </c>
      <c r="BX41">
        <v>3.30922625727468</v>
      </c>
      <c r="BY41">
        <v>1.4400481120178801</v>
      </c>
      <c r="BZ41">
        <v>3.6593551934678601</v>
      </c>
      <c r="CA41">
        <v>1.0032104515268501</v>
      </c>
      <c r="CB41">
        <v>1.5194160250167901</v>
      </c>
      <c r="CG41">
        <v>0.59833271850938197</v>
      </c>
      <c r="CH41">
        <v>0.62877855713416397</v>
      </c>
      <c r="CI41">
        <v>0.81267065477024703</v>
      </c>
      <c r="CJ41">
        <v>0.84134179258630104</v>
      </c>
      <c r="CK41">
        <v>0.65529713748755203</v>
      </c>
      <c r="CL41">
        <v>1.4840804155100999</v>
      </c>
      <c r="CM41">
        <v>0.65049023081145596</v>
      </c>
      <c r="CN41">
        <v>0.88096628555286904</v>
      </c>
      <c r="CO41">
        <v>0.60442071700082201</v>
      </c>
      <c r="CP41">
        <v>0.92740191036715602</v>
      </c>
      <c r="CQ41">
        <v>0.54462684576184095</v>
      </c>
      <c r="CR41">
        <v>0.54807495426489095</v>
      </c>
    </row>
    <row r="42" spans="3:96" x14ac:dyDescent="0.2">
      <c r="C42">
        <v>4.22229800365941</v>
      </c>
      <c r="D42">
        <v>9.2592652137012497</v>
      </c>
      <c r="E42">
        <v>5.1014820893142296</v>
      </c>
      <c r="F42">
        <v>5.7981636504342804</v>
      </c>
      <c r="G42">
        <v>11.190915334237999</v>
      </c>
      <c r="H42">
        <v>2.3638948155783401</v>
      </c>
      <c r="I42">
        <v>3.3095079893097901</v>
      </c>
      <c r="J42">
        <v>5.3946464805376699</v>
      </c>
      <c r="K42">
        <v>4.7949298121329704</v>
      </c>
      <c r="L42">
        <v>3.42929367194857</v>
      </c>
      <c r="M42">
        <v>1.9441190451683801</v>
      </c>
      <c r="N42">
        <v>4.7359624379805796</v>
      </c>
      <c r="S42">
        <v>0.98183764074802904</v>
      </c>
      <c r="T42">
        <v>1.00046979203516</v>
      </c>
      <c r="U42">
        <v>1.10648178069259</v>
      </c>
      <c r="V42">
        <v>0.87940777149501503</v>
      </c>
      <c r="W42">
        <v>1.34459610667092</v>
      </c>
      <c r="X42">
        <v>0.73088742443842303</v>
      </c>
      <c r="Y42">
        <v>0.868126908665248</v>
      </c>
      <c r="Z42">
        <v>1.4474340225281801</v>
      </c>
      <c r="AA42">
        <v>0.82504673350692304</v>
      </c>
      <c r="AB42">
        <v>1.2029541354015201</v>
      </c>
      <c r="AC42">
        <v>0.71781564245936502</v>
      </c>
      <c r="AD42">
        <v>1.1528829399460201</v>
      </c>
      <c r="AJ42">
        <v>1.9940415499281401</v>
      </c>
      <c r="AK42">
        <v>6.4712505974867698</v>
      </c>
      <c r="AL42">
        <v>9.5556849420334906</v>
      </c>
      <c r="AM42">
        <v>2.9632353140633998</v>
      </c>
      <c r="AN42">
        <v>4.8603040391507299</v>
      </c>
      <c r="AO42">
        <v>1.1000129519216</v>
      </c>
      <c r="AP42">
        <v>1.28387417375743</v>
      </c>
      <c r="AQ42">
        <v>4.0607679360587099</v>
      </c>
      <c r="AR42">
        <v>1.0085945805674801</v>
      </c>
      <c r="AS42">
        <v>3.4436032504957299</v>
      </c>
      <c r="AT42">
        <v>2.5632764196973699</v>
      </c>
      <c r="AU42">
        <v>5.5857248417260701</v>
      </c>
      <c r="AZ42">
        <v>0.56700252922387695</v>
      </c>
      <c r="BA42">
        <v>1.1444238683636201</v>
      </c>
      <c r="BB42">
        <v>1.01623442498938</v>
      </c>
      <c r="BC42">
        <v>0.84539484340267601</v>
      </c>
      <c r="BD42">
        <v>0.75304228276379104</v>
      </c>
      <c r="BE42">
        <v>0.63701426707298003</v>
      </c>
      <c r="BF42">
        <v>0.73552969775035304</v>
      </c>
      <c r="BG42">
        <v>1.40661424493342</v>
      </c>
      <c r="BH42">
        <v>0.62519959644173395</v>
      </c>
      <c r="BI42">
        <v>1.04629428380553</v>
      </c>
      <c r="BJ42">
        <v>0.83765157877560703</v>
      </c>
      <c r="BK42">
        <v>0.88494064816182505</v>
      </c>
      <c r="BQ42">
        <v>3.6225677866515902</v>
      </c>
      <c r="BR42">
        <v>1.6658590922001699</v>
      </c>
      <c r="BS42">
        <v>1.44267624028553</v>
      </c>
      <c r="BT42">
        <v>2.5108443050644</v>
      </c>
      <c r="BU42">
        <v>1.68033096286895</v>
      </c>
      <c r="BV42">
        <v>1.78895261889836</v>
      </c>
      <c r="BW42">
        <v>0.85888472441712804</v>
      </c>
      <c r="BX42">
        <v>4.4367859673079098</v>
      </c>
      <c r="BY42">
        <v>1.29941828810062</v>
      </c>
      <c r="BZ42">
        <v>2.6225871256312798</v>
      </c>
      <c r="CA42">
        <v>1.07531852742926</v>
      </c>
      <c r="CB42">
        <v>1.11841176806061</v>
      </c>
      <c r="CG42">
        <v>0.61367413835288798</v>
      </c>
      <c r="CH42">
        <v>0.76933742993349497</v>
      </c>
      <c r="CI42">
        <v>0.67411983296750999</v>
      </c>
      <c r="CJ42">
        <v>0.92674435037604197</v>
      </c>
      <c r="CK42">
        <v>0.64563265851388696</v>
      </c>
      <c r="CL42">
        <v>0.96192582156886597</v>
      </c>
      <c r="CM42">
        <v>0.60518075355080303</v>
      </c>
      <c r="CN42">
        <v>0.93176473056798303</v>
      </c>
      <c r="CO42">
        <v>0.59138285903190702</v>
      </c>
      <c r="CP42">
        <v>1.0114007792042901</v>
      </c>
      <c r="CQ42">
        <v>0.55582912436024301</v>
      </c>
      <c r="CR42">
        <v>0.55884294728789696</v>
      </c>
    </row>
    <row r="43" spans="3:96" x14ac:dyDescent="0.2">
      <c r="C43">
        <v>5.3750245907954097</v>
      </c>
      <c r="D43">
        <v>8.9424420023548503</v>
      </c>
      <c r="E43">
        <v>7.1048228549350796</v>
      </c>
      <c r="F43">
        <v>5.6151638247052098</v>
      </c>
      <c r="G43">
        <v>11.523276227187401</v>
      </c>
      <c r="H43">
        <v>1.21957509638868</v>
      </c>
      <c r="I43">
        <v>2.4240260620771599</v>
      </c>
      <c r="J43">
        <v>6.58333944533421</v>
      </c>
      <c r="K43">
        <v>3.8545933591605701</v>
      </c>
      <c r="L43">
        <v>4.3478817584425897</v>
      </c>
      <c r="M43">
        <v>4.2171200728779796</v>
      </c>
      <c r="N43">
        <v>4.7945326967831399</v>
      </c>
      <c r="S43">
        <v>0.91836337792961997</v>
      </c>
      <c r="T43">
        <v>1.09198585023219</v>
      </c>
      <c r="U43">
        <v>1.5282550668074899</v>
      </c>
      <c r="V43">
        <v>1.1616375539236099</v>
      </c>
      <c r="W43">
        <v>1.2724460145843299</v>
      </c>
      <c r="X43">
        <v>0.74465536169721303</v>
      </c>
      <c r="Y43">
        <v>0.75035118793471101</v>
      </c>
      <c r="Z43">
        <v>1.59466185173659</v>
      </c>
      <c r="AA43">
        <v>1.0165052284006799</v>
      </c>
      <c r="AB43">
        <v>1.1253396278355701</v>
      </c>
      <c r="AC43">
        <v>0.96549572952773599</v>
      </c>
      <c r="AD43">
        <v>0.93852595246846005</v>
      </c>
      <c r="AJ43">
        <v>0.58026236084990601</v>
      </c>
      <c r="AK43">
        <v>5.8108103316414397</v>
      </c>
      <c r="AL43">
        <v>7.4098638917106401</v>
      </c>
      <c r="AM43">
        <v>1.71842222722641</v>
      </c>
      <c r="AN43">
        <v>1.76387774912935</v>
      </c>
      <c r="AO43">
        <v>1.3240326993069</v>
      </c>
      <c r="AP43">
        <v>1.65245649129626</v>
      </c>
      <c r="AQ43">
        <v>3.4360985007112199</v>
      </c>
      <c r="AR43">
        <v>0.78755321877321005</v>
      </c>
      <c r="AS43">
        <v>2.94188483620924</v>
      </c>
      <c r="AT43">
        <v>2.5283163111553901</v>
      </c>
      <c r="AU43">
        <v>4.5982831989878301</v>
      </c>
      <c r="AZ43">
        <v>0.37961422944407902</v>
      </c>
      <c r="BA43">
        <v>1.26861482026843</v>
      </c>
      <c r="BB43">
        <v>1.2633598899910099</v>
      </c>
      <c r="BC43">
        <v>0.76771624550986695</v>
      </c>
      <c r="BD43">
        <v>0.87654498140070602</v>
      </c>
      <c r="BE43">
        <v>0.77366078643186498</v>
      </c>
      <c r="BF43">
        <v>0.79327703580928699</v>
      </c>
      <c r="BG43">
        <v>1.1647432177808801</v>
      </c>
      <c r="BH43">
        <v>0.52020298973443901</v>
      </c>
      <c r="BI43">
        <v>0.75707239574782403</v>
      </c>
      <c r="BJ43">
        <v>1.06285019757612</v>
      </c>
      <c r="BK43">
        <v>0.91998997039397301</v>
      </c>
      <c r="BQ43">
        <v>1.93705340312108</v>
      </c>
      <c r="BR43">
        <v>1.98781076233071</v>
      </c>
      <c r="BS43">
        <v>1.47958710961185</v>
      </c>
      <c r="BT43">
        <v>4.6210436384473699</v>
      </c>
      <c r="BU43">
        <v>1.73550440319691</v>
      </c>
      <c r="BV43">
        <v>1.3944228572536299</v>
      </c>
      <c r="BW43">
        <v>1.41189616134067</v>
      </c>
      <c r="BX43">
        <v>4.7684230162916297</v>
      </c>
      <c r="BY43">
        <v>0.74187454112112605</v>
      </c>
      <c r="BZ43">
        <v>2.7275662933905398</v>
      </c>
      <c r="CA43">
        <v>0.74869655515319899</v>
      </c>
      <c r="CB43">
        <v>1.4430907846019301</v>
      </c>
      <c r="CG43">
        <v>0.44500225363692397</v>
      </c>
      <c r="CH43">
        <v>0.750079645609118</v>
      </c>
      <c r="CI43">
        <v>0.67607661530327801</v>
      </c>
      <c r="CJ43">
        <v>1.06624955113789</v>
      </c>
      <c r="CK43">
        <v>0.71427623460039602</v>
      </c>
      <c r="CL43">
        <v>0.77905163038706404</v>
      </c>
      <c r="CM43">
        <v>0.621922613582642</v>
      </c>
      <c r="CN43">
        <v>0.776268820185403</v>
      </c>
      <c r="CO43">
        <v>0.52142713144390596</v>
      </c>
      <c r="CP43">
        <v>0.77882034827663105</v>
      </c>
      <c r="CQ43">
        <v>0.498657487168566</v>
      </c>
      <c r="CR43">
        <v>0.71483442820796905</v>
      </c>
    </row>
    <row r="44" spans="3:96" x14ac:dyDescent="0.2">
      <c r="C44">
        <v>4.5404172759019996</v>
      </c>
      <c r="D44">
        <v>7.4231892582443297</v>
      </c>
      <c r="E44">
        <v>8.75102036091182</v>
      </c>
      <c r="F44">
        <v>4.9338724482070102</v>
      </c>
      <c r="G44">
        <v>12.1988325625901</v>
      </c>
      <c r="H44">
        <v>2.0923476681240398</v>
      </c>
      <c r="I44">
        <v>2.5803822793067002</v>
      </c>
      <c r="J44">
        <v>5.75891265828181</v>
      </c>
      <c r="K44">
        <v>3.91691580674448</v>
      </c>
      <c r="L44">
        <v>3.4126047857407098</v>
      </c>
      <c r="M44">
        <v>3.78596431840008</v>
      </c>
      <c r="N44">
        <v>4.4834329213979203</v>
      </c>
      <c r="S44">
        <v>0.650989554895267</v>
      </c>
      <c r="T44">
        <v>1.2594207383542599</v>
      </c>
      <c r="U44">
        <v>1.01790217253626</v>
      </c>
      <c r="V44">
        <v>1.1926482568489301</v>
      </c>
      <c r="W44">
        <v>1.15027094385847</v>
      </c>
      <c r="X44">
        <v>0.76644264985133304</v>
      </c>
      <c r="Y44">
        <v>0.72899217248692305</v>
      </c>
      <c r="Z44">
        <v>1.39433910636162</v>
      </c>
      <c r="AA44">
        <v>0.92900095579969399</v>
      </c>
      <c r="AB44">
        <v>0.96556481387672999</v>
      </c>
      <c r="AC44">
        <v>0.93311209615809698</v>
      </c>
      <c r="AD44">
        <v>0.78027686932210305</v>
      </c>
      <c r="AJ44">
        <v>0.38674832746169502</v>
      </c>
      <c r="AK44">
        <v>6.0559049367006503</v>
      </c>
      <c r="AL44">
        <v>7.6515142223297801</v>
      </c>
      <c r="AM44">
        <v>2.1626428901833799</v>
      </c>
      <c r="AN44">
        <v>3.6479144328386299</v>
      </c>
      <c r="AO44">
        <v>1.42508578894858</v>
      </c>
      <c r="AP44">
        <v>3.9682267900105801</v>
      </c>
      <c r="AQ44">
        <v>3.2073187069679299</v>
      </c>
      <c r="AR44">
        <v>0.67286495175442995</v>
      </c>
      <c r="AS44">
        <v>1.85521163328941</v>
      </c>
      <c r="AT44">
        <v>3.0163612705102101</v>
      </c>
      <c r="AU44">
        <v>5.3270575589123998</v>
      </c>
      <c r="AZ44">
        <v>0.37096568345786901</v>
      </c>
      <c r="BA44">
        <v>1.2374129467349799</v>
      </c>
      <c r="BB44">
        <v>1.04497692425944</v>
      </c>
      <c r="BC44">
        <v>0.91891687023889101</v>
      </c>
      <c r="BD44">
        <v>0.85420848846255404</v>
      </c>
      <c r="BE44">
        <v>0.70639717954631798</v>
      </c>
      <c r="BF44">
        <v>1.01616383984021</v>
      </c>
      <c r="BG44">
        <v>0.97148595408185001</v>
      </c>
      <c r="BH44">
        <v>0.526714152233134</v>
      </c>
      <c r="BI44">
        <v>0.65113101306683596</v>
      </c>
      <c r="BJ44">
        <v>0.81703734014862694</v>
      </c>
      <c r="BK44">
        <v>0.88535421207984399</v>
      </c>
      <c r="BQ44">
        <v>1.4127147030051199</v>
      </c>
      <c r="BR44">
        <v>2.4493518535151599</v>
      </c>
      <c r="BS44">
        <v>0.76251176807520404</v>
      </c>
      <c r="BT44">
        <v>1.8317270197033699</v>
      </c>
      <c r="BU44">
        <v>2.72577889350281</v>
      </c>
      <c r="BV44">
        <v>2.2394662457429102</v>
      </c>
      <c r="BW44">
        <v>1.03944290535367</v>
      </c>
      <c r="BX44">
        <v>3.6441861791731802</v>
      </c>
      <c r="BY44">
        <v>0.63339622757487801</v>
      </c>
      <c r="BZ44">
        <v>2.12537714224948</v>
      </c>
      <c r="CA44">
        <v>0.57119177639980601</v>
      </c>
      <c r="CB44">
        <v>1.71222246585427</v>
      </c>
      <c r="CG44">
        <v>0.45567469071033301</v>
      </c>
      <c r="CH44">
        <v>0.70751627582809695</v>
      </c>
      <c r="CI44">
        <v>0.567907944620617</v>
      </c>
      <c r="CJ44">
        <v>0.60171319678678803</v>
      </c>
      <c r="CK44">
        <v>0.71027558487981601</v>
      </c>
      <c r="CL44">
        <v>0.90767439398864402</v>
      </c>
      <c r="CM44">
        <v>0.62418366973792905</v>
      </c>
      <c r="CN44">
        <v>0.99989826425153105</v>
      </c>
      <c r="CO44">
        <v>0.52430645870548498</v>
      </c>
      <c r="CP44">
        <v>0.65200573971438702</v>
      </c>
      <c r="CQ44">
        <v>0.49239866573971203</v>
      </c>
      <c r="CR44">
        <v>0.64520837382892604</v>
      </c>
    </row>
    <row r="45" spans="3:96" x14ac:dyDescent="0.2">
      <c r="C45">
        <v>2.6105443841378602</v>
      </c>
      <c r="D45">
        <v>6.95929998784794</v>
      </c>
      <c r="E45">
        <v>8.5680828949619805</v>
      </c>
      <c r="F45">
        <v>5.5194879902918297</v>
      </c>
      <c r="G45">
        <v>9.4497097175633993</v>
      </c>
      <c r="H45">
        <v>3.0809692306634902</v>
      </c>
      <c r="I45">
        <v>4.3889246850778196</v>
      </c>
      <c r="J45">
        <v>5.38888635318078</v>
      </c>
      <c r="K45">
        <v>2.9443354669896</v>
      </c>
      <c r="L45">
        <v>4.9380402988271896</v>
      </c>
      <c r="M45">
        <v>2.57969417268749</v>
      </c>
      <c r="N45">
        <v>5.06730874068578</v>
      </c>
      <c r="S45">
        <v>0.83959573754250305</v>
      </c>
      <c r="T45">
        <v>1.28081298488894</v>
      </c>
      <c r="U45">
        <v>1.21168161718974</v>
      </c>
      <c r="V45">
        <v>0.98230647163900597</v>
      </c>
      <c r="W45">
        <v>1.25357598167846</v>
      </c>
      <c r="X45">
        <v>1.1228592459618201</v>
      </c>
      <c r="Y45">
        <v>0.901407764198631</v>
      </c>
      <c r="Z45">
        <v>1.2658093015885199</v>
      </c>
      <c r="AA45">
        <v>0.98493587418508499</v>
      </c>
      <c r="AB45">
        <v>0.99419072665525499</v>
      </c>
      <c r="AC45">
        <v>1.1270080480182201</v>
      </c>
      <c r="AD45">
        <v>0.92861291539182</v>
      </c>
      <c r="AJ45">
        <v>0.51739320177773696</v>
      </c>
      <c r="AK45">
        <v>6.7778843555931703</v>
      </c>
      <c r="AL45">
        <v>7.6486749777376897</v>
      </c>
      <c r="AM45">
        <v>2.6394960997261201</v>
      </c>
      <c r="AN45">
        <v>4.4946987880570397</v>
      </c>
      <c r="AO45">
        <v>1.4110501310462999</v>
      </c>
      <c r="AP45">
        <v>4.81046324054702</v>
      </c>
      <c r="AQ45">
        <v>3.4043145926263501</v>
      </c>
      <c r="AR45">
        <v>1.1773975430788399</v>
      </c>
      <c r="AS45">
        <v>2.2002145300452902</v>
      </c>
      <c r="AT45">
        <v>1.85101970426511</v>
      </c>
      <c r="AU45">
        <v>5.1335753795288603</v>
      </c>
      <c r="AZ45">
        <v>0.461822141073363</v>
      </c>
      <c r="BA45">
        <v>2.12651105431121</v>
      </c>
      <c r="BB45">
        <v>0.91409231645237798</v>
      </c>
      <c r="BC45">
        <v>0.98605913511716603</v>
      </c>
      <c r="BD45">
        <v>0.797608835001688</v>
      </c>
      <c r="BE45">
        <v>0.80901117355545604</v>
      </c>
      <c r="BF45">
        <v>1.03025717406301</v>
      </c>
      <c r="BG45">
        <v>1.0643909357910299</v>
      </c>
      <c r="BH45">
        <v>0.60927250798139299</v>
      </c>
      <c r="BI45">
        <v>0.55003601552244297</v>
      </c>
      <c r="BJ45">
        <v>0.71294109828002095</v>
      </c>
      <c r="BK45">
        <v>0.87830968877458304</v>
      </c>
      <c r="BQ45">
        <v>0.633594060304152</v>
      </c>
      <c r="BR45">
        <v>3.7733074554061501</v>
      </c>
      <c r="BS45">
        <v>1.5982474633563699</v>
      </c>
      <c r="BT45">
        <v>1.90147902810975</v>
      </c>
      <c r="BU45">
        <v>4.3811889363365397</v>
      </c>
      <c r="BV45">
        <v>2.73282455207509</v>
      </c>
      <c r="BW45">
        <v>1.0020621048070899</v>
      </c>
      <c r="BX45">
        <v>3.07654406722683</v>
      </c>
      <c r="BY45">
        <v>0.59864459201745601</v>
      </c>
      <c r="BZ45">
        <v>2.8046372079595199</v>
      </c>
      <c r="CA45">
        <v>0.81806504137082603</v>
      </c>
      <c r="CB45">
        <v>1.82002629851252</v>
      </c>
      <c r="CG45">
        <v>0.43976154040556897</v>
      </c>
      <c r="CH45">
        <v>0.858349959184463</v>
      </c>
      <c r="CI45">
        <v>0.65063994504979505</v>
      </c>
      <c r="CJ45">
        <v>0.66109888409780204</v>
      </c>
      <c r="CK45">
        <v>0.72076440161925504</v>
      </c>
      <c r="CL45">
        <v>1.04044022472529</v>
      </c>
      <c r="CM45">
        <v>0.64529482152809303</v>
      </c>
      <c r="CN45">
        <v>1.1454657373644901</v>
      </c>
      <c r="CO45">
        <v>0.558129257863207</v>
      </c>
      <c r="CP45">
        <v>0.692219438577659</v>
      </c>
      <c r="CQ45">
        <v>0.45637651153860098</v>
      </c>
      <c r="CR45">
        <v>0.79720704809793097</v>
      </c>
    </row>
    <row r="46" spans="3:96" x14ac:dyDescent="0.2">
      <c r="C46">
        <v>2.96702729727029</v>
      </c>
      <c r="D46">
        <v>6.7390185811807797</v>
      </c>
      <c r="E46">
        <v>6.9656061194881502</v>
      </c>
      <c r="F46">
        <v>5.8465512236025399</v>
      </c>
      <c r="G46">
        <v>8.9908064871005102</v>
      </c>
      <c r="H46">
        <v>5.3860933295866102</v>
      </c>
      <c r="I46">
        <v>3.3636716758762</v>
      </c>
      <c r="J46">
        <v>5.0774552028028799</v>
      </c>
      <c r="K46">
        <v>2.0254523867507701</v>
      </c>
      <c r="L46">
        <v>5.9778937938776098</v>
      </c>
      <c r="M46">
        <v>2.5502129002768301</v>
      </c>
      <c r="N46">
        <v>5.84337659718501</v>
      </c>
      <c r="S46">
        <v>0.70299267329927195</v>
      </c>
      <c r="T46">
        <v>1.02547452310026</v>
      </c>
      <c r="U46">
        <v>1.04327028737186</v>
      </c>
      <c r="V46">
        <v>0.84651702600549805</v>
      </c>
      <c r="W46">
        <v>1.2239658913028</v>
      </c>
      <c r="X46">
        <v>0.90475230019725905</v>
      </c>
      <c r="Y46">
        <v>0.99368885741992996</v>
      </c>
      <c r="Z46">
        <v>1.32768338584289</v>
      </c>
      <c r="AA46">
        <v>0.98546912973829304</v>
      </c>
      <c r="AB46">
        <v>0.94423685441940897</v>
      </c>
      <c r="AC46">
        <v>0.98434483822103203</v>
      </c>
      <c r="AD46">
        <v>1.09497285512133</v>
      </c>
      <c r="AJ46">
        <v>0.39179549529656299</v>
      </c>
      <c r="AK46">
        <v>7.17827888357722</v>
      </c>
      <c r="AL46">
        <v>8.1750704530340901</v>
      </c>
      <c r="AM46">
        <v>2.40498404318509</v>
      </c>
      <c r="AN46">
        <v>6.0225770102504397</v>
      </c>
      <c r="AO46">
        <v>1.66344049309278</v>
      </c>
      <c r="AP46">
        <v>6.6070228791511001</v>
      </c>
      <c r="AQ46">
        <v>3.8947733863719698</v>
      </c>
      <c r="AR46">
        <v>1.0859293247393</v>
      </c>
      <c r="AS46">
        <v>2.8130856049125601</v>
      </c>
      <c r="AT46">
        <v>1.9647636368625601</v>
      </c>
      <c r="AU46">
        <v>4.5875673619703896</v>
      </c>
      <c r="AZ46">
        <v>0.37334338660229799</v>
      </c>
      <c r="BA46">
        <v>1.6656526248628301</v>
      </c>
      <c r="BB46">
        <v>0.88621970164876296</v>
      </c>
      <c r="BC46">
        <v>0.92414462477958503</v>
      </c>
      <c r="BD46">
        <v>0.99234997862777097</v>
      </c>
      <c r="BE46">
        <v>0.87368681668638004</v>
      </c>
      <c r="BF46">
        <v>1.1423311165941299</v>
      </c>
      <c r="BG46">
        <v>1.0613143994865899</v>
      </c>
      <c r="BH46">
        <v>0.57459689270717895</v>
      </c>
      <c r="BI46">
        <v>0.679018872252797</v>
      </c>
      <c r="BJ46">
        <v>0.74446966586131103</v>
      </c>
      <c r="BK46">
        <v>1.0876742795729999</v>
      </c>
      <c r="BQ46">
        <v>0.688743380459796</v>
      </c>
      <c r="BR46">
        <v>3.5676698288127802</v>
      </c>
      <c r="BS46">
        <v>1.4282356459291401</v>
      </c>
      <c r="BT46">
        <v>1.78302549126542</v>
      </c>
      <c r="BU46">
        <v>3.39206879386334</v>
      </c>
      <c r="BV46">
        <v>2.91938341262833</v>
      </c>
      <c r="BW46">
        <v>0.92966034165846401</v>
      </c>
      <c r="BX46">
        <v>3.8168807136003</v>
      </c>
      <c r="BY46">
        <v>0.62380851659796299</v>
      </c>
      <c r="BZ46">
        <v>1.0814811004757601</v>
      </c>
      <c r="CA46">
        <v>0.57572021262313</v>
      </c>
      <c r="CB46">
        <v>1.66270177119369</v>
      </c>
      <c r="CG46">
        <v>0.45170008852972598</v>
      </c>
      <c r="CH46">
        <v>1.14164503569563</v>
      </c>
      <c r="CI46">
        <v>0.64191361086480203</v>
      </c>
      <c r="CJ46">
        <v>0.69470719057702102</v>
      </c>
      <c r="CK46">
        <v>0.78753027094981698</v>
      </c>
      <c r="CL46">
        <v>1.089901243346</v>
      </c>
      <c r="CM46">
        <v>0.56147699580184096</v>
      </c>
      <c r="CN46">
        <v>1.18714943775147</v>
      </c>
      <c r="CO46">
        <v>0.55925383237237902</v>
      </c>
      <c r="CP46">
        <v>0.52761016533078098</v>
      </c>
      <c r="CQ46">
        <v>0.40813862094742798</v>
      </c>
      <c r="CR46">
        <v>0.72401617573535504</v>
      </c>
    </row>
    <row r="47" spans="3:96" x14ac:dyDescent="0.2">
      <c r="C47">
        <v>2.3854037527304</v>
      </c>
      <c r="D47">
        <v>6.4459373776619904</v>
      </c>
      <c r="E47">
        <v>6.2312110421003597</v>
      </c>
      <c r="F47">
        <v>4.58886741702986</v>
      </c>
      <c r="G47">
        <v>7.7567086097490403</v>
      </c>
      <c r="H47">
        <v>5.2275199785965398</v>
      </c>
      <c r="I47">
        <v>2.8576090483945702</v>
      </c>
      <c r="J47">
        <v>4.7347774415962798</v>
      </c>
      <c r="K47">
        <v>5.2787038643274098</v>
      </c>
      <c r="L47">
        <v>2.0951879724341</v>
      </c>
      <c r="M47">
        <v>3.8256037974821502</v>
      </c>
      <c r="N47">
        <v>3.4849450046816401</v>
      </c>
      <c r="S47">
        <v>0.657618368579166</v>
      </c>
      <c r="T47">
        <v>1.29992650508167</v>
      </c>
      <c r="U47">
        <v>1.22853496318533</v>
      </c>
      <c r="V47">
        <v>0.77000105474337199</v>
      </c>
      <c r="W47">
        <v>1.4176123955548601</v>
      </c>
      <c r="X47">
        <v>0.93830574813230005</v>
      </c>
      <c r="Y47">
        <v>0.85611519890840604</v>
      </c>
      <c r="Z47">
        <v>1.72010753503707</v>
      </c>
      <c r="AA47">
        <v>1.1287139204479399</v>
      </c>
      <c r="AB47">
        <v>0.72111046911767496</v>
      </c>
      <c r="AC47">
        <v>1.30293212767321</v>
      </c>
      <c r="AD47">
        <v>0.85779633044528902</v>
      </c>
      <c r="AJ47">
        <v>0.74481887094666299</v>
      </c>
      <c r="AK47">
        <v>7.1372839330772804</v>
      </c>
      <c r="AL47">
        <v>5.2987019531778197</v>
      </c>
      <c r="AM47">
        <v>3.4336722747993602</v>
      </c>
      <c r="AN47">
        <v>5.3889711603246004</v>
      </c>
      <c r="AO47">
        <v>2.4926522849097599</v>
      </c>
      <c r="AP47">
        <v>5.8519276948977899</v>
      </c>
      <c r="AQ47">
        <v>3.4939172170330899</v>
      </c>
      <c r="AR47">
        <v>1.75162451975977</v>
      </c>
      <c r="AS47">
        <v>2.49598974147899</v>
      </c>
      <c r="AT47">
        <v>2.1343468655105302</v>
      </c>
      <c r="AU47">
        <v>3.2909227205588301</v>
      </c>
      <c r="AZ47">
        <v>0.43129407678987203</v>
      </c>
      <c r="BA47">
        <v>1.40901797961658</v>
      </c>
      <c r="BB47">
        <v>0.73128566377723803</v>
      </c>
      <c r="BC47">
        <v>1.1255673996678399</v>
      </c>
      <c r="BD47">
        <v>1.0507587026762</v>
      </c>
      <c r="BE47">
        <v>0.98922487164891904</v>
      </c>
      <c r="BF47">
        <v>0.89393281701924798</v>
      </c>
      <c r="BG47">
        <v>1.0150401920577099</v>
      </c>
      <c r="BH47">
        <v>0.58575054774231206</v>
      </c>
      <c r="BI47">
        <v>0.55399272617254203</v>
      </c>
      <c r="BJ47">
        <v>0.62843670366381998</v>
      </c>
      <c r="BK47">
        <v>0.89603540473662402</v>
      </c>
      <c r="BQ47">
        <v>0.37324064135211499</v>
      </c>
      <c r="BR47">
        <v>3.6231366735882502</v>
      </c>
      <c r="BS47">
        <v>2.1668402624437699</v>
      </c>
      <c r="BT47">
        <v>1.97312997460857</v>
      </c>
      <c r="BU47">
        <v>2.9271082039298801</v>
      </c>
      <c r="BV47">
        <v>4.1809843161078204</v>
      </c>
      <c r="BW47">
        <v>1.4740932321940201</v>
      </c>
      <c r="BX47">
        <v>4.9717805643105297</v>
      </c>
      <c r="BY47">
        <v>1.38346527313185</v>
      </c>
      <c r="BZ47">
        <v>0.82623079762396601</v>
      </c>
      <c r="CA47">
        <v>0.71405839027305096</v>
      </c>
      <c r="CB47">
        <v>1.11963837994695</v>
      </c>
      <c r="CG47">
        <v>0.37579590744454799</v>
      </c>
      <c r="CH47">
        <v>1.0613505616890699</v>
      </c>
      <c r="CI47">
        <v>0.83182077940480703</v>
      </c>
      <c r="CJ47">
        <v>0.65385535696319996</v>
      </c>
      <c r="CK47">
        <v>0.83310709921443504</v>
      </c>
      <c r="CL47">
        <v>1.4432666708417501</v>
      </c>
      <c r="CM47">
        <v>0.61813533314526903</v>
      </c>
      <c r="CN47">
        <v>1.18263234144415</v>
      </c>
      <c r="CO47">
        <v>0.533897758507623</v>
      </c>
      <c r="CP47">
        <v>0.59423885725348202</v>
      </c>
      <c r="CQ47">
        <v>0.54823601272991296</v>
      </c>
      <c r="CR47">
        <v>0.50709509399619201</v>
      </c>
    </row>
    <row r="48" spans="3:96" x14ac:dyDescent="0.2">
      <c r="C48">
        <v>2.3111878984156</v>
      </c>
      <c r="D48">
        <v>7.3976948561085702</v>
      </c>
      <c r="E48">
        <v>5.4119182230815497</v>
      </c>
      <c r="F48">
        <v>4.7043899142293002</v>
      </c>
      <c r="G48">
        <v>8.5656703871490798</v>
      </c>
      <c r="H48">
        <v>5.5382104788232001</v>
      </c>
      <c r="I48">
        <v>3.5721692725323502</v>
      </c>
      <c r="J48">
        <v>7.0875915553014597</v>
      </c>
      <c r="K48">
        <v>6.5529930570052297</v>
      </c>
      <c r="L48">
        <v>2.1428665426912898</v>
      </c>
      <c r="M48">
        <v>3.52810137152529</v>
      </c>
      <c r="N48">
        <v>2.0124617863157099</v>
      </c>
      <c r="S48">
        <v>0.71927392909751298</v>
      </c>
      <c r="T48">
        <v>1.8553375715620799</v>
      </c>
      <c r="U48">
        <v>1.08829675747137</v>
      </c>
      <c r="V48">
        <v>1.1244959992220001</v>
      </c>
      <c r="W48">
        <v>1.2497857296875901</v>
      </c>
      <c r="X48">
        <v>1.0044769466044401</v>
      </c>
      <c r="Y48">
        <v>0.88334311999695303</v>
      </c>
      <c r="Z48">
        <v>1.74884210372878</v>
      </c>
      <c r="AA48">
        <v>1.1561031109516799</v>
      </c>
      <c r="AB48">
        <v>0.83852485050535097</v>
      </c>
      <c r="AC48">
        <v>1.23211880707052</v>
      </c>
      <c r="AD48">
        <v>0.68704413100820205</v>
      </c>
      <c r="AJ48">
        <v>0.859857041572474</v>
      </c>
      <c r="AK48">
        <v>9.0470561989398099</v>
      </c>
      <c r="AL48">
        <v>4.7442048177014202</v>
      </c>
      <c r="AM48">
        <v>5.3584987583800396</v>
      </c>
      <c r="AN48">
        <v>4.8288154936796799</v>
      </c>
      <c r="AO48">
        <v>1.6989319065675701</v>
      </c>
      <c r="AP48">
        <v>6.0337473577293999</v>
      </c>
      <c r="AQ48">
        <v>3.5603598466809299</v>
      </c>
      <c r="AR48">
        <v>1.1771186530282001</v>
      </c>
      <c r="AS48">
        <v>1.68808035296155</v>
      </c>
      <c r="AT48">
        <v>2.25625184549776</v>
      </c>
      <c r="AU48">
        <v>4.2110397091207501</v>
      </c>
      <c r="AZ48">
        <v>0.38235710828253899</v>
      </c>
      <c r="BA48">
        <v>1.36690225899275</v>
      </c>
      <c r="BB48">
        <v>0.84971767177577195</v>
      </c>
      <c r="BC48">
        <v>0.94058904109498498</v>
      </c>
      <c r="BD48">
        <v>1.1722874637854099</v>
      </c>
      <c r="BE48">
        <v>0.67885268164166401</v>
      </c>
      <c r="BF48">
        <v>0.91016109453070704</v>
      </c>
      <c r="BG48">
        <v>0.96728777032702595</v>
      </c>
      <c r="BH48">
        <v>0.57368316267425401</v>
      </c>
      <c r="BI48">
        <v>0.63096920149885805</v>
      </c>
      <c r="BJ48">
        <v>0.87566324525255901</v>
      </c>
      <c r="BK48">
        <v>0.73876291626133705</v>
      </c>
      <c r="BQ48">
        <v>0.36244578004305</v>
      </c>
      <c r="BR48">
        <v>4.8928266566268697</v>
      </c>
      <c r="BS48">
        <v>2.4030796885971299</v>
      </c>
      <c r="BT48">
        <v>2.32725353606497</v>
      </c>
      <c r="BU48">
        <v>3.6582069881836401</v>
      </c>
      <c r="BV48">
        <v>4.1698716601410402</v>
      </c>
      <c r="BW48">
        <v>1.5230010785611201</v>
      </c>
      <c r="BX48">
        <v>4.21711675538665</v>
      </c>
      <c r="BY48">
        <v>2.2940343191223</v>
      </c>
      <c r="BZ48">
        <v>1.25279301480379</v>
      </c>
      <c r="CA48">
        <v>0.64922656250029998</v>
      </c>
      <c r="CB48">
        <v>1.04390001214436</v>
      </c>
      <c r="CG48">
        <v>0.344820652472691</v>
      </c>
      <c r="CH48">
        <v>0.88656538080404201</v>
      </c>
      <c r="CI48">
        <v>0.734686150138676</v>
      </c>
      <c r="CJ48">
        <v>0.73704226099004</v>
      </c>
      <c r="CK48">
        <v>0.93226709820635201</v>
      </c>
      <c r="CL48">
        <v>1.0248609496787799</v>
      </c>
      <c r="CM48">
        <v>0.61285226725813102</v>
      </c>
      <c r="CN48">
        <v>1.0203309073862601</v>
      </c>
      <c r="CO48">
        <v>0.75888087196718501</v>
      </c>
      <c r="CP48">
        <v>0.51991695309286801</v>
      </c>
      <c r="CQ48">
        <v>0.58690910913889305</v>
      </c>
      <c r="CR48">
        <v>0.47352285548438</v>
      </c>
    </row>
    <row r="49" spans="3:96" x14ac:dyDescent="0.2">
      <c r="C49">
        <v>2.6595381946155898</v>
      </c>
      <c r="D49">
        <v>8.0740475288506897</v>
      </c>
      <c r="E49">
        <v>5.6969709559816302</v>
      </c>
      <c r="F49">
        <v>5.1414391351098798</v>
      </c>
      <c r="G49">
        <v>7.4904542049106997</v>
      </c>
      <c r="H49">
        <v>4.1119760647830299</v>
      </c>
      <c r="I49">
        <v>4.5898958291294401</v>
      </c>
      <c r="J49">
        <v>7.5255530890226501</v>
      </c>
      <c r="K49">
        <v>7.08707144178923</v>
      </c>
      <c r="L49">
        <v>1.5077529472629201</v>
      </c>
      <c r="M49">
        <v>4.0605223784575202</v>
      </c>
      <c r="N49">
        <v>2.3531476330349501</v>
      </c>
      <c r="S49">
        <v>0.627816913115677</v>
      </c>
      <c r="T49">
        <v>1.42895020683826</v>
      </c>
      <c r="U49">
        <v>1.14767160184191</v>
      </c>
      <c r="V49">
        <v>0.99270421510852502</v>
      </c>
      <c r="W49">
        <v>1.6574117331462599</v>
      </c>
      <c r="X49">
        <v>0.90249443684304298</v>
      </c>
      <c r="Y49">
        <v>0.97401157349479095</v>
      </c>
      <c r="Z49">
        <v>1.34137648163028</v>
      </c>
      <c r="AA49">
        <v>1.2809380556819501</v>
      </c>
      <c r="AB49">
        <v>0.86409304187776304</v>
      </c>
      <c r="AC49">
        <v>1.13502739912747</v>
      </c>
      <c r="AD49">
        <v>0.67446978794046397</v>
      </c>
      <c r="AJ49">
        <v>1.5806790805589901</v>
      </c>
      <c r="AK49">
        <v>10.9825528172315</v>
      </c>
      <c r="AL49">
        <v>3.2371564428852899</v>
      </c>
      <c r="AM49">
        <v>3.4502434626592402</v>
      </c>
      <c r="AN49">
        <v>4.0081525003565002</v>
      </c>
      <c r="AO49">
        <v>1.82265506833173</v>
      </c>
      <c r="AP49">
        <v>4.59818103734316</v>
      </c>
      <c r="AQ49">
        <v>4.2969259353601004</v>
      </c>
      <c r="AR49">
        <v>0.99092220231710004</v>
      </c>
      <c r="AS49">
        <v>1.4741783546868401</v>
      </c>
      <c r="AT49">
        <v>2.3629531749105501</v>
      </c>
      <c r="AU49">
        <v>5.5800919113871696</v>
      </c>
      <c r="AZ49">
        <v>0.42155923963348801</v>
      </c>
      <c r="BA49">
        <v>1.34519491328698</v>
      </c>
      <c r="BB49">
        <v>0.69215405963134402</v>
      </c>
      <c r="BC49">
        <v>1.0014412742754799</v>
      </c>
      <c r="BD49">
        <v>1.04542728704314</v>
      </c>
      <c r="BE49">
        <v>0.77230334548099699</v>
      </c>
      <c r="BF49">
        <v>1.1739196077009599</v>
      </c>
      <c r="BG49">
        <v>1.2514068108105001</v>
      </c>
      <c r="BH49">
        <v>0.51791779326625698</v>
      </c>
      <c r="BI49">
        <v>0.64406385196669802</v>
      </c>
      <c r="BJ49">
        <v>0.79972852876104505</v>
      </c>
      <c r="BK49">
        <v>0.78073518951732901</v>
      </c>
      <c r="BQ49">
        <v>0.33442337320798499</v>
      </c>
      <c r="BR49">
        <v>3.7886158892700101</v>
      </c>
      <c r="BS49">
        <v>1.8212756139445501</v>
      </c>
      <c r="BT49">
        <v>1.4745818243548701</v>
      </c>
      <c r="BU49">
        <v>4.2487618051170699</v>
      </c>
      <c r="BV49">
        <v>1.8849546868093401</v>
      </c>
      <c r="BW49">
        <v>1.2969028383352299</v>
      </c>
      <c r="BX49">
        <v>4.0365451848755596</v>
      </c>
      <c r="BY49">
        <v>4.5647236458914504</v>
      </c>
      <c r="BZ49">
        <v>1.08082798825977</v>
      </c>
      <c r="CA49">
        <v>0.59932393042222898</v>
      </c>
      <c r="CB49">
        <v>1.0304421558701999</v>
      </c>
      <c r="CG49">
        <v>0.32053929669907699</v>
      </c>
      <c r="CH49">
        <v>0.94819801798453496</v>
      </c>
      <c r="CI49">
        <v>0.70468726584925501</v>
      </c>
      <c r="CJ49">
        <v>0.59087425299373797</v>
      </c>
      <c r="CK49">
        <v>0.87310907004906102</v>
      </c>
      <c r="CL49">
        <v>0.79705507586506996</v>
      </c>
      <c r="CM49">
        <v>0.66086969868205103</v>
      </c>
      <c r="CN49">
        <v>1.3489642968219799</v>
      </c>
      <c r="CO49">
        <v>0.83870743616227805</v>
      </c>
      <c r="CP49">
        <v>0.56281122960948105</v>
      </c>
      <c r="CQ49">
        <v>0.57476840184555</v>
      </c>
      <c r="CR49">
        <v>0.50308508722087397</v>
      </c>
    </row>
    <row r="50" spans="3:96" x14ac:dyDescent="0.2">
      <c r="C50">
        <v>1.62713464614252</v>
      </c>
      <c r="D50">
        <v>9.4669357603397799</v>
      </c>
      <c r="E50">
        <v>5.1825844873437301</v>
      </c>
      <c r="F50">
        <v>5.4384020728293097</v>
      </c>
      <c r="G50">
        <v>8.7311328550324294</v>
      </c>
      <c r="H50">
        <v>3.55192521406713</v>
      </c>
      <c r="I50">
        <v>4.3264317058194202</v>
      </c>
      <c r="J50">
        <v>6.6087282418070501</v>
      </c>
      <c r="K50">
        <v>7.2198853518968802</v>
      </c>
      <c r="L50">
        <v>1.61910450493819</v>
      </c>
      <c r="M50">
        <v>3.40134558732202</v>
      </c>
      <c r="N50">
        <v>2.5749010248792299</v>
      </c>
      <c r="S50">
        <v>0.59024929944197202</v>
      </c>
      <c r="T50">
        <v>1.34151959901023</v>
      </c>
      <c r="U50">
        <v>1.2523198265931199</v>
      </c>
      <c r="V50">
        <v>1.0573456816231801</v>
      </c>
      <c r="W50">
        <v>1.1632937615463801</v>
      </c>
      <c r="X50">
        <v>0.88328755879460097</v>
      </c>
      <c r="Y50">
        <v>1.0489252561703699</v>
      </c>
      <c r="Z50">
        <v>1.4290418640540099</v>
      </c>
      <c r="AA50">
        <v>1.20380962898171</v>
      </c>
      <c r="AB50">
        <v>0.74037760241837802</v>
      </c>
      <c r="AC50">
        <v>1.3490111700973499</v>
      </c>
      <c r="AD50">
        <v>0.92918186041153905</v>
      </c>
      <c r="AJ50">
        <v>3.69849500013096</v>
      </c>
      <c r="AK50">
        <v>11.182014334578099</v>
      </c>
      <c r="AL50">
        <v>3.1296050735204002</v>
      </c>
      <c r="AM50">
        <v>3.2834286596528299</v>
      </c>
      <c r="AN50">
        <v>2.8264917506816598</v>
      </c>
      <c r="AO50">
        <v>3.7445209874960002</v>
      </c>
      <c r="AP50">
        <v>1.74287105570943</v>
      </c>
      <c r="AQ50">
        <v>6.8982075802028602</v>
      </c>
      <c r="AR50">
        <v>0.49240580635019299</v>
      </c>
      <c r="AS50">
        <v>1.56143983528507</v>
      </c>
      <c r="AT50">
        <v>2.1246444472525101</v>
      </c>
      <c r="AU50">
        <v>3.6171617879653302</v>
      </c>
      <c r="AZ50">
        <v>0.64814262494977304</v>
      </c>
      <c r="BA50">
        <v>1.4736048636103001</v>
      </c>
      <c r="BB50">
        <v>0.78777025103470399</v>
      </c>
      <c r="BC50">
        <v>0.89287396736492097</v>
      </c>
      <c r="BD50">
        <v>0.997611579340557</v>
      </c>
      <c r="BE50">
        <v>0.89762783465102003</v>
      </c>
      <c r="BF50">
        <v>0.95630660730606998</v>
      </c>
      <c r="BG50">
        <v>1.14025546205482</v>
      </c>
      <c r="BH50">
        <v>0.43862151022971002</v>
      </c>
      <c r="BI50">
        <v>0.68250321941376002</v>
      </c>
      <c r="BJ50">
        <v>0.81783036498001804</v>
      </c>
      <c r="BK50">
        <v>0.76848590013941598</v>
      </c>
      <c r="BQ50">
        <v>0.34521006634290202</v>
      </c>
      <c r="BR50">
        <v>3.5245861034707202</v>
      </c>
      <c r="BS50">
        <v>2.2374914811365199</v>
      </c>
      <c r="BT50">
        <v>1.0866776439643999</v>
      </c>
      <c r="BU50">
        <v>4.7158809399173602</v>
      </c>
      <c r="BV50">
        <v>3.0093793069390302</v>
      </c>
      <c r="BW50">
        <v>1.02046498530031</v>
      </c>
      <c r="BX50">
        <v>4.0532448230156604</v>
      </c>
      <c r="BY50">
        <v>1.9175134935620699</v>
      </c>
      <c r="BZ50">
        <v>1.01185367343538</v>
      </c>
      <c r="CA50">
        <v>0.80916211733887</v>
      </c>
      <c r="CB50">
        <v>1.2381086431196899</v>
      </c>
      <c r="CG50">
        <v>0.40409764478260901</v>
      </c>
      <c r="CH50">
        <v>0.77310896931158801</v>
      </c>
      <c r="CI50">
        <v>0.74329213497976998</v>
      </c>
      <c r="CJ50">
        <v>0.59803478999496595</v>
      </c>
      <c r="CK50">
        <v>1.2260591096909099</v>
      </c>
      <c r="CL50">
        <v>1.19567308783106</v>
      </c>
      <c r="CM50">
        <v>0.67441976825505201</v>
      </c>
      <c r="CN50">
        <v>1.0605973384925</v>
      </c>
      <c r="CO50">
        <v>0.49386639790328002</v>
      </c>
      <c r="CP50">
        <v>0.38814676028710898</v>
      </c>
      <c r="CQ50">
        <v>0.66156635340035097</v>
      </c>
      <c r="CR50">
        <v>0.54634328985813496</v>
      </c>
    </row>
    <row r="51" spans="3:96" x14ac:dyDescent="0.2">
      <c r="C51">
        <v>1.2903636685129001</v>
      </c>
      <c r="D51">
        <v>7.6702713095088004</v>
      </c>
      <c r="E51">
        <v>5.58487942873428</v>
      </c>
      <c r="F51">
        <v>1.86448418229607</v>
      </c>
      <c r="G51">
        <v>7.70510860190522</v>
      </c>
      <c r="H51">
        <v>3.1209845566055399</v>
      </c>
      <c r="I51">
        <v>6.4717132856001003</v>
      </c>
      <c r="J51">
        <v>7.7186078739025703</v>
      </c>
      <c r="K51">
        <v>6.79489255203905</v>
      </c>
      <c r="L51">
        <v>1.485556848601</v>
      </c>
      <c r="M51">
        <v>5.9746361084872897</v>
      </c>
      <c r="N51">
        <v>3.5116797736407399</v>
      </c>
      <c r="S51">
        <v>0.56184521866987602</v>
      </c>
      <c r="T51">
        <v>1.50061827792488</v>
      </c>
      <c r="U51">
        <v>1.5300146062519999</v>
      </c>
      <c r="V51">
        <v>0.90723774214981501</v>
      </c>
      <c r="W51">
        <v>1.3288331287483699</v>
      </c>
      <c r="X51">
        <v>0.87082825526906704</v>
      </c>
      <c r="Y51">
        <v>1.02857216220626</v>
      </c>
      <c r="Z51">
        <v>1.35451849622535</v>
      </c>
      <c r="AA51">
        <v>1.23784020029027</v>
      </c>
      <c r="AB51">
        <v>0.80713883218531601</v>
      </c>
      <c r="AC51">
        <v>1.55633322059395</v>
      </c>
      <c r="AD51">
        <v>1.0217186251202</v>
      </c>
      <c r="AJ51">
        <v>3.4892786563468601</v>
      </c>
      <c r="AK51">
        <v>11.185170606540201</v>
      </c>
      <c r="AL51">
        <v>4.1929019198911899</v>
      </c>
      <c r="AM51">
        <v>4.4997588599543201</v>
      </c>
      <c r="AN51">
        <v>3.7747712980379</v>
      </c>
      <c r="AO51">
        <v>4.1368306628922697</v>
      </c>
      <c r="AP51">
        <v>1.8871754843138699</v>
      </c>
      <c r="AQ51">
        <v>5.1134003323622998</v>
      </c>
      <c r="AR51">
        <v>0.91493611294406596</v>
      </c>
      <c r="AS51">
        <v>2.2717325364973799</v>
      </c>
      <c r="AT51">
        <v>1.6932761328280399</v>
      </c>
      <c r="AU51">
        <v>2.3931410424299999</v>
      </c>
      <c r="AZ51">
        <v>0.60333679850613997</v>
      </c>
      <c r="BA51">
        <v>1.4813054446329299</v>
      </c>
      <c r="BB51">
        <v>0.81055590718399795</v>
      </c>
      <c r="BC51">
        <v>0.93565196270005002</v>
      </c>
      <c r="BD51">
        <v>0.97886327971892095</v>
      </c>
      <c r="BE51">
        <v>0.70866333083224198</v>
      </c>
      <c r="BF51">
        <v>0.73510783716123895</v>
      </c>
      <c r="BG51">
        <v>1.5048996162623101</v>
      </c>
      <c r="BH51">
        <v>0.55372559410461797</v>
      </c>
      <c r="BI51">
        <v>0.78997305871788503</v>
      </c>
      <c r="BJ51">
        <v>0.83226237178001705</v>
      </c>
      <c r="BK51">
        <v>0.81226694104864405</v>
      </c>
      <c r="BQ51">
        <v>0.38618993384143202</v>
      </c>
      <c r="BR51">
        <v>2.2643645586604899</v>
      </c>
      <c r="BS51">
        <v>3.0900733887132001</v>
      </c>
      <c r="BT51">
        <v>1.4447707214891099</v>
      </c>
      <c r="BU51">
        <v>3.7911798112006201</v>
      </c>
      <c r="BV51">
        <v>4.9558185089713502</v>
      </c>
      <c r="BW51">
        <v>0.83392462293825598</v>
      </c>
      <c r="BX51">
        <v>4.3708688767478998</v>
      </c>
      <c r="BY51">
        <v>0.53639887305712797</v>
      </c>
      <c r="BZ51">
        <v>1.5408752781514701</v>
      </c>
      <c r="CA51">
        <v>1.0757395304845601</v>
      </c>
      <c r="CB51">
        <v>1.69099094160855</v>
      </c>
      <c r="CG51">
        <v>0.46351942630075099</v>
      </c>
      <c r="CH51">
        <v>0.78563301900360705</v>
      </c>
      <c r="CI51">
        <v>0.73259804224029501</v>
      </c>
      <c r="CJ51">
        <v>0.72487829878093601</v>
      </c>
      <c r="CK51">
        <v>1.18734484567026</v>
      </c>
      <c r="CL51">
        <v>0.96203710677407805</v>
      </c>
      <c r="CM51">
        <v>0.52142518810485605</v>
      </c>
      <c r="CN51">
        <v>1.10075180461589</v>
      </c>
      <c r="CO51">
        <v>0.52144751723091698</v>
      </c>
      <c r="CP51">
        <v>0.54161666496929295</v>
      </c>
      <c r="CQ51">
        <v>0.66586468060122095</v>
      </c>
      <c r="CR51">
        <v>0.69439592045635301</v>
      </c>
    </row>
    <row r="52" spans="3:96" x14ac:dyDescent="0.2">
      <c r="C52">
        <v>0.62523943392533299</v>
      </c>
      <c r="D52">
        <v>7.7968443929400904</v>
      </c>
      <c r="E52">
        <v>5.0655715504143197</v>
      </c>
      <c r="F52">
        <v>2.25430793366233</v>
      </c>
      <c r="G52">
        <v>8.1167517713180999</v>
      </c>
      <c r="H52">
        <v>3.0559448479528299</v>
      </c>
      <c r="I52">
        <v>3.9812233813504898</v>
      </c>
      <c r="J52">
        <v>6.4380490722499397</v>
      </c>
      <c r="K52">
        <v>7.1647231098282198</v>
      </c>
      <c r="L52">
        <v>1.2358249370168699</v>
      </c>
      <c r="M52">
        <v>7.7501619358329403</v>
      </c>
      <c r="N52">
        <v>4.9257757330211902</v>
      </c>
      <c r="S52">
        <v>0.57143523032532795</v>
      </c>
      <c r="T52">
        <v>1.26861836164243</v>
      </c>
      <c r="U52">
        <v>1.152058846653</v>
      </c>
      <c r="V52">
        <v>0.94758431788005104</v>
      </c>
      <c r="W52">
        <v>1.03899486228835</v>
      </c>
      <c r="X52">
        <v>0.76281670696020598</v>
      </c>
      <c r="Y52">
        <v>1.05452023201578</v>
      </c>
      <c r="Z52">
        <v>1.6904295347762699</v>
      </c>
      <c r="AA52">
        <v>1.2049232469932001</v>
      </c>
      <c r="AB52">
        <v>0.65849007240716695</v>
      </c>
      <c r="AC52">
        <v>1.3292607033075099</v>
      </c>
      <c r="AD52">
        <v>0.92613746585094003</v>
      </c>
      <c r="AJ52">
        <v>3.90626323260939</v>
      </c>
      <c r="AK52">
        <v>12.3554157963784</v>
      </c>
      <c r="AL52">
        <v>6.0241831222345299</v>
      </c>
      <c r="AM52">
        <v>4.1330237739056397</v>
      </c>
      <c r="AN52">
        <v>4.1174251871432697</v>
      </c>
      <c r="AO52">
        <v>4.7082824374701699</v>
      </c>
      <c r="AP52">
        <v>5.4153133266894899</v>
      </c>
      <c r="AQ52">
        <v>5.49357716303955</v>
      </c>
      <c r="AR52">
        <v>1.10050194535777</v>
      </c>
      <c r="AS52">
        <v>1.82349517961404</v>
      </c>
      <c r="AT52">
        <v>1.65565331043799</v>
      </c>
      <c r="AU52">
        <v>1.9027482269850799</v>
      </c>
      <c r="AZ52">
        <v>0.59905483839418505</v>
      </c>
      <c r="BA52">
        <v>1.35258259113413</v>
      </c>
      <c r="BB52">
        <v>1.0069840791781199</v>
      </c>
      <c r="BC52">
        <v>1.09765254639664</v>
      </c>
      <c r="BD52">
        <v>1.44712501049253</v>
      </c>
      <c r="BE52">
        <v>1.0077432954041801</v>
      </c>
      <c r="BF52">
        <v>1.1949121131382101</v>
      </c>
      <c r="BG52">
        <v>1.2044932342746999</v>
      </c>
      <c r="BH52">
        <v>0.507052969310679</v>
      </c>
      <c r="BI52">
        <v>0.58053477743844095</v>
      </c>
      <c r="BJ52">
        <v>0.90680099807055503</v>
      </c>
      <c r="BK52">
        <v>0.71005391617897595</v>
      </c>
      <c r="BQ52">
        <v>0.46581760836112901</v>
      </c>
      <c r="BR52">
        <v>3.4952067952852302</v>
      </c>
      <c r="BS52">
        <v>2.8065338691056398</v>
      </c>
      <c r="BT52">
        <v>1.21857942087671</v>
      </c>
      <c r="BU52">
        <v>5.7556963349535799</v>
      </c>
      <c r="BV52">
        <v>4.05319316703513</v>
      </c>
      <c r="BW52">
        <v>0.64439365795372505</v>
      </c>
      <c r="BX52">
        <v>3.5190574377478798</v>
      </c>
      <c r="BY52">
        <v>0.79282422639665495</v>
      </c>
      <c r="BZ52">
        <v>1.90044129487247</v>
      </c>
      <c r="CA52">
        <v>1.5123043979330999</v>
      </c>
      <c r="CB52">
        <v>1.51194659348531</v>
      </c>
      <c r="CG52">
        <v>0.43061557190996602</v>
      </c>
      <c r="CH52">
        <v>0.65514919631662905</v>
      </c>
      <c r="CI52">
        <v>0.87481845301169303</v>
      </c>
      <c r="CJ52">
        <v>0.64593463607581003</v>
      </c>
      <c r="CK52">
        <v>1.2513783708148001</v>
      </c>
      <c r="CL52">
        <v>1.02214873404405</v>
      </c>
      <c r="CM52">
        <v>0.53936288068790605</v>
      </c>
      <c r="CN52">
        <v>1.44760434507727</v>
      </c>
      <c r="CO52">
        <v>0.62194944888613302</v>
      </c>
      <c r="CP52">
        <v>0.78925722548248001</v>
      </c>
      <c r="CQ52">
        <v>0.81780107806719005</v>
      </c>
      <c r="CR52">
        <v>0.66890668832669997</v>
      </c>
    </row>
    <row r="53" spans="3:96" x14ac:dyDescent="0.2">
      <c r="C53">
        <v>0.52346559404028203</v>
      </c>
      <c r="D53">
        <v>10.544885064284999</v>
      </c>
      <c r="E53">
        <v>5.6001744926665902</v>
      </c>
      <c r="F53">
        <v>3.49596844746352</v>
      </c>
      <c r="G53">
        <v>10.202284490757</v>
      </c>
      <c r="H53">
        <v>4.2207648856116498</v>
      </c>
      <c r="I53">
        <v>6.1069142793105602</v>
      </c>
      <c r="J53">
        <v>4.9402543752090304</v>
      </c>
      <c r="K53">
        <v>7.1849333589954298</v>
      </c>
      <c r="L53">
        <v>1.1288513256935799</v>
      </c>
      <c r="M53">
        <v>5.9684676662257301</v>
      </c>
      <c r="N53">
        <v>4.6709623226689896</v>
      </c>
      <c r="S53">
        <v>0.497582291504089</v>
      </c>
      <c r="T53">
        <v>1.75315034787044</v>
      </c>
      <c r="U53">
        <v>1.1704862600222901</v>
      </c>
      <c r="V53">
        <v>1.21841468063028</v>
      </c>
      <c r="W53">
        <v>1.0578673451576199</v>
      </c>
      <c r="X53">
        <v>1.08697063488509</v>
      </c>
      <c r="Y53">
        <v>0.99444842475116002</v>
      </c>
      <c r="Z53">
        <v>1.2269381362562</v>
      </c>
      <c r="AA53">
        <v>1.29752816833044</v>
      </c>
      <c r="AB53">
        <v>0.597702460870424</v>
      </c>
      <c r="AC53">
        <v>0.87990959292722304</v>
      </c>
      <c r="AD53">
        <v>0.81671726424208302</v>
      </c>
      <c r="AJ53">
        <v>5.2204394926265998</v>
      </c>
      <c r="AK53">
        <v>10.453813068004401</v>
      </c>
      <c r="AL53">
        <v>5.2313698004811098</v>
      </c>
      <c r="AM53">
        <v>3.5272250640452598</v>
      </c>
      <c r="AN53">
        <v>4.8373044820553597</v>
      </c>
      <c r="AO53">
        <v>3.1439955913652202</v>
      </c>
      <c r="AP53">
        <v>6.1898311116106397</v>
      </c>
      <c r="AQ53">
        <v>5.8186669525827401</v>
      </c>
      <c r="AR53">
        <v>0.70031945634674297</v>
      </c>
      <c r="AS53">
        <v>2.0588615616774799</v>
      </c>
      <c r="AT53">
        <v>1.7524683298818999</v>
      </c>
      <c r="AU53">
        <v>1.091501310305</v>
      </c>
      <c r="AZ53">
        <v>0.649601494440465</v>
      </c>
      <c r="BA53">
        <v>1.296371266383</v>
      </c>
      <c r="BB53">
        <v>0.94295861409194903</v>
      </c>
      <c r="BC53">
        <v>0.94179969949171805</v>
      </c>
      <c r="BD53">
        <v>1.32781664544526</v>
      </c>
      <c r="BE53">
        <v>0.81229608819535803</v>
      </c>
      <c r="BF53">
        <v>1.0523640424981899</v>
      </c>
      <c r="BG53">
        <v>1.2617636345565599</v>
      </c>
      <c r="BH53">
        <v>0.57113083905328299</v>
      </c>
      <c r="BI53">
        <v>0.86172007799143702</v>
      </c>
      <c r="BJ53">
        <v>0.79835633862641797</v>
      </c>
      <c r="BK53">
        <v>0.46250991273090702</v>
      </c>
      <c r="BQ53">
        <v>0.513839956452675</v>
      </c>
      <c r="BR53">
        <v>6.4863645736900697</v>
      </c>
      <c r="BS53">
        <v>1.8778687678902199</v>
      </c>
      <c r="BT53">
        <v>0.84716690872857003</v>
      </c>
      <c r="BU53">
        <v>5.50169634100238</v>
      </c>
      <c r="BV53">
        <v>7.1337281422179197</v>
      </c>
      <c r="BW53">
        <v>0.82861171719870896</v>
      </c>
      <c r="BX53">
        <v>3.2232191934824699</v>
      </c>
      <c r="BY53">
        <v>1.45609972500447</v>
      </c>
      <c r="BZ53">
        <v>1.50006386851448</v>
      </c>
      <c r="CA53">
        <v>1.5614501971371799</v>
      </c>
      <c r="CB53">
        <v>1.2911677015538101</v>
      </c>
      <c r="CG53">
        <v>0.36605412974572399</v>
      </c>
      <c r="CH53">
        <v>0.92036101201179299</v>
      </c>
      <c r="CI53">
        <v>0.81711392155130802</v>
      </c>
      <c r="CJ53">
        <v>0.57339276249126703</v>
      </c>
      <c r="CK53">
        <v>1.2096744755661799</v>
      </c>
      <c r="CL53">
        <v>0.99377440357400504</v>
      </c>
      <c r="CM53">
        <v>0.61895971047021303</v>
      </c>
      <c r="CN53">
        <v>0.89926243946776496</v>
      </c>
      <c r="CO53">
        <v>0.52039759755417603</v>
      </c>
      <c r="CP53">
        <v>0.67186829333815201</v>
      </c>
      <c r="CQ53">
        <v>0.55917132481265597</v>
      </c>
      <c r="CR53">
        <v>0.67774654939920898</v>
      </c>
    </row>
    <row r="54" spans="3:96" x14ac:dyDescent="0.2">
      <c r="C54">
        <v>0.52778876269866704</v>
      </c>
      <c r="D54">
        <v>10.6808868790385</v>
      </c>
      <c r="E54">
        <v>6.6927549063076999</v>
      </c>
      <c r="F54">
        <v>5.5392963752937501</v>
      </c>
      <c r="G54">
        <v>10.3388592825148</v>
      </c>
      <c r="H54">
        <v>5.8011751457569298</v>
      </c>
      <c r="I54">
        <v>4.8400257267632698</v>
      </c>
      <c r="J54">
        <v>5.8490580269013597</v>
      </c>
      <c r="K54">
        <v>6.7957556423360002</v>
      </c>
      <c r="L54">
        <v>2.7144435121994799</v>
      </c>
      <c r="M54">
        <v>5.0530461222662204</v>
      </c>
      <c r="N54">
        <v>2.31894541653925</v>
      </c>
      <c r="S54">
        <v>0.49688548729001503</v>
      </c>
      <c r="T54">
        <v>1.3157126749731201</v>
      </c>
      <c r="U54">
        <v>1.4280016365171899</v>
      </c>
      <c r="V54">
        <v>1.4568278543104101</v>
      </c>
      <c r="W54">
        <v>1.5854545546616301</v>
      </c>
      <c r="X54">
        <v>1.28427414344003</v>
      </c>
      <c r="Y54">
        <v>1.06065167732601</v>
      </c>
      <c r="Z54">
        <v>1.5438989440661599</v>
      </c>
      <c r="AA54">
        <v>1.1744022551987301</v>
      </c>
      <c r="AB54">
        <v>0.74582431646492697</v>
      </c>
      <c r="AC54">
        <v>1.1766079396790501</v>
      </c>
      <c r="AD54">
        <v>0.81438606505403</v>
      </c>
      <c r="AJ54">
        <v>4.5148044320318501</v>
      </c>
      <c r="AK54">
        <v>9.0233697568710802</v>
      </c>
      <c r="AL54">
        <v>4.5967668324933699</v>
      </c>
      <c r="AM54">
        <v>4.4832210227261804</v>
      </c>
      <c r="AN54">
        <v>6.7505029466848301</v>
      </c>
      <c r="AO54">
        <v>1.54982402851191</v>
      </c>
      <c r="AP54">
        <v>7.5606307598592402</v>
      </c>
      <c r="AQ54">
        <v>8.8712988739560696</v>
      </c>
      <c r="AR54">
        <v>1.5943053347826599</v>
      </c>
      <c r="AS54">
        <v>1.63265021621172</v>
      </c>
      <c r="AT54">
        <v>1.8226013340505101</v>
      </c>
      <c r="AU54">
        <v>1.3099634165718701</v>
      </c>
      <c r="AZ54">
        <v>0.66427721924337202</v>
      </c>
      <c r="BA54">
        <v>1.14704713499337</v>
      </c>
      <c r="BB54">
        <v>0.97194011454741902</v>
      </c>
      <c r="BC54">
        <v>0.84823352033754096</v>
      </c>
      <c r="BD54">
        <v>1.2999423647181301</v>
      </c>
      <c r="BE54">
        <v>0.83359448275484804</v>
      </c>
      <c r="BF54">
        <v>1.4072982710530999</v>
      </c>
      <c r="BG54">
        <v>1.34960604480226</v>
      </c>
      <c r="BH54">
        <v>0.66186421712276899</v>
      </c>
      <c r="BI54">
        <v>0.66252595347488097</v>
      </c>
      <c r="BJ54">
        <v>0.62859390787329295</v>
      </c>
      <c r="BK54">
        <v>0.64329472760842699</v>
      </c>
      <c r="BQ54">
        <v>0.66611812978556095</v>
      </c>
      <c r="BR54">
        <v>7.5739588433631804</v>
      </c>
      <c r="BS54">
        <v>2.2283825458601298</v>
      </c>
      <c r="BT54">
        <v>1.2456884879925101</v>
      </c>
      <c r="BU54">
        <v>6.3340150067832903</v>
      </c>
      <c r="BV54">
        <v>3.5712799473042902</v>
      </c>
      <c r="BW54">
        <v>1.05702060621984</v>
      </c>
      <c r="BX54">
        <v>4.9583243281908196</v>
      </c>
      <c r="BY54">
        <v>1.77532150065284</v>
      </c>
      <c r="BZ54">
        <v>1.5123691379823501</v>
      </c>
      <c r="CA54">
        <v>0.98667595203338898</v>
      </c>
      <c r="CB54">
        <v>1.1751166336423999</v>
      </c>
      <c r="CG54">
        <v>0.437045368004985</v>
      </c>
      <c r="CH54">
        <v>0.942601478110072</v>
      </c>
      <c r="CI54">
        <v>0.79960214602636903</v>
      </c>
      <c r="CJ54">
        <v>0.58506172157119896</v>
      </c>
      <c r="CK54">
        <v>0.94170998889402302</v>
      </c>
      <c r="CL54">
        <v>0.82809327528708498</v>
      </c>
      <c r="CM54">
        <v>0.679927466919937</v>
      </c>
      <c r="CN54">
        <v>0.97393222358624898</v>
      </c>
      <c r="CO54">
        <v>0.63159625606167002</v>
      </c>
      <c r="CP54">
        <v>0.48541580484125002</v>
      </c>
      <c r="CQ54">
        <v>0.48912774454497798</v>
      </c>
      <c r="CR54">
        <v>0.51038749805980299</v>
      </c>
    </row>
    <row r="55" spans="3:96" x14ac:dyDescent="0.2">
      <c r="C55">
        <v>0.53892261650280304</v>
      </c>
      <c r="D55">
        <v>7.7914370015563899</v>
      </c>
      <c r="E55">
        <v>8.9977204222151403</v>
      </c>
      <c r="F55">
        <v>6.2935633147127099</v>
      </c>
      <c r="G55">
        <v>10.8599109376726</v>
      </c>
      <c r="H55">
        <v>5.8437402813009802</v>
      </c>
      <c r="I55">
        <v>2.0092270387203399</v>
      </c>
      <c r="J55">
        <v>4.3783965778224498</v>
      </c>
      <c r="K55">
        <v>7.9381959817533696</v>
      </c>
      <c r="L55">
        <v>1.8244013402594701</v>
      </c>
      <c r="M55">
        <v>3.35561316920466</v>
      </c>
      <c r="N55">
        <v>1.4385402107858301</v>
      </c>
      <c r="S55">
        <v>0.44164531705649901</v>
      </c>
      <c r="T55">
        <v>1.3836830485964</v>
      </c>
      <c r="U55">
        <v>1.3565196242275801</v>
      </c>
      <c r="V55">
        <v>1.19606871792898</v>
      </c>
      <c r="W55">
        <v>1.2232361824922</v>
      </c>
      <c r="X55">
        <v>1.0118338778766001</v>
      </c>
      <c r="Y55">
        <v>0.77505097628658903</v>
      </c>
      <c r="Z55">
        <v>1.7704940763484001</v>
      </c>
      <c r="AA55">
        <v>1.26347656289559</v>
      </c>
      <c r="AB55">
        <v>0.67320965636919905</v>
      </c>
      <c r="AC55">
        <v>1.0133072461636401</v>
      </c>
      <c r="AD55">
        <v>0.84485190389064202</v>
      </c>
      <c r="AJ55">
        <v>2.6848585639417299</v>
      </c>
      <c r="AK55">
        <v>8.1519568860275395</v>
      </c>
      <c r="AL55">
        <v>4.9371596713524903</v>
      </c>
      <c r="AM55">
        <v>4.6443583731489904</v>
      </c>
      <c r="AN55">
        <v>6.7797013000363897</v>
      </c>
      <c r="AO55">
        <v>1.9062356346565099</v>
      </c>
      <c r="AP55">
        <v>6.8470364465012903</v>
      </c>
      <c r="AQ55">
        <v>5.3403660342627797</v>
      </c>
      <c r="AR55">
        <v>1.92632442439744</v>
      </c>
      <c r="AS55">
        <v>1.0845359956046601</v>
      </c>
      <c r="AT55">
        <v>1.96287728848934</v>
      </c>
      <c r="AU55">
        <v>3.8648161049948699</v>
      </c>
      <c r="AZ55">
        <v>0.55617210999773303</v>
      </c>
      <c r="BA55">
        <v>1.1109141139599701</v>
      </c>
      <c r="BB55">
        <v>1.0118651207409901</v>
      </c>
      <c r="BC55">
        <v>1.08708622074807</v>
      </c>
      <c r="BD55">
        <v>1.2987032678000601</v>
      </c>
      <c r="BE55">
        <v>0.68749745607522295</v>
      </c>
      <c r="BF55">
        <v>1.31309693153421</v>
      </c>
      <c r="BG55">
        <v>0.97914148517407695</v>
      </c>
      <c r="BH55">
        <v>0.68427547470989902</v>
      </c>
      <c r="BI55">
        <v>0.65153634870739496</v>
      </c>
      <c r="BJ55">
        <v>0.88647294102567098</v>
      </c>
      <c r="BK55">
        <v>1.2866765972857399</v>
      </c>
      <c r="BQ55">
        <v>1.0550717726638099</v>
      </c>
      <c r="BR55">
        <v>6.0024000452283497</v>
      </c>
      <c r="BS55">
        <v>2.2946186114109102</v>
      </c>
      <c r="BT55">
        <v>1.0200891740354801</v>
      </c>
      <c r="BU55">
        <v>7.0653696113380304</v>
      </c>
      <c r="BV55">
        <v>2.5895102137106698</v>
      </c>
      <c r="BW55">
        <v>0.99600526751918395</v>
      </c>
      <c r="BX55">
        <v>4.41702784369705</v>
      </c>
      <c r="BY55">
        <v>3.0304631987619102</v>
      </c>
      <c r="BZ55">
        <v>1.0346235741893599</v>
      </c>
      <c r="CA55">
        <v>0.82847679579519096</v>
      </c>
      <c r="CB55">
        <v>1.2747443465980199</v>
      </c>
      <c r="CG55">
        <v>0.49652113202781401</v>
      </c>
      <c r="CH55">
        <v>1.03057653442355</v>
      </c>
      <c r="CI55">
        <v>0.83353756467862195</v>
      </c>
      <c r="CJ55">
        <v>0.56725979539822002</v>
      </c>
      <c r="CK55">
        <v>1.10225375820947</v>
      </c>
      <c r="CL55">
        <v>0.82412501027404905</v>
      </c>
      <c r="CM55">
        <v>0.67560705121308995</v>
      </c>
      <c r="CN55">
        <v>1.08543865255438</v>
      </c>
      <c r="CO55">
        <v>0.90892017577125594</v>
      </c>
      <c r="CP55">
        <v>0.474000673079082</v>
      </c>
      <c r="CQ55">
        <v>0.60469891572727696</v>
      </c>
      <c r="CR55">
        <v>0.60480136813398799</v>
      </c>
    </row>
    <row r="56" spans="3:96" x14ac:dyDescent="0.2">
      <c r="C56">
        <v>0.75266068293595401</v>
      </c>
      <c r="D56">
        <v>8.2714606498788203</v>
      </c>
      <c r="E56">
        <v>6.0802389900534601</v>
      </c>
      <c r="F56">
        <v>6.3450953294911701</v>
      </c>
      <c r="G56">
        <v>11.8544225617355</v>
      </c>
      <c r="H56">
        <v>6.9745203990281004</v>
      </c>
      <c r="I56">
        <v>4.7295190459808598</v>
      </c>
      <c r="J56">
        <v>6.5944656590008002</v>
      </c>
      <c r="K56">
        <v>8.6686160927269196</v>
      </c>
      <c r="L56">
        <v>2.3273576503979898</v>
      </c>
      <c r="M56">
        <v>4.7746549780368603</v>
      </c>
      <c r="N56">
        <v>2.1158533803207198</v>
      </c>
      <c r="S56">
        <v>0.53169102729498696</v>
      </c>
      <c r="T56">
        <v>1.6862434482111199</v>
      </c>
      <c r="U56">
        <v>1.01851816089005</v>
      </c>
      <c r="V56">
        <v>1.14719780896158</v>
      </c>
      <c r="W56">
        <v>1.3340528311840301</v>
      </c>
      <c r="X56">
        <v>1.1361292625494701</v>
      </c>
      <c r="Y56">
        <v>1.1294225749001201</v>
      </c>
      <c r="Z56">
        <v>1.50476842540024</v>
      </c>
      <c r="AA56">
        <v>1.54457997644599</v>
      </c>
      <c r="AB56">
        <v>0.84946572677709298</v>
      </c>
      <c r="AC56">
        <v>1.02030655083227</v>
      </c>
      <c r="AD56">
        <v>0.99321258784683797</v>
      </c>
      <c r="AJ56">
        <v>3.3911461869219401</v>
      </c>
      <c r="AK56">
        <v>6.2821355801337697</v>
      </c>
      <c r="AL56">
        <v>5.7667291130115697</v>
      </c>
      <c r="AM56">
        <v>4.8969665925993802</v>
      </c>
      <c r="AN56">
        <v>7.8901439650622596</v>
      </c>
      <c r="AO56">
        <v>1.4773090444608299</v>
      </c>
      <c r="AP56">
        <v>6.4474859033575296</v>
      </c>
      <c r="AQ56">
        <v>3.7985978318012199</v>
      </c>
      <c r="AR56">
        <v>2.0212273007252102</v>
      </c>
      <c r="AS56">
        <v>0.82125909305246803</v>
      </c>
      <c r="AT56">
        <v>1.51345717254929</v>
      </c>
      <c r="AU56">
        <v>3.8780692241108099</v>
      </c>
      <c r="AZ56">
        <v>0.63279214725105604</v>
      </c>
      <c r="BA56">
        <v>1.0201105908718699</v>
      </c>
      <c r="BB56">
        <v>1.08355175650486</v>
      </c>
      <c r="BC56">
        <v>1.02590941505871</v>
      </c>
      <c r="BD56">
        <v>1.0208941880284499</v>
      </c>
      <c r="BE56">
        <v>0.72625452482804698</v>
      </c>
      <c r="BF56">
        <v>1.18670834200831</v>
      </c>
      <c r="BG56">
        <v>1.2637686859436501</v>
      </c>
      <c r="BH56">
        <v>0.53491462079275298</v>
      </c>
      <c r="BI56">
        <v>0.47894139258556101</v>
      </c>
      <c r="BJ56">
        <v>0.73350317269994103</v>
      </c>
      <c r="BK56">
        <v>0.97971484115739005</v>
      </c>
      <c r="BQ56">
        <v>1.1820702269021099</v>
      </c>
      <c r="BR56">
        <v>4.3281688601496002</v>
      </c>
      <c r="BS56">
        <v>3.0171292628588802</v>
      </c>
      <c r="BT56">
        <v>0.99781720482786895</v>
      </c>
      <c r="BU56">
        <v>4.99818949616136</v>
      </c>
      <c r="BV56">
        <v>2.3403051253885501</v>
      </c>
      <c r="BW56">
        <v>1.1572208052680999</v>
      </c>
      <c r="BX56">
        <v>5.3335226447388902</v>
      </c>
      <c r="BY56">
        <v>2.5790091989594401</v>
      </c>
      <c r="BZ56">
        <v>0.828227515126158</v>
      </c>
      <c r="CA56">
        <v>0.77340678613811298</v>
      </c>
      <c r="CB56">
        <v>1.3827518655600901</v>
      </c>
      <c r="CG56">
        <v>0.44911612664163197</v>
      </c>
      <c r="CH56">
        <v>0.766500482753671</v>
      </c>
      <c r="CI56">
        <v>0.79032000220380705</v>
      </c>
      <c r="CJ56">
        <v>0.53365668246071796</v>
      </c>
      <c r="CK56">
        <v>0.745798938356657</v>
      </c>
      <c r="CL56">
        <v>1.0141161699460901</v>
      </c>
      <c r="CM56">
        <v>0.69262544285037597</v>
      </c>
      <c r="CN56">
        <v>1.4544847010103601</v>
      </c>
      <c r="CO56">
        <v>0.85221912246838705</v>
      </c>
      <c r="CP56">
        <v>0.39299405608916499</v>
      </c>
      <c r="CQ56">
        <v>0.66961760381189395</v>
      </c>
      <c r="CR56">
        <v>0.62296770165337201</v>
      </c>
    </row>
    <row r="57" spans="3:96" x14ac:dyDescent="0.2">
      <c r="C57">
        <v>1.0471401236832401</v>
      </c>
      <c r="D57">
        <v>10.173553227872301</v>
      </c>
      <c r="E57">
        <v>5.7781809662201002</v>
      </c>
      <c r="F57">
        <v>7.0430527998092201</v>
      </c>
      <c r="G57">
        <v>10.564975725347599</v>
      </c>
      <c r="H57">
        <v>6.1839841861193197</v>
      </c>
      <c r="I57">
        <v>5.78308273720251</v>
      </c>
      <c r="J57">
        <v>8.3318442017000507</v>
      </c>
      <c r="K57">
        <v>11.794220050459201</v>
      </c>
      <c r="L57">
        <v>3.0498823051997199</v>
      </c>
      <c r="M57">
        <v>3.7811887641058002</v>
      </c>
      <c r="N57">
        <v>2.73050630275258</v>
      </c>
      <c r="S57">
        <v>0.63115142379687095</v>
      </c>
      <c r="T57">
        <v>1.2644554957469301</v>
      </c>
      <c r="U57">
        <v>1.2185610237196101</v>
      </c>
      <c r="V57">
        <v>1.2902454668283001</v>
      </c>
      <c r="W57">
        <v>1.1534881564472299</v>
      </c>
      <c r="X57">
        <v>0.94539799013107295</v>
      </c>
      <c r="Y57">
        <v>0.99576022573150302</v>
      </c>
      <c r="Z57">
        <v>1.3762879492531099</v>
      </c>
      <c r="AA57">
        <v>1.44400586695723</v>
      </c>
      <c r="AB57">
        <v>1.1028268518833699</v>
      </c>
      <c r="AC57">
        <v>1.07293045893988</v>
      </c>
      <c r="AD57">
        <v>0.84384128186847995</v>
      </c>
      <c r="AJ57">
        <v>4.1147577959890302</v>
      </c>
      <c r="AK57">
        <v>8.2179989421326098</v>
      </c>
      <c r="AL57">
        <v>6.9538537903854403</v>
      </c>
      <c r="AM57">
        <v>3.4592074402917499</v>
      </c>
      <c r="AN57">
        <v>8.2570993455671005</v>
      </c>
      <c r="AO57">
        <v>0.98373162886070398</v>
      </c>
      <c r="AP57">
        <v>8.4740472573522698</v>
      </c>
      <c r="AQ57">
        <v>3.3149849412129999</v>
      </c>
      <c r="AR57">
        <v>3.6577185940387298</v>
      </c>
      <c r="AS57">
        <v>1.0524071605304399</v>
      </c>
      <c r="AT57">
        <v>1.46346120656601</v>
      </c>
      <c r="AU57">
        <v>4.4518232096755996</v>
      </c>
      <c r="AZ57">
        <v>0.75754340949564902</v>
      </c>
      <c r="BA57">
        <v>1.0060153487816399</v>
      </c>
      <c r="BB57">
        <v>1.17029801190131</v>
      </c>
      <c r="BC57">
        <v>1.1460199722244799</v>
      </c>
      <c r="BD57">
        <v>1.17924000333521</v>
      </c>
      <c r="BE57">
        <v>0.66451510674220604</v>
      </c>
      <c r="BF57">
        <v>1.32572763301346</v>
      </c>
      <c r="BG57">
        <v>0.938930262355961</v>
      </c>
      <c r="BH57">
        <v>0.97432452580061402</v>
      </c>
      <c r="BI57">
        <v>0.58061584131405897</v>
      </c>
      <c r="BJ57">
        <v>0.86230870093516399</v>
      </c>
      <c r="BK57">
        <v>1.03628694619464</v>
      </c>
      <c r="BQ57">
        <v>1.5433088532282699</v>
      </c>
      <c r="BR57">
        <v>5.1330846979762699</v>
      </c>
      <c r="BS57">
        <v>2.46817969016658</v>
      </c>
      <c r="BT57">
        <v>0.85392637719159503</v>
      </c>
      <c r="BU57">
        <v>3.57976345707511</v>
      </c>
      <c r="BV57">
        <v>1.3989160432687</v>
      </c>
      <c r="BW57">
        <v>0.95416622137899898</v>
      </c>
      <c r="BX57">
        <v>6.5777053271913104</v>
      </c>
      <c r="BY57">
        <v>2.0110482398176801</v>
      </c>
      <c r="BZ57">
        <v>0.93549737862825699</v>
      </c>
      <c r="CA57">
        <v>0.65699390707022898</v>
      </c>
      <c r="CB57">
        <v>1.3857031164115401</v>
      </c>
      <c r="CG57">
        <v>0.60471735730723197</v>
      </c>
      <c r="CH57">
        <v>1.0043604619083899</v>
      </c>
      <c r="CI57">
        <v>0.84505620631392597</v>
      </c>
      <c r="CJ57">
        <v>0.478594733558731</v>
      </c>
      <c r="CK57">
        <v>0.96435837586361695</v>
      </c>
      <c r="CL57">
        <v>0.78402697274561794</v>
      </c>
      <c r="CM57">
        <v>0.63830414581097095</v>
      </c>
      <c r="CN57">
        <v>1.42276505799528</v>
      </c>
      <c r="CO57">
        <v>0.57102526615945004</v>
      </c>
      <c r="CP57">
        <v>0.43115824730559699</v>
      </c>
      <c r="CQ57">
        <v>0.54337195705460495</v>
      </c>
      <c r="CR57">
        <v>0.61486531004211498</v>
      </c>
    </row>
    <row r="58" spans="3:96" x14ac:dyDescent="0.2">
      <c r="C58">
        <v>1.0318325522337499</v>
      </c>
      <c r="D58">
        <v>11.4079497242878</v>
      </c>
      <c r="E58">
        <v>3.4894718291258102</v>
      </c>
      <c r="F58">
        <v>5.5213072020773604</v>
      </c>
      <c r="G58">
        <v>9.1805851887125698</v>
      </c>
      <c r="H58">
        <v>4.6378054409775604</v>
      </c>
      <c r="I58">
        <v>4.3026896041270204</v>
      </c>
      <c r="J58">
        <v>7.9532420047646397</v>
      </c>
      <c r="K58">
        <v>9.4766097096063309</v>
      </c>
      <c r="L58">
        <v>2.52419584674792</v>
      </c>
      <c r="M58">
        <v>5.7743837172840502</v>
      </c>
      <c r="N58">
        <v>3.8716149178774599</v>
      </c>
      <c r="S58">
        <v>0.58812688528857204</v>
      </c>
      <c r="T58">
        <v>1.47733712749311</v>
      </c>
      <c r="U58">
        <v>0.96013142098813997</v>
      </c>
      <c r="V58">
        <v>1.2815336412196301</v>
      </c>
      <c r="W58">
        <v>1.56113539204387</v>
      </c>
      <c r="X58">
        <v>1.0169752901360301</v>
      </c>
      <c r="Y58">
        <v>1.0304890622102401</v>
      </c>
      <c r="Z58">
        <v>1.50567453121655</v>
      </c>
      <c r="AA58">
        <v>1.3351915059833399</v>
      </c>
      <c r="AB58">
        <v>1.24344663147959</v>
      </c>
      <c r="AC58">
        <v>1.1884175405303501</v>
      </c>
      <c r="AD58">
        <v>0.88574114749180599</v>
      </c>
      <c r="AJ58">
        <v>5.3047013748074603</v>
      </c>
      <c r="AK58">
        <v>8.8544087145133705</v>
      </c>
      <c r="AL58">
        <v>7.0340676889358802</v>
      </c>
      <c r="AM58">
        <v>2.7726283600523201</v>
      </c>
      <c r="AN58">
        <v>6.32213177408949</v>
      </c>
      <c r="AO58">
        <v>1.1408667630298199</v>
      </c>
      <c r="AP58">
        <v>8.1070600796904504</v>
      </c>
      <c r="AQ58">
        <v>3.2408415838487001</v>
      </c>
      <c r="AR58">
        <v>2.6949057535657501</v>
      </c>
      <c r="AS58">
        <v>1.16506824686663</v>
      </c>
      <c r="AT58">
        <v>1.5753841055576701</v>
      </c>
      <c r="AU58">
        <v>6.6577494981861998</v>
      </c>
      <c r="AZ58">
        <v>0.65637159926403099</v>
      </c>
      <c r="BA58">
        <v>0.98926387468844101</v>
      </c>
      <c r="BB58">
        <v>1.21386205394863</v>
      </c>
      <c r="BC58">
        <v>1.0686420113555899</v>
      </c>
      <c r="BD58">
        <v>1.3309860774749001</v>
      </c>
      <c r="BE58">
        <v>0.76123614634711301</v>
      </c>
      <c r="BF58">
        <v>1.14921392710881</v>
      </c>
      <c r="BG58">
        <v>1.0062699902619401</v>
      </c>
      <c r="BH58">
        <v>0.80270609226509104</v>
      </c>
      <c r="BI58">
        <v>0.65291841712203602</v>
      </c>
      <c r="BJ58">
        <v>0.88821814154917</v>
      </c>
      <c r="BK58">
        <v>1.0518228826346701</v>
      </c>
      <c r="BQ58">
        <v>2.3656539477835401</v>
      </c>
      <c r="BR58">
        <v>5.2099809311640204</v>
      </c>
      <c r="BS58">
        <v>2.91999288741959</v>
      </c>
      <c r="BT58">
        <v>1.22023875355009</v>
      </c>
      <c r="BU58">
        <v>6.3988607217800499</v>
      </c>
      <c r="BV58">
        <v>1.60454921268982</v>
      </c>
      <c r="BW58">
        <v>1.5021501799144199</v>
      </c>
      <c r="BX58">
        <v>5.1144175707425896</v>
      </c>
      <c r="BY58">
        <v>1.8137028339904799</v>
      </c>
      <c r="BZ58">
        <v>0.41346900077582799</v>
      </c>
      <c r="CA58">
        <v>0.48676464411855302</v>
      </c>
      <c r="CB58">
        <v>1.1473094426092401</v>
      </c>
      <c r="CG58">
        <v>0.52812607270511702</v>
      </c>
      <c r="CH58">
        <v>0.88793813947730404</v>
      </c>
      <c r="CI58">
        <v>0.97249696144353903</v>
      </c>
      <c r="CJ58">
        <v>0.62902063620698601</v>
      </c>
      <c r="CK58">
        <v>0.92396006035800704</v>
      </c>
      <c r="CL58">
        <v>0.75247747402369602</v>
      </c>
      <c r="CM58">
        <v>0.65632362462574101</v>
      </c>
      <c r="CN58">
        <v>1.5047222937197</v>
      </c>
      <c r="CO58">
        <v>0.60795501222484505</v>
      </c>
      <c r="CP58">
        <v>0.42932522589087202</v>
      </c>
      <c r="CQ58">
        <v>0.45030380225667799</v>
      </c>
      <c r="CR58">
        <v>0.66217973342394898</v>
      </c>
    </row>
    <row r="59" spans="3:96" x14ac:dyDescent="0.2">
      <c r="C59">
        <v>0.869578607735079</v>
      </c>
      <c r="D59">
        <v>9.7564408999599799</v>
      </c>
      <c r="E59">
        <v>2.8178767909053102</v>
      </c>
      <c r="F59">
        <v>6.34392886341604</v>
      </c>
      <c r="G59">
        <v>9.8432161139515806</v>
      </c>
      <c r="H59">
        <v>7.0354448688209299</v>
      </c>
      <c r="I59">
        <v>7.1616004160816198</v>
      </c>
      <c r="J59">
        <v>8.2329491955314094</v>
      </c>
      <c r="K59">
        <v>7.2162140298311499</v>
      </c>
      <c r="L59">
        <v>1.8964269575614801</v>
      </c>
      <c r="M59">
        <v>4.9592367507427699</v>
      </c>
      <c r="N59">
        <v>1.64256894586659</v>
      </c>
      <c r="S59">
        <v>0.58081744496055598</v>
      </c>
      <c r="T59">
        <v>1.4433299350511799</v>
      </c>
      <c r="U59">
        <v>1.03653586966499</v>
      </c>
      <c r="V59">
        <v>1.0539500251623</v>
      </c>
      <c r="W59">
        <v>1.31382356456787</v>
      </c>
      <c r="X59">
        <v>0.95828498203219803</v>
      </c>
      <c r="Y59">
        <v>0.87495018491363097</v>
      </c>
      <c r="Z59">
        <v>1.45344613444861</v>
      </c>
      <c r="AA59">
        <v>1.0540847707721599</v>
      </c>
      <c r="AB59">
        <v>0.84331668976047103</v>
      </c>
      <c r="AC59">
        <v>1.03674940797162</v>
      </c>
      <c r="AD59">
        <v>0.72660860205496802</v>
      </c>
      <c r="AJ59">
        <v>6.3966092793064799</v>
      </c>
      <c r="AK59">
        <v>7.4299797355849204</v>
      </c>
      <c r="AL59">
        <v>7.41355888431743</v>
      </c>
      <c r="AM59">
        <v>3.0425457162948102</v>
      </c>
      <c r="AN59">
        <v>6.3984281960968001</v>
      </c>
      <c r="AO59">
        <v>0.93903121439771098</v>
      </c>
      <c r="AP59">
        <v>7.0970699906062604</v>
      </c>
      <c r="AQ59">
        <v>2.4796577063855301</v>
      </c>
      <c r="AR59">
        <v>4.0424481413992597</v>
      </c>
      <c r="AS59">
        <v>1.0152306595523499</v>
      </c>
      <c r="AT59">
        <v>1.62284330260438</v>
      </c>
      <c r="AU59">
        <v>7.0102126667890801</v>
      </c>
      <c r="AZ59">
        <v>0.66377105274124504</v>
      </c>
      <c r="BA59">
        <v>1.16124705431752</v>
      </c>
      <c r="BB59">
        <v>1.2333780711362301</v>
      </c>
      <c r="BC59">
        <v>0.85865117753095199</v>
      </c>
      <c r="BD59">
        <v>1.23289236812292</v>
      </c>
      <c r="BE59">
        <v>0.53198275604467005</v>
      </c>
      <c r="BF59">
        <v>1.0254403776635199</v>
      </c>
      <c r="BG59">
        <v>1.02254562708603</v>
      </c>
      <c r="BH59">
        <v>0.851967263491754</v>
      </c>
      <c r="BI59">
        <v>0.60432411745897296</v>
      </c>
      <c r="BJ59">
        <v>0.86568502913258005</v>
      </c>
      <c r="BK59">
        <v>1.05919872169921</v>
      </c>
      <c r="BQ59">
        <v>2.3806244792792102</v>
      </c>
      <c r="BR59">
        <v>3.29791457175337</v>
      </c>
      <c r="BS59">
        <v>4.7087285860439101</v>
      </c>
      <c r="BT59">
        <v>1.10488898564099</v>
      </c>
      <c r="BU59">
        <v>5.2077687028560202</v>
      </c>
      <c r="BV59">
        <v>1.7562456297864499</v>
      </c>
      <c r="BW59">
        <v>1.23710357707701</v>
      </c>
      <c r="BX59">
        <v>5.4726106978713398</v>
      </c>
      <c r="BY59">
        <v>1.32446359617665</v>
      </c>
      <c r="BZ59">
        <v>0.52334868048528604</v>
      </c>
      <c r="CA59">
        <v>0.69074655684485198</v>
      </c>
      <c r="CB59">
        <v>1.1120791780464201</v>
      </c>
      <c r="CG59">
        <v>0.61289633066612004</v>
      </c>
      <c r="CH59">
        <v>0.96071264068999995</v>
      </c>
      <c r="CI59">
        <v>0.83847214589519103</v>
      </c>
      <c r="CJ59">
        <v>0.63659524046390203</v>
      </c>
      <c r="CK59">
        <v>0.698341088847515</v>
      </c>
      <c r="CL59">
        <v>0.87303092782769398</v>
      </c>
      <c r="CM59">
        <v>0.57446802619724102</v>
      </c>
      <c r="CN59">
        <v>1.3901636362155401</v>
      </c>
      <c r="CO59">
        <v>0.47269269510219197</v>
      </c>
      <c r="CP59">
        <v>0.419392504591097</v>
      </c>
      <c r="CQ59">
        <v>0.51151558277595199</v>
      </c>
      <c r="CR59">
        <v>0.54640938263987604</v>
      </c>
    </row>
    <row r="60" spans="3:96" x14ac:dyDescent="0.2">
      <c r="C60">
        <v>1.1165647875917299</v>
      </c>
      <c r="D60">
        <v>9.5130124849648894</v>
      </c>
      <c r="E60">
        <v>3.57346602874274</v>
      </c>
      <c r="F60">
        <v>6.2124622796597597</v>
      </c>
      <c r="G60">
        <v>11.2520347404626</v>
      </c>
      <c r="H60">
        <v>7.6774977706699401</v>
      </c>
      <c r="I60">
        <v>3.8237314030973502</v>
      </c>
      <c r="J60">
        <v>7.3974966840159704</v>
      </c>
      <c r="K60">
        <v>5.69196889942691</v>
      </c>
      <c r="L60">
        <v>1.7699757517074</v>
      </c>
      <c r="M60">
        <v>4.4812262682261199</v>
      </c>
      <c r="N60">
        <v>1.3935408954530999</v>
      </c>
      <c r="S60">
        <v>0.47208681590234203</v>
      </c>
      <c r="T60">
        <v>1.4965675964760701</v>
      </c>
      <c r="U60">
        <v>1.0655097999543099</v>
      </c>
      <c r="V60">
        <v>1.3841957779846801</v>
      </c>
      <c r="W60">
        <v>1.2914237069646299</v>
      </c>
      <c r="X60">
        <v>0.87443698451910201</v>
      </c>
      <c r="Y60">
        <v>0.980534646234961</v>
      </c>
      <c r="Z60">
        <v>1.71039306758262</v>
      </c>
      <c r="AA60">
        <v>0.93018759044331201</v>
      </c>
      <c r="AB60">
        <v>0.77660334065563297</v>
      </c>
      <c r="AC60">
        <v>1.1996559277028001</v>
      </c>
      <c r="AD60">
        <v>0.67408018284996196</v>
      </c>
      <c r="AJ60">
        <v>6.1688705466351204</v>
      </c>
      <c r="AK60">
        <v>4.9614401801362202</v>
      </c>
      <c r="AL60">
        <v>6.1680552207087302</v>
      </c>
      <c r="AM60">
        <v>4.6201606280927603</v>
      </c>
      <c r="AN60">
        <v>8.0373220571597503</v>
      </c>
      <c r="AO60">
        <v>1.5827301116660599</v>
      </c>
      <c r="AP60">
        <v>8.4668321841242093</v>
      </c>
      <c r="AQ60">
        <v>4.5171710249307804</v>
      </c>
      <c r="AR60">
        <v>4.7091932285951703</v>
      </c>
      <c r="AS60">
        <v>1.3177755609455299</v>
      </c>
      <c r="AT60">
        <v>1.5472926266657401</v>
      </c>
      <c r="AU60">
        <v>6.2197959405944001</v>
      </c>
      <c r="AZ60">
        <v>0.58621842347687902</v>
      </c>
      <c r="BA60">
        <v>1.13089000252464</v>
      </c>
      <c r="BB60">
        <v>1.1137836199192499</v>
      </c>
      <c r="BC60">
        <v>0.93933877056869597</v>
      </c>
      <c r="BD60">
        <v>1.4032440243236299</v>
      </c>
      <c r="BE60">
        <v>0.66663616549419302</v>
      </c>
      <c r="BF60">
        <v>0.98714981349642605</v>
      </c>
      <c r="BG60">
        <v>1.1394473410346599</v>
      </c>
      <c r="BH60">
        <v>0.86869902682136801</v>
      </c>
      <c r="BI60">
        <v>0.54434332723319201</v>
      </c>
      <c r="BJ60">
        <v>0.72175620588209399</v>
      </c>
      <c r="BK60">
        <v>0.99106683224446002</v>
      </c>
      <c r="BQ60">
        <v>0.613818776007238</v>
      </c>
      <c r="BR60">
        <v>6.7485846373212404</v>
      </c>
      <c r="BS60">
        <v>5.0675516554144497</v>
      </c>
      <c r="BT60">
        <v>0.77667143656095305</v>
      </c>
      <c r="BU60">
        <v>3.0707020231017599</v>
      </c>
      <c r="BV60">
        <v>3.9183944889581999</v>
      </c>
      <c r="BW60">
        <v>1.09744712783943</v>
      </c>
      <c r="BX60">
        <v>5.4066916914122896</v>
      </c>
      <c r="BY60">
        <v>1.84536851705509</v>
      </c>
      <c r="BZ60">
        <v>0.39577171472686701</v>
      </c>
      <c r="CA60">
        <v>0.68626758109332697</v>
      </c>
      <c r="CB60">
        <v>1.4004191684844101</v>
      </c>
      <c r="CG60">
        <v>0.47592955756070499</v>
      </c>
      <c r="CH60">
        <v>1.1186804806014401</v>
      </c>
      <c r="CI60">
        <v>0.81821731209376503</v>
      </c>
      <c r="CJ60">
        <v>0.53754680297978197</v>
      </c>
      <c r="CK60">
        <v>0.78355510953010199</v>
      </c>
      <c r="CL60">
        <v>0.99628474178508797</v>
      </c>
      <c r="CM60">
        <v>0.72196860805748497</v>
      </c>
      <c r="CN60">
        <v>1.0678415058520601</v>
      </c>
      <c r="CO60">
        <v>0.45567341050425803</v>
      </c>
      <c r="CP60">
        <v>0.307263612927408</v>
      </c>
      <c r="CQ60">
        <v>0.47922448080015201</v>
      </c>
      <c r="CR60">
        <v>0.60960815076904096</v>
      </c>
    </row>
    <row r="61" spans="3:96" x14ac:dyDescent="0.2">
      <c r="C61">
        <v>1.8806785010082601</v>
      </c>
      <c r="D61">
        <v>10.350130577021799</v>
      </c>
      <c r="E61">
        <v>5.4969818116469602</v>
      </c>
      <c r="F61">
        <v>6.9543135595615304</v>
      </c>
      <c r="G61">
        <v>12.6667529359993</v>
      </c>
      <c r="H61">
        <v>3.3596047163475902</v>
      </c>
      <c r="I61">
        <v>3.2983615552489698</v>
      </c>
      <c r="J61">
        <v>8.8291055154248692</v>
      </c>
      <c r="K61">
        <v>8.1177310374843596</v>
      </c>
      <c r="L61">
        <v>2.9850460722162402</v>
      </c>
      <c r="M61">
        <v>2.6325526665752998</v>
      </c>
      <c r="N61">
        <v>0.96248155502153998</v>
      </c>
      <c r="S61">
        <v>0.61804996289660796</v>
      </c>
      <c r="T61">
        <v>1.31184176348885</v>
      </c>
      <c r="U61">
        <v>1.2288282427100301</v>
      </c>
      <c r="V61">
        <v>1.15598069476552</v>
      </c>
      <c r="W61">
        <v>1.3417088277797</v>
      </c>
      <c r="X61">
        <v>0.857922503135917</v>
      </c>
      <c r="Y61">
        <v>1.1002483816070701</v>
      </c>
      <c r="Z61">
        <v>1.4204706166219001</v>
      </c>
      <c r="AA61">
        <v>1.1021838056497399</v>
      </c>
      <c r="AB61">
        <v>0.93291187037204704</v>
      </c>
      <c r="AC61">
        <v>0.95407257850062499</v>
      </c>
      <c r="AD61">
        <v>0.54439829123835504</v>
      </c>
      <c r="AJ61">
        <v>4.5917795264230197</v>
      </c>
      <c r="AK61">
        <v>6.1981424571309098</v>
      </c>
      <c r="AL61">
        <v>5.3264827597748097</v>
      </c>
      <c r="AM61">
        <v>3.37674017543161</v>
      </c>
      <c r="AN61">
        <v>5.1947427575229002</v>
      </c>
      <c r="AO61">
        <v>1.0265472953466599</v>
      </c>
      <c r="AP61">
        <v>7.07782451531933</v>
      </c>
      <c r="AQ61">
        <v>4.7023674185706099</v>
      </c>
      <c r="AR61">
        <v>3.62271131502568</v>
      </c>
      <c r="AS61">
        <v>1.1848105026142</v>
      </c>
      <c r="AT61">
        <v>1.1744848001442101</v>
      </c>
      <c r="AU61">
        <v>6.1936212969913997</v>
      </c>
      <c r="AZ61">
        <v>0.78226371547878504</v>
      </c>
      <c r="BA61">
        <v>1.3470232786137399</v>
      </c>
      <c r="BB61">
        <v>1.4743908364684599</v>
      </c>
      <c r="BC61">
        <v>0.88632086733529103</v>
      </c>
      <c r="BD61">
        <v>1.01671943196574</v>
      </c>
      <c r="BE61">
        <v>0.59512284665953097</v>
      </c>
      <c r="BF61">
        <v>1.08604692861928</v>
      </c>
      <c r="BG61">
        <v>1.2628718326189099</v>
      </c>
      <c r="BH61">
        <v>0.891863923925581</v>
      </c>
      <c r="BI61">
        <v>0.57248496031514695</v>
      </c>
      <c r="BJ61">
        <v>0.79832388924611597</v>
      </c>
      <c r="BK61">
        <v>1.1305227975458301</v>
      </c>
      <c r="BQ61">
        <v>0.98694862775992998</v>
      </c>
      <c r="BR61">
        <v>6.4076621065786004</v>
      </c>
      <c r="BS61">
        <v>4.1337329289162996</v>
      </c>
      <c r="BT61">
        <v>0.869463600537834</v>
      </c>
      <c r="BU61">
        <v>1.7278722126233099</v>
      </c>
      <c r="BV61">
        <v>1.71307302879808</v>
      </c>
      <c r="BW61">
        <v>1.59021786197557</v>
      </c>
      <c r="BX61">
        <v>5.4155255761022199</v>
      </c>
      <c r="BY61">
        <v>4.1929800608755698</v>
      </c>
      <c r="BZ61">
        <v>1.0691809572888</v>
      </c>
      <c r="CA61">
        <v>0.70361776273565901</v>
      </c>
      <c r="CB61">
        <v>1.7951039181341899</v>
      </c>
      <c r="CG61">
        <v>0.40888550230385901</v>
      </c>
      <c r="CH61">
        <v>0.90314213894465001</v>
      </c>
      <c r="CI61">
        <v>0.93874461919767804</v>
      </c>
      <c r="CJ61">
        <v>0.65829381324109704</v>
      </c>
      <c r="CK61">
        <v>0.61318144956767295</v>
      </c>
      <c r="CL61">
        <v>0.76486868595094204</v>
      </c>
      <c r="CM61">
        <v>0.80844095393583404</v>
      </c>
      <c r="CN61">
        <v>1.08570429418095</v>
      </c>
      <c r="CO61">
        <v>0.822166479079249</v>
      </c>
      <c r="CP61">
        <v>0.43532598767251901</v>
      </c>
      <c r="CQ61">
        <v>0.72638006254943499</v>
      </c>
      <c r="CR61">
        <v>0.69698489750248205</v>
      </c>
    </row>
    <row r="62" spans="3:96" x14ac:dyDescent="0.2">
      <c r="C62">
        <v>2.4924342351192501</v>
      </c>
      <c r="D62">
        <v>10.87282943013</v>
      </c>
      <c r="E62">
        <v>3.5680976353085501</v>
      </c>
      <c r="F62">
        <v>5.6924206780415503</v>
      </c>
      <c r="G62">
        <v>10.590001860091</v>
      </c>
      <c r="H62">
        <v>4.26453113790292</v>
      </c>
      <c r="I62">
        <v>3.9235669002036402</v>
      </c>
      <c r="J62">
        <v>8.7128759241706799</v>
      </c>
      <c r="K62">
        <v>7.2276625483303096</v>
      </c>
      <c r="L62">
        <v>2.8005582200816201</v>
      </c>
      <c r="M62">
        <v>3.1323053773629699</v>
      </c>
      <c r="N62">
        <v>0.86015957119562103</v>
      </c>
      <c r="S62">
        <v>0.54382637046601301</v>
      </c>
      <c r="T62">
        <v>1.41474914850008</v>
      </c>
      <c r="U62">
        <v>0.80198678447486305</v>
      </c>
      <c r="V62">
        <v>1.2641524728153899</v>
      </c>
      <c r="W62">
        <v>1.2394184394316401</v>
      </c>
      <c r="X62">
        <v>1.0322588652842599</v>
      </c>
      <c r="Y62">
        <v>1.2331136411635</v>
      </c>
      <c r="Z62">
        <v>1.5868112784688</v>
      </c>
      <c r="AA62">
        <v>1.2129280448006601</v>
      </c>
      <c r="AB62">
        <v>0.83212825599219598</v>
      </c>
      <c r="AC62">
        <v>1.2809262931119201</v>
      </c>
      <c r="AD62">
        <v>0.59119855363046803</v>
      </c>
      <c r="AJ62">
        <v>5.35459589830071</v>
      </c>
      <c r="AK62">
        <v>7.3569434935492302</v>
      </c>
      <c r="AL62">
        <v>4.9961643290087601</v>
      </c>
      <c r="AM62">
        <v>4.0304497274593798</v>
      </c>
      <c r="AN62">
        <v>6.5273121981228304</v>
      </c>
      <c r="AO62">
        <v>1.4668095035044699</v>
      </c>
      <c r="AP62">
        <v>4.2012271810098296</v>
      </c>
      <c r="AQ62">
        <v>4.8994671456338397</v>
      </c>
      <c r="AR62">
        <v>2.81156037589398</v>
      </c>
      <c r="AS62">
        <v>1.4966868248846801</v>
      </c>
      <c r="AT62">
        <v>1.10636115581351</v>
      </c>
      <c r="AU62">
        <v>5.5137204707439196</v>
      </c>
      <c r="AZ62">
        <v>0.73492342993814896</v>
      </c>
      <c r="BA62">
        <v>1.0837630083724701</v>
      </c>
      <c r="BB62">
        <v>1.1682690675341501</v>
      </c>
      <c r="BC62">
        <v>0.86273602622489298</v>
      </c>
      <c r="BD62">
        <v>1.3378574765151801</v>
      </c>
      <c r="BE62">
        <v>0.76991819316805099</v>
      </c>
      <c r="BF62">
        <v>0.94530225409361301</v>
      </c>
      <c r="BG62">
        <v>1.43129653684041</v>
      </c>
      <c r="BH62">
        <v>0.68702764483814105</v>
      </c>
      <c r="BI62">
        <v>0.62133630945944196</v>
      </c>
      <c r="BJ62">
        <v>0.80683028375277999</v>
      </c>
      <c r="BK62">
        <v>1.2101473599841599</v>
      </c>
      <c r="BQ62">
        <v>1.89548159090841</v>
      </c>
      <c r="BR62">
        <v>4.7471894887417703</v>
      </c>
      <c r="BS62">
        <v>3.7009576103772202</v>
      </c>
      <c r="BT62">
        <v>1.0353199511373099</v>
      </c>
      <c r="BU62">
        <v>2.8152751595475798</v>
      </c>
      <c r="BV62">
        <v>2.8592993063385599</v>
      </c>
      <c r="BW62">
        <v>1.0217060112986001</v>
      </c>
      <c r="BX62">
        <v>5.8799863975811704</v>
      </c>
      <c r="BY62">
        <v>2.3494676001062</v>
      </c>
      <c r="BZ62">
        <v>1.10195264358608</v>
      </c>
      <c r="CA62">
        <v>0.79288430121283004</v>
      </c>
      <c r="CB62">
        <v>1.1826328988100601</v>
      </c>
      <c r="CG62">
        <v>0.61521115706231</v>
      </c>
      <c r="CH62">
        <v>1.05246218943438</v>
      </c>
      <c r="CI62">
        <v>0.758012872086542</v>
      </c>
      <c r="CJ62">
        <v>0.50850319500476904</v>
      </c>
      <c r="CK62">
        <v>0.63263791028502503</v>
      </c>
      <c r="CL62">
        <v>0.83537652489069003</v>
      </c>
      <c r="CM62">
        <v>0.71544624465874596</v>
      </c>
      <c r="CN62">
        <v>1.3118252898832801</v>
      </c>
      <c r="CO62">
        <v>0.55818300930074904</v>
      </c>
      <c r="CP62">
        <v>0.44835896452968699</v>
      </c>
      <c r="CQ62">
        <v>0.61507200259578299</v>
      </c>
      <c r="CR62">
        <v>0.624987035993123</v>
      </c>
    </row>
    <row r="63" spans="3:96" x14ac:dyDescent="0.2">
      <c r="C63">
        <v>2.4500833705627101</v>
      </c>
      <c r="D63">
        <v>9.6646548935439807</v>
      </c>
      <c r="E63">
        <v>2.7433278863743098</v>
      </c>
      <c r="F63">
        <v>5.8642236017639204</v>
      </c>
      <c r="G63">
        <v>10.4839565659304</v>
      </c>
      <c r="H63">
        <v>5.3033682092832999</v>
      </c>
      <c r="I63">
        <v>5.2492744915685101</v>
      </c>
      <c r="J63">
        <v>7.4394805766524996</v>
      </c>
      <c r="K63">
        <v>8.1772906146800004</v>
      </c>
      <c r="L63">
        <v>4.7667097065723603</v>
      </c>
      <c r="M63">
        <v>4.0085381422731503</v>
      </c>
      <c r="N63">
        <v>1.5455194795706899</v>
      </c>
      <c r="S63">
        <v>0.66257212976777802</v>
      </c>
      <c r="T63">
        <v>1.43672917313615</v>
      </c>
      <c r="U63">
        <v>0.88829174074123796</v>
      </c>
      <c r="V63">
        <v>1.32858193863943</v>
      </c>
      <c r="W63">
        <v>1.28220176748546</v>
      </c>
      <c r="X63">
        <v>1.0053230129842201</v>
      </c>
      <c r="Y63">
        <v>0.94488650194224</v>
      </c>
      <c r="Z63">
        <v>1.1385423125499099</v>
      </c>
      <c r="AA63">
        <v>1.0645366658673201</v>
      </c>
      <c r="AB63">
        <v>1.01546968959553</v>
      </c>
      <c r="AC63">
        <v>1.0128988549332001</v>
      </c>
      <c r="AD63">
        <v>0.85547452973899496</v>
      </c>
      <c r="AJ63">
        <v>4.9424336752195099</v>
      </c>
      <c r="AK63">
        <v>7.1734002091960596</v>
      </c>
      <c r="AL63">
        <v>6.18930204671965</v>
      </c>
      <c r="AM63">
        <v>2.7580119089113899</v>
      </c>
      <c r="AN63">
        <v>8.7150853182620907</v>
      </c>
      <c r="AO63">
        <v>3.1783474997163599</v>
      </c>
      <c r="AP63">
        <v>8.9477396261001303</v>
      </c>
      <c r="AQ63">
        <v>6.7725047862916199</v>
      </c>
      <c r="AR63">
        <v>2.6290263399663698</v>
      </c>
      <c r="AS63">
        <v>1.1050572997630701</v>
      </c>
      <c r="AT63">
        <v>0.71615414359099605</v>
      </c>
      <c r="AU63">
        <v>5.5922759867680201</v>
      </c>
      <c r="AZ63">
        <v>0.59476599240732297</v>
      </c>
      <c r="BA63">
        <v>1.3019700534076899</v>
      </c>
      <c r="BB63">
        <v>1.2492472610580501</v>
      </c>
      <c r="BC63">
        <v>0.76572417631440604</v>
      </c>
      <c r="BD63">
        <v>1.31507350678516</v>
      </c>
      <c r="BE63">
        <v>0.79325723098026302</v>
      </c>
      <c r="BF63">
        <v>0.97132349520305605</v>
      </c>
      <c r="BG63">
        <v>1.3518017772776001</v>
      </c>
      <c r="BH63">
        <v>0.735583691480589</v>
      </c>
      <c r="BI63">
        <v>0.47371035507606202</v>
      </c>
      <c r="BJ63">
        <v>0.648618782809259</v>
      </c>
      <c r="BK63">
        <v>0.99297790559147303</v>
      </c>
      <c r="BQ63">
        <v>1.50078688111525</v>
      </c>
      <c r="BR63">
        <v>4.8592271425926201</v>
      </c>
      <c r="BS63">
        <v>5.6303802762578403</v>
      </c>
      <c r="BT63">
        <v>0.58436530758096605</v>
      </c>
      <c r="BU63">
        <v>2.7725103830812201</v>
      </c>
      <c r="BV63">
        <v>2.2638269584288202</v>
      </c>
      <c r="BW63">
        <v>2.2717769139994899</v>
      </c>
      <c r="BX63">
        <v>3.5625290531985998</v>
      </c>
      <c r="BY63">
        <v>2.8312300048447998</v>
      </c>
      <c r="BZ63">
        <v>1.05363760182999</v>
      </c>
      <c r="CA63">
        <v>1.05902589915821</v>
      </c>
      <c r="CB63">
        <v>0.79943167866250697</v>
      </c>
      <c r="CG63">
        <v>0.46932112583648</v>
      </c>
      <c r="CH63">
        <v>0.89823690331077699</v>
      </c>
      <c r="CI63">
        <v>0.85228057442057803</v>
      </c>
      <c r="CJ63">
        <v>0.44411037911697898</v>
      </c>
      <c r="CK63">
        <v>0.52943230019137999</v>
      </c>
      <c r="CL63">
        <v>0.782679684440718</v>
      </c>
      <c r="CM63">
        <v>0.86099244983752798</v>
      </c>
      <c r="CN63">
        <v>1.22145660126489</v>
      </c>
      <c r="CO63">
        <v>0.54904448109459703</v>
      </c>
      <c r="CP63">
        <v>0.48619985082670603</v>
      </c>
      <c r="CQ63">
        <v>0.53411315269384296</v>
      </c>
      <c r="CR63">
        <v>0.48429241276074902</v>
      </c>
    </row>
    <row r="64" spans="3:96" x14ac:dyDescent="0.2">
      <c r="C64">
        <v>1.7767874611129999</v>
      </c>
      <c r="D64">
        <v>8.8847439178548893</v>
      </c>
      <c r="E64">
        <v>3.75749888829644</v>
      </c>
      <c r="F64">
        <v>3.8945375498193102</v>
      </c>
      <c r="G64">
        <v>9.8568643045573001</v>
      </c>
      <c r="H64">
        <v>2.65484018614573</v>
      </c>
      <c r="I64">
        <v>4.65391313543675</v>
      </c>
      <c r="J64">
        <v>7.6107338366426296</v>
      </c>
      <c r="K64">
        <v>9.2610482277402699</v>
      </c>
      <c r="L64">
        <v>3.3569099400357101</v>
      </c>
      <c r="M64">
        <v>3.14210770543776</v>
      </c>
      <c r="N64">
        <v>3.9003508158653402</v>
      </c>
      <c r="S64">
        <v>0.73457939606903599</v>
      </c>
      <c r="T64">
        <v>1.4361627653636599</v>
      </c>
      <c r="U64">
        <v>1.06656623778844</v>
      </c>
      <c r="V64">
        <v>1.1506195222318301</v>
      </c>
      <c r="W64">
        <v>1.3971988166062199</v>
      </c>
      <c r="X64">
        <v>0.79627871502871905</v>
      </c>
      <c r="Y64">
        <v>0.93029193668204802</v>
      </c>
      <c r="Z64">
        <v>1.7924929693570999</v>
      </c>
      <c r="AA64">
        <v>0.93679259676596105</v>
      </c>
      <c r="AB64">
        <v>0.89874819154279095</v>
      </c>
      <c r="AC64">
        <v>1.1635147085097299</v>
      </c>
      <c r="AD64">
        <v>0.92859427043701903</v>
      </c>
      <c r="AJ64">
        <v>3.0999769240467101</v>
      </c>
      <c r="AK64">
        <v>7.6347568582037804</v>
      </c>
      <c r="AL64">
        <v>8.0388999966665597</v>
      </c>
      <c r="AM64">
        <v>2.4356436917095898</v>
      </c>
      <c r="AN64">
        <v>7.1141496870292098</v>
      </c>
      <c r="AO64">
        <v>3.6176802871987199</v>
      </c>
      <c r="AP64">
        <v>10.004913967125599</v>
      </c>
      <c r="AQ64">
        <v>5.9238478052478802</v>
      </c>
      <c r="AR64">
        <v>4.1046864402559002</v>
      </c>
      <c r="AS64">
        <v>0.83867014849932298</v>
      </c>
      <c r="AT64">
        <v>1.25928559133622</v>
      </c>
      <c r="AU64">
        <v>5.5964659440335103</v>
      </c>
      <c r="AZ64">
        <v>0.56499448948863895</v>
      </c>
      <c r="BA64">
        <v>1.0025482626842901</v>
      </c>
      <c r="BB64">
        <v>1.5133924194756201</v>
      </c>
      <c r="BC64">
        <v>0.71584514401938104</v>
      </c>
      <c r="BD64">
        <v>1.1837993083609299</v>
      </c>
      <c r="BE64">
        <v>0.94914169273037896</v>
      </c>
      <c r="BF64">
        <v>1.0673370311983801</v>
      </c>
      <c r="BG64">
        <v>1.40668821298834</v>
      </c>
      <c r="BH64">
        <v>0.82426964348387599</v>
      </c>
      <c r="BI64">
        <v>0.52001503982177999</v>
      </c>
      <c r="BJ64">
        <v>0.75411285016023999</v>
      </c>
      <c r="BK64">
        <v>0.88109861753025698</v>
      </c>
      <c r="BQ64">
        <v>0.90391856525375103</v>
      </c>
      <c r="BR64">
        <v>3.7765648749301501</v>
      </c>
      <c r="BS64">
        <v>5.8419610361520702</v>
      </c>
      <c r="BT64">
        <v>1.0768817576427601</v>
      </c>
      <c r="BU64">
        <v>1.7590160853391199</v>
      </c>
      <c r="BV64">
        <v>2.34029098343954</v>
      </c>
      <c r="BW64">
        <v>2.0760927001817402</v>
      </c>
      <c r="BX64">
        <v>2.3946947690713301</v>
      </c>
      <c r="BY64">
        <v>1.8062475149581301</v>
      </c>
      <c r="BZ64">
        <v>0.84903641315412304</v>
      </c>
      <c r="CA64">
        <v>1.06534779675091</v>
      </c>
      <c r="CB64">
        <v>1.2630273194855099</v>
      </c>
      <c r="CG64">
        <v>0.46486312844062899</v>
      </c>
      <c r="CH64">
        <v>0.71868650046204396</v>
      </c>
      <c r="CI64">
        <v>0.86994581463179999</v>
      </c>
      <c r="CJ64">
        <v>0.61961596661458995</v>
      </c>
      <c r="CK64">
        <v>0.58339925874409504</v>
      </c>
      <c r="CL64">
        <v>0.84501107442020695</v>
      </c>
      <c r="CM64">
        <v>0.84171680136363303</v>
      </c>
      <c r="CN64">
        <v>0.93779236826395895</v>
      </c>
      <c r="CO64">
        <v>0.59666638304997499</v>
      </c>
      <c r="CP64">
        <v>0.47357671001037499</v>
      </c>
      <c r="CQ64">
        <v>0.493866347181105</v>
      </c>
      <c r="CR64">
        <v>0.67255480316605198</v>
      </c>
    </row>
    <row r="65" spans="3:96" x14ac:dyDescent="0.2">
      <c r="C65">
        <v>0.69210532369791</v>
      </c>
      <c r="D65">
        <v>10.2978099597248</v>
      </c>
      <c r="E65">
        <v>5.21365494057879</v>
      </c>
      <c r="F65">
        <v>3.6668262415847299</v>
      </c>
      <c r="G65">
        <v>10.507358049887401</v>
      </c>
      <c r="H65">
        <v>3.7417886795940798</v>
      </c>
      <c r="I65">
        <v>4.38884967601697</v>
      </c>
      <c r="J65">
        <v>6.2259646914593398</v>
      </c>
      <c r="K65">
        <v>6.8743931808439598</v>
      </c>
      <c r="L65">
        <v>4.2765675493601902</v>
      </c>
      <c r="M65">
        <v>3.5167158313540399</v>
      </c>
      <c r="N65">
        <v>2.9659410837750202</v>
      </c>
      <c r="S65">
        <v>0.45019758814070798</v>
      </c>
      <c r="T65">
        <v>1.6566063566681399</v>
      </c>
      <c r="U65">
        <v>1.5411150510434199</v>
      </c>
      <c r="V65">
        <v>1.08061427918162</v>
      </c>
      <c r="W65">
        <v>1.04341743202727</v>
      </c>
      <c r="X65">
        <v>0.915593384187115</v>
      </c>
      <c r="Y65">
        <v>0.888065540405093</v>
      </c>
      <c r="Z65">
        <v>1.4371477631153</v>
      </c>
      <c r="AA65">
        <v>0.96969357345982199</v>
      </c>
      <c r="AB65">
        <v>1.1944265198142701</v>
      </c>
      <c r="AC65">
        <v>1.1550074271524899</v>
      </c>
      <c r="AD65">
        <v>0.91387812374603405</v>
      </c>
      <c r="AJ65">
        <v>2.1664301990732899</v>
      </c>
      <c r="AK65">
        <v>9.3446409528791392</v>
      </c>
      <c r="AL65">
        <v>7.6867563513635604</v>
      </c>
      <c r="AM65">
        <v>3.35543536120948</v>
      </c>
      <c r="AN65">
        <v>8.7798055143390403</v>
      </c>
      <c r="AO65">
        <v>4.2181159749455901</v>
      </c>
      <c r="AP65">
        <v>7.97211062111632</v>
      </c>
      <c r="AQ65">
        <v>5.0523742075929698</v>
      </c>
      <c r="AR65">
        <v>2.2302294789785</v>
      </c>
      <c r="AS65">
        <v>0.86655272538504002</v>
      </c>
      <c r="AT65">
        <v>1.2891226522380801</v>
      </c>
      <c r="AU65">
        <v>4.2603572421179701</v>
      </c>
      <c r="AZ65">
        <v>0.47097957958647102</v>
      </c>
      <c r="BA65">
        <v>1.1971403727899499</v>
      </c>
      <c r="BB65">
        <v>1.4714249380326601</v>
      </c>
      <c r="BC65">
        <v>0.71162692235342795</v>
      </c>
      <c r="BD65">
        <v>1.0625862940650199</v>
      </c>
      <c r="BE65">
        <v>0.84734935145135404</v>
      </c>
      <c r="BF65">
        <v>0.85538367732740805</v>
      </c>
      <c r="BG65">
        <v>1.3918009655405801</v>
      </c>
      <c r="BH65">
        <v>0.63256868847166803</v>
      </c>
      <c r="BI65">
        <v>0.55921745231270703</v>
      </c>
      <c r="BJ65">
        <v>0.633525650175772</v>
      </c>
      <c r="BK65">
        <v>1.1350864202338</v>
      </c>
      <c r="BQ65">
        <v>0.55037883335959104</v>
      </c>
      <c r="BR65">
        <v>5.8072500634348003</v>
      </c>
      <c r="BS65">
        <v>7.3031977837203499</v>
      </c>
      <c r="BT65">
        <v>1.0462023155658999</v>
      </c>
      <c r="BU65">
        <v>3.1502805416962998</v>
      </c>
      <c r="BV65">
        <v>2.5252165530710702</v>
      </c>
      <c r="BW65">
        <v>1.33239608302954</v>
      </c>
      <c r="BX65">
        <v>3.65625270251416</v>
      </c>
      <c r="BY65">
        <v>3.1671804903239198</v>
      </c>
      <c r="BZ65">
        <v>1.0104776150337</v>
      </c>
      <c r="CA65">
        <v>1.2976446707432601</v>
      </c>
      <c r="CB65">
        <v>1.5500132617213001</v>
      </c>
      <c r="CG65">
        <v>0.43394256125346398</v>
      </c>
      <c r="CH65">
        <v>0.90883238633834795</v>
      </c>
      <c r="CI65">
        <v>1.1934670438611299</v>
      </c>
      <c r="CJ65">
        <v>0.70489277328949196</v>
      </c>
      <c r="CK65">
        <v>0.93400300649766899</v>
      </c>
      <c r="CL65">
        <v>0.85285411186349402</v>
      </c>
      <c r="CM65">
        <v>0.679758561973692</v>
      </c>
      <c r="CN65">
        <v>1.04804296275005</v>
      </c>
      <c r="CO65">
        <v>0.67246119580920105</v>
      </c>
      <c r="CP65">
        <v>0.50867281033460598</v>
      </c>
      <c r="CQ65">
        <v>0.52876726671595797</v>
      </c>
      <c r="CR65">
        <v>0.65171246884967005</v>
      </c>
    </row>
    <row r="66" spans="3:96" x14ac:dyDescent="0.2">
      <c r="C66">
        <v>1.4938747272530399</v>
      </c>
      <c r="D66">
        <v>10.266151039408101</v>
      </c>
      <c r="E66">
        <v>6.4612865631807299</v>
      </c>
      <c r="F66">
        <v>4.7997023459760397</v>
      </c>
      <c r="G66">
        <v>9.8112102431389197</v>
      </c>
      <c r="H66">
        <v>3.8476991582618698</v>
      </c>
      <c r="I66">
        <v>5.1076643909282504</v>
      </c>
      <c r="J66">
        <v>6.2794159361855604</v>
      </c>
      <c r="K66">
        <v>4.3235873960608098</v>
      </c>
      <c r="L66">
        <v>5.9157249454571899</v>
      </c>
      <c r="M66">
        <v>4.90925900101624</v>
      </c>
      <c r="N66">
        <v>4.2499717910747199</v>
      </c>
      <c r="S66">
        <v>0.72843307878913199</v>
      </c>
      <c r="T66">
        <v>1.25633530121638</v>
      </c>
      <c r="U66">
        <v>1.1879340933465501</v>
      </c>
      <c r="V66">
        <v>1.08145832287824</v>
      </c>
      <c r="W66">
        <v>0.98830409710601397</v>
      </c>
      <c r="X66">
        <v>1.1164909717050699</v>
      </c>
      <c r="Y66">
        <v>1.0851686806371901</v>
      </c>
      <c r="Z66">
        <v>1.2003869415947099</v>
      </c>
      <c r="AA66">
        <v>0.71739677155126702</v>
      </c>
      <c r="AB66">
        <v>1.2827530453701499</v>
      </c>
      <c r="AC66">
        <v>1.1645991706168199</v>
      </c>
      <c r="AD66">
        <v>0.97348194840701596</v>
      </c>
      <c r="AJ66">
        <v>3.4165552984697301</v>
      </c>
      <c r="AK66">
        <v>7.9005433064350701</v>
      </c>
      <c r="AL66">
        <v>7.7503452879474004</v>
      </c>
      <c r="AM66">
        <v>1.90287522363488</v>
      </c>
      <c r="AN66">
        <v>4.7257885335175303</v>
      </c>
      <c r="AO66">
        <v>2.6609114056997298</v>
      </c>
      <c r="AP66">
        <v>8.29164107619121</v>
      </c>
      <c r="AQ66">
        <v>4.0541519145247902</v>
      </c>
      <c r="AR66">
        <v>3.69653136754253</v>
      </c>
      <c r="AS66">
        <v>0.74543255389629903</v>
      </c>
      <c r="AT66">
        <v>0.98435278816600702</v>
      </c>
      <c r="AU66">
        <v>5.1884248706539404</v>
      </c>
      <c r="AZ66">
        <v>0.60229111807988001</v>
      </c>
      <c r="BA66">
        <v>1.1183033450253299</v>
      </c>
      <c r="BB66">
        <v>0.978784793883551</v>
      </c>
      <c r="BC66">
        <v>0.72306454616379201</v>
      </c>
      <c r="BD66">
        <v>1.21666114854704</v>
      </c>
      <c r="BE66">
        <v>0.65540506091367101</v>
      </c>
      <c r="BF66">
        <v>0.85574485230677</v>
      </c>
      <c r="BG66">
        <v>1.3809520768233901</v>
      </c>
      <c r="BH66">
        <v>0.67188061914368502</v>
      </c>
      <c r="BI66">
        <v>0.55816311506069705</v>
      </c>
      <c r="BJ66">
        <v>0.62864504164228596</v>
      </c>
      <c r="BK66">
        <v>1.1424892353282701</v>
      </c>
      <c r="BQ66">
        <v>1.3426323631106301</v>
      </c>
      <c r="BR66">
        <v>4.1109322037810596</v>
      </c>
      <c r="BS66">
        <v>8.1059354991168799</v>
      </c>
      <c r="BT66">
        <v>2.4543683723818499</v>
      </c>
      <c r="BU66">
        <v>4.10404216141026</v>
      </c>
      <c r="BV66">
        <v>2.09810256328714</v>
      </c>
      <c r="BW66">
        <v>0.87375378604056997</v>
      </c>
      <c r="BX66">
        <v>2.6100009288441099</v>
      </c>
      <c r="BY66">
        <v>2.1957053311052901</v>
      </c>
      <c r="BZ66">
        <v>1.10731603558731</v>
      </c>
      <c r="CA66">
        <v>0.72017128755312898</v>
      </c>
      <c r="CB66">
        <v>2.1776417250905298</v>
      </c>
      <c r="CG66">
        <v>0.49090081547884901</v>
      </c>
      <c r="CH66">
        <v>0.85925514556617499</v>
      </c>
      <c r="CI66">
        <v>1.2027687906087301</v>
      </c>
      <c r="CJ66">
        <v>0.79208630916204903</v>
      </c>
      <c r="CK66">
        <v>0.85834416805407499</v>
      </c>
      <c r="CL66">
        <v>0.91628196164901698</v>
      </c>
      <c r="CM66">
        <v>0.71292324523195705</v>
      </c>
      <c r="CN66">
        <v>0.98209164531136495</v>
      </c>
      <c r="CO66">
        <v>0.55383626810958797</v>
      </c>
      <c r="CP66">
        <v>0.52917589660110398</v>
      </c>
      <c r="CQ66">
        <v>0.50699783453838798</v>
      </c>
      <c r="CR66">
        <v>0.61890299518538405</v>
      </c>
    </row>
    <row r="67" spans="3:96" x14ac:dyDescent="0.2">
      <c r="C67">
        <v>2.13270853942179</v>
      </c>
      <c r="D67">
        <v>8.1177239883418704</v>
      </c>
      <c r="E67">
        <v>5.4197041226007396</v>
      </c>
      <c r="F67">
        <v>3.7800095530410398</v>
      </c>
      <c r="G67">
        <v>10.321354014687101</v>
      </c>
      <c r="H67">
        <v>4.22213331343678</v>
      </c>
      <c r="I67">
        <v>6.1722992044206304</v>
      </c>
      <c r="J67">
        <v>6.4165597827719401</v>
      </c>
      <c r="K67">
        <v>5.5530182710460698</v>
      </c>
      <c r="L67">
        <v>6.9156688715888803</v>
      </c>
      <c r="M67">
        <v>6.6391744650984998</v>
      </c>
      <c r="N67">
        <v>4.9816924779295402</v>
      </c>
      <c r="S67">
        <v>0.58981735780501898</v>
      </c>
      <c r="T67">
        <v>1.2737102957956901</v>
      </c>
      <c r="U67">
        <v>1.0799149201804601</v>
      </c>
      <c r="V67">
        <v>0.91008640440340305</v>
      </c>
      <c r="W67">
        <v>0.93057408166483202</v>
      </c>
      <c r="X67">
        <v>1.02537450855652</v>
      </c>
      <c r="Y67">
        <v>1.07625804623945</v>
      </c>
      <c r="Z67">
        <v>1.3140750345915999</v>
      </c>
      <c r="AA67">
        <v>0.843589168152313</v>
      </c>
      <c r="AB67">
        <v>1.0079636435933099</v>
      </c>
      <c r="AC67">
        <v>1.2684775376803901</v>
      </c>
      <c r="AD67">
        <v>0.86737718065506297</v>
      </c>
      <c r="AJ67">
        <v>3.7898054496419098</v>
      </c>
      <c r="AK67">
        <v>7.9617760873158003</v>
      </c>
      <c r="AL67">
        <v>5.9105581399469003</v>
      </c>
      <c r="AM67">
        <v>2.2144009750854998</v>
      </c>
      <c r="AN67">
        <v>7.1750150780170401</v>
      </c>
      <c r="AO67">
        <v>3.4899765702077401</v>
      </c>
      <c r="AP67">
        <v>9.8262424862344009</v>
      </c>
      <c r="AQ67">
        <v>8.7774569323807601</v>
      </c>
      <c r="AR67">
        <v>2.0531062011493</v>
      </c>
      <c r="AS67">
        <v>1.0686386314922101</v>
      </c>
      <c r="AT67">
        <v>0.79940689555587496</v>
      </c>
      <c r="AU67">
        <v>3.5257708500133602</v>
      </c>
      <c r="AZ67">
        <v>0.60258804027491997</v>
      </c>
      <c r="BA67">
        <v>1.28909935203528</v>
      </c>
      <c r="BB67">
        <v>1.2337124891539</v>
      </c>
      <c r="BC67">
        <v>0.84300987555698303</v>
      </c>
      <c r="BD67">
        <v>1.4744936178497901</v>
      </c>
      <c r="BE67">
        <v>0.64209950892791401</v>
      </c>
      <c r="BF67">
        <v>1.05814215872274</v>
      </c>
      <c r="BG67">
        <v>1.3435851707616999</v>
      </c>
      <c r="BH67">
        <v>0.56057672615171805</v>
      </c>
      <c r="BI67">
        <v>0.62622804968075396</v>
      </c>
      <c r="BJ67">
        <v>0.65776121585124103</v>
      </c>
      <c r="BK67">
        <v>0.98110822681771803</v>
      </c>
      <c r="BQ67">
        <v>1.07210688141491</v>
      </c>
      <c r="BR67">
        <v>5.3815157605734001</v>
      </c>
      <c r="BS67">
        <v>8.3243330530961099</v>
      </c>
      <c r="BT67">
        <v>1.85917261794987</v>
      </c>
      <c r="BU67">
        <v>4.0620576902990901</v>
      </c>
      <c r="BV67">
        <v>2.5604019868749202</v>
      </c>
      <c r="BW67">
        <v>1.4249765512235499</v>
      </c>
      <c r="BX67">
        <v>2.9761290384676502</v>
      </c>
      <c r="BY67">
        <v>0.97934205506744199</v>
      </c>
      <c r="BZ67">
        <v>2.8445303505064699</v>
      </c>
      <c r="CA67">
        <v>1.32289391513457</v>
      </c>
      <c r="CB67">
        <v>1.8949212446633401</v>
      </c>
      <c r="CG67">
        <v>0.45343685410641499</v>
      </c>
      <c r="CH67">
        <v>1.0532427922098</v>
      </c>
      <c r="CI67">
        <v>1.2946852859051401</v>
      </c>
      <c r="CJ67">
        <v>0.666129034926354</v>
      </c>
      <c r="CK67">
        <v>0.77478760476369402</v>
      </c>
      <c r="CL67">
        <v>0.98900644330644805</v>
      </c>
      <c r="CM67">
        <v>0.74598512438451803</v>
      </c>
      <c r="CN67">
        <v>1.03880630723194</v>
      </c>
      <c r="CO67">
        <v>0.44158877470929397</v>
      </c>
      <c r="CP67">
        <v>0.94684874502657601</v>
      </c>
      <c r="CQ67">
        <v>0.61208835870679201</v>
      </c>
      <c r="CR67">
        <v>0.77822738108437906</v>
      </c>
    </row>
    <row r="68" spans="3:96" x14ac:dyDescent="0.2">
      <c r="C68">
        <v>4.5536937535123103</v>
      </c>
      <c r="D68">
        <v>8.7494744604714008</v>
      </c>
      <c r="E68">
        <v>6.2548707345124201</v>
      </c>
      <c r="F68">
        <v>2.8393086301711801</v>
      </c>
      <c r="G68">
        <v>7.75944023360851</v>
      </c>
      <c r="H68">
        <v>6.4990830039426504</v>
      </c>
      <c r="I68">
        <v>6.1338579085729696</v>
      </c>
      <c r="J68">
        <v>8.6142880016962007</v>
      </c>
      <c r="K68">
        <v>7.1424765525952703</v>
      </c>
      <c r="L68">
        <v>6.2864334730197999</v>
      </c>
      <c r="M68">
        <v>6.5647954913463797</v>
      </c>
      <c r="N68">
        <v>6.3360344126147297</v>
      </c>
      <c r="S68">
        <v>0.67137483595664305</v>
      </c>
      <c r="T68">
        <v>1.7442500329075401</v>
      </c>
      <c r="U68">
        <v>1.2056704658075901</v>
      </c>
      <c r="V68">
        <v>0.91768816028544697</v>
      </c>
      <c r="W68">
        <v>1.04630865986607</v>
      </c>
      <c r="X68">
        <v>1.4497386242788799</v>
      </c>
      <c r="Y68">
        <v>0.92327913681600304</v>
      </c>
      <c r="Z68">
        <v>1.4592672686059101</v>
      </c>
      <c r="AA68">
        <v>1.0479480939494801</v>
      </c>
      <c r="AB68">
        <v>1.08997887034638</v>
      </c>
      <c r="AC68">
        <v>1.1295008303010301</v>
      </c>
      <c r="AD68">
        <v>1.13452842669941</v>
      </c>
      <c r="AJ68">
        <v>4.3563866944748</v>
      </c>
      <c r="AK68">
        <v>4.8538693181309798</v>
      </c>
      <c r="AL68">
        <v>5.86727783188846</v>
      </c>
      <c r="AM68">
        <v>2.3015024068555401</v>
      </c>
      <c r="AN68">
        <v>7.2296941132720596</v>
      </c>
      <c r="AO68">
        <v>3.7065127102869502</v>
      </c>
      <c r="AP68">
        <v>6.9520807923019001</v>
      </c>
      <c r="AQ68">
        <v>8.4939873684446194</v>
      </c>
      <c r="AR68">
        <v>1.5162752869584299</v>
      </c>
      <c r="AS68">
        <v>1.13805978467749</v>
      </c>
      <c r="AT68">
        <v>0.96256946551585898</v>
      </c>
      <c r="AU68">
        <v>2.6883689372056501</v>
      </c>
      <c r="AZ68">
        <v>0.67527793988253704</v>
      </c>
      <c r="BA68">
        <v>0.98473247506641404</v>
      </c>
      <c r="BB68">
        <v>1.1564213879637499</v>
      </c>
      <c r="BC68">
        <v>0.79242058186424302</v>
      </c>
      <c r="BD68">
        <v>0.99969920397523304</v>
      </c>
      <c r="BE68">
        <v>0.63029188522112101</v>
      </c>
      <c r="BF68">
        <v>1.0361729563995301</v>
      </c>
      <c r="BG68">
        <v>1.21787666417649</v>
      </c>
      <c r="BH68">
        <v>0.497097387444493</v>
      </c>
      <c r="BI68">
        <v>0.76479171533989998</v>
      </c>
      <c r="BJ68">
        <v>0.59418123973915504</v>
      </c>
      <c r="BK68">
        <v>0.82082176764080395</v>
      </c>
      <c r="BQ68">
        <v>1.2698020370973999</v>
      </c>
      <c r="BR68">
        <v>5.37018577334341</v>
      </c>
      <c r="BS68">
        <v>6.0612328298506499</v>
      </c>
      <c r="BT68">
        <v>2.1517619741599501</v>
      </c>
      <c r="BU68">
        <v>2.29435482226812</v>
      </c>
      <c r="BV68">
        <v>2.0178141351874199</v>
      </c>
      <c r="BW68">
        <v>1.6204040352468601</v>
      </c>
      <c r="BX68">
        <v>3.484330173704</v>
      </c>
      <c r="BY68">
        <v>1.07890668839917</v>
      </c>
      <c r="BZ68">
        <v>2.4593373347522101</v>
      </c>
      <c r="CA68">
        <v>1.4789564391671299</v>
      </c>
      <c r="CB68">
        <v>1.78804734103628</v>
      </c>
      <c r="CG68">
        <v>0.45233824269537798</v>
      </c>
      <c r="CH68">
        <v>0.93991779626925998</v>
      </c>
      <c r="CI68">
        <v>1.3330369714807699</v>
      </c>
      <c r="CJ68">
        <v>0.72577148020960702</v>
      </c>
      <c r="CK68">
        <v>0.54843838117447796</v>
      </c>
      <c r="CL68">
        <v>0.71474165380990196</v>
      </c>
      <c r="CM68">
        <v>0.90848468505306701</v>
      </c>
      <c r="CN68">
        <v>0.95317276353968605</v>
      </c>
      <c r="CO68">
        <v>0.589221495177771</v>
      </c>
      <c r="CP68">
        <v>0.70501436741407897</v>
      </c>
      <c r="CQ68">
        <v>0.73295838993954998</v>
      </c>
      <c r="CR68">
        <v>0.66179676551734601</v>
      </c>
    </row>
    <row r="69" spans="3:96" x14ac:dyDescent="0.2">
      <c r="C69">
        <v>5.2194960994337301</v>
      </c>
      <c r="D69">
        <v>9.8415859326511708</v>
      </c>
      <c r="E69">
        <v>7.5891539962450896</v>
      </c>
      <c r="F69">
        <v>3.0313657754712899</v>
      </c>
      <c r="G69">
        <v>9.3076488373705502</v>
      </c>
      <c r="H69">
        <v>7.7382721294851198</v>
      </c>
      <c r="I69">
        <v>6.1133581757279298</v>
      </c>
      <c r="J69">
        <v>8.5235351629493508</v>
      </c>
      <c r="K69">
        <v>5.6614443841476199</v>
      </c>
      <c r="L69">
        <v>6.83070798576236</v>
      </c>
      <c r="M69">
        <v>4.7370483333917797</v>
      </c>
      <c r="N69">
        <v>4.71714371883703</v>
      </c>
      <c r="S69">
        <v>0.60142343125191</v>
      </c>
      <c r="T69">
        <v>1.8280092006064701</v>
      </c>
      <c r="U69">
        <v>1.38202255261398</v>
      </c>
      <c r="V69">
        <v>0.77585120307400401</v>
      </c>
      <c r="W69">
        <v>0.98272846394992097</v>
      </c>
      <c r="X69">
        <v>1.2649990061301599</v>
      </c>
      <c r="Y69">
        <v>1.0076290958054901</v>
      </c>
      <c r="Z69">
        <v>1.5881683243197</v>
      </c>
      <c r="AA69">
        <v>1.24599595239245</v>
      </c>
      <c r="AB69">
        <v>1.2575642237859801</v>
      </c>
      <c r="AC69">
        <v>1.3468127593570201</v>
      </c>
      <c r="AD69">
        <v>1.0171198440037701</v>
      </c>
      <c r="AJ69">
        <v>4.5904545108108801</v>
      </c>
      <c r="AK69">
        <v>7.3536602463575402</v>
      </c>
      <c r="AL69">
        <v>6.1863472612154302</v>
      </c>
      <c r="AM69">
        <v>4.1134370977286796</v>
      </c>
      <c r="AN69">
        <v>8.5324969569049092</v>
      </c>
      <c r="AO69">
        <v>4.1428285480835703</v>
      </c>
      <c r="AP69">
        <v>5.1159253257087398</v>
      </c>
      <c r="AQ69">
        <v>7.8805740706847596</v>
      </c>
      <c r="AR69">
        <v>1.6483495215347801</v>
      </c>
      <c r="AS69">
        <v>0.53260639334027604</v>
      </c>
      <c r="AT69">
        <v>0.82933726704212496</v>
      </c>
      <c r="AU69">
        <v>3.9030145680786501</v>
      </c>
      <c r="AZ69">
        <v>0.57456970573065302</v>
      </c>
      <c r="BA69">
        <v>1.1334194170404801</v>
      </c>
      <c r="BB69">
        <v>1.05263794587716</v>
      </c>
      <c r="BC69">
        <v>0.72666083499710699</v>
      </c>
      <c r="BD69">
        <v>1.1326689704420301</v>
      </c>
      <c r="BE69">
        <v>0.86040059822932002</v>
      </c>
      <c r="BF69">
        <v>0.90384000599824599</v>
      </c>
      <c r="BG69">
        <v>1.3908203888344799</v>
      </c>
      <c r="BH69">
        <v>0.59334268563450399</v>
      </c>
      <c r="BI69">
        <v>0.50770331757130704</v>
      </c>
      <c r="BJ69">
        <v>0.572194006180618</v>
      </c>
      <c r="BK69">
        <v>1.02150273192839</v>
      </c>
      <c r="BQ69">
        <v>0.42694772073829601</v>
      </c>
      <c r="BR69">
        <v>4.7800539480842597</v>
      </c>
      <c r="BS69">
        <v>7.39884933747022</v>
      </c>
      <c r="BT69">
        <v>2.0561837892689199</v>
      </c>
      <c r="BU69">
        <v>3.0236466485101601</v>
      </c>
      <c r="BV69">
        <v>2.1080675761603298</v>
      </c>
      <c r="BW69">
        <v>1.3211429234721299</v>
      </c>
      <c r="BX69">
        <v>2.9555022230349102</v>
      </c>
      <c r="BY69">
        <v>0.775764672926614</v>
      </c>
      <c r="BZ69">
        <v>1.95576292531492</v>
      </c>
      <c r="CA69">
        <v>1.58050370524711</v>
      </c>
      <c r="CB69">
        <v>1.8035270507999599</v>
      </c>
      <c r="CG69">
        <v>0.40746665170516699</v>
      </c>
      <c r="CH69">
        <v>1.27320706802086</v>
      </c>
      <c r="CI69">
        <v>1.3819198950250899</v>
      </c>
      <c r="CJ69">
        <v>0.56301359474083301</v>
      </c>
      <c r="CK69">
        <v>0.60977608602434397</v>
      </c>
      <c r="CL69">
        <v>0.70824620058704502</v>
      </c>
      <c r="CM69">
        <v>0.67956271432710702</v>
      </c>
      <c r="CN69">
        <v>0.90411784478602997</v>
      </c>
      <c r="CO69">
        <v>0.40454470038250301</v>
      </c>
      <c r="CP69">
        <v>0.70940165122087295</v>
      </c>
      <c r="CQ69">
        <v>0.66908676698039504</v>
      </c>
      <c r="CR69">
        <v>0.69635958397311104</v>
      </c>
    </row>
    <row r="70" spans="3:96" x14ac:dyDescent="0.2">
      <c r="C70">
        <v>4.6001623009080603</v>
      </c>
      <c r="D70">
        <v>8.9498323671793703</v>
      </c>
      <c r="E70">
        <v>5.2728915082628296</v>
      </c>
      <c r="F70">
        <v>3.4315217767247002</v>
      </c>
      <c r="G70">
        <v>9.4733763424316102</v>
      </c>
      <c r="H70">
        <v>9.4236220093862908</v>
      </c>
      <c r="I70">
        <v>6.9067943869614297</v>
      </c>
      <c r="J70">
        <v>7.34620030847028</v>
      </c>
      <c r="K70">
        <v>7.1743744298279397</v>
      </c>
      <c r="L70">
        <v>3.8007119148344999</v>
      </c>
      <c r="M70">
        <v>4.5598584601023102</v>
      </c>
      <c r="N70">
        <v>2.2194395547637602</v>
      </c>
      <c r="S70">
        <v>0.58751916817149696</v>
      </c>
      <c r="T70">
        <v>1.50453774091248</v>
      </c>
      <c r="U70">
        <v>1.4775424118664999</v>
      </c>
      <c r="V70">
        <v>0.85900080142270996</v>
      </c>
      <c r="W70">
        <v>0.96931236428839995</v>
      </c>
      <c r="X70">
        <v>0.97092780531099399</v>
      </c>
      <c r="Y70">
        <v>0.81688155115747396</v>
      </c>
      <c r="Z70">
        <v>1.5385628100884701</v>
      </c>
      <c r="AA70">
        <v>1.31573127574633</v>
      </c>
      <c r="AB70">
        <v>0.92119157346387603</v>
      </c>
      <c r="AC70">
        <v>1.2084251311849701</v>
      </c>
      <c r="AD70">
        <v>0.95215171678132804</v>
      </c>
      <c r="AJ70">
        <v>3.8607231993462201</v>
      </c>
      <c r="AK70">
        <v>6.4395387271199303</v>
      </c>
      <c r="AL70">
        <v>6.9363501205428504</v>
      </c>
      <c r="AM70">
        <v>3.1260689955776999</v>
      </c>
      <c r="AN70">
        <v>9.1930785504319008</v>
      </c>
      <c r="AO70">
        <v>3.8318452290353302</v>
      </c>
      <c r="AP70">
        <v>6.2212541986890599</v>
      </c>
      <c r="AQ70">
        <v>9.8749829193593097</v>
      </c>
      <c r="AR70">
        <v>1.55703670497778</v>
      </c>
      <c r="AS70">
        <v>0.58167030218839699</v>
      </c>
      <c r="AT70">
        <v>0.90853397587371798</v>
      </c>
      <c r="AU70">
        <v>4.1022576598351002</v>
      </c>
      <c r="AZ70">
        <v>0.63544341765427304</v>
      </c>
      <c r="BA70">
        <v>0.95946614228119098</v>
      </c>
      <c r="BB70">
        <v>1.1123442759094</v>
      </c>
      <c r="BC70">
        <v>0.58851136775941204</v>
      </c>
      <c r="BD70">
        <v>0.96462966475607503</v>
      </c>
      <c r="BE70">
        <v>0.89153695356473694</v>
      </c>
      <c r="BF70">
        <v>0.78488232631562704</v>
      </c>
      <c r="BG70">
        <v>1.71443835915507</v>
      </c>
      <c r="BH70">
        <v>0.63392483174337499</v>
      </c>
      <c r="BI70">
        <v>0.48221582123657902</v>
      </c>
      <c r="BJ70">
        <v>0.63287040565432995</v>
      </c>
      <c r="BK70">
        <v>0.88704041508780596</v>
      </c>
      <c r="BQ70">
        <v>0.33166759145444602</v>
      </c>
      <c r="BR70">
        <v>3.4131940332437898</v>
      </c>
      <c r="BS70">
        <v>4.9417188366247196</v>
      </c>
      <c r="BT70">
        <v>1.09972048688818</v>
      </c>
      <c r="BU70">
        <v>2.5917451444594399</v>
      </c>
      <c r="BV70">
        <v>2.2261475435725799</v>
      </c>
      <c r="BW70">
        <v>1.8113281131074599</v>
      </c>
      <c r="BX70">
        <v>2.5460615956209298</v>
      </c>
      <c r="BY70">
        <v>1.4276870415002001</v>
      </c>
      <c r="BZ70">
        <v>2.0345493079467598</v>
      </c>
      <c r="CA70">
        <v>0.89768472160348001</v>
      </c>
      <c r="CB70">
        <v>1.62407023986</v>
      </c>
      <c r="CG70">
        <v>0.35149210416319698</v>
      </c>
      <c r="CH70">
        <v>1.00710559595877</v>
      </c>
      <c r="CI70">
        <v>1.37535920615933</v>
      </c>
      <c r="CJ70">
        <v>0.57789845605793799</v>
      </c>
      <c r="CK70">
        <v>0.67428765434149696</v>
      </c>
      <c r="CL70">
        <v>0.72362857622365195</v>
      </c>
      <c r="CM70">
        <v>0.80206076377025703</v>
      </c>
      <c r="CN70">
        <v>0.77988708772978799</v>
      </c>
      <c r="CO70">
        <v>0.45644977586999003</v>
      </c>
      <c r="CP70">
        <v>0.82195383721349502</v>
      </c>
      <c r="CQ70">
        <v>0.59547075715196995</v>
      </c>
      <c r="CR70">
        <v>0.75825037749041102</v>
      </c>
    </row>
    <row r="71" spans="3:96" x14ac:dyDescent="0.2">
      <c r="C71">
        <v>5.5820321816911402</v>
      </c>
      <c r="D71">
        <v>7.7960200285995702</v>
      </c>
      <c r="E71">
        <v>7.0022799186383304</v>
      </c>
      <c r="F71">
        <v>5.1854869118164899</v>
      </c>
      <c r="G71">
        <v>10.988097394504701</v>
      </c>
      <c r="H71">
        <v>5.8139834593082904</v>
      </c>
      <c r="I71">
        <v>5.5320925424641896</v>
      </c>
      <c r="J71">
        <v>7.1831932006029398</v>
      </c>
      <c r="K71">
        <v>6.7769243173793399</v>
      </c>
      <c r="L71">
        <v>5.4578718185314399</v>
      </c>
      <c r="M71">
        <v>3.1445190829872098</v>
      </c>
      <c r="N71">
        <v>1.81004509957327</v>
      </c>
      <c r="S71">
        <v>0.66718119925098995</v>
      </c>
      <c r="T71">
        <v>1.7530879804627599</v>
      </c>
      <c r="U71">
        <v>1.4792226799772099</v>
      </c>
      <c r="V71">
        <v>1.0181429744121</v>
      </c>
      <c r="W71">
        <v>1.35105366175354</v>
      </c>
      <c r="X71">
        <v>1.07465006282499</v>
      </c>
      <c r="Y71">
        <v>0.83019979535102295</v>
      </c>
      <c r="Z71">
        <v>1.350380300316</v>
      </c>
      <c r="AA71">
        <v>1.13039230981854</v>
      </c>
      <c r="AB71">
        <v>1.11405298925438</v>
      </c>
      <c r="AC71">
        <v>0.95693696171202502</v>
      </c>
      <c r="AD71">
        <v>0.90648424878719602</v>
      </c>
      <c r="AJ71">
        <v>2.8122572140298998</v>
      </c>
      <c r="AK71">
        <v>5.6457842115193602</v>
      </c>
      <c r="AL71">
        <v>7.5407741836898401</v>
      </c>
      <c r="AM71">
        <v>1.53114931713269</v>
      </c>
      <c r="AN71">
        <v>8.9297103151510999</v>
      </c>
      <c r="AO71">
        <v>3.4725974597324401</v>
      </c>
      <c r="AP71">
        <v>4.17301555351467</v>
      </c>
      <c r="AQ71">
        <v>7.4095967017959996</v>
      </c>
      <c r="AR71">
        <v>1.7366658226370899</v>
      </c>
      <c r="AS71">
        <v>0.84247052457666205</v>
      </c>
      <c r="AT71">
        <v>1.37120968880838</v>
      </c>
      <c r="AU71">
        <v>2.91216122073169</v>
      </c>
      <c r="AZ71">
        <v>0.46072815128296601</v>
      </c>
      <c r="BA71">
        <v>1.26688574845646</v>
      </c>
      <c r="BB71">
        <v>1.2439833271449301</v>
      </c>
      <c r="BC71">
        <v>0.56886731250957201</v>
      </c>
      <c r="BD71">
        <v>1.0342552364265301</v>
      </c>
      <c r="BE71">
        <v>0.73764526427896104</v>
      </c>
      <c r="BF71">
        <v>0.89296319378703504</v>
      </c>
      <c r="BG71">
        <v>1.1502466242868801</v>
      </c>
      <c r="BH71">
        <v>0.66838888934131602</v>
      </c>
      <c r="BI71">
        <v>0.44781303536730899</v>
      </c>
      <c r="BJ71">
        <v>0.67881336625375399</v>
      </c>
      <c r="BK71">
        <v>0.87568727560668003</v>
      </c>
      <c r="BQ71">
        <v>0.359062420663805</v>
      </c>
      <c r="BR71">
        <v>1.4933456581544</v>
      </c>
      <c r="BS71">
        <v>6.1740631303829501</v>
      </c>
      <c r="BT71">
        <v>1.27415275203027</v>
      </c>
      <c r="BU71">
        <v>2.82603504674351</v>
      </c>
      <c r="BV71">
        <v>2.0868590186018801</v>
      </c>
      <c r="BW71">
        <v>1.4951362679522799</v>
      </c>
      <c r="BX71">
        <v>1.8815353319011201</v>
      </c>
      <c r="BY71">
        <v>2.6843289339988998</v>
      </c>
      <c r="BZ71">
        <v>3.7669216494483502</v>
      </c>
      <c r="CA71">
        <v>1.40284532903447</v>
      </c>
      <c r="CB71">
        <v>1.80358143737369</v>
      </c>
      <c r="CG71">
        <v>0.33324592415641202</v>
      </c>
      <c r="CH71">
        <v>0.92856663024337005</v>
      </c>
      <c r="CI71">
        <v>1.2522279341496101</v>
      </c>
      <c r="CJ71">
        <v>0.69096265708412197</v>
      </c>
      <c r="CK71">
        <v>0.71225860659853701</v>
      </c>
      <c r="CL71">
        <v>0.71009729900944696</v>
      </c>
      <c r="CM71">
        <v>0.74531931551238495</v>
      </c>
      <c r="CN71">
        <v>0.72424217821859105</v>
      </c>
      <c r="CO71">
        <v>0.46734395180585597</v>
      </c>
      <c r="CP71">
        <v>0.64876835097378405</v>
      </c>
      <c r="CQ71">
        <v>0.70692692957249703</v>
      </c>
      <c r="CR71">
        <v>0.61303968594694103</v>
      </c>
    </row>
    <row r="72" spans="3:96" x14ac:dyDescent="0.2">
      <c r="C72">
        <v>6.3453292037008797</v>
      </c>
      <c r="D72">
        <v>9.9320933590662399</v>
      </c>
      <c r="E72">
        <v>5.0897934876343296</v>
      </c>
      <c r="F72">
        <v>5.9214875008519501</v>
      </c>
      <c r="G72">
        <v>10.8569467395812</v>
      </c>
      <c r="H72">
        <v>4.1999834409005103</v>
      </c>
      <c r="I72">
        <v>3.5519676020902202</v>
      </c>
      <c r="J72">
        <v>7.1397020566214904</v>
      </c>
      <c r="K72">
        <v>7.2740966995359599</v>
      </c>
      <c r="L72">
        <v>5.2021863462184097</v>
      </c>
      <c r="M72">
        <v>3.30993450588169</v>
      </c>
      <c r="N72">
        <v>3.2038536934187101</v>
      </c>
      <c r="S72">
        <v>0.72333675636642003</v>
      </c>
      <c r="T72">
        <v>1.2819984032012199</v>
      </c>
      <c r="U72">
        <v>1.4557667467638999</v>
      </c>
      <c r="V72">
        <v>1.0289715792357399</v>
      </c>
      <c r="W72">
        <v>1.2400087890407601</v>
      </c>
      <c r="X72">
        <v>1.09029350547363</v>
      </c>
      <c r="Y72">
        <v>0.75677768252520905</v>
      </c>
      <c r="Z72">
        <v>1.3781734374004799</v>
      </c>
      <c r="AA72">
        <v>0.79701743557419502</v>
      </c>
      <c r="AB72">
        <v>1.0036504049660799</v>
      </c>
      <c r="AC72">
        <v>0.93293576635692899</v>
      </c>
      <c r="AD72">
        <v>1.0858521397712</v>
      </c>
      <c r="AJ72">
        <v>2.70903875484874</v>
      </c>
      <c r="AK72">
        <v>6.1965014268067096</v>
      </c>
      <c r="AL72">
        <v>9.2088778744373201</v>
      </c>
      <c r="AM72">
        <v>3.1602198808101298</v>
      </c>
      <c r="AN72">
        <v>7.8861469097088097</v>
      </c>
      <c r="AO72">
        <v>2.5730441027844302</v>
      </c>
      <c r="AP72">
        <v>2.36937950881279</v>
      </c>
      <c r="AQ72">
        <v>7.0047896644842904</v>
      </c>
      <c r="AR72">
        <v>2.0205687168070301</v>
      </c>
      <c r="AS72">
        <v>0.56431351369558203</v>
      </c>
      <c r="AT72">
        <v>1.0972049134448001</v>
      </c>
      <c r="AU72">
        <v>3.08316409734147</v>
      </c>
      <c r="AZ72">
        <v>0.48071213297268001</v>
      </c>
      <c r="BA72">
        <v>1.0702722782535501</v>
      </c>
      <c r="BB72">
        <v>1.2880115025504</v>
      </c>
      <c r="BC72">
        <v>0.82177575005818004</v>
      </c>
      <c r="BD72">
        <v>0.82342211461308601</v>
      </c>
      <c r="BE72">
        <v>0.64544473641159905</v>
      </c>
      <c r="BF72">
        <v>0.70432794952347799</v>
      </c>
      <c r="BG72">
        <v>1.1972432240889901</v>
      </c>
      <c r="BH72">
        <v>0.65144772033509701</v>
      </c>
      <c r="BI72">
        <v>0.467045087971318</v>
      </c>
      <c r="BJ72">
        <v>0.67878111658552598</v>
      </c>
      <c r="BK72">
        <v>0.79208009905094701</v>
      </c>
      <c r="BQ72">
        <v>0.65727292365683798</v>
      </c>
      <c r="BR72">
        <v>1.67027819771348</v>
      </c>
      <c r="BS72">
        <v>5.4609035702135698</v>
      </c>
      <c r="BT72">
        <v>1.5017543981713699</v>
      </c>
      <c r="BU72">
        <v>1.81119800155141</v>
      </c>
      <c r="BV72">
        <v>1.04224593484832</v>
      </c>
      <c r="BW72">
        <v>1.8198958096086499</v>
      </c>
      <c r="BX72">
        <v>2.1240544962023402</v>
      </c>
      <c r="BY72">
        <v>3.7108816072453901</v>
      </c>
      <c r="BZ72">
        <v>2.6063066749759001</v>
      </c>
      <c r="CA72">
        <v>1.4251223486276401</v>
      </c>
      <c r="CB72">
        <v>1.4750969490749599</v>
      </c>
      <c r="CG72">
        <v>0.38220403536692499</v>
      </c>
      <c r="CH72">
        <v>0.94585611075353104</v>
      </c>
      <c r="CI72">
        <v>1.16866097641309</v>
      </c>
      <c r="CJ72">
        <v>0.73155988905285196</v>
      </c>
      <c r="CK72">
        <v>0.62561939123410004</v>
      </c>
      <c r="CL72">
        <v>0.74754814713150897</v>
      </c>
      <c r="CM72">
        <v>0.56299957386410504</v>
      </c>
      <c r="CN72">
        <v>0.83857411419932304</v>
      </c>
      <c r="CO72">
        <v>0.70855760922229305</v>
      </c>
      <c r="CP72">
        <v>0.58064282388119803</v>
      </c>
      <c r="CQ72">
        <v>0.65969950370021802</v>
      </c>
      <c r="CR72">
        <v>0.79843776053078297</v>
      </c>
    </row>
    <row r="73" spans="3:96" x14ac:dyDescent="0.2">
      <c r="C73">
        <v>6.19651953242108</v>
      </c>
      <c r="D73">
        <v>10.6772853816809</v>
      </c>
      <c r="E73">
        <v>4.3384631296072804</v>
      </c>
      <c r="F73">
        <v>3.21679773139812</v>
      </c>
      <c r="G73">
        <v>8.1977578047447306</v>
      </c>
      <c r="H73">
        <v>3.5226125466370402</v>
      </c>
      <c r="I73">
        <v>3.4575236759888299</v>
      </c>
      <c r="J73">
        <v>7.6076020133669999</v>
      </c>
      <c r="K73">
        <v>8.2145826177882899</v>
      </c>
      <c r="L73">
        <v>3.6020592094427601</v>
      </c>
      <c r="M73">
        <v>3.2848818793414098</v>
      </c>
      <c r="N73">
        <v>2.5753294244712701</v>
      </c>
      <c r="S73">
        <v>0.750818161053461</v>
      </c>
      <c r="T73">
        <v>1.3638438908203701</v>
      </c>
      <c r="U73">
        <v>1.1492326950893299</v>
      </c>
      <c r="V73">
        <v>0.98774137678861895</v>
      </c>
      <c r="W73">
        <v>1.23255210447227</v>
      </c>
      <c r="X73">
        <v>1.0294022201547699</v>
      </c>
      <c r="Y73">
        <v>0.67785004850815</v>
      </c>
      <c r="Z73">
        <v>1.4442304642120101</v>
      </c>
      <c r="AA73">
        <v>0.95129941316245104</v>
      </c>
      <c r="AB73">
        <v>1.07237121557426</v>
      </c>
      <c r="AC73">
        <v>1.0637937499601899</v>
      </c>
      <c r="AD73">
        <v>0.88275768394637599</v>
      </c>
      <c r="AJ73">
        <v>2.6443868995306699</v>
      </c>
      <c r="AK73">
        <v>6.10570643517483</v>
      </c>
      <c r="AL73">
        <v>8.3588600724663298</v>
      </c>
      <c r="AM73">
        <v>3.1371947089057102</v>
      </c>
      <c r="AN73">
        <v>5.8794146826123903</v>
      </c>
      <c r="AO73">
        <v>1.7669053458069</v>
      </c>
      <c r="AP73">
        <v>2.6952748463288501</v>
      </c>
      <c r="AQ73">
        <v>7.9066603281078001</v>
      </c>
      <c r="AR73">
        <v>1.43788639136138</v>
      </c>
      <c r="AS73">
        <v>0.48960620821106698</v>
      </c>
      <c r="AT73">
        <v>1.3582492336721499</v>
      </c>
      <c r="AU73">
        <v>4.4433889546438703</v>
      </c>
      <c r="AZ73">
        <v>0.54953130495805003</v>
      </c>
      <c r="BA73">
        <v>1.0009579796206101</v>
      </c>
      <c r="BB73">
        <v>1.2987401790292401</v>
      </c>
      <c r="BC73">
        <v>0.83951672468307004</v>
      </c>
      <c r="BD73">
        <v>1.01917646563641</v>
      </c>
      <c r="BE73">
        <v>0.719944130544521</v>
      </c>
      <c r="BF73">
        <v>0.78954498404965401</v>
      </c>
      <c r="BG73">
        <v>1.5808213153356701</v>
      </c>
      <c r="BH73">
        <v>0.79100932615883002</v>
      </c>
      <c r="BI73">
        <v>0.39209348949276801</v>
      </c>
      <c r="BJ73">
        <v>0.74491857400132599</v>
      </c>
      <c r="BK73">
        <v>1.0826272584793499</v>
      </c>
      <c r="BQ73">
        <v>0.91168392310477597</v>
      </c>
      <c r="BR73">
        <v>3.0870820848053402</v>
      </c>
      <c r="BS73">
        <v>6.2641350532726401</v>
      </c>
      <c r="BT73">
        <v>0.73100159632994499</v>
      </c>
      <c r="BU73">
        <v>3.1298720394549302</v>
      </c>
      <c r="BV73">
        <v>1.8091343702103</v>
      </c>
      <c r="BW73">
        <v>1.29862663890229</v>
      </c>
      <c r="BX73">
        <v>2.7775198004815098</v>
      </c>
      <c r="BY73">
        <v>1.9895575871211999</v>
      </c>
      <c r="BZ73">
        <v>1.8618554881888101</v>
      </c>
      <c r="CA73">
        <v>0.983293875061377</v>
      </c>
      <c r="CB73">
        <v>1.80297469489228</v>
      </c>
      <c r="CG73">
        <v>0.44167690153538303</v>
      </c>
      <c r="CH73">
        <v>0.96407133181339999</v>
      </c>
      <c r="CI73">
        <v>0.89927612039429705</v>
      </c>
      <c r="CJ73">
        <v>0.45367196283025202</v>
      </c>
      <c r="CK73">
        <v>0.58134922473277095</v>
      </c>
      <c r="CL73">
        <v>0.973260941766937</v>
      </c>
      <c r="CM73">
        <v>0.650298985612909</v>
      </c>
      <c r="CN73">
        <v>0.82052999476686905</v>
      </c>
      <c r="CO73">
        <v>0.70704317144830497</v>
      </c>
      <c r="CP73">
        <v>0.55966024890595401</v>
      </c>
      <c r="CQ73">
        <v>0.58340996747287199</v>
      </c>
      <c r="CR73">
        <v>0.67554036566782705</v>
      </c>
    </row>
    <row r="74" spans="3:96" x14ac:dyDescent="0.2">
      <c r="C74">
        <v>4.4041243644097596</v>
      </c>
      <c r="D74">
        <v>11.034933886146099</v>
      </c>
      <c r="E74">
        <v>6.7875899423448596</v>
      </c>
      <c r="F74">
        <v>5.1003461857691601</v>
      </c>
      <c r="G74">
        <v>10.562529077077199</v>
      </c>
      <c r="H74">
        <v>3.4438202119042698</v>
      </c>
      <c r="I74">
        <v>3.66730564127776</v>
      </c>
      <c r="J74">
        <v>6.2132501666752704</v>
      </c>
      <c r="K74">
        <v>6.4117310361613304</v>
      </c>
      <c r="L74">
        <v>4.6476640529888504</v>
      </c>
      <c r="M74">
        <v>2.30581027895487</v>
      </c>
      <c r="N74">
        <v>1.7320153578948201</v>
      </c>
      <c r="S74">
        <v>0.67848153107070397</v>
      </c>
      <c r="T74">
        <v>1.11170397701045</v>
      </c>
      <c r="U74">
        <v>1.6111207384794599</v>
      </c>
      <c r="V74">
        <v>1.0965540652427199</v>
      </c>
      <c r="W74">
        <v>1.2277547309510699</v>
      </c>
      <c r="X74">
        <v>1.02000154818809</v>
      </c>
      <c r="Y74">
        <v>0.90386734163654303</v>
      </c>
      <c r="Z74">
        <v>1.56341264317186</v>
      </c>
      <c r="AA74">
        <v>0.90487580589566796</v>
      </c>
      <c r="AB74">
        <v>0.99168219974786997</v>
      </c>
      <c r="AC74">
        <v>0.72277702429148405</v>
      </c>
      <c r="AD74">
        <v>0.90234954309495197</v>
      </c>
      <c r="AJ74">
        <v>2.2925414418965602</v>
      </c>
      <c r="AK74">
        <v>5.7210838328954603</v>
      </c>
      <c r="AL74">
        <v>8.6059009768112897</v>
      </c>
      <c r="AM74">
        <v>5.7587667705982302</v>
      </c>
      <c r="AN74">
        <v>5.8703426058227199</v>
      </c>
      <c r="AO74">
        <v>2.1208674955690299</v>
      </c>
      <c r="AP74">
        <v>3.2151211547841698</v>
      </c>
      <c r="AQ74">
        <v>7.0103898441333303</v>
      </c>
      <c r="AR74">
        <v>4.3448584369750201</v>
      </c>
      <c r="AS74">
        <v>0.42547268582395198</v>
      </c>
      <c r="AT74">
        <v>1.6515616450569299</v>
      </c>
      <c r="AU74">
        <v>8.5507160018138908</v>
      </c>
      <c r="AZ74">
        <v>0.55296277695914897</v>
      </c>
      <c r="BA74">
        <v>0.97848183048869897</v>
      </c>
      <c r="BB74">
        <v>1.29758889582188</v>
      </c>
      <c r="BC74">
        <v>0.70181422185515896</v>
      </c>
      <c r="BD74">
        <v>0.82577423379773396</v>
      </c>
      <c r="BE74">
        <v>0.73992575274862005</v>
      </c>
      <c r="BF74">
        <v>0.89787705760842096</v>
      </c>
      <c r="BG74">
        <v>1.35074514462483</v>
      </c>
      <c r="BH74">
        <v>0.85751844067785699</v>
      </c>
      <c r="BI74">
        <v>0.35821775177471998</v>
      </c>
      <c r="BJ74">
        <v>0.69103708521736995</v>
      </c>
      <c r="BK74">
        <v>0.97289919804511804</v>
      </c>
      <c r="BQ74">
        <v>0.83430174204127805</v>
      </c>
      <c r="BR74">
        <v>3.67276094355682</v>
      </c>
      <c r="BS74">
        <v>7.2134443691663597</v>
      </c>
      <c r="BT74">
        <v>1.07527971575778</v>
      </c>
      <c r="BU74">
        <v>2.09695009161927</v>
      </c>
      <c r="BV74">
        <v>2.9711885615133</v>
      </c>
      <c r="BW74">
        <v>1.95768443346599</v>
      </c>
      <c r="BX74">
        <v>4.9063062074229098</v>
      </c>
      <c r="BY74">
        <v>1.9500925281229</v>
      </c>
      <c r="BZ74">
        <v>1.7162085742869</v>
      </c>
      <c r="CA74">
        <v>1.1086766640418499</v>
      </c>
      <c r="CB74">
        <v>2.10517465681224</v>
      </c>
      <c r="CG74">
        <v>0.45121887476804801</v>
      </c>
      <c r="CH74">
        <v>1.50709633491599</v>
      </c>
      <c r="CI74">
        <v>0.88205879142584598</v>
      </c>
      <c r="CJ74">
        <v>0.51499898061903304</v>
      </c>
      <c r="CK74">
        <v>0.68522499090819999</v>
      </c>
      <c r="CL74">
        <v>0.97022227809577499</v>
      </c>
      <c r="CM74">
        <v>0.75308237580564197</v>
      </c>
      <c r="CN74">
        <v>1.0893765111587701</v>
      </c>
      <c r="CO74">
        <v>0.82694868265582699</v>
      </c>
      <c r="CP74">
        <v>0.59000309902734605</v>
      </c>
      <c r="CQ74">
        <v>0.69232068987100304</v>
      </c>
      <c r="CR74">
        <v>0.73064821037969596</v>
      </c>
    </row>
    <row r="75" spans="3:96" x14ac:dyDescent="0.2">
      <c r="C75">
        <v>3.6580928860497202</v>
      </c>
      <c r="D75">
        <v>10.4327467054653</v>
      </c>
      <c r="E75">
        <v>8.3453325932571598</v>
      </c>
      <c r="F75">
        <v>5.8565662430229599</v>
      </c>
      <c r="G75">
        <v>9.8530793893892792</v>
      </c>
      <c r="H75">
        <v>6.6470062365374902</v>
      </c>
      <c r="I75">
        <v>3.9261365228847098</v>
      </c>
      <c r="J75">
        <v>7.4624345931510101</v>
      </c>
      <c r="K75">
        <v>3.9338205026357702</v>
      </c>
      <c r="L75">
        <v>4.0474543581932299</v>
      </c>
      <c r="M75">
        <v>2.5625565421341499</v>
      </c>
      <c r="N75">
        <v>1.3168076810832501</v>
      </c>
      <c r="S75">
        <v>0.71914172487948302</v>
      </c>
      <c r="T75">
        <v>1.31925599930351</v>
      </c>
      <c r="U75">
        <v>1.41356116427963</v>
      </c>
      <c r="V75">
        <v>0.97047944117524099</v>
      </c>
      <c r="W75">
        <v>1.431157050488</v>
      </c>
      <c r="X75">
        <v>1.22654155458723</v>
      </c>
      <c r="Y75">
        <v>0.83607146074630501</v>
      </c>
      <c r="Z75">
        <v>1.5007798587043599</v>
      </c>
      <c r="AA75">
        <v>0.79533718027450095</v>
      </c>
      <c r="AB75">
        <v>0.88757423164318605</v>
      </c>
      <c r="AC75">
        <v>0.82894779884427205</v>
      </c>
      <c r="AD75">
        <v>0.92044635646016004</v>
      </c>
      <c r="AJ75">
        <v>1.6880720973201799</v>
      </c>
      <c r="AK75">
        <v>8.2106002927994393</v>
      </c>
      <c r="AL75">
        <v>10.731469708996199</v>
      </c>
      <c r="AM75">
        <v>6.7749443540821996</v>
      </c>
      <c r="AN75">
        <v>4.5623661031751004</v>
      </c>
      <c r="AO75">
        <v>2.4449749598275599</v>
      </c>
      <c r="AP75">
        <v>3.2311017595821001</v>
      </c>
      <c r="AQ75">
        <v>9.1919210161607303</v>
      </c>
      <c r="AR75">
        <v>4.7598553992753496</v>
      </c>
      <c r="AS75">
        <v>0.76945115322705204</v>
      </c>
      <c r="AT75">
        <v>1.3888415438449699</v>
      </c>
      <c r="AU75">
        <v>6.5276185485786504</v>
      </c>
      <c r="AZ75">
        <v>0.52738140919207399</v>
      </c>
      <c r="BA75">
        <v>1.19706631201638</v>
      </c>
      <c r="BB75">
        <v>1.30937470584283</v>
      </c>
      <c r="BC75">
        <v>0.87134527496231196</v>
      </c>
      <c r="BD75">
        <v>0.88879528631800298</v>
      </c>
      <c r="BE75">
        <v>0.67286492023938604</v>
      </c>
      <c r="BF75">
        <v>0.89892982913066799</v>
      </c>
      <c r="BG75">
        <v>1.75086337029059</v>
      </c>
      <c r="BH75">
        <v>0.79211609157825502</v>
      </c>
      <c r="BI75">
        <v>0.57527783034850499</v>
      </c>
      <c r="BJ75">
        <v>0.58677769848817596</v>
      </c>
      <c r="BK75">
        <v>1.00021765959622</v>
      </c>
      <c r="BQ75">
        <v>0.89085031048407004</v>
      </c>
      <c r="BR75">
        <v>4.30024439834584</v>
      </c>
      <c r="BS75">
        <v>3.38865759208378</v>
      </c>
      <c r="BT75">
        <v>0.78427299354676505</v>
      </c>
      <c r="BU75">
        <v>2.23965544208842</v>
      </c>
      <c r="BV75">
        <v>2.8131821720316599</v>
      </c>
      <c r="BW75">
        <v>2.7798608303375598</v>
      </c>
      <c r="BX75">
        <v>4.5559630642149704</v>
      </c>
      <c r="BY75">
        <v>3.3976555649249902</v>
      </c>
      <c r="BZ75">
        <v>0.96895624058225605</v>
      </c>
      <c r="CA75">
        <v>1.0218028489595801</v>
      </c>
      <c r="CB75">
        <v>1.22239351615355</v>
      </c>
      <c r="CG75">
        <v>0.52320783578876495</v>
      </c>
      <c r="CH75">
        <v>0.85535404107457402</v>
      </c>
      <c r="CI75">
        <v>0.75223809445909395</v>
      </c>
      <c r="CJ75">
        <v>0.45852549834249801</v>
      </c>
      <c r="CK75">
        <v>0.50147769595977598</v>
      </c>
      <c r="CL75">
        <v>0.79129495723720999</v>
      </c>
      <c r="CM75">
        <v>0.98379360640672497</v>
      </c>
      <c r="CN75">
        <v>0.91472003382609002</v>
      </c>
      <c r="CO75">
        <v>0.67887848465334799</v>
      </c>
      <c r="CP75">
        <v>0.49320592017811199</v>
      </c>
      <c r="CQ75">
        <v>0.77301340210065905</v>
      </c>
      <c r="CR75">
        <v>0.51934869898665603</v>
      </c>
    </row>
    <row r="76" spans="3:96" x14ac:dyDescent="0.2">
      <c r="C76">
        <v>4.2083394835798504</v>
      </c>
      <c r="D76">
        <v>7.7836619971341703</v>
      </c>
      <c r="E76">
        <v>8.0869428870384201</v>
      </c>
      <c r="F76">
        <v>7.3685157605017597</v>
      </c>
      <c r="G76">
        <v>7.8928350693475302</v>
      </c>
      <c r="H76">
        <v>6.5297038263192499</v>
      </c>
      <c r="I76">
        <v>5.5417780181798202</v>
      </c>
      <c r="J76">
        <v>7.7460033276410902</v>
      </c>
      <c r="K76">
        <v>4.8174655151057699</v>
      </c>
      <c r="L76">
        <v>4.5231256306131096</v>
      </c>
      <c r="M76">
        <v>2.5397908639611702</v>
      </c>
      <c r="N76">
        <v>2.4378684655187199</v>
      </c>
      <c r="S76">
        <v>1.05371872496166</v>
      </c>
      <c r="T76">
        <v>1.76316942997447</v>
      </c>
      <c r="U76">
        <v>1.48150066818005</v>
      </c>
      <c r="V76">
        <v>1.13633791337589</v>
      </c>
      <c r="W76">
        <v>1.16567230909871</v>
      </c>
      <c r="X76">
        <v>1.0169078492155601</v>
      </c>
      <c r="Y76">
        <v>0.86263038633853995</v>
      </c>
      <c r="Z76">
        <v>1.51555832859319</v>
      </c>
      <c r="AA76">
        <v>0.83555380528435197</v>
      </c>
      <c r="AB76">
        <v>0.98478202306888696</v>
      </c>
      <c r="AC76">
        <v>0.90415190389185796</v>
      </c>
      <c r="AD76">
        <v>0.94778759441063098</v>
      </c>
      <c r="AJ76">
        <v>1.5804452623370899</v>
      </c>
      <c r="AK76">
        <v>6.3435603290692901</v>
      </c>
      <c r="AL76">
        <v>10.7100772628266</v>
      </c>
      <c r="AM76">
        <v>2.3221374357217299</v>
      </c>
      <c r="AN76">
        <v>6.0472006286336901</v>
      </c>
      <c r="AO76">
        <v>2.0851505567572199</v>
      </c>
      <c r="AP76">
        <v>2.5654915534368801</v>
      </c>
      <c r="AQ76">
        <v>6.8049373978939904</v>
      </c>
      <c r="AR76">
        <v>7.2333879146561202</v>
      </c>
      <c r="AS76">
        <v>1.1641374706613501</v>
      </c>
      <c r="AT76">
        <v>1.2015032364084099</v>
      </c>
      <c r="AU76">
        <v>6.1060344271634301</v>
      </c>
      <c r="AZ76">
        <v>0.51175202355648197</v>
      </c>
      <c r="BA76">
        <v>1.39870271994824</v>
      </c>
      <c r="BB76">
        <v>1.2217082244608899</v>
      </c>
      <c r="BC76">
        <v>0.83839961890436399</v>
      </c>
      <c r="BD76">
        <v>0.73178353267355201</v>
      </c>
      <c r="BE76">
        <v>0.79328977477617002</v>
      </c>
      <c r="BF76">
        <v>0.89250973425618796</v>
      </c>
      <c r="BG76">
        <v>1.13332452371725</v>
      </c>
      <c r="BH76">
        <v>0.82468620389306502</v>
      </c>
      <c r="BI76">
        <v>0.56160226781248701</v>
      </c>
      <c r="BJ76">
        <v>0.88297341007695596</v>
      </c>
      <c r="BK76">
        <v>0.89975940062412896</v>
      </c>
      <c r="BQ76">
        <v>1.3642306839624501</v>
      </c>
      <c r="BR76">
        <v>4.8937074049977696</v>
      </c>
      <c r="BS76">
        <v>6.1080721169093604</v>
      </c>
      <c r="BT76">
        <v>0.84744736005932997</v>
      </c>
      <c r="BU76">
        <v>1.4741236188864799</v>
      </c>
      <c r="BV76">
        <v>2.9061868607086501</v>
      </c>
      <c r="BW76">
        <v>3.5088806770834799</v>
      </c>
      <c r="BX76">
        <v>3.0715984212108198</v>
      </c>
      <c r="BY76">
        <v>2.4083401214318401</v>
      </c>
      <c r="BZ76">
        <v>0.83908589114453402</v>
      </c>
      <c r="CA76">
        <v>1.2693356290397499</v>
      </c>
      <c r="CB76">
        <v>0.95270604091309896</v>
      </c>
      <c r="CG76">
        <v>0.48934896578367199</v>
      </c>
      <c r="CH76">
        <v>0.91171639415559602</v>
      </c>
      <c r="CI76">
        <v>0.72179652477321898</v>
      </c>
      <c r="CJ76">
        <v>0.463736932362108</v>
      </c>
      <c r="CK76">
        <v>0.42908938076855502</v>
      </c>
      <c r="CL76">
        <v>0.99902746302935996</v>
      </c>
      <c r="CM76">
        <v>0.898747704598164</v>
      </c>
      <c r="CN76">
        <v>0.94646815446255095</v>
      </c>
      <c r="CO76">
        <v>0.60662164865831603</v>
      </c>
      <c r="CP76">
        <v>0.53591077628314099</v>
      </c>
      <c r="CQ76">
        <v>0.76616777675412595</v>
      </c>
      <c r="CR76">
        <v>0.498364322537726</v>
      </c>
    </row>
    <row r="77" spans="3:96" x14ac:dyDescent="0.2">
      <c r="C77">
        <v>5.4716395547075498</v>
      </c>
      <c r="D77">
        <v>6.7220839887263297</v>
      </c>
      <c r="E77">
        <v>8.5388352438567008</v>
      </c>
      <c r="F77">
        <v>5.4451364229490196</v>
      </c>
      <c r="G77">
        <v>6.8322408946589999</v>
      </c>
      <c r="H77">
        <v>6.0517321540227096</v>
      </c>
      <c r="I77">
        <v>6.2835564989925698</v>
      </c>
      <c r="J77">
        <v>7.26231306491235</v>
      </c>
      <c r="K77">
        <v>4.92401259374373</v>
      </c>
      <c r="L77">
        <v>2.77410686859676</v>
      </c>
      <c r="M77">
        <v>2.6226244305869799</v>
      </c>
      <c r="N77">
        <v>4.5748080491138703</v>
      </c>
      <c r="S77">
        <v>0.77375265584280595</v>
      </c>
      <c r="T77">
        <v>1.45256455512579</v>
      </c>
      <c r="U77">
        <v>1.69663694265339</v>
      </c>
      <c r="V77">
        <v>0.97987371215387697</v>
      </c>
      <c r="W77">
        <v>1.2491970166670101</v>
      </c>
      <c r="X77">
        <v>1.0995673017260601</v>
      </c>
      <c r="Y77">
        <v>0.87783413065048299</v>
      </c>
      <c r="Z77">
        <v>1.9026023706816699</v>
      </c>
      <c r="AA77">
        <v>0.82331334563127101</v>
      </c>
      <c r="AB77">
        <v>0.86996370181966498</v>
      </c>
      <c r="AC77">
        <v>0.78668280721441897</v>
      </c>
      <c r="AD77">
        <v>0.99288864274656596</v>
      </c>
      <c r="AJ77">
        <v>2.61178379704549</v>
      </c>
      <c r="AK77">
        <v>8.2959671055799298</v>
      </c>
      <c r="AL77">
        <v>9.9870206202887104</v>
      </c>
      <c r="AM77">
        <v>3.91339503580281</v>
      </c>
      <c r="AN77">
        <v>5.7222805221736799</v>
      </c>
      <c r="AO77">
        <v>1.3520543332488799</v>
      </c>
      <c r="AP77">
        <v>2.6524635070131302</v>
      </c>
      <c r="AQ77">
        <v>7.5779742931966796</v>
      </c>
      <c r="AR77">
        <v>8.6663181549513304</v>
      </c>
      <c r="AS77">
        <v>1.1490992726298199</v>
      </c>
      <c r="AT77">
        <v>1.5869451155362899</v>
      </c>
      <c r="AU77">
        <v>4.1044744979133698</v>
      </c>
      <c r="AZ77">
        <v>0.541172329607436</v>
      </c>
      <c r="BA77">
        <v>1.1407281085094001</v>
      </c>
      <c r="BB77">
        <v>1.4214518884628</v>
      </c>
      <c r="BC77">
        <v>0.81552511732545896</v>
      </c>
      <c r="BD77">
        <v>0.84379635553311605</v>
      </c>
      <c r="BE77">
        <v>0.62262232833359799</v>
      </c>
      <c r="BF77">
        <v>0.93517665774209802</v>
      </c>
      <c r="BG77">
        <v>1.4903847109453501</v>
      </c>
      <c r="BH77">
        <v>0.96026705321815498</v>
      </c>
      <c r="BI77">
        <v>0.60586261933957197</v>
      </c>
      <c r="BJ77">
        <v>0.73651439088669501</v>
      </c>
      <c r="BK77">
        <v>1.08588865521588</v>
      </c>
      <c r="BQ77">
        <v>0.88407370262940199</v>
      </c>
      <c r="BR77">
        <v>3.1152952798511202</v>
      </c>
      <c r="BS77">
        <v>4.0489860926944399</v>
      </c>
      <c r="BT77">
        <v>0.82004195741494301</v>
      </c>
      <c r="BU77">
        <v>0.70220752576819601</v>
      </c>
      <c r="BV77">
        <v>2.2704244538240101</v>
      </c>
      <c r="BW77">
        <v>2.7590424761735299</v>
      </c>
      <c r="BX77">
        <v>5.2913025979937096</v>
      </c>
      <c r="BY77">
        <v>3.1784643138755402</v>
      </c>
      <c r="BZ77">
        <v>0.52066359133208495</v>
      </c>
      <c r="CA77">
        <v>2.02106675761596</v>
      </c>
      <c r="CB77">
        <v>0.81950003116414705</v>
      </c>
      <c r="CG77">
        <v>0.48571358774697199</v>
      </c>
      <c r="CH77">
        <v>0.78271214340057804</v>
      </c>
      <c r="CI77">
        <v>0.76849995685363404</v>
      </c>
      <c r="CJ77">
        <v>0.51158305129853299</v>
      </c>
      <c r="CK77">
        <v>0.40571075891137298</v>
      </c>
      <c r="CL77">
        <v>0.85513217299472999</v>
      </c>
      <c r="CM77">
        <v>0.84819222358273105</v>
      </c>
      <c r="CN77">
        <v>1.2044902626452301</v>
      </c>
      <c r="CO77">
        <v>0.86778183657449004</v>
      </c>
      <c r="CP77">
        <v>0.50209491373748705</v>
      </c>
      <c r="CQ77">
        <v>0.80902016370171104</v>
      </c>
      <c r="CR77">
        <v>0.43592840470512001</v>
      </c>
    </row>
    <row r="78" spans="3:96" x14ac:dyDescent="0.2">
      <c r="C78">
        <v>4.5424392160284102</v>
      </c>
      <c r="D78">
        <v>8.6367774933946109</v>
      </c>
      <c r="E78">
        <v>8.8803888895537106</v>
      </c>
      <c r="F78">
        <v>3.9534511725437702</v>
      </c>
      <c r="G78">
        <v>6.8704839391201302</v>
      </c>
      <c r="H78">
        <v>4.90416672775559</v>
      </c>
      <c r="I78">
        <v>4.7285502867193498</v>
      </c>
      <c r="J78">
        <v>9.2251368278240307</v>
      </c>
      <c r="K78">
        <v>3.91813454160495</v>
      </c>
      <c r="L78">
        <v>2.2643344510576502</v>
      </c>
      <c r="M78">
        <v>2.5901687073864101</v>
      </c>
      <c r="N78">
        <v>6.9436852995179299</v>
      </c>
      <c r="S78">
        <v>0.819221220848106</v>
      </c>
      <c r="T78">
        <v>1.4952750403272099</v>
      </c>
      <c r="U78">
        <v>1.1599621081432101</v>
      </c>
      <c r="V78">
        <v>1.00113380820173</v>
      </c>
      <c r="W78">
        <v>1.2524104443907</v>
      </c>
      <c r="X78">
        <v>1.1172689457057301</v>
      </c>
      <c r="Y78">
        <v>0.788272579319651</v>
      </c>
      <c r="Z78">
        <v>1.83124333851468</v>
      </c>
      <c r="AA78">
        <v>0.64232101304503697</v>
      </c>
      <c r="AB78">
        <v>1.02715918361832</v>
      </c>
      <c r="AC78">
        <v>0.780400150804754</v>
      </c>
      <c r="AD78">
        <v>0.98018007050101597</v>
      </c>
      <c r="AJ78">
        <v>2.3907703337402699</v>
      </c>
      <c r="AK78">
        <v>8.7696892691595991</v>
      </c>
      <c r="AL78">
        <v>8.1265833147711408</v>
      </c>
      <c r="AM78">
        <v>4.6704255611377699</v>
      </c>
      <c r="AN78">
        <v>5.96361958585282</v>
      </c>
      <c r="AO78">
        <v>2.3398243720580201</v>
      </c>
      <c r="AP78">
        <v>4.5496780585177099</v>
      </c>
      <c r="AQ78">
        <v>8.0659266723800602</v>
      </c>
      <c r="AR78">
        <v>7.9170639493960602</v>
      </c>
      <c r="AS78">
        <v>1.5164968793071001</v>
      </c>
      <c r="AT78">
        <v>2.3640903669104998</v>
      </c>
      <c r="AU78">
        <v>3.67604101272984</v>
      </c>
      <c r="AZ78">
        <v>0.66211537399107201</v>
      </c>
      <c r="BA78">
        <v>1.0443605914594301</v>
      </c>
      <c r="BB78">
        <v>1.4088259532923599</v>
      </c>
      <c r="BC78">
        <v>0.87466792585215702</v>
      </c>
      <c r="BD78">
        <v>0.73964077931399697</v>
      </c>
      <c r="BE78">
        <v>0.62901334038595502</v>
      </c>
      <c r="BF78">
        <v>1.01207667667663</v>
      </c>
      <c r="BG78">
        <v>1.34989878570747</v>
      </c>
      <c r="BH78">
        <v>0.77653319088817097</v>
      </c>
      <c r="BI78">
        <v>0.61915337095364098</v>
      </c>
      <c r="BJ78">
        <v>1.01231361581427</v>
      </c>
      <c r="BK78">
        <v>1.38139608534894</v>
      </c>
      <c r="BQ78">
        <v>3.1862985571762898</v>
      </c>
      <c r="BR78">
        <v>2.10572017132136</v>
      </c>
      <c r="BS78">
        <v>4.1069723421075803</v>
      </c>
      <c r="BT78">
        <v>0.56409021025378203</v>
      </c>
      <c r="BU78">
        <v>1.1311102655841301</v>
      </c>
      <c r="BV78">
        <v>2.4419783080699502</v>
      </c>
      <c r="BW78">
        <v>3.5473580257480499</v>
      </c>
      <c r="BX78">
        <v>3.9431200453234898</v>
      </c>
      <c r="BY78">
        <v>3.0813016603386001</v>
      </c>
      <c r="BZ78">
        <v>2.49902952353332</v>
      </c>
      <c r="CA78">
        <v>2.2068436140718601</v>
      </c>
      <c r="CB78">
        <v>0.92786288534302497</v>
      </c>
      <c r="CG78">
        <v>0.50652806693386498</v>
      </c>
      <c r="CH78">
        <v>0.78333782328164203</v>
      </c>
      <c r="CI78">
        <v>0.86480567495780503</v>
      </c>
      <c r="CJ78">
        <v>0.52641708710015001</v>
      </c>
      <c r="CK78">
        <v>0.40639866085239501</v>
      </c>
      <c r="CL78">
        <v>0.91042001298479402</v>
      </c>
      <c r="CM78">
        <v>0.96266455595508504</v>
      </c>
      <c r="CN78">
        <v>0.97215783406716605</v>
      </c>
      <c r="CO78">
        <v>0.67363118118921295</v>
      </c>
      <c r="CP78">
        <v>0.62006686383081899</v>
      </c>
      <c r="CQ78">
        <v>0.70904119871371696</v>
      </c>
      <c r="CR78">
        <v>0.49958103884545901</v>
      </c>
    </row>
    <row r="79" spans="3:96" x14ac:dyDescent="0.2">
      <c r="C79">
        <v>6.0297031425116199</v>
      </c>
      <c r="D79">
        <v>9.4491447880467003</v>
      </c>
      <c r="E79">
        <v>5.3127436236232199</v>
      </c>
      <c r="F79">
        <v>5.4698295441950098</v>
      </c>
      <c r="G79">
        <v>7.4841113105241002</v>
      </c>
      <c r="H79">
        <v>4.4989204200237296</v>
      </c>
      <c r="I79">
        <v>5.7124880098046598</v>
      </c>
      <c r="J79">
        <v>9.6533225767877706</v>
      </c>
      <c r="K79">
        <v>4.4757607105552397</v>
      </c>
      <c r="L79">
        <v>3.9232017801575698</v>
      </c>
      <c r="M79">
        <v>3.4155301543019898</v>
      </c>
      <c r="N79">
        <v>4.1749740874290699</v>
      </c>
      <c r="S79">
        <v>0.67088914950433098</v>
      </c>
      <c r="T79">
        <v>1.2238097089070199</v>
      </c>
      <c r="U79">
        <v>1.15898833173841</v>
      </c>
      <c r="V79">
        <v>0.93380030262482505</v>
      </c>
      <c r="W79">
        <v>1.34331859463573</v>
      </c>
      <c r="X79">
        <v>1.1561180945521901</v>
      </c>
      <c r="Y79">
        <v>0.97558556861817303</v>
      </c>
      <c r="Z79">
        <v>2.1298412725482398</v>
      </c>
      <c r="AA79">
        <v>0.87117120222876399</v>
      </c>
      <c r="AB79">
        <v>0.92235963760031603</v>
      </c>
      <c r="AC79">
        <v>0.91889569831031803</v>
      </c>
      <c r="AD79">
        <v>1.0125793367473801</v>
      </c>
      <c r="AJ79">
        <v>3.3579636744120802</v>
      </c>
      <c r="AK79">
        <v>7.9176052279225404</v>
      </c>
      <c r="AL79">
        <v>8.2446480075449902</v>
      </c>
      <c r="AM79">
        <v>6.1910830161588102</v>
      </c>
      <c r="AN79">
        <v>3.5377272815631402</v>
      </c>
      <c r="AO79">
        <v>1.81636015393845</v>
      </c>
      <c r="AP79">
        <v>5.7493079933400599</v>
      </c>
      <c r="AQ79">
        <v>5.58907451562788</v>
      </c>
      <c r="AR79">
        <v>4.5391739535558102</v>
      </c>
      <c r="AS79">
        <v>2.0195243189694101</v>
      </c>
      <c r="AT79">
        <v>3.2062922739365001</v>
      </c>
      <c r="AU79">
        <v>8.0169743811137408</v>
      </c>
      <c r="AZ79">
        <v>0.55256795860379404</v>
      </c>
      <c r="BA79">
        <v>0.93258270420345102</v>
      </c>
      <c r="BB79">
        <v>1.58727823895473</v>
      </c>
      <c r="BC79">
        <v>0.91496715051401101</v>
      </c>
      <c r="BD79">
        <v>0.95963851215803797</v>
      </c>
      <c r="BE79">
        <v>0.69843951599089904</v>
      </c>
      <c r="BF79">
        <v>0.881889907433412</v>
      </c>
      <c r="BG79">
        <v>0.96771781033688598</v>
      </c>
      <c r="BH79">
        <v>0.90458900189822899</v>
      </c>
      <c r="BI79">
        <v>0.67926861549056305</v>
      </c>
      <c r="BJ79">
        <v>0.97201840528539396</v>
      </c>
      <c r="BK79">
        <v>1.31012715801248</v>
      </c>
      <c r="BQ79">
        <v>1.9359959763165899</v>
      </c>
      <c r="BR79">
        <v>1.6275533572729399</v>
      </c>
      <c r="BS79">
        <v>3.5835155982008802</v>
      </c>
      <c r="BT79">
        <v>0.54264214034562896</v>
      </c>
      <c r="BU79">
        <v>1.47148229548443</v>
      </c>
      <c r="BV79">
        <v>2.1917664709877198</v>
      </c>
      <c r="BW79">
        <v>4.0818397696210003</v>
      </c>
      <c r="BX79">
        <v>3.9946047242398302</v>
      </c>
      <c r="BY79">
        <v>1.94760281171712</v>
      </c>
      <c r="BZ79">
        <v>1.9888894829491199</v>
      </c>
      <c r="CA79">
        <v>2.7900670603012401</v>
      </c>
      <c r="CB79">
        <v>0.88756816555527995</v>
      </c>
      <c r="CG79">
        <v>0.52625155586490402</v>
      </c>
      <c r="CH79">
        <v>0.71845022638707901</v>
      </c>
      <c r="CI79">
        <v>0.84205553632879304</v>
      </c>
      <c r="CJ79">
        <v>0.45631985006938602</v>
      </c>
      <c r="CK79">
        <v>0.47302920563204898</v>
      </c>
      <c r="CL79">
        <v>0.86714317566057197</v>
      </c>
      <c r="CM79">
        <v>1.11358579191097</v>
      </c>
      <c r="CN79">
        <v>1.2020173360225099</v>
      </c>
      <c r="CO79">
        <v>0.58307946276441003</v>
      </c>
      <c r="CP79">
        <v>0.569905149578251</v>
      </c>
      <c r="CQ79">
        <v>0.63073516165747201</v>
      </c>
      <c r="CR79">
        <v>0.53188919955137604</v>
      </c>
    </row>
    <row r="80" spans="3:96" x14ac:dyDescent="0.2">
      <c r="C80">
        <v>5.7510223406774301</v>
      </c>
      <c r="D80">
        <v>10.896923990511301</v>
      </c>
      <c r="E80">
        <v>6.4197319585417203</v>
      </c>
      <c r="F80">
        <v>8.1357135311825193</v>
      </c>
      <c r="G80">
        <v>7.03265314481341</v>
      </c>
      <c r="H80">
        <v>6.2520038586407303</v>
      </c>
      <c r="I80">
        <v>7.9352672626514096</v>
      </c>
      <c r="J80">
        <v>8.8774112539236896</v>
      </c>
      <c r="K80">
        <v>6.6730128929005996</v>
      </c>
      <c r="L80">
        <v>2.9084169935823199</v>
      </c>
      <c r="M80">
        <v>4.3175743417776697</v>
      </c>
      <c r="N80">
        <v>3.4828626820094502</v>
      </c>
      <c r="S80">
        <v>0.81093112876171902</v>
      </c>
      <c r="T80">
        <v>1.5925628634189699</v>
      </c>
      <c r="U80">
        <v>1.4957681177317199</v>
      </c>
      <c r="V80">
        <v>1.02489456294099</v>
      </c>
      <c r="W80">
        <v>1.0369712362480501</v>
      </c>
      <c r="X80">
        <v>1.3904319546650701</v>
      </c>
      <c r="Y80">
        <v>1.1582772775047601</v>
      </c>
      <c r="Z80">
        <v>1.78842277864669</v>
      </c>
      <c r="AA80">
        <v>0.70444841548912096</v>
      </c>
      <c r="AB80">
        <v>0.91950423769293299</v>
      </c>
      <c r="AC80">
        <v>1.25812014656705</v>
      </c>
      <c r="AD80">
        <v>1.42691100092655</v>
      </c>
      <c r="AJ80">
        <v>4.2527151664030001</v>
      </c>
      <c r="AK80">
        <v>5.4850225151438297</v>
      </c>
      <c r="AL80">
        <v>9.3160042925532398</v>
      </c>
      <c r="AM80">
        <v>5.0366753919880303</v>
      </c>
      <c r="AN80">
        <v>5.5581400224271498</v>
      </c>
      <c r="AO80">
        <v>3.0686951551466999</v>
      </c>
      <c r="AP80">
        <v>3.5610681594565201</v>
      </c>
      <c r="AQ80">
        <v>7.0960967495377103</v>
      </c>
      <c r="AR80">
        <v>1.06416458918254</v>
      </c>
      <c r="AS80">
        <v>2.6178220686614502</v>
      </c>
      <c r="AT80">
        <v>2.5535255870965701</v>
      </c>
      <c r="AU80">
        <v>8.3950500888269897</v>
      </c>
      <c r="AZ80">
        <v>0.72835467821164801</v>
      </c>
      <c r="BA80">
        <v>0.87614852557441802</v>
      </c>
      <c r="BB80">
        <v>1.82336102917579</v>
      </c>
      <c r="BC80">
        <v>0.79750567018108198</v>
      </c>
      <c r="BD80">
        <v>0.92184327919636999</v>
      </c>
      <c r="BE80">
        <v>0.92474343274264503</v>
      </c>
      <c r="BF80">
        <v>0.93837594320303797</v>
      </c>
      <c r="BG80">
        <v>1.35930952122015</v>
      </c>
      <c r="BH80">
        <v>0.60355140061928603</v>
      </c>
      <c r="BI80">
        <v>0.74298237994895799</v>
      </c>
      <c r="BJ80">
        <v>0.75956216768417595</v>
      </c>
      <c r="BK80">
        <v>1.0572662021802499</v>
      </c>
      <c r="BQ80">
        <v>1.0282036729324899</v>
      </c>
      <c r="BR80">
        <v>2.03408621205452</v>
      </c>
      <c r="BS80">
        <v>4.1355918926404902</v>
      </c>
      <c r="BT80">
        <v>0.51591366173025699</v>
      </c>
      <c r="BU80">
        <v>0.99463699880196099</v>
      </c>
      <c r="BV80">
        <v>2.7328370026421802</v>
      </c>
      <c r="BW80">
        <v>2.8331270857180901</v>
      </c>
      <c r="BX80">
        <v>4.4578396523366202</v>
      </c>
      <c r="BY80">
        <v>3.3359268611988799</v>
      </c>
      <c r="BZ80">
        <v>1.57287722876737</v>
      </c>
      <c r="CA80">
        <v>4.1026424500220502</v>
      </c>
      <c r="CB80">
        <v>1.0749225449137201</v>
      </c>
      <c r="CG80">
        <v>0.57302803973267202</v>
      </c>
      <c r="CH80">
        <v>0.72674968998384304</v>
      </c>
      <c r="CI80">
        <v>0.96324905675861705</v>
      </c>
      <c r="CJ80">
        <v>0.48452530283788398</v>
      </c>
      <c r="CK80">
        <v>0.359050638308412</v>
      </c>
      <c r="CL80">
        <v>0.85493157035644596</v>
      </c>
      <c r="CM80">
        <v>0.69232236000832503</v>
      </c>
      <c r="CN80">
        <v>1.0995987024082201</v>
      </c>
      <c r="CO80">
        <v>0.65879168308268998</v>
      </c>
      <c r="CP80">
        <v>0.67804044108167005</v>
      </c>
      <c r="CQ80">
        <v>0.85481507965728898</v>
      </c>
      <c r="CR80">
        <v>0.61854390880317001</v>
      </c>
    </row>
    <row r="81" spans="3:96" x14ac:dyDescent="0.2">
      <c r="C81">
        <v>6.05565508059615</v>
      </c>
      <c r="D81">
        <v>11.1039688056416</v>
      </c>
      <c r="E81">
        <v>6.8119227898846404</v>
      </c>
      <c r="F81">
        <v>4.9763193853087602</v>
      </c>
      <c r="G81">
        <v>5.9177637132928398</v>
      </c>
      <c r="H81">
        <v>4.5056063102667796</v>
      </c>
      <c r="I81">
        <v>5.5373741022232803</v>
      </c>
      <c r="J81">
        <v>8.5223656195418709</v>
      </c>
      <c r="K81">
        <v>7.80460239649332</v>
      </c>
      <c r="L81">
        <v>1.79510523438559</v>
      </c>
      <c r="M81">
        <v>5.7117864869467097</v>
      </c>
      <c r="N81">
        <v>3.9627639833881698</v>
      </c>
      <c r="S81">
        <v>0.65730098495725897</v>
      </c>
      <c r="T81">
        <v>1.2376941801524499</v>
      </c>
      <c r="U81">
        <v>1.23694482767539</v>
      </c>
      <c r="V81">
        <v>0.95010701805263698</v>
      </c>
      <c r="W81">
        <v>1.0400750339804301</v>
      </c>
      <c r="X81">
        <v>0.99632305704255197</v>
      </c>
      <c r="Y81">
        <v>0.99181163743282297</v>
      </c>
      <c r="Z81">
        <v>2.0336069405153898</v>
      </c>
      <c r="AA81">
        <v>0.84783028777834601</v>
      </c>
      <c r="AB81">
        <v>0.79111253688500305</v>
      </c>
      <c r="AC81">
        <v>1.2712957800069999</v>
      </c>
      <c r="AD81">
        <v>1.02922687772275</v>
      </c>
      <c r="AJ81">
        <v>4.8989111095417304</v>
      </c>
      <c r="AK81">
        <v>5.7947494009825196</v>
      </c>
      <c r="AL81">
        <v>9.6398917083479798</v>
      </c>
      <c r="AM81">
        <v>5.9033975312193503</v>
      </c>
      <c r="AN81">
        <v>7.3065084789360997</v>
      </c>
      <c r="AO81">
        <v>2.6089974847757902</v>
      </c>
      <c r="AP81">
        <v>3.7857065858001402</v>
      </c>
      <c r="AQ81">
        <v>3.70368356682676</v>
      </c>
      <c r="AR81">
        <v>2.9258177950781001</v>
      </c>
      <c r="AS81">
        <v>1.98176265532064</v>
      </c>
      <c r="AT81">
        <v>2.41134136790135</v>
      </c>
      <c r="AU81">
        <v>9.5276102567106697</v>
      </c>
      <c r="AZ81">
        <v>0.656136953602107</v>
      </c>
      <c r="BA81">
        <v>0.95662457634758302</v>
      </c>
      <c r="BB81">
        <v>1.37209113600234</v>
      </c>
      <c r="BC81">
        <v>0.90141542468950597</v>
      </c>
      <c r="BD81">
        <v>0.84961556969657903</v>
      </c>
      <c r="BE81">
        <v>0.73939463331924504</v>
      </c>
      <c r="BF81">
        <v>0.85950809808196205</v>
      </c>
      <c r="BG81">
        <v>1.0655586766718099</v>
      </c>
      <c r="BH81">
        <v>0.76594158352412001</v>
      </c>
      <c r="BI81">
        <v>0.55747436353860103</v>
      </c>
      <c r="BJ81">
        <v>0.87771163982492895</v>
      </c>
      <c r="BK81">
        <v>1.3640566675241701</v>
      </c>
      <c r="BQ81">
        <v>1.03560225174702</v>
      </c>
      <c r="BR81">
        <v>3.0723505352510001</v>
      </c>
      <c r="BS81">
        <v>4.2897009633462897</v>
      </c>
      <c r="BT81">
        <v>0.412350559003962</v>
      </c>
      <c r="BU81">
        <v>1.32857746187151</v>
      </c>
      <c r="BV81">
        <v>2.8577035790776599</v>
      </c>
      <c r="BW81">
        <v>3.22128528170717</v>
      </c>
      <c r="BX81">
        <v>3.7373814229091402</v>
      </c>
      <c r="BY81">
        <v>4.1694043322076899</v>
      </c>
      <c r="BZ81">
        <v>1.6116528027288901</v>
      </c>
      <c r="CA81">
        <v>4.5386145550858696</v>
      </c>
      <c r="CB81">
        <v>1.9154319043981101</v>
      </c>
      <c r="CG81">
        <v>0.66375659514747698</v>
      </c>
      <c r="CH81">
        <v>0.88734508590083405</v>
      </c>
      <c r="CI81">
        <v>1.2342630907665799</v>
      </c>
      <c r="CJ81">
        <v>0.35723407667416501</v>
      </c>
      <c r="CK81">
        <v>0.54063940136816502</v>
      </c>
      <c r="CL81">
        <v>0.91751715055310601</v>
      </c>
      <c r="CM81">
        <v>0.59487819853785395</v>
      </c>
      <c r="CN81">
        <v>1.12915507233545</v>
      </c>
      <c r="CO81">
        <v>0.72683203356291703</v>
      </c>
      <c r="CP81">
        <v>0.67942250935868498</v>
      </c>
      <c r="CQ81">
        <v>1.39446778335987</v>
      </c>
      <c r="CR81">
        <v>0.59006359638150596</v>
      </c>
    </row>
    <row r="82" spans="3:96" x14ac:dyDescent="0.2">
      <c r="C82">
        <v>4.5331230275014098</v>
      </c>
      <c r="D82">
        <v>11.5424994563153</v>
      </c>
      <c r="E82">
        <v>5.3171968060009203</v>
      </c>
      <c r="F82">
        <v>3.1772855816540302</v>
      </c>
      <c r="G82">
        <v>4.9980589414997398</v>
      </c>
      <c r="H82">
        <v>3.6440237527602801</v>
      </c>
      <c r="I82">
        <v>6.1295295176617097</v>
      </c>
      <c r="J82">
        <v>7.8634233352463401</v>
      </c>
      <c r="K82">
        <v>6.5199383343133199</v>
      </c>
      <c r="L82">
        <v>2.7965971054449601</v>
      </c>
      <c r="M82">
        <v>3.4521146813937702</v>
      </c>
      <c r="N82">
        <v>4.2818882873661304</v>
      </c>
      <c r="S82">
        <v>0.65194834255716605</v>
      </c>
      <c r="T82">
        <v>1.58313417936725</v>
      </c>
      <c r="U82">
        <v>1.4254455727405</v>
      </c>
      <c r="V82">
        <v>0.94292307651842799</v>
      </c>
      <c r="W82">
        <v>1.1065925816176001</v>
      </c>
      <c r="X82">
        <v>0.88448675069276705</v>
      </c>
      <c r="Y82">
        <v>1.1561960196516401</v>
      </c>
      <c r="Z82">
        <v>1.6857513830261801</v>
      </c>
      <c r="AA82">
        <v>0.74153652327388397</v>
      </c>
      <c r="AB82">
        <v>1.0466415922549801</v>
      </c>
      <c r="AC82">
        <v>1.00172941456079</v>
      </c>
      <c r="AD82">
        <v>0.899805424812123</v>
      </c>
      <c r="AJ82">
        <v>3.9123320695317201</v>
      </c>
      <c r="AK82">
        <v>8.1219675416606503</v>
      </c>
      <c r="AL82">
        <v>10.5261481308758</v>
      </c>
      <c r="AM82">
        <v>6.0112951322177404</v>
      </c>
      <c r="AN82">
        <v>5.8155724257409602</v>
      </c>
      <c r="AO82">
        <v>1.5829008918435501</v>
      </c>
      <c r="AP82">
        <v>6.1263559068137798</v>
      </c>
      <c r="AQ82">
        <v>3.65416152077783</v>
      </c>
      <c r="AR82">
        <v>5.0802731713184102</v>
      </c>
      <c r="AS82">
        <v>1.4423449830591599</v>
      </c>
      <c r="AT82">
        <v>1.36898766340892</v>
      </c>
      <c r="AU82">
        <v>7.8338291731056602</v>
      </c>
      <c r="AZ82">
        <v>0.69416402362007001</v>
      </c>
      <c r="BA82">
        <v>1.16229103308083</v>
      </c>
      <c r="BB82">
        <v>1.22255292323066</v>
      </c>
      <c r="BC82">
        <v>1.1193200618833801</v>
      </c>
      <c r="BD82">
        <v>0.71052188227870805</v>
      </c>
      <c r="BE82">
        <v>0.68273413865754196</v>
      </c>
      <c r="BF82">
        <v>1.1205894401018299</v>
      </c>
      <c r="BG82">
        <v>1.2558653312249199</v>
      </c>
      <c r="BH82">
        <v>0.90305550039972704</v>
      </c>
      <c r="BI82">
        <v>0.60424443122693605</v>
      </c>
      <c r="BJ82">
        <v>0.67049149343446002</v>
      </c>
      <c r="BK82">
        <v>1.14409229276099</v>
      </c>
      <c r="BQ82">
        <v>1.04204424903076</v>
      </c>
      <c r="BR82">
        <v>3.3452743986762998</v>
      </c>
      <c r="BS82">
        <v>4.8950234003938098</v>
      </c>
      <c r="BT82">
        <v>0.47979387740296803</v>
      </c>
      <c r="BU82">
        <v>2.0506930311257801</v>
      </c>
      <c r="BV82">
        <v>2.2461700407945102</v>
      </c>
      <c r="BW82">
        <v>2.5429530309301001</v>
      </c>
      <c r="BX82">
        <v>5.6852345569882496</v>
      </c>
      <c r="BY82">
        <v>4.4944653001664703</v>
      </c>
      <c r="BZ82">
        <v>2.2765708941909799</v>
      </c>
      <c r="CA82">
        <v>4.3046318187315196</v>
      </c>
      <c r="CB82">
        <v>2.0644188614919101</v>
      </c>
      <c r="CG82">
        <v>0.57251085175765604</v>
      </c>
      <c r="CH82">
        <v>0.89274729295028799</v>
      </c>
      <c r="CI82">
        <v>0.96376043893840302</v>
      </c>
      <c r="CJ82">
        <v>0.408445343226295</v>
      </c>
      <c r="CK82">
        <v>0.68696561346600904</v>
      </c>
      <c r="CL82">
        <v>1.0060894912676701</v>
      </c>
      <c r="CM82">
        <v>0.78916800500726303</v>
      </c>
      <c r="CN82">
        <v>1.3793536672136999</v>
      </c>
      <c r="CO82">
        <v>0.67393765654916604</v>
      </c>
      <c r="CP82">
        <v>0.62783943166755296</v>
      </c>
      <c r="CQ82">
        <v>1.06798993831639</v>
      </c>
      <c r="CR82">
        <v>0.49890078476218802</v>
      </c>
    </row>
    <row r="83" spans="3:96" x14ac:dyDescent="0.2">
      <c r="C83">
        <v>6.2315235127420499</v>
      </c>
      <c r="D83">
        <v>10.215510072717899</v>
      </c>
      <c r="E83">
        <v>7.2473575489423503</v>
      </c>
      <c r="F83">
        <v>3.5517776458924701</v>
      </c>
      <c r="G83">
        <v>6.0418279841515101</v>
      </c>
      <c r="H83">
        <v>3.32908090984728</v>
      </c>
      <c r="I83">
        <v>6.3061490698195302</v>
      </c>
      <c r="J83">
        <v>9.8304751522454907</v>
      </c>
      <c r="K83">
        <v>5.6418807254054402</v>
      </c>
      <c r="L83">
        <v>4.3783353937691203</v>
      </c>
      <c r="M83">
        <v>3.4783424715731801</v>
      </c>
      <c r="N83">
        <v>4.4755225908021599</v>
      </c>
      <c r="S83">
        <v>0.67996813710712101</v>
      </c>
      <c r="T83">
        <v>1.4840364863009701</v>
      </c>
      <c r="U83">
        <v>1.4293428652919</v>
      </c>
      <c r="V83">
        <v>1.1703129414829301</v>
      </c>
      <c r="W83">
        <v>1.03369457977792</v>
      </c>
      <c r="X83">
        <v>1.0236830874432901</v>
      </c>
      <c r="Y83">
        <v>0.91216591881878195</v>
      </c>
      <c r="Z83">
        <v>1.4809361047059599</v>
      </c>
      <c r="AA83">
        <v>0.752191117020794</v>
      </c>
      <c r="AB83">
        <v>0.795117806009079</v>
      </c>
      <c r="AC83">
        <v>0.97961107271191905</v>
      </c>
      <c r="AD83">
        <v>1.03504461673841</v>
      </c>
      <c r="AJ83">
        <v>5.3178734273389603</v>
      </c>
      <c r="AK83">
        <v>5.9078128378234203</v>
      </c>
      <c r="AL83">
        <v>10.1359831064064</v>
      </c>
      <c r="AM83">
        <v>5.3724336840359799</v>
      </c>
      <c r="AN83">
        <v>4.7170808543722096</v>
      </c>
      <c r="AO83">
        <v>1.53477166392218</v>
      </c>
      <c r="AP83">
        <v>4.0919451399075699</v>
      </c>
      <c r="AQ83">
        <v>6.2838705405280999</v>
      </c>
      <c r="AR83">
        <v>3.7639251866497498</v>
      </c>
      <c r="AS83">
        <v>1.3187302326463</v>
      </c>
      <c r="AT83">
        <v>0.85900586293254799</v>
      </c>
      <c r="AU83">
        <v>4.0007611918299801</v>
      </c>
      <c r="AZ83">
        <v>0.72319218685184095</v>
      </c>
      <c r="BA83">
        <v>1.0385275965273699</v>
      </c>
      <c r="BB83">
        <v>1.26814265318135</v>
      </c>
      <c r="BC83">
        <v>0.99736491936076099</v>
      </c>
      <c r="BD83">
        <v>0.73210993900251098</v>
      </c>
      <c r="BE83">
        <v>0.67994580605024102</v>
      </c>
      <c r="BF83">
        <v>1.1167791514576699</v>
      </c>
      <c r="BG83">
        <v>1.2082831276054999</v>
      </c>
      <c r="BH83">
        <v>0.52679572555451504</v>
      </c>
      <c r="BI83">
        <v>0.76326961993923603</v>
      </c>
      <c r="BJ83">
        <v>0.54717716685128204</v>
      </c>
      <c r="BK83">
        <v>0.92044921371726296</v>
      </c>
      <c r="BQ83">
        <v>0.61032516695879702</v>
      </c>
      <c r="BR83">
        <v>2.7411005441233698</v>
      </c>
      <c r="BS83">
        <v>7.9774436140713796</v>
      </c>
      <c r="BT83">
        <v>0.58239521159614505</v>
      </c>
      <c r="BU83">
        <v>2.0761116298591298</v>
      </c>
      <c r="BV83">
        <v>2.5283164119249699</v>
      </c>
      <c r="BW83">
        <v>4.8154703200004496</v>
      </c>
      <c r="BX83">
        <v>3.7120391316471699</v>
      </c>
      <c r="BY83">
        <v>2.7389036279046</v>
      </c>
      <c r="BZ83">
        <v>2.64026022421996</v>
      </c>
      <c r="CA83">
        <v>2.3457502813387401</v>
      </c>
      <c r="CB83">
        <v>1.0528283037511801</v>
      </c>
      <c r="CG83">
        <v>0.49894608558958198</v>
      </c>
      <c r="CH83">
        <v>0.71713887436227497</v>
      </c>
      <c r="CI83">
        <v>0.97513554209348396</v>
      </c>
      <c r="CJ83">
        <v>0.48026112974263802</v>
      </c>
      <c r="CK83">
        <v>0.58417404131856798</v>
      </c>
      <c r="CL83">
        <v>1.1052075487264299</v>
      </c>
      <c r="CM83">
        <v>0.69904822613107698</v>
      </c>
      <c r="CN83">
        <v>1.0974981726838799</v>
      </c>
      <c r="CO83">
        <v>0.73181419914754497</v>
      </c>
      <c r="CP83">
        <v>0.62179727345862901</v>
      </c>
      <c r="CQ83">
        <v>0.66448067563631796</v>
      </c>
      <c r="CR83">
        <v>0.45664686978354502</v>
      </c>
    </row>
    <row r="84" spans="3:96" x14ac:dyDescent="0.2">
      <c r="C84">
        <v>4.9651841152918399</v>
      </c>
      <c r="D84">
        <v>10.1422849101507</v>
      </c>
      <c r="E84">
        <v>9.8031594923033101</v>
      </c>
      <c r="F84">
        <v>5.0733719652323996</v>
      </c>
      <c r="G84">
        <v>4.9650753950721098</v>
      </c>
      <c r="H84">
        <v>6.2711874365790798</v>
      </c>
      <c r="I84">
        <v>9.1615070070303801</v>
      </c>
      <c r="J84">
        <v>10.7355799793353</v>
      </c>
      <c r="K84">
        <v>5.0343076730688301</v>
      </c>
      <c r="L84">
        <v>4.0128400747167703</v>
      </c>
      <c r="M84">
        <v>4.8816823717515998</v>
      </c>
      <c r="N84">
        <v>3.82076286750093</v>
      </c>
      <c r="S84">
        <v>0.71626292808321101</v>
      </c>
      <c r="T84">
        <v>1.4411408407331501</v>
      </c>
      <c r="U84">
        <v>1.41832255929051</v>
      </c>
      <c r="V84">
        <v>1.23785894253632</v>
      </c>
      <c r="W84">
        <v>0.96734973274078595</v>
      </c>
      <c r="X84">
        <v>1.17722361271883</v>
      </c>
      <c r="Y84">
        <v>0.84223385679108898</v>
      </c>
      <c r="Z84">
        <v>1.60802771058512</v>
      </c>
      <c r="AA84">
        <v>1.10932584828579</v>
      </c>
      <c r="AB84">
        <v>0.64683293971271905</v>
      </c>
      <c r="AC84">
        <v>1.08579761410238</v>
      </c>
      <c r="AD84">
        <v>1.1575865834091099</v>
      </c>
      <c r="AJ84">
        <v>3.8882100102155301</v>
      </c>
      <c r="AK84">
        <v>6.6277977638586396</v>
      </c>
      <c r="AL84">
        <v>10.343149383557799</v>
      </c>
      <c r="AM84">
        <v>4.3674260616988301</v>
      </c>
      <c r="AN84">
        <v>4.4154741302285201</v>
      </c>
      <c r="AO84">
        <v>1.07282807471599</v>
      </c>
      <c r="AP84">
        <v>3.9966016258664898</v>
      </c>
      <c r="AQ84">
        <v>4.9016487019314399</v>
      </c>
      <c r="AR84">
        <v>2.5001926117342799</v>
      </c>
      <c r="AS84">
        <v>0.91302902405221897</v>
      </c>
      <c r="AT84">
        <v>1.5662327147864701</v>
      </c>
      <c r="AU84">
        <v>3.5546042723386999</v>
      </c>
      <c r="AZ84">
        <v>0.59241479600555103</v>
      </c>
      <c r="BA84">
        <v>0.97653378783895795</v>
      </c>
      <c r="BB84">
        <v>1.2105845784283</v>
      </c>
      <c r="BC84">
        <v>0.77624959099999602</v>
      </c>
      <c r="BD84">
        <v>0.64653751000432402</v>
      </c>
      <c r="BE84">
        <v>0.442874058942406</v>
      </c>
      <c r="BF84">
        <v>1.1526112686716199</v>
      </c>
      <c r="BG84">
        <v>1.65511816814839</v>
      </c>
      <c r="BH84">
        <v>0.559287627030572</v>
      </c>
      <c r="BI84">
        <v>0.71278560936411195</v>
      </c>
      <c r="BJ84">
        <v>0.66650740299104705</v>
      </c>
      <c r="BK84">
        <v>0.86725435173888898</v>
      </c>
      <c r="BQ84">
        <v>0.53924938197085204</v>
      </c>
      <c r="BR84">
        <v>3.1646508618587101</v>
      </c>
      <c r="BS84">
        <v>5.7965007098388499</v>
      </c>
      <c r="BT84">
        <v>0.53238488369258996</v>
      </c>
      <c r="BU84">
        <v>2.00428313449288</v>
      </c>
      <c r="BV84">
        <v>2.6676465095237698</v>
      </c>
      <c r="BW84">
        <v>4.2221326858483001</v>
      </c>
      <c r="BX84">
        <v>2.8420059471174501</v>
      </c>
      <c r="BY84">
        <v>2.0431805244110799</v>
      </c>
      <c r="BZ84">
        <v>2.89009873179188</v>
      </c>
      <c r="CA84">
        <v>2.0403296944</v>
      </c>
      <c r="CB84">
        <v>0.99034991944149497</v>
      </c>
      <c r="CG84">
        <v>0.42429138385870702</v>
      </c>
      <c r="CH84">
        <v>0.82257050466415305</v>
      </c>
      <c r="CI84">
        <v>1.13830745116556</v>
      </c>
      <c r="CJ84">
        <v>0.46610174954886002</v>
      </c>
      <c r="CK84">
        <v>0.75104676722104802</v>
      </c>
      <c r="CL84">
        <v>1.10964434153633</v>
      </c>
      <c r="CM84">
        <v>0.87616095090250901</v>
      </c>
      <c r="CN84">
        <v>1.0587080931241799</v>
      </c>
      <c r="CO84">
        <v>0.549578124618464</v>
      </c>
      <c r="CP84">
        <v>0.77721748150488701</v>
      </c>
      <c r="CQ84">
        <v>0.72880170926844401</v>
      </c>
      <c r="CR84">
        <v>0.55462028684922404</v>
      </c>
    </row>
    <row r="85" spans="3:96" x14ac:dyDescent="0.2">
      <c r="C85">
        <v>5.4815605314107199</v>
      </c>
      <c r="D85">
        <v>10.745887060265799</v>
      </c>
      <c r="E85">
        <v>9.8292193876135006</v>
      </c>
      <c r="F85">
        <v>4.2466342453168604</v>
      </c>
      <c r="G85">
        <v>5.3187800646582604</v>
      </c>
      <c r="H85">
        <v>5.8650007290895099</v>
      </c>
      <c r="I85">
        <v>8.7677156739194899</v>
      </c>
      <c r="J85">
        <v>10.4978933137126</v>
      </c>
      <c r="K85">
        <v>5.0971581793094902</v>
      </c>
      <c r="L85">
        <v>4.1233352442583202</v>
      </c>
      <c r="M85">
        <v>4.5402631426131803</v>
      </c>
      <c r="N85">
        <v>3.1430028125336298</v>
      </c>
      <c r="S85">
        <v>0.72207742826175403</v>
      </c>
      <c r="T85">
        <v>1.2016022207967101</v>
      </c>
      <c r="U85">
        <v>1.43690868750378</v>
      </c>
      <c r="V85">
        <v>1.2377613201337601</v>
      </c>
      <c r="W85">
        <v>1.02249859780478</v>
      </c>
      <c r="X85">
        <v>1.1194557992302301</v>
      </c>
      <c r="Y85">
        <v>0.823796132093641</v>
      </c>
      <c r="Z85">
        <v>1.76213776149812</v>
      </c>
      <c r="AA85">
        <v>0.79961954350744102</v>
      </c>
      <c r="AB85">
        <v>0.934191239226839</v>
      </c>
      <c r="AC85">
        <v>1.0251971651318299</v>
      </c>
      <c r="AD85">
        <v>1.0777383243148599</v>
      </c>
      <c r="AJ85">
        <v>5.2260432380492201</v>
      </c>
      <c r="AK85">
        <v>6.1408331045987596</v>
      </c>
      <c r="AL85">
        <v>9.6502320155132697</v>
      </c>
      <c r="AM85">
        <v>3.5285859164270401</v>
      </c>
      <c r="AN85">
        <v>5.4411043305499103</v>
      </c>
      <c r="AO85">
        <v>1.03901927221612</v>
      </c>
      <c r="AP85">
        <v>6.0384007506430297</v>
      </c>
      <c r="AQ85">
        <v>5.99731155410712</v>
      </c>
      <c r="AR85">
        <v>3.92323128085815</v>
      </c>
      <c r="AS85">
        <v>1.05407726776233</v>
      </c>
      <c r="AT85">
        <v>1.66701307484121</v>
      </c>
      <c r="AU85">
        <v>3.1481094014889202</v>
      </c>
      <c r="AZ85">
        <v>0.518488724837329</v>
      </c>
      <c r="BA85">
        <v>0.96679835968559802</v>
      </c>
      <c r="BB85">
        <v>1.2922429745216799</v>
      </c>
      <c r="BC85">
        <v>0.85145924593682698</v>
      </c>
      <c r="BD85">
        <v>0.62783898717758702</v>
      </c>
      <c r="BE85">
        <v>0.42808593052483901</v>
      </c>
      <c r="BF85">
        <v>0.91179157019303403</v>
      </c>
      <c r="BG85">
        <v>1.53824570986554</v>
      </c>
      <c r="BH85">
        <v>0.60257252794905602</v>
      </c>
      <c r="BI85">
        <v>0.77412986636218095</v>
      </c>
      <c r="BJ85">
        <v>0.77481541595463699</v>
      </c>
      <c r="BK85">
        <v>0.85528513511990301</v>
      </c>
      <c r="BQ85">
        <v>0.68458576617966505</v>
      </c>
      <c r="BR85">
        <v>3.1370493858223698</v>
      </c>
      <c r="BS85">
        <v>4.4871684144711601</v>
      </c>
      <c r="BT85">
        <v>0.65086164386504697</v>
      </c>
      <c r="BU85">
        <v>2.5851326476187801</v>
      </c>
      <c r="BV85">
        <v>3.0854099090304898</v>
      </c>
      <c r="BW85">
        <v>3.6283683492157199</v>
      </c>
      <c r="BX85">
        <v>3.5887309247560499</v>
      </c>
      <c r="BY85">
        <v>3.2451381289619299</v>
      </c>
      <c r="BZ85">
        <v>3.0666087347834599</v>
      </c>
      <c r="CA85">
        <v>1.7546528420706899</v>
      </c>
      <c r="CB85">
        <v>0.92088750116592499</v>
      </c>
      <c r="CG85">
        <v>0.40099515136640801</v>
      </c>
      <c r="CH85">
        <v>0.80093696494392397</v>
      </c>
      <c r="CI85">
        <v>1.00003853925722</v>
      </c>
      <c r="CJ85">
        <v>0.52730020241543496</v>
      </c>
      <c r="CK85">
        <v>0.83093645974038499</v>
      </c>
      <c r="CL85">
        <v>1.04388364406012</v>
      </c>
      <c r="CM85">
        <v>0.78098457137988497</v>
      </c>
      <c r="CN85">
        <v>1.0144754864140699</v>
      </c>
      <c r="CO85">
        <v>0.71715597627981498</v>
      </c>
      <c r="CP85">
        <v>0.791504489576348</v>
      </c>
      <c r="CQ85">
        <v>0.70548449333895802</v>
      </c>
      <c r="CR85">
        <v>0.52010884191474305</v>
      </c>
    </row>
    <row r="86" spans="3:96" x14ac:dyDescent="0.2">
      <c r="C86">
        <v>4.8415247762660902</v>
      </c>
      <c r="D86">
        <v>10.5559742650912</v>
      </c>
      <c r="E86">
        <v>10.592758477858901</v>
      </c>
      <c r="F86">
        <v>6.4016400601747598</v>
      </c>
      <c r="G86">
        <v>7.0627171670314501</v>
      </c>
      <c r="H86">
        <v>5.0687810716773098</v>
      </c>
      <c r="I86">
        <v>6.8422330068146398</v>
      </c>
      <c r="J86">
        <v>10.607467602135401</v>
      </c>
      <c r="K86">
        <v>4.56885323011005</v>
      </c>
      <c r="L86">
        <v>4.4224374288275099</v>
      </c>
      <c r="M86">
        <v>4.23016131893612</v>
      </c>
      <c r="N86">
        <v>3.48311825815167</v>
      </c>
      <c r="S86">
        <v>0.56718061419927601</v>
      </c>
      <c r="T86">
        <v>1.40619012027534</v>
      </c>
      <c r="U86">
        <v>1.35894318979552</v>
      </c>
      <c r="V86">
        <v>1.36793133051036</v>
      </c>
      <c r="W86">
        <v>0.941396640873429</v>
      </c>
      <c r="X86">
        <v>0.99139601383873999</v>
      </c>
      <c r="Y86">
        <v>0.830988915399683</v>
      </c>
      <c r="Z86">
        <v>1.5570359604014099</v>
      </c>
      <c r="AA86">
        <v>0.72042429685006304</v>
      </c>
      <c r="AB86">
        <v>0.89995183348029895</v>
      </c>
      <c r="AC86">
        <v>0.83767361605777402</v>
      </c>
      <c r="AD86">
        <v>1.05430738558451</v>
      </c>
      <c r="AJ86">
        <v>2.8612038653436902</v>
      </c>
      <c r="AK86">
        <v>4.2857617757497204</v>
      </c>
      <c r="AL86">
        <v>6.6842708057787696</v>
      </c>
      <c r="AM86">
        <v>4.5994281208333199</v>
      </c>
      <c r="AN86">
        <v>6.0100947644959302</v>
      </c>
      <c r="AO86">
        <v>0.69804943820727305</v>
      </c>
      <c r="AP86">
        <v>5.71479876269541</v>
      </c>
      <c r="AQ86">
        <v>8.8674559506691804</v>
      </c>
      <c r="AR86">
        <v>3.7703750906504498</v>
      </c>
      <c r="AS86">
        <v>1.3178921418189999</v>
      </c>
      <c r="AT86">
        <v>1.96163366600217</v>
      </c>
      <c r="AU86">
        <v>1.9726988748535801</v>
      </c>
      <c r="AZ86">
        <v>0.43529678186616899</v>
      </c>
      <c r="BA86">
        <v>0.89272222090332198</v>
      </c>
      <c r="BB86">
        <v>1.0314242349023499</v>
      </c>
      <c r="BC86">
        <v>1.0288323165270501</v>
      </c>
      <c r="BD86">
        <v>0.76192827667603502</v>
      </c>
      <c r="BE86">
        <v>0.572805848477833</v>
      </c>
      <c r="BF86">
        <v>1.15738045272164</v>
      </c>
      <c r="BG86">
        <v>1.1726822811122199</v>
      </c>
      <c r="BH86">
        <v>0.77793661624277299</v>
      </c>
      <c r="BI86">
        <v>0.72379940166871704</v>
      </c>
      <c r="BJ86">
        <v>0.78951729916742497</v>
      </c>
      <c r="BK86">
        <v>0.87370673491790196</v>
      </c>
      <c r="BQ86">
        <v>0.49002235314125703</v>
      </c>
      <c r="BR86">
        <v>1.7274029272490801</v>
      </c>
      <c r="BS86">
        <v>4.6402453979169902</v>
      </c>
      <c r="BT86">
        <v>0.44165718469588799</v>
      </c>
      <c r="BU86">
        <v>1.72713652328726</v>
      </c>
      <c r="BV86">
        <v>1.76213027391691</v>
      </c>
      <c r="BW86">
        <v>2.1383102336578701</v>
      </c>
      <c r="BX86">
        <v>5.8189022465656803</v>
      </c>
      <c r="BY86">
        <v>2.3719498048997401</v>
      </c>
      <c r="BZ86">
        <v>1.00274822463376</v>
      </c>
      <c r="CA86">
        <v>2.1764653052505101</v>
      </c>
      <c r="CB86">
        <v>1.10985428445632</v>
      </c>
      <c r="CG86">
        <v>0.40193399961313098</v>
      </c>
      <c r="CH86">
        <v>0.81406291548881005</v>
      </c>
      <c r="CI86">
        <v>0.88384526461415502</v>
      </c>
      <c r="CJ86">
        <v>0.57551060033504697</v>
      </c>
      <c r="CK86">
        <v>0.73826935249547998</v>
      </c>
      <c r="CL86">
        <v>0.75830985918044302</v>
      </c>
      <c r="CM86">
        <v>0.86113870232293899</v>
      </c>
      <c r="CN86">
        <v>1.04931167384594</v>
      </c>
      <c r="CO86">
        <v>0.61808957544332099</v>
      </c>
      <c r="CP86">
        <v>0.59254288328305704</v>
      </c>
      <c r="CQ86">
        <v>0.71721212851760996</v>
      </c>
      <c r="CR86">
        <v>0.558137762835753</v>
      </c>
    </row>
    <row r="87" spans="3:96" x14ac:dyDescent="0.2">
      <c r="C87">
        <v>4.7113121150305401</v>
      </c>
      <c r="D87">
        <v>11.085189855448901</v>
      </c>
      <c r="E87">
        <v>12.766671067698899</v>
      </c>
      <c r="F87">
        <v>6.8678767009943602</v>
      </c>
      <c r="G87">
        <v>7.0464894711364803</v>
      </c>
      <c r="H87">
        <v>6.5639963337423799</v>
      </c>
      <c r="I87">
        <v>5.2734022907564402</v>
      </c>
      <c r="J87">
        <v>9.2003058437968193</v>
      </c>
      <c r="K87">
        <v>4.9032875737644401</v>
      </c>
      <c r="L87">
        <v>6.5132695751775502</v>
      </c>
      <c r="M87">
        <v>3.9436033992827602</v>
      </c>
      <c r="N87">
        <v>2.5276632432737198</v>
      </c>
      <c r="S87">
        <v>0.58253655644202496</v>
      </c>
      <c r="T87">
        <v>1.1430107837458101</v>
      </c>
      <c r="U87">
        <v>1.4406821484303201</v>
      </c>
      <c r="V87">
        <v>1.2528186881449099</v>
      </c>
      <c r="W87">
        <v>0.98605569625629497</v>
      </c>
      <c r="X87">
        <v>1.0927937851240901</v>
      </c>
      <c r="Y87">
        <v>0.95361700055713094</v>
      </c>
      <c r="Z87">
        <v>1.59171152993104</v>
      </c>
      <c r="AA87">
        <v>0.95763122485346797</v>
      </c>
      <c r="AB87">
        <v>0.961026625670648</v>
      </c>
      <c r="AC87">
        <v>1.1587908519151999</v>
      </c>
      <c r="AD87">
        <v>1.0837295388785</v>
      </c>
      <c r="AJ87">
        <v>5.0258465849305596</v>
      </c>
      <c r="AK87">
        <v>4.3869895865131996</v>
      </c>
      <c r="AL87">
        <v>3.9849003075004799</v>
      </c>
      <c r="AM87">
        <v>4.1758646069409098</v>
      </c>
      <c r="AN87">
        <v>4.6011625717686497</v>
      </c>
      <c r="AO87">
        <v>1.1586301213111601</v>
      </c>
      <c r="AP87">
        <v>5.2627048753105798</v>
      </c>
      <c r="AQ87">
        <v>9.99134806494793</v>
      </c>
      <c r="AR87">
        <v>5.6411174452073896</v>
      </c>
      <c r="AS87">
        <v>1.51188514925864</v>
      </c>
      <c r="AT87">
        <v>2.5904177356218399</v>
      </c>
      <c r="AU87">
        <v>3.4707709848258701</v>
      </c>
      <c r="AZ87">
        <v>0.507657632186017</v>
      </c>
      <c r="BA87">
        <v>0.952755879093661</v>
      </c>
      <c r="BB87">
        <v>1.05541716526554</v>
      </c>
      <c r="BC87">
        <v>0.89329228882408096</v>
      </c>
      <c r="BD87">
        <v>0.71211888486754105</v>
      </c>
      <c r="BE87">
        <v>0.78310484408068803</v>
      </c>
      <c r="BF87">
        <v>0.82544525327918905</v>
      </c>
      <c r="BG87">
        <v>1.22853298785132</v>
      </c>
      <c r="BH87">
        <v>0.817034279889992</v>
      </c>
      <c r="BI87">
        <v>0.71288279447360803</v>
      </c>
      <c r="BJ87">
        <v>0.91460866266341201</v>
      </c>
      <c r="BK87">
        <v>1.05205554936207</v>
      </c>
      <c r="BQ87">
        <v>1.16419193261792</v>
      </c>
      <c r="BR87">
        <v>2.6481973775055501</v>
      </c>
      <c r="BS87">
        <v>8.3430888313853302</v>
      </c>
      <c r="BT87">
        <v>1.0273615623393</v>
      </c>
      <c r="BU87">
        <v>3.25863062018403</v>
      </c>
      <c r="BV87">
        <v>1.770763842657</v>
      </c>
      <c r="BW87">
        <v>1.36137464703813</v>
      </c>
      <c r="BX87">
        <v>3.7645279882024298</v>
      </c>
      <c r="BY87">
        <v>2.1468415709311999</v>
      </c>
      <c r="BZ87">
        <v>2.4071611795201902</v>
      </c>
      <c r="CA87">
        <v>0.91922510462878404</v>
      </c>
      <c r="CB87">
        <v>0.737517340557449</v>
      </c>
      <c r="CG87">
        <v>0.49812307280291901</v>
      </c>
      <c r="CH87">
        <v>0.88863838784493698</v>
      </c>
      <c r="CI87">
        <v>1.0379467034735801</v>
      </c>
      <c r="CJ87">
        <v>0.65847065893624301</v>
      </c>
      <c r="CK87">
        <v>0.77639584422112196</v>
      </c>
      <c r="CL87">
        <v>0.84412865572589502</v>
      </c>
      <c r="CM87">
        <v>0.64136077746584297</v>
      </c>
      <c r="CN87">
        <v>1.0482341288174799</v>
      </c>
      <c r="CO87">
        <v>0.52794084600862801</v>
      </c>
      <c r="CP87">
        <v>0.78121553482987305</v>
      </c>
      <c r="CQ87">
        <v>0.52909375739251996</v>
      </c>
      <c r="CR87">
        <v>0.35478680815712399</v>
      </c>
    </row>
    <row r="88" spans="3:96" x14ac:dyDescent="0.2">
      <c r="C88">
        <v>4.55054823277837</v>
      </c>
      <c r="D88">
        <v>9.2175320145673201</v>
      </c>
      <c r="E88">
        <v>11.8736807928359</v>
      </c>
      <c r="F88">
        <v>4.4046535465963403</v>
      </c>
      <c r="G88">
        <v>9.0125446516045304</v>
      </c>
      <c r="H88">
        <v>7.75889540588273</v>
      </c>
      <c r="I88">
        <v>3.7579020584023399</v>
      </c>
      <c r="J88">
        <v>10.4899825034716</v>
      </c>
      <c r="K88">
        <v>8.1702220555248992</v>
      </c>
      <c r="L88">
        <v>7.0540806982898197</v>
      </c>
      <c r="M88">
        <v>4.8975575332807297</v>
      </c>
      <c r="N88">
        <v>2.5659753631036102</v>
      </c>
      <c r="S88">
        <v>0.74249716754794903</v>
      </c>
      <c r="T88">
        <v>1.3229253943338799</v>
      </c>
      <c r="U88">
        <v>1.3155415920836699</v>
      </c>
      <c r="V88">
        <v>1.0548610972586101</v>
      </c>
      <c r="W88">
        <v>0.92633893316881599</v>
      </c>
      <c r="X88">
        <v>1.24698312091908</v>
      </c>
      <c r="Y88">
        <v>0.88742817359642601</v>
      </c>
      <c r="Z88">
        <v>1.6104746018298299</v>
      </c>
      <c r="AA88">
        <v>1.0257312561482099</v>
      </c>
      <c r="AB88">
        <v>0.88328061363388599</v>
      </c>
      <c r="AC88">
        <v>1.28381479723114</v>
      </c>
      <c r="AD88">
        <v>0.873843751147523</v>
      </c>
      <c r="AJ88">
        <v>4.4891299901614197</v>
      </c>
      <c r="AK88">
        <v>5.5743170286217198</v>
      </c>
      <c r="AL88">
        <v>7.5764883052572101</v>
      </c>
      <c r="AM88">
        <v>2.96239522608162</v>
      </c>
      <c r="AN88">
        <v>3.23281101226083</v>
      </c>
      <c r="AO88">
        <v>0.94024748259240398</v>
      </c>
      <c r="AP88">
        <v>5.7367686603593597</v>
      </c>
      <c r="AQ88">
        <v>5.81217058117796</v>
      </c>
      <c r="AR88">
        <v>3.6466379890042702</v>
      </c>
      <c r="AS88">
        <v>2.7320577434224602</v>
      </c>
      <c r="AT88">
        <v>1.87400282735801</v>
      </c>
      <c r="AU88">
        <v>2.9565450354640999</v>
      </c>
      <c r="AZ88">
        <v>0.51506450930268299</v>
      </c>
      <c r="BA88">
        <v>0.93897627531788197</v>
      </c>
      <c r="BB88">
        <v>1.2371157722124899</v>
      </c>
      <c r="BC88">
        <v>0.97708173307063295</v>
      </c>
      <c r="BD88">
        <v>0.63050181781072701</v>
      </c>
      <c r="BE88">
        <v>0.59593680062059295</v>
      </c>
      <c r="BF88">
        <v>0.88709089006031905</v>
      </c>
      <c r="BG88">
        <v>1.5951700222966401</v>
      </c>
      <c r="BH88">
        <v>0.77597433644072</v>
      </c>
      <c r="BI88">
        <v>0.93065200272145299</v>
      </c>
      <c r="BJ88">
        <v>0.90080655306227297</v>
      </c>
      <c r="BK88">
        <v>0.78684477754147597</v>
      </c>
      <c r="BQ88">
        <v>1.6684394038037</v>
      </c>
      <c r="BR88">
        <v>1.3099213069395601</v>
      </c>
      <c r="BS88">
        <v>7.08639013690249</v>
      </c>
      <c r="BT88">
        <v>0.85502884586425398</v>
      </c>
      <c r="BU88">
        <v>2.3567503887571499</v>
      </c>
      <c r="BV88">
        <v>1.82878577419393</v>
      </c>
      <c r="BW88">
        <v>1.13860671384025</v>
      </c>
      <c r="BX88">
        <v>2.9690768548886801</v>
      </c>
      <c r="BY88">
        <v>1.5976765767707199</v>
      </c>
      <c r="BZ88">
        <v>2.0763755262133001</v>
      </c>
      <c r="CA88">
        <v>1.17302769472972</v>
      </c>
      <c r="CB88">
        <v>0.87139806925719698</v>
      </c>
      <c r="CG88">
        <v>0.53431904641745598</v>
      </c>
      <c r="CH88">
        <v>0.73077131353685398</v>
      </c>
      <c r="CI88">
        <v>1.3592409823566001</v>
      </c>
      <c r="CJ88">
        <v>0.55370567033719598</v>
      </c>
      <c r="CK88">
        <v>0.85981032873389196</v>
      </c>
      <c r="CL88">
        <v>0.81073532629916001</v>
      </c>
      <c r="CM88">
        <v>0.53240857976044598</v>
      </c>
      <c r="CN88">
        <v>1.06007572606302</v>
      </c>
      <c r="CO88">
        <v>0.49786017576756503</v>
      </c>
      <c r="CP88">
        <v>0.83369281985728105</v>
      </c>
      <c r="CQ88">
        <v>0.69448747867664995</v>
      </c>
      <c r="CR88">
        <v>0.448557119888842</v>
      </c>
    </row>
    <row r="89" spans="3:96" x14ac:dyDescent="0.2">
      <c r="C89">
        <v>4.3818619975881399</v>
      </c>
      <c r="D89">
        <v>7.7657302876090597</v>
      </c>
      <c r="E89">
        <v>11.2158731105795</v>
      </c>
      <c r="F89">
        <v>3.1792785386811202</v>
      </c>
      <c r="G89">
        <v>9.4747842532318298</v>
      </c>
      <c r="H89">
        <v>4.9592804542090603</v>
      </c>
      <c r="I89">
        <v>4.9881102370806198</v>
      </c>
      <c r="J89">
        <v>7.61872463575504</v>
      </c>
      <c r="K89">
        <v>5.9700473160172001</v>
      </c>
      <c r="L89">
        <v>5.9418409399121996</v>
      </c>
      <c r="M89">
        <v>5.5998036967090501</v>
      </c>
      <c r="N89">
        <v>3.44023759448435</v>
      </c>
      <c r="S89">
        <v>0.553530542827529</v>
      </c>
      <c r="T89">
        <v>1.3936447444198901</v>
      </c>
      <c r="U89">
        <v>1.29184217245077</v>
      </c>
      <c r="V89">
        <v>1.4317267841805299</v>
      </c>
      <c r="W89">
        <v>1.32413512330368</v>
      </c>
      <c r="X89">
        <v>1.0827615241009101</v>
      </c>
      <c r="Y89">
        <v>0.98226143740437</v>
      </c>
      <c r="Z89">
        <v>1.49580941125801</v>
      </c>
      <c r="AA89">
        <v>1.0538823533739701</v>
      </c>
      <c r="AB89">
        <v>1.2301791529143</v>
      </c>
      <c r="AC89">
        <v>1.40613374160515</v>
      </c>
      <c r="AD89">
        <v>0.81331880902861897</v>
      </c>
      <c r="AJ89">
        <v>3.3678874612428</v>
      </c>
      <c r="AK89">
        <v>7.4741548540359499</v>
      </c>
      <c r="AL89">
        <v>8.2500024178333096</v>
      </c>
      <c r="AM89">
        <v>3.33079345575681</v>
      </c>
      <c r="AN89">
        <v>3.4709754288284</v>
      </c>
      <c r="AO89">
        <v>1.2801526812139601</v>
      </c>
      <c r="AP89">
        <v>3.2575050873240601</v>
      </c>
      <c r="AQ89">
        <v>6.9937526902970601</v>
      </c>
      <c r="AR89">
        <v>1.91585980025675</v>
      </c>
      <c r="AS89">
        <v>2.64958421071813</v>
      </c>
      <c r="AT89">
        <v>3.4949487856506898</v>
      </c>
      <c r="AU89">
        <v>3.5836767073557398</v>
      </c>
      <c r="AZ89">
        <v>0.55804407327887995</v>
      </c>
      <c r="BA89">
        <v>1.0598005715579999</v>
      </c>
      <c r="BB89">
        <v>1.2608529459400299</v>
      </c>
      <c r="BC89">
        <v>0.86062422388809801</v>
      </c>
      <c r="BD89">
        <v>0.77707158720111302</v>
      </c>
      <c r="BE89">
        <v>0.67904745157267599</v>
      </c>
      <c r="BF89">
        <v>0.84730063934246902</v>
      </c>
      <c r="BG89">
        <v>1.2351310251462599</v>
      </c>
      <c r="BH89">
        <v>0.54898550525270395</v>
      </c>
      <c r="BI89">
        <v>0.98934130021674804</v>
      </c>
      <c r="BJ89">
        <v>1.1065053093044499</v>
      </c>
      <c r="BK89">
        <v>0.98056247848881795</v>
      </c>
      <c r="BQ89">
        <v>1.6802164923648</v>
      </c>
      <c r="BR89">
        <v>0.93728424027397095</v>
      </c>
      <c r="BS89">
        <v>8.5442225599321802</v>
      </c>
      <c r="BT89">
        <v>0.975025013073469</v>
      </c>
      <c r="BU89">
        <v>3.1084405820959899</v>
      </c>
      <c r="BV89">
        <v>2.8252565132117202</v>
      </c>
      <c r="BW89">
        <v>1.1714746449275399</v>
      </c>
      <c r="BX89">
        <v>3.4967285890058499</v>
      </c>
      <c r="BY89">
        <v>0.52038202915638498</v>
      </c>
      <c r="BZ89">
        <v>3.2350869721848201</v>
      </c>
      <c r="CA89">
        <v>1.4806958205004599</v>
      </c>
      <c r="CB89">
        <v>1.2405629167230701</v>
      </c>
      <c r="CG89">
        <v>0.48643349547227299</v>
      </c>
      <c r="CH89">
        <v>0.76077684697068904</v>
      </c>
      <c r="CI89">
        <v>1.2244271098227599</v>
      </c>
      <c r="CJ89">
        <v>0.56142238740273898</v>
      </c>
      <c r="CK89">
        <v>0.88589237975124602</v>
      </c>
      <c r="CL89">
        <v>0.77989090809130901</v>
      </c>
      <c r="CM89">
        <v>0.588213266928171</v>
      </c>
      <c r="CN89">
        <v>1.04508981152836</v>
      </c>
      <c r="CO89">
        <v>0.44924479370384102</v>
      </c>
      <c r="CP89">
        <v>0.82516751835685798</v>
      </c>
      <c r="CQ89">
        <v>0.61212501769685501</v>
      </c>
      <c r="CR89">
        <v>0.59741632974408498</v>
      </c>
    </row>
    <row r="90" spans="3:96" x14ac:dyDescent="0.2">
      <c r="C90">
        <v>4.21157430697754</v>
      </c>
      <c r="D90">
        <v>9.0767254209553396</v>
      </c>
      <c r="E90">
        <v>11.004820385843299</v>
      </c>
      <c r="F90">
        <v>3.4144991765299899</v>
      </c>
      <c r="G90">
        <v>8.94707588934833</v>
      </c>
      <c r="H90">
        <v>5.5870624463478</v>
      </c>
      <c r="I90">
        <v>7.0534340022351003</v>
      </c>
      <c r="J90">
        <v>8.4670191671628903</v>
      </c>
      <c r="K90">
        <v>8.9184352499292707</v>
      </c>
      <c r="L90">
        <v>6.2323976803388197</v>
      </c>
      <c r="M90">
        <v>4.0432998024001598</v>
      </c>
      <c r="N90">
        <v>4.1799187713933197</v>
      </c>
      <c r="S90">
        <v>0.64606024001073004</v>
      </c>
      <c r="T90">
        <v>1.4810271238457899</v>
      </c>
      <c r="U90">
        <v>1.4152500946833799</v>
      </c>
      <c r="V90">
        <v>0.91672168307202395</v>
      </c>
      <c r="W90">
        <v>1.0768879378135401</v>
      </c>
      <c r="X90">
        <v>1.12386754734776</v>
      </c>
      <c r="Y90">
        <v>0.98266161862095802</v>
      </c>
      <c r="Z90">
        <v>1.5530703257788001</v>
      </c>
      <c r="AA90">
        <v>1.1315473070208799</v>
      </c>
      <c r="AB90">
        <v>1.01028417940374</v>
      </c>
      <c r="AC90">
        <v>1.17955373555567</v>
      </c>
      <c r="AD90">
        <v>1.2711860988393699</v>
      </c>
      <c r="AJ90">
        <v>1.3901238880525699</v>
      </c>
      <c r="AK90">
        <v>9.3368194583156505</v>
      </c>
      <c r="AL90">
        <v>9.1284291802753206</v>
      </c>
      <c r="AM90">
        <v>4.1644277938646503</v>
      </c>
      <c r="AN90">
        <v>5.9484428485290204</v>
      </c>
      <c r="AO90">
        <v>1.34683965034521</v>
      </c>
      <c r="AP90">
        <v>2.3708084025745002</v>
      </c>
      <c r="AQ90">
        <v>9.8157727339737697</v>
      </c>
      <c r="AR90">
        <v>4.2319733860081801</v>
      </c>
      <c r="AS90">
        <v>4.2186339171352101</v>
      </c>
      <c r="AT90">
        <v>5.4310059290962798</v>
      </c>
      <c r="AU90">
        <v>1.7715296356027599</v>
      </c>
      <c r="AZ90">
        <v>0.47368879358586702</v>
      </c>
      <c r="BA90">
        <v>1.08414050013916</v>
      </c>
      <c r="BB90">
        <v>1.0917754271957301</v>
      </c>
      <c r="BC90">
        <v>0.82992954271516295</v>
      </c>
      <c r="BD90">
        <v>0.806718996058993</v>
      </c>
      <c r="BE90">
        <v>0.72217491039307702</v>
      </c>
      <c r="BF90">
        <v>0.86340501663019198</v>
      </c>
      <c r="BG90">
        <v>1.26750400199984</v>
      </c>
      <c r="BH90">
        <v>0.63606616436256302</v>
      </c>
      <c r="BI90">
        <v>0.814800291670148</v>
      </c>
      <c r="BJ90">
        <v>1.12952713587541</v>
      </c>
      <c r="BK90">
        <v>0.90821730259779798</v>
      </c>
      <c r="BQ90">
        <v>1.28738741508661</v>
      </c>
      <c r="BR90">
        <v>1.1456983267920999</v>
      </c>
      <c r="BS90">
        <v>9.0084802894681903</v>
      </c>
      <c r="BT90">
        <v>1.88362565482764</v>
      </c>
      <c r="BU90">
        <v>4.7929460347667803</v>
      </c>
      <c r="BV90">
        <v>1.8749103311822599</v>
      </c>
      <c r="BW90">
        <v>1.57220200024265</v>
      </c>
      <c r="BX90">
        <v>3.0217086946718998</v>
      </c>
      <c r="BY90">
        <v>1.17746455212357</v>
      </c>
      <c r="BZ90">
        <v>6.0474747659912298</v>
      </c>
      <c r="CA90">
        <v>0.97443122617882405</v>
      </c>
      <c r="CB90">
        <v>1.7574768264782501</v>
      </c>
      <c r="CG90">
        <v>0.50680277203383095</v>
      </c>
      <c r="CH90">
        <v>0.69288565670257396</v>
      </c>
      <c r="CI90">
        <v>1.2362907075585801</v>
      </c>
      <c r="CJ90">
        <v>0.73566013983549805</v>
      </c>
      <c r="CK90">
        <v>0.93065347601849102</v>
      </c>
      <c r="CL90">
        <v>0.77571219304697303</v>
      </c>
      <c r="CM90">
        <v>0.61768282221980297</v>
      </c>
      <c r="CN90">
        <v>1.3609403177171799</v>
      </c>
      <c r="CO90">
        <v>0.42808230281448501</v>
      </c>
      <c r="CP90">
        <v>0.91263025593182001</v>
      </c>
      <c r="CQ90">
        <v>0.64353340421262695</v>
      </c>
      <c r="CR90">
        <v>0.72938924982193598</v>
      </c>
    </row>
    <row r="91" spans="3:96" x14ac:dyDescent="0.2">
      <c r="C91">
        <v>4.8722904935221498</v>
      </c>
      <c r="D91">
        <v>8.0894491056813695</v>
      </c>
      <c r="E91">
        <v>11.166176296135101</v>
      </c>
      <c r="F91">
        <v>3.6235547587167498</v>
      </c>
      <c r="G91">
        <v>9.2391161080396191</v>
      </c>
      <c r="H91">
        <v>4.9039596667524297</v>
      </c>
      <c r="I91">
        <v>7.67861802521149</v>
      </c>
      <c r="J91">
        <v>8.2049325953692005</v>
      </c>
      <c r="K91">
        <v>8.6470297423988693</v>
      </c>
      <c r="L91">
        <v>4.2759917954006497</v>
      </c>
      <c r="M91">
        <v>6.2473691613566098</v>
      </c>
      <c r="N91">
        <v>4.2231618816982603</v>
      </c>
      <c r="S91">
        <v>0.69140301354772504</v>
      </c>
      <c r="T91">
        <v>1.4035778850801199</v>
      </c>
      <c r="U91">
        <v>1.2501250156128501</v>
      </c>
      <c r="V91">
        <v>0.91225066791189802</v>
      </c>
      <c r="W91">
        <v>1.1501938741789901</v>
      </c>
      <c r="X91">
        <v>1.00249742771032</v>
      </c>
      <c r="Y91">
        <v>1.1167416976132201</v>
      </c>
      <c r="Z91">
        <v>1.31447737446365</v>
      </c>
      <c r="AA91">
        <v>0.93734761283408297</v>
      </c>
      <c r="AB91">
        <v>1.01858279941756</v>
      </c>
      <c r="AC91">
        <v>1.4857068279208401</v>
      </c>
      <c r="AD91">
        <v>1.0591202469144001</v>
      </c>
      <c r="AJ91">
        <v>2.5655209597940698</v>
      </c>
      <c r="AK91">
        <v>6.7907970369067403</v>
      </c>
      <c r="AL91">
        <v>7.2240131967011303</v>
      </c>
      <c r="AM91">
        <v>3.3970540849223401</v>
      </c>
      <c r="AN91">
        <v>4.7451717858477798</v>
      </c>
      <c r="AO91">
        <v>1.1184232055402299</v>
      </c>
      <c r="AP91">
        <v>2.0856433495085702</v>
      </c>
      <c r="AQ91">
        <v>8.9571215045998205</v>
      </c>
      <c r="AR91">
        <v>1.57533112211318</v>
      </c>
      <c r="AS91">
        <v>2.5537095706519999</v>
      </c>
      <c r="AT91">
        <v>2.8665563092843098</v>
      </c>
      <c r="AU91">
        <v>3.5808375536127399</v>
      </c>
      <c r="AZ91">
        <v>0.43029033536337502</v>
      </c>
      <c r="BA91">
        <v>0.99471403759828703</v>
      </c>
      <c r="BB91">
        <v>1.39350974579006</v>
      </c>
      <c r="BC91">
        <v>0.85531073738445396</v>
      </c>
      <c r="BD91">
        <v>0.88759220530481997</v>
      </c>
      <c r="BE91">
        <v>0.72576578210558595</v>
      </c>
      <c r="BF91">
        <v>0.95839009200020198</v>
      </c>
      <c r="BG91">
        <v>1.4186419923423801</v>
      </c>
      <c r="BH91">
        <v>0.58221168903193599</v>
      </c>
      <c r="BI91">
        <v>0.628543976059594</v>
      </c>
      <c r="BJ91">
        <v>0.985140771769354</v>
      </c>
      <c r="BK91">
        <v>1.01991713052818</v>
      </c>
      <c r="BQ91">
        <v>0.891360530725963</v>
      </c>
      <c r="BR91">
        <v>1.17862278109483</v>
      </c>
      <c r="BS91">
        <v>5.34147217885653</v>
      </c>
      <c r="BT91">
        <v>1.9188909100365299</v>
      </c>
      <c r="BU91">
        <v>3.8165492181431002</v>
      </c>
      <c r="BV91">
        <v>1.9182624187752899</v>
      </c>
      <c r="BW91">
        <v>1.23554430664092</v>
      </c>
      <c r="BX91">
        <v>3.54471063480353</v>
      </c>
      <c r="BY91">
        <v>3.8403705161852</v>
      </c>
      <c r="BZ91">
        <v>7.1963537580721102</v>
      </c>
      <c r="CA91">
        <v>2.03603535315631</v>
      </c>
      <c r="CB91">
        <v>1.38345942137944</v>
      </c>
      <c r="CG91">
        <v>0.395332122237604</v>
      </c>
      <c r="CH91">
        <v>0.77697403200355697</v>
      </c>
      <c r="CI91">
        <v>0.98336022423020197</v>
      </c>
      <c r="CJ91">
        <v>0.65226671738776099</v>
      </c>
      <c r="CK91">
        <v>0.76943269054250896</v>
      </c>
      <c r="CL91">
        <v>0.66599399599331499</v>
      </c>
      <c r="CM91">
        <v>0.61214842294165295</v>
      </c>
      <c r="CN91">
        <v>1.05233777233391</v>
      </c>
      <c r="CO91">
        <v>0.72127869386186305</v>
      </c>
      <c r="CP91">
        <v>1.0251726283187399</v>
      </c>
      <c r="CQ91">
        <v>0.76006688270217304</v>
      </c>
      <c r="CR91">
        <v>0.65865773978277598</v>
      </c>
    </row>
    <row r="92" spans="3:96" x14ac:dyDescent="0.2">
      <c r="C92">
        <v>3.1260307196192199</v>
      </c>
      <c r="D92">
        <v>7.1110006861778698</v>
      </c>
      <c r="E92">
        <v>8.7625799748352105</v>
      </c>
      <c r="F92">
        <v>4.24070839930876</v>
      </c>
      <c r="G92">
        <v>9.7137937982816602</v>
      </c>
      <c r="H92">
        <v>4.5665969223236198</v>
      </c>
      <c r="I92">
        <v>8.1245205397929201</v>
      </c>
      <c r="J92">
        <v>8.9340118887780609</v>
      </c>
      <c r="K92">
        <v>9.4666332614316993</v>
      </c>
      <c r="L92">
        <v>4.4366037118857502</v>
      </c>
      <c r="M92">
        <v>6.0778892129503399</v>
      </c>
      <c r="N92">
        <v>2.7166775491464001</v>
      </c>
      <c r="S92">
        <v>0.66850433756318095</v>
      </c>
      <c r="T92">
        <v>1.3269491450186499</v>
      </c>
      <c r="U92">
        <v>1.5051087640443299</v>
      </c>
      <c r="V92">
        <v>1.10917718600269</v>
      </c>
      <c r="W92">
        <v>1.0624388860452301</v>
      </c>
      <c r="X92">
        <v>1.0551893426432599</v>
      </c>
      <c r="Y92">
        <v>1.1106224789727299</v>
      </c>
      <c r="Z92">
        <v>1.24144590425268</v>
      </c>
      <c r="AA92">
        <v>1.24546973864301</v>
      </c>
      <c r="AB92">
        <v>1.4133445614517199</v>
      </c>
      <c r="AC92">
        <v>1.0836621491095999</v>
      </c>
      <c r="AD92">
        <v>1.0509143404649699</v>
      </c>
      <c r="AJ92">
        <v>2.1142801027229798</v>
      </c>
      <c r="AK92">
        <v>5.9385169824175197</v>
      </c>
      <c r="AL92">
        <v>7.5671847322539101</v>
      </c>
      <c r="AM92">
        <v>4.02126951532831</v>
      </c>
      <c r="AN92">
        <v>4.3096928695393801</v>
      </c>
      <c r="AO92">
        <v>2.3943013183538402</v>
      </c>
      <c r="AP92">
        <v>2.2396883794540701</v>
      </c>
      <c r="AQ92">
        <v>7.8961753696555101</v>
      </c>
      <c r="AR92">
        <v>2.44418316835187</v>
      </c>
      <c r="AS92">
        <v>3.0688902887328799</v>
      </c>
      <c r="AT92">
        <v>4.7267381094227101</v>
      </c>
      <c r="AU92">
        <v>2.55579831767125</v>
      </c>
      <c r="AZ92">
        <v>0.47441646487186201</v>
      </c>
      <c r="BA92">
        <v>0.94808634289497495</v>
      </c>
      <c r="BB92">
        <v>1.45800402334384</v>
      </c>
      <c r="BC92">
        <v>0.80723406121388996</v>
      </c>
      <c r="BD92">
        <v>1.35627866077153</v>
      </c>
      <c r="BE92">
        <v>0.57923227092887397</v>
      </c>
      <c r="BF92">
        <v>0.68746228657794595</v>
      </c>
      <c r="BG92">
        <v>1.5916753507986099</v>
      </c>
      <c r="BH92">
        <v>0.61224994048702497</v>
      </c>
      <c r="BI92">
        <v>0.83563724047425003</v>
      </c>
      <c r="BJ92">
        <v>1.39530707947</v>
      </c>
      <c r="BK92">
        <v>0.89564124825328995</v>
      </c>
      <c r="BQ92">
        <v>0.70091152548327196</v>
      </c>
      <c r="BR92">
        <v>1.4075669703367399</v>
      </c>
      <c r="BS92">
        <v>6.3518667784003</v>
      </c>
      <c r="BT92">
        <v>2.0419114005846102</v>
      </c>
      <c r="BU92">
        <v>5.2736028399657</v>
      </c>
      <c r="BV92">
        <v>2.1483514716004199</v>
      </c>
      <c r="BW92">
        <v>1.3765275197742399</v>
      </c>
      <c r="BX92">
        <v>2.6081640243781798</v>
      </c>
      <c r="BY92">
        <v>2.9925960996170402</v>
      </c>
      <c r="BZ92">
        <v>6.3463338219598899</v>
      </c>
      <c r="CA92">
        <v>1.7157526906059399</v>
      </c>
      <c r="CB92">
        <v>1.87905263999234</v>
      </c>
      <c r="CG92">
        <v>0.46296979807706801</v>
      </c>
      <c r="CH92">
        <v>0.96066087127706101</v>
      </c>
      <c r="CI92">
        <v>1.0918809963009499</v>
      </c>
      <c r="CJ92">
        <v>0.89345509691571801</v>
      </c>
      <c r="CK92">
        <v>0.84570835056725902</v>
      </c>
      <c r="CL92">
        <v>0.81873375099061196</v>
      </c>
      <c r="CM92">
        <v>0.58110016334179104</v>
      </c>
      <c r="CN92">
        <v>0.93811407607790998</v>
      </c>
      <c r="CO92">
        <v>0.55014397692338401</v>
      </c>
      <c r="CP92">
        <v>0.94163953106352205</v>
      </c>
      <c r="CQ92">
        <v>0.87353634914105005</v>
      </c>
      <c r="CR92">
        <v>0.70816259240606405</v>
      </c>
    </row>
    <row r="93" spans="3:96" x14ac:dyDescent="0.2">
      <c r="C93">
        <v>1.63570596640687</v>
      </c>
      <c r="D93">
        <v>5.9035169415777897</v>
      </c>
      <c r="E93">
        <v>10.261648546315</v>
      </c>
      <c r="F93">
        <v>4.7658628678729702</v>
      </c>
      <c r="G93">
        <v>11.6569130337537</v>
      </c>
      <c r="H93">
        <v>6.70363577720134</v>
      </c>
      <c r="I93">
        <v>7.1146917725717103</v>
      </c>
      <c r="J93">
        <v>8.33642147796761</v>
      </c>
      <c r="K93">
        <v>7.1990427591710597</v>
      </c>
      <c r="L93">
        <v>7.6736736132475798</v>
      </c>
      <c r="M93">
        <v>3.3011246694863998</v>
      </c>
      <c r="N93">
        <v>3.21730984210263</v>
      </c>
      <c r="S93">
        <v>0.43504475602819598</v>
      </c>
      <c r="T93">
        <v>1.3198814985559699</v>
      </c>
      <c r="U93">
        <v>1.3655581559238701</v>
      </c>
      <c r="V93">
        <v>0.93590493122386698</v>
      </c>
      <c r="W93">
        <v>1.42821822733076</v>
      </c>
      <c r="X93">
        <v>1.21758176686389</v>
      </c>
      <c r="Y93">
        <v>0.93663532104153802</v>
      </c>
      <c r="Z93">
        <v>1.5224661350751001</v>
      </c>
      <c r="AA93">
        <v>1.00892278440832</v>
      </c>
      <c r="AB93">
        <v>1.07368973303218</v>
      </c>
      <c r="AC93">
        <v>1.6748691973930001</v>
      </c>
      <c r="AD93">
        <v>1.0119313856940599</v>
      </c>
      <c r="AJ93">
        <v>1.9362472336451999</v>
      </c>
      <c r="AK93">
        <v>8.7432762060309095</v>
      </c>
      <c r="AL93">
        <v>8.1876375724824904</v>
      </c>
      <c r="AM93">
        <v>1.9638150700278401</v>
      </c>
      <c r="AN93">
        <v>5.6355840319894801</v>
      </c>
      <c r="AO93">
        <v>3.61607860880321</v>
      </c>
      <c r="AP93">
        <v>2.3871645215313801</v>
      </c>
      <c r="AQ93">
        <v>4.2664820490972097</v>
      </c>
      <c r="AR93">
        <v>4.2272443766206997</v>
      </c>
      <c r="AS93">
        <v>2.9405500769034298</v>
      </c>
      <c r="AT93">
        <v>3.4462567658493599</v>
      </c>
      <c r="AU93">
        <v>1.96687279407819</v>
      </c>
      <c r="AZ93">
        <v>0.53086841770115101</v>
      </c>
      <c r="BA93">
        <v>1.06901159051301</v>
      </c>
      <c r="BB93">
        <v>1.40173919866735</v>
      </c>
      <c r="BC93">
        <v>0.78711520783870204</v>
      </c>
      <c r="BD93">
        <v>1.1398780184403501</v>
      </c>
      <c r="BE93">
        <v>0.82063250959438805</v>
      </c>
      <c r="BF93">
        <v>0.84230791502579805</v>
      </c>
      <c r="BG93">
        <v>1.54179147718983</v>
      </c>
      <c r="BH93">
        <v>0.702864289998272</v>
      </c>
      <c r="BI93">
        <v>0.99249453593671999</v>
      </c>
      <c r="BJ93">
        <v>1.0032945778782201</v>
      </c>
      <c r="BK93">
        <v>0.70263746821524697</v>
      </c>
      <c r="BQ93">
        <v>0.60102540576263097</v>
      </c>
      <c r="BR93">
        <v>3.4454342762379402</v>
      </c>
      <c r="BS93">
        <v>7.2299642309778296</v>
      </c>
      <c r="BT93">
        <v>3.01442347386081</v>
      </c>
      <c r="BU93">
        <v>4.05560541389407</v>
      </c>
      <c r="BV93">
        <v>1.4760747682764599</v>
      </c>
      <c r="BW93">
        <v>1.10710376066344</v>
      </c>
      <c r="BX93">
        <v>1.9025531959839901</v>
      </c>
      <c r="BY93">
        <v>2.3033665783177999</v>
      </c>
      <c r="BZ93">
        <v>5.3447970769320303</v>
      </c>
      <c r="CA93">
        <v>3.4997714535622002</v>
      </c>
      <c r="CB93">
        <v>1.7502337620974899</v>
      </c>
      <c r="CG93">
        <v>0.49549450940279199</v>
      </c>
      <c r="CH93">
        <v>1.1141621446010599</v>
      </c>
      <c r="CI93">
        <v>1.10659857791029</v>
      </c>
      <c r="CJ93">
        <v>0.91835603834614299</v>
      </c>
      <c r="CK93">
        <v>0.98729770321347798</v>
      </c>
      <c r="CL93">
        <v>0.802863233734877</v>
      </c>
      <c r="CM93">
        <v>0.62535003082775498</v>
      </c>
      <c r="CN93">
        <v>0.97695475561397505</v>
      </c>
      <c r="CO93">
        <v>0.56526621677127997</v>
      </c>
      <c r="CP93">
        <v>0.84634808874800904</v>
      </c>
      <c r="CQ93">
        <v>0.96498933614071003</v>
      </c>
      <c r="CR93">
        <v>0.53142327875813899</v>
      </c>
    </row>
    <row r="94" spans="3:96" x14ac:dyDescent="0.2">
      <c r="C94">
        <v>2.6578393541116099</v>
      </c>
      <c r="D94">
        <v>4.3796479576299898</v>
      </c>
      <c r="E94">
        <v>9.4644535928580709</v>
      </c>
      <c r="F94">
        <v>4.8256665697749099</v>
      </c>
      <c r="G94">
        <v>13.0171297106045</v>
      </c>
      <c r="H94">
        <v>9.0142929114065797</v>
      </c>
      <c r="I94">
        <v>5.2490327421190397</v>
      </c>
      <c r="J94">
        <v>7.5377709709274496</v>
      </c>
      <c r="K94">
        <v>10.169854319368399</v>
      </c>
      <c r="L94">
        <v>5.0449841869411802</v>
      </c>
      <c r="M94">
        <v>3.5181233189452499</v>
      </c>
      <c r="N94">
        <v>3.4598447966958599</v>
      </c>
      <c r="S94">
        <v>0.56908644847658896</v>
      </c>
      <c r="T94">
        <v>1.2512559922822699</v>
      </c>
      <c r="U94">
        <v>1.30237763353908</v>
      </c>
      <c r="V94">
        <v>1.2418550952343701</v>
      </c>
      <c r="W94">
        <v>1.2369202851176999</v>
      </c>
      <c r="X94">
        <v>1.18801374042826</v>
      </c>
      <c r="Y94">
        <v>0.91891718823642998</v>
      </c>
      <c r="Z94">
        <v>2.02838315917715</v>
      </c>
      <c r="AA94">
        <v>0.96449427678072297</v>
      </c>
      <c r="AB94">
        <v>1.1511477511872401</v>
      </c>
      <c r="AC94">
        <v>1.6740960927320401</v>
      </c>
      <c r="AD94">
        <v>1.09876935720188</v>
      </c>
      <c r="AJ94">
        <v>2.74299114797389</v>
      </c>
      <c r="AK94">
        <v>8.2172011050674101</v>
      </c>
      <c r="AL94">
        <v>9.7270889513816208</v>
      </c>
      <c r="AM94">
        <v>1.6016123235836699</v>
      </c>
      <c r="AN94">
        <v>7.5073665356105597</v>
      </c>
      <c r="AO94">
        <v>2.5526713491422002</v>
      </c>
      <c r="AP94">
        <v>1.5392275746167701</v>
      </c>
      <c r="AQ94">
        <v>6.0641642549087198</v>
      </c>
      <c r="AR94">
        <v>2.7356952953838398</v>
      </c>
      <c r="AS94">
        <v>3.1914410086417302</v>
      </c>
      <c r="AT94">
        <v>2.67487693881192</v>
      </c>
      <c r="AU94">
        <v>1.85258358985171</v>
      </c>
      <c r="AZ94">
        <v>0.56610626725219304</v>
      </c>
      <c r="BA94">
        <v>1.26187304751222</v>
      </c>
      <c r="BB94">
        <v>1.1202146968081099</v>
      </c>
      <c r="BC94">
        <v>0.77643192470968603</v>
      </c>
      <c r="BD94">
        <v>1.09775471099429</v>
      </c>
      <c r="BE94">
        <v>0.83276904416752395</v>
      </c>
      <c r="BF94">
        <v>0.90828938158762496</v>
      </c>
      <c r="BG94">
        <v>1.2951066760602801</v>
      </c>
      <c r="BH94">
        <v>0.60448430501128603</v>
      </c>
      <c r="BI94">
        <v>0.843711020489469</v>
      </c>
      <c r="BJ94">
        <v>0.802086479358737</v>
      </c>
      <c r="BK94">
        <v>0.83117786567322105</v>
      </c>
      <c r="BQ94">
        <v>1.08899687859022</v>
      </c>
      <c r="BR94">
        <v>2.6188778706684599</v>
      </c>
      <c r="BS94">
        <v>7.8157198802657302</v>
      </c>
      <c r="BT94">
        <v>1.81246088346478</v>
      </c>
      <c r="BU94">
        <v>3.0461690559476602</v>
      </c>
      <c r="BV94">
        <v>2.7711319225760498</v>
      </c>
      <c r="BW94">
        <v>0.941554440433786</v>
      </c>
      <c r="BX94">
        <v>2.64504372902248</v>
      </c>
      <c r="BY94">
        <v>1.85132438624637</v>
      </c>
      <c r="BZ94">
        <v>6.9536542226213296</v>
      </c>
      <c r="CA94">
        <v>3.4430946069186699</v>
      </c>
      <c r="CB94">
        <v>1.0592680198181801</v>
      </c>
      <c r="CG94">
        <v>0.51939678247135601</v>
      </c>
      <c r="CH94">
        <v>0.97930067863552195</v>
      </c>
      <c r="CI94">
        <v>1.10303117150233</v>
      </c>
      <c r="CJ94">
        <v>0.85927441810224603</v>
      </c>
      <c r="CK94">
        <v>1.0382759351024</v>
      </c>
      <c r="CL94">
        <v>1.1802203478951401</v>
      </c>
      <c r="CM94">
        <v>0.70566055496639202</v>
      </c>
      <c r="CN94">
        <v>1.06070799788805</v>
      </c>
      <c r="CO94">
        <v>0.62049613908823198</v>
      </c>
      <c r="CP94">
        <v>0.81515980848992897</v>
      </c>
      <c r="CQ94">
        <v>0.78815593885443802</v>
      </c>
      <c r="CR94">
        <v>0.59824906332323102</v>
      </c>
    </row>
    <row r="95" spans="3:96" x14ac:dyDescent="0.2">
      <c r="C95">
        <v>4.8529932069263397</v>
      </c>
      <c r="D95">
        <v>7.3299763565103602</v>
      </c>
      <c r="E95">
        <v>6.7571427376682696</v>
      </c>
      <c r="F95">
        <v>5.1807672193318703</v>
      </c>
      <c r="G95">
        <v>10.444597008897199</v>
      </c>
      <c r="H95">
        <v>7.0020106844199699</v>
      </c>
      <c r="I95">
        <v>3.5116748520297199</v>
      </c>
      <c r="J95">
        <v>8.7018579180423306</v>
      </c>
      <c r="K95">
        <v>8.6766813069891295</v>
      </c>
      <c r="L95">
        <v>4.2239213600575596</v>
      </c>
      <c r="M95">
        <v>5.8388168330600401</v>
      </c>
      <c r="N95">
        <v>1.5154715920250801</v>
      </c>
      <c r="S95">
        <v>0.59328670719436305</v>
      </c>
      <c r="T95">
        <v>1.24503923475905</v>
      </c>
      <c r="U95">
        <v>1.0269124586612499</v>
      </c>
      <c r="V95">
        <v>1.4465407413015401</v>
      </c>
      <c r="W95">
        <v>1.04527317460269</v>
      </c>
      <c r="X95">
        <v>1.20150663224928</v>
      </c>
      <c r="Y95">
        <v>0.88472127928308197</v>
      </c>
      <c r="Z95">
        <v>1.5664883890569801</v>
      </c>
      <c r="AA95">
        <v>1.01022277521299</v>
      </c>
      <c r="AB95">
        <v>1.59386207991891</v>
      </c>
      <c r="AC95">
        <v>1.3388911995764201</v>
      </c>
      <c r="AD95">
        <v>0.90586185364915095</v>
      </c>
      <c r="AJ95">
        <v>3.8425207537143198</v>
      </c>
      <c r="AK95">
        <v>6.7894477983230299</v>
      </c>
      <c r="AL95">
        <v>5.89086606453749</v>
      </c>
      <c r="AM95">
        <v>1.8081671929757801</v>
      </c>
      <c r="AN95">
        <v>4.6095167722703501</v>
      </c>
      <c r="AO95">
        <v>1.4554819625091699</v>
      </c>
      <c r="AP95">
        <v>1.97136379366329</v>
      </c>
      <c r="AQ95">
        <v>8.1550580573205202</v>
      </c>
      <c r="AR95">
        <v>5.2859351417019997</v>
      </c>
      <c r="AS95">
        <v>1.5029622594371499</v>
      </c>
      <c r="AT95">
        <v>2.7365762633963699</v>
      </c>
      <c r="AU95">
        <v>2.3769986925033399</v>
      </c>
      <c r="AZ95">
        <v>0.58884693217363104</v>
      </c>
      <c r="BA95">
        <v>1.29310042974321</v>
      </c>
      <c r="BB95">
        <v>0.98547755290358097</v>
      </c>
      <c r="BC95">
        <v>1.1442540454743799</v>
      </c>
      <c r="BD95">
        <v>0.93200626844912804</v>
      </c>
      <c r="BE95">
        <v>0.77601845033527805</v>
      </c>
      <c r="BF95">
        <v>0.79291989281957798</v>
      </c>
      <c r="BG95">
        <v>1.7658368281541701</v>
      </c>
      <c r="BH95">
        <v>0.672044028243725</v>
      </c>
      <c r="BI95">
        <v>0.72352894665887202</v>
      </c>
      <c r="BJ95">
        <v>1.1403821338648901</v>
      </c>
      <c r="BK95">
        <v>0.78293174356808704</v>
      </c>
      <c r="BQ95">
        <v>0.76433156749030995</v>
      </c>
      <c r="BR95">
        <v>3.8567329456145201</v>
      </c>
      <c r="BS95">
        <v>5.0933996500481404</v>
      </c>
      <c r="BT95">
        <v>1.42626335214511</v>
      </c>
      <c r="BU95">
        <v>4.76666631668758</v>
      </c>
      <c r="BV95">
        <v>3.2189822497678602</v>
      </c>
      <c r="BW95">
        <v>1.60934004274973</v>
      </c>
      <c r="BX95">
        <v>2.9716450145469602</v>
      </c>
      <c r="BY95">
        <v>2.5642336376855002</v>
      </c>
      <c r="BZ95">
        <v>7.6710258848887696</v>
      </c>
      <c r="CA95">
        <v>4.7193631289797899</v>
      </c>
      <c r="CB95">
        <v>1.1257367846945501</v>
      </c>
      <c r="CG95">
        <v>0.57958190767936302</v>
      </c>
      <c r="CH95">
        <v>0.89071514413935704</v>
      </c>
      <c r="CI95">
        <v>1.1529936785424499</v>
      </c>
      <c r="CJ95">
        <v>0.51023365826090505</v>
      </c>
      <c r="CK95">
        <v>1.2551914279658201</v>
      </c>
      <c r="CL95">
        <v>1.2559319295556599</v>
      </c>
      <c r="CM95">
        <v>0.72469165603379504</v>
      </c>
      <c r="CN95">
        <v>0.99325742810038997</v>
      </c>
      <c r="CO95">
        <v>0.74569608711945101</v>
      </c>
      <c r="CP95">
        <v>0.80211012127349102</v>
      </c>
      <c r="CQ95">
        <v>0.95953009437973902</v>
      </c>
      <c r="CR95">
        <v>0.549067574573887</v>
      </c>
    </row>
    <row r="96" spans="3:96" x14ac:dyDescent="0.2">
      <c r="C96">
        <v>4.5750813552885603</v>
      </c>
      <c r="D96">
        <v>10.2676588983669</v>
      </c>
      <c r="E96">
        <v>7.1324389486950404</v>
      </c>
      <c r="F96">
        <v>6.3705642107449902</v>
      </c>
      <c r="G96">
        <v>10.5542615022195</v>
      </c>
      <c r="H96">
        <v>7.2159437085046099</v>
      </c>
      <c r="I96">
        <v>6.37431386342642</v>
      </c>
      <c r="J96">
        <v>9.2933954415907998</v>
      </c>
      <c r="K96">
        <v>10.034798516239601</v>
      </c>
      <c r="L96">
        <v>5.8078506622469099</v>
      </c>
      <c r="M96">
        <v>6.6451979576071096</v>
      </c>
      <c r="N96">
        <v>2.0765623430923901</v>
      </c>
      <c r="S96">
        <v>0.79413312448544804</v>
      </c>
      <c r="T96">
        <v>1.24446964335577</v>
      </c>
      <c r="U96">
        <v>1.09407515231341</v>
      </c>
      <c r="V96">
        <v>1.05475146614162</v>
      </c>
      <c r="W96">
        <v>1.3376295487708201</v>
      </c>
      <c r="X96">
        <v>1.0718857778039801</v>
      </c>
      <c r="Y96">
        <v>0.92044941193776797</v>
      </c>
      <c r="Z96">
        <v>2.0650254139620001</v>
      </c>
      <c r="AA96">
        <v>0.97969074930006195</v>
      </c>
      <c r="AB96">
        <v>1.3096008386412501</v>
      </c>
      <c r="AC96">
        <v>1.3990791261261</v>
      </c>
      <c r="AD96">
        <v>0.911942994946221</v>
      </c>
      <c r="AJ96">
        <v>1.1908956192523901</v>
      </c>
      <c r="AK96">
        <v>8.2208035062166402</v>
      </c>
      <c r="AL96">
        <v>6.6087351557037701</v>
      </c>
      <c r="AM96">
        <v>1.9499447041696101</v>
      </c>
      <c r="AN96">
        <v>4.9331746754847501</v>
      </c>
      <c r="AO96">
        <v>2.8002306342934902</v>
      </c>
      <c r="AP96">
        <v>1.21950957600263</v>
      </c>
      <c r="AQ96">
        <v>7.1730844885595397</v>
      </c>
      <c r="AR96">
        <v>1.4902490481572199</v>
      </c>
      <c r="AS96">
        <v>1.5671579047538</v>
      </c>
      <c r="AT96">
        <v>3.3636641584990001</v>
      </c>
      <c r="AU96">
        <v>3.7355235768688702</v>
      </c>
      <c r="AZ96">
        <v>0.46104228685635101</v>
      </c>
      <c r="BA96">
        <v>1.1043898097634599</v>
      </c>
      <c r="BB96">
        <v>1.1618711234663699</v>
      </c>
      <c r="BC96">
        <v>0.80622666499419104</v>
      </c>
      <c r="BD96">
        <v>1.0373912173611</v>
      </c>
      <c r="BE96">
        <v>0.69913955051467802</v>
      </c>
      <c r="BF96">
        <v>0.75276734899318898</v>
      </c>
      <c r="BG96">
        <v>1.57298308040031</v>
      </c>
      <c r="BH96">
        <v>0.47579512054904199</v>
      </c>
      <c r="BI96">
        <v>0.691751890981392</v>
      </c>
      <c r="BJ96">
        <v>1.11460605721115</v>
      </c>
      <c r="BK96">
        <v>0.87455127923137099</v>
      </c>
      <c r="BQ96">
        <v>1.36288760498617</v>
      </c>
      <c r="BR96">
        <v>3.6197575028209901</v>
      </c>
      <c r="BS96">
        <v>5.4544857648128202</v>
      </c>
      <c r="BT96">
        <v>1.95071604572817</v>
      </c>
      <c r="BU96">
        <v>5.7022397253064003</v>
      </c>
      <c r="BV96">
        <v>4.3003106980086798</v>
      </c>
      <c r="BW96">
        <v>1.48632238874983</v>
      </c>
      <c r="BX96">
        <v>2.9209741331589698</v>
      </c>
      <c r="BY96">
        <v>1.9730047964503199</v>
      </c>
      <c r="BZ96">
        <v>5.3872338827641197</v>
      </c>
      <c r="CA96">
        <v>4.2387185729105097</v>
      </c>
      <c r="CB96">
        <v>1.25251359802408</v>
      </c>
      <c r="CG96">
        <v>0.47804109576583098</v>
      </c>
      <c r="CH96">
        <v>0.67000080930560002</v>
      </c>
      <c r="CI96">
        <v>1.1106466032196001</v>
      </c>
      <c r="CJ96">
        <v>0.63497641112771297</v>
      </c>
      <c r="CK96">
        <v>0.92902011354427105</v>
      </c>
      <c r="CL96">
        <v>1.2148350103621599</v>
      </c>
      <c r="CM96">
        <v>0.72892110265282795</v>
      </c>
      <c r="CN96">
        <v>0.98359747207806403</v>
      </c>
      <c r="CO96">
        <v>0.652065902531627</v>
      </c>
      <c r="CP96">
        <v>0.61529869149315097</v>
      </c>
      <c r="CQ96">
        <v>0.90333922746151996</v>
      </c>
      <c r="CR96">
        <v>0.59346672341751305</v>
      </c>
    </row>
    <row r="97" spans="3:96" x14ac:dyDescent="0.2">
      <c r="C97">
        <v>3.6704204980527999</v>
      </c>
      <c r="D97">
        <v>10.499546348743101</v>
      </c>
      <c r="E97">
        <v>7.5527381136685703</v>
      </c>
      <c r="F97">
        <v>4.1899340279492501</v>
      </c>
      <c r="G97">
        <v>9.4633690462206896</v>
      </c>
      <c r="H97">
        <v>9.1439239549958895</v>
      </c>
      <c r="I97">
        <v>5.7695072034842996</v>
      </c>
      <c r="J97">
        <v>9.2845990329460104</v>
      </c>
      <c r="K97">
        <v>5.1089390308376901</v>
      </c>
      <c r="L97">
        <v>6.5563299657519698</v>
      </c>
      <c r="M97">
        <v>5.2028127173810104</v>
      </c>
      <c r="N97">
        <v>3.2669962912158499</v>
      </c>
      <c r="S97">
        <v>0.70331949732129395</v>
      </c>
      <c r="T97">
        <v>1.1960741036693801</v>
      </c>
      <c r="U97">
        <v>1.04552929978678</v>
      </c>
      <c r="V97">
        <v>0.88685052784387597</v>
      </c>
      <c r="W97">
        <v>1.2315096692416101</v>
      </c>
      <c r="X97">
        <v>1.4777437865671199</v>
      </c>
      <c r="Y97">
        <v>0.93698179464789999</v>
      </c>
      <c r="Z97">
        <v>1.5185707315611501</v>
      </c>
      <c r="AA97">
        <v>0.71073425874026197</v>
      </c>
      <c r="AB97">
        <v>1.7379390851869001</v>
      </c>
      <c r="AC97">
        <v>1.3926514502921401</v>
      </c>
      <c r="AD97">
        <v>1.1099098495698101</v>
      </c>
      <c r="AJ97">
        <v>1.31933805348654</v>
      </c>
      <c r="AK97">
        <v>6.9107824423501096</v>
      </c>
      <c r="AL97">
        <v>5.14540523170007</v>
      </c>
      <c r="AM97">
        <v>2.9098719174631902</v>
      </c>
      <c r="AN97">
        <v>5.5507536595273903</v>
      </c>
      <c r="AO97">
        <v>1.73651785890791</v>
      </c>
      <c r="AP97">
        <v>2.5185998232571301</v>
      </c>
      <c r="AQ97">
        <v>9.2059822256273591</v>
      </c>
      <c r="AR97">
        <v>0.95568636774111104</v>
      </c>
      <c r="AS97">
        <v>0.812433881900815</v>
      </c>
      <c r="AT97">
        <v>2.8204178438062</v>
      </c>
      <c r="AU97">
        <v>2.9721796814827099</v>
      </c>
      <c r="AZ97">
        <v>0.66693897101977195</v>
      </c>
      <c r="BA97">
        <v>1.3623825058186601</v>
      </c>
      <c r="BB97">
        <v>1.16681914173256</v>
      </c>
      <c r="BC97">
        <v>0.75431520045315603</v>
      </c>
      <c r="BD97">
        <v>0.99583459302905697</v>
      </c>
      <c r="BE97">
        <v>0.77244099666722399</v>
      </c>
      <c r="BF97">
        <v>0.67126755691798001</v>
      </c>
      <c r="BG97">
        <v>1.3425561168761999</v>
      </c>
      <c r="BH97">
        <v>0.57788150204081001</v>
      </c>
      <c r="BI97">
        <v>0.54625291726904401</v>
      </c>
      <c r="BJ97">
        <v>0.89065659181100298</v>
      </c>
      <c r="BK97">
        <v>0.93618148901722598</v>
      </c>
      <c r="BQ97">
        <v>1.9611835067644099</v>
      </c>
      <c r="BR97">
        <v>2.0072442839556901</v>
      </c>
      <c r="BS97">
        <v>6.4330252054203303</v>
      </c>
      <c r="BT97">
        <v>1.75660762833033</v>
      </c>
      <c r="BU97">
        <v>5.4158956979047703</v>
      </c>
      <c r="BV97">
        <v>3.9098632491330201</v>
      </c>
      <c r="BW97">
        <v>1.9557252631548301</v>
      </c>
      <c r="BX97">
        <v>4.1280113464679298</v>
      </c>
      <c r="BY97">
        <v>1.4679588781894499</v>
      </c>
      <c r="BZ97">
        <v>2.6806895116479699</v>
      </c>
      <c r="CA97">
        <v>4.8570129999711904</v>
      </c>
      <c r="CB97">
        <v>1.1963857420355899</v>
      </c>
      <c r="CG97">
        <v>0.54486198586007095</v>
      </c>
      <c r="CH97">
        <v>0.79095239578009502</v>
      </c>
      <c r="CI97">
        <v>1.0771304609236401</v>
      </c>
      <c r="CJ97">
        <v>0.63211748945344703</v>
      </c>
      <c r="CK97">
        <v>0.85159095571483501</v>
      </c>
      <c r="CL97">
        <v>1.2878687824717501</v>
      </c>
      <c r="CM97">
        <v>0.76646182349593595</v>
      </c>
      <c r="CN97">
        <v>1.0976287907423601</v>
      </c>
      <c r="CO97">
        <v>0.63721538023325297</v>
      </c>
      <c r="CP97">
        <v>0.87224738245436595</v>
      </c>
      <c r="CQ97">
        <v>0.74071053693594002</v>
      </c>
      <c r="CR97">
        <v>0.66753528382540595</v>
      </c>
    </row>
    <row r="98" spans="3:96" x14ac:dyDescent="0.2">
      <c r="C98">
        <v>2.75898040871754</v>
      </c>
      <c r="D98">
        <v>10.7309657831757</v>
      </c>
      <c r="E98">
        <v>8.0328295168603496</v>
      </c>
      <c r="F98">
        <v>4.8784481757114797</v>
      </c>
      <c r="G98">
        <v>7.0967601448342199</v>
      </c>
      <c r="H98">
        <v>9.5924931186378295</v>
      </c>
      <c r="I98">
        <v>7.2882881297170297</v>
      </c>
      <c r="J98">
        <v>8.5679398646345106</v>
      </c>
      <c r="K98">
        <v>6.1594867073183801</v>
      </c>
      <c r="L98">
        <v>8.8385188211446106</v>
      </c>
      <c r="M98">
        <v>4.8947221229169804</v>
      </c>
      <c r="N98">
        <v>2.7051372442773398</v>
      </c>
      <c r="S98">
        <v>0.54061380566330697</v>
      </c>
      <c r="T98">
        <v>1.3629773208285501</v>
      </c>
      <c r="U98">
        <v>1.2152607257530601</v>
      </c>
      <c r="V98">
        <v>0.98345413060091502</v>
      </c>
      <c r="W98">
        <v>1.2879581926597801</v>
      </c>
      <c r="X98">
        <v>1.03486892494056</v>
      </c>
      <c r="Y98">
        <v>1.1814010999186999</v>
      </c>
      <c r="Z98">
        <v>1.5578237433447699</v>
      </c>
      <c r="AA98">
        <v>0.92565710607465101</v>
      </c>
      <c r="AB98">
        <v>1.1854671254792699</v>
      </c>
      <c r="AC98">
        <v>1.6021014509693801</v>
      </c>
      <c r="AD98">
        <v>1.0025843029277099</v>
      </c>
      <c r="AJ98">
        <v>1.9009068085026399</v>
      </c>
      <c r="AK98">
        <v>7.8422909799387099</v>
      </c>
      <c r="AL98">
        <v>6.0221529350170204</v>
      </c>
      <c r="AM98">
        <v>1.38540121172063</v>
      </c>
      <c r="AN98">
        <v>4.9047214333812201</v>
      </c>
      <c r="AO98">
        <v>2.7374671758186899</v>
      </c>
      <c r="AP98">
        <v>2.66808608685841</v>
      </c>
      <c r="AQ98">
        <v>9.3625849596643</v>
      </c>
      <c r="AR98">
        <v>1.01393138208693</v>
      </c>
      <c r="AS98">
        <v>1.3296702797079201</v>
      </c>
      <c r="AT98">
        <v>3.6549848640656801</v>
      </c>
      <c r="AU98">
        <v>3.4002246105412901</v>
      </c>
      <c r="AZ98">
        <v>0.67949840164151698</v>
      </c>
      <c r="BA98">
        <v>1.16730777921881</v>
      </c>
      <c r="BB98">
        <v>0.91585917743179301</v>
      </c>
      <c r="BC98">
        <v>0.765134532309793</v>
      </c>
      <c r="BD98">
        <v>0.94378440053470003</v>
      </c>
      <c r="BE98">
        <v>0.85361910143724196</v>
      </c>
      <c r="BF98">
        <v>1.1376270049474499</v>
      </c>
      <c r="BG98">
        <v>1.0377879812183599</v>
      </c>
      <c r="BH98">
        <v>0.60488470217575896</v>
      </c>
      <c r="BI98">
        <v>0.67898552612285101</v>
      </c>
      <c r="BJ98">
        <v>1.1267659191913799</v>
      </c>
      <c r="BK98">
        <v>1.5877753348167301</v>
      </c>
      <c r="BQ98">
        <v>1.38811423395769</v>
      </c>
      <c r="BR98">
        <v>2.0562337687213499</v>
      </c>
      <c r="BS98">
        <v>7.1619259078556601</v>
      </c>
      <c r="BT98">
        <v>1.9329956086705</v>
      </c>
      <c r="BU98">
        <v>5.0808980010730904</v>
      </c>
      <c r="BV98">
        <v>3.1158473497318799</v>
      </c>
      <c r="BW98">
        <v>1.9596353014522201</v>
      </c>
      <c r="BX98">
        <v>3.4197949554260201</v>
      </c>
      <c r="BY98">
        <v>1.99389611247203</v>
      </c>
      <c r="BZ98">
        <v>2.6904653187987</v>
      </c>
      <c r="CA98">
        <v>2.75352331114098</v>
      </c>
      <c r="CB98">
        <v>1.56707075509697</v>
      </c>
      <c r="CG98">
        <v>0.59945625422344095</v>
      </c>
      <c r="CH98">
        <v>0.82991386873579198</v>
      </c>
      <c r="CI98">
        <v>0.97765073400917502</v>
      </c>
      <c r="CJ98">
        <v>0.72852287573011898</v>
      </c>
      <c r="CK98">
        <v>0.720300861925807</v>
      </c>
      <c r="CL98">
        <v>1.0903369475883999</v>
      </c>
      <c r="CM98">
        <v>0.79096163971641698</v>
      </c>
      <c r="CN98">
        <v>1.0783951461379</v>
      </c>
      <c r="CO98">
        <v>0.59082875111345901</v>
      </c>
      <c r="CP98">
        <v>0.69647334110098202</v>
      </c>
      <c r="CQ98">
        <v>0.80748996112182403</v>
      </c>
      <c r="CR98">
        <v>0.71762902111913496</v>
      </c>
    </row>
    <row r="99" spans="3:96" x14ac:dyDescent="0.2">
      <c r="C99">
        <v>1.8398350944589399</v>
      </c>
      <c r="D99">
        <v>8.5463785615220598</v>
      </c>
      <c r="E99">
        <v>8.0833359622905405</v>
      </c>
      <c r="F99">
        <v>3.7243547447139198</v>
      </c>
      <c r="G99">
        <v>7.7595836880467104</v>
      </c>
      <c r="H99">
        <v>10.4208984182469</v>
      </c>
      <c r="I99">
        <v>6.6592336478846299</v>
      </c>
      <c r="J99">
        <v>9.2566941386918007</v>
      </c>
      <c r="K99">
        <v>7.6506698960156099</v>
      </c>
      <c r="L99">
        <v>6.7188368128267699</v>
      </c>
      <c r="M99">
        <v>6.3771751201632796</v>
      </c>
      <c r="N99">
        <v>3.4339164533608701</v>
      </c>
      <c r="S99">
        <v>0.59997496762992897</v>
      </c>
      <c r="T99">
        <v>1.3445151144068099</v>
      </c>
      <c r="U99">
        <v>1.10442408917851</v>
      </c>
      <c r="V99">
        <v>0.95621225950934596</v>
      </c>
      <c r="W99">
        <v>1.3206192554049401</v>
      </c>
      <c r="X99">
        <v>1.22072796896624</v>
      </c>
      <c r="Y99">
        <v>0.98454417559316298</v>
      </c>
      <c r="Z99">
        <v>1.3178110277128401</v>
      </c>
      <c r="AA99">
        <v>0.88885747890945799</v>
      </c>
      <c r="AB99">
        <v>1.08286411507006</v>
      </c>
      <c r="AC99">
        <v>1.36622594902355</v>
      </c>
      <c r="AD99">
        <v>0.97133121461624705</v>
      </c>
      <c r="AJ99">
        <v>1.41423742386073</v>
      </c>
      <c r="AK99">
        <v>5.3519642195908403</v>
      </c>
      <c r="AL99">
        <v>5.8300975661947598</v>
      </c>
      <c r="AM99">
        <v>1.9177221661330699</v>
      </c>
      <c r="AN99">
        <v>6.26565248944818</v>
      </c>
      <c r="AO99">
        <v>1.15454805629574</v>
      </c>
      <c r="AP99">
        <v>3.4063319988382599</v>
      </c>
      <c r="AQ99">
        <v>6.3654578425705504</v>
      </c>
      <c r="AR99">
        <v>1.7105136060593</v>
      </c>
      <c r="AS99">
        <v>1.6009765386299</v>
      </c>
      <c r="AT99">
        <v>3.4339973946339</v>
      </c>
      <c r="AU99">
        <v>5.5142204630689697</v>
      </c>
      <c r="AZ99">
        <v>0.49628318374389002</v>
      </c>
      <c r="BA99">
        <v>0.96007016372728404</v>
      </c>
      <c r="BB99">
        <v>1.0166868293495901</v>
      </c>
      <c r="BC99">
        <v>0.86668891646427704</v>
      </c>
      <c r="BD99">
        <v>1.2468267053591899</v>
      </c>
      <c r="BE99">
        <v>0.59574766448277905</v>
      </c>
      <c r="BF99">
        <v>0.98989526590327104</v>
      </c>
      <c r="BG99">
        <v>1.1120871196384701</v>
      </c>
      <c r="BH99">
        <v>0.614749089242972</v>
      </c>
      <c r="BI99">
        <v>0.54768456952811995</v>
      </c>
      <c r="BJ99">
        <v>1.03702755902971</v>
      </c>
      <c r="BK99">
        <v>1.5178731019518401</v>
      </c>
      <c r="BQ99">
        <v>0.80308899006072398</v>
      </c>
      <c r="BR99">
        <v>1.7667904982406799</v>
      </c>
      <c r="BS99">
        <v>4.67182456626551</v>
      </c>
      <c r="BT99">
        <v>1.60134960993969</v>
      </c>
      <c r="BU99">
        <v>4.5752908322776804</v>
      </c>
      <c r="BV99">
        <v>3.8720371752142499</v>
      </c>
      <c r="BW99">
        <v>1.00644400320607</v>
      </c>
      <c r="BX99">
        <v>3.4433340490920399</v>
      </c>
      <c r="BY99">
        <v>2.2587649032264498</v>
      </c>
      <c r="BZ99">
        <v>2.4784858938808898</v>
      </c>
      <c r="CA99">
        <v>2.0667841064644299</v>
      </c>
      <c r="CB99">
        <v>1.1821111083786899</v>
      </c>
      <c r="CG99">
        <v>0.52209308793967302</v>
      </c>
      <c r="CH99">
        <v>0.64743568890272496</v>
      </c>
      <c r="CI99">
        <v>0.880243065478715</v>
      </c>
      <c r="CJ99">
        <v>0.64614682353667097</v>
      </c>
      <c r="CK99">
        <v>0.84727527110036605</v>
      </c>
      <c r="CL99">
        <v>0.84038248093862</v>
      </c>
      <c r="CM99">
        <v>0.72398970841417198</v>
      </c>
      <c r="CN99">
        <v>1.02681586782603</v>
      </c>
      <c r="CO99">
        <v>0.63918326409516901</v>
      </c>
      <c r="CP99">
        <v>0.55980399784510404</v>
      </c>
      <c r="CQ99">
        <v>0.72521550545714397</v>
      </c>
      <c r="CR99">
        <v>0.59499722813062295</v>
      </c>
    </row>
    <row r="100" spans="3:96" x14ac:dyDescent="0.2">
      <c r="C100">
        <v>2.7048665194716301</v>
      </c>
      <c r="D100">
        <v>11.057315754791301</v>
      </c>
      <c r="E100">
        <v>8.1265354598846802</v>
      </c>
      <c r="F100">
        <v>4.6075398450931102</v>
      </c>
      <c r="G100">
        <v>8.9755524968817095</v>
      </c>
      <c r="H100">
        <v>8.6404972408884095</v>
      </c>
      <c r="I100">
        <v>7.0899086012663801</v>
      </c>
      <c r="J100">
        <v>9.8727638207631703</v>
      </c>
      <c r="K100">
        <v>7.8750152793534696</v>
      </c>
      <c r="L100">
        <v>6.1665542170835597</v>
      </c>
      <c r="M100">
        <v>6.4988365497597496</v>
      </c>
      <c r="N100">
        <v>5.6103063325876299</v>
      </c>
      <c r="S100">
        <v>0.68677849275956504</v>
      </c>
      <c r="T100">
        <v>1.28575593662164</v>
      </c>
      <c r="U100">
        <v>1.4403939353291899</v>
      </c>
      <c r="V100">
        <v>0.859175280945358</v>
      </c>
      <c r="W100">
        <v>1.28950200690595</v>
      </c>
      <c r="X100">
        <v>1.1463962432713599</v>
      </c>
      <c r="Y100">
        <v>1.1148262691887501</v>
      </c>
      <c r="Z100">
        <v>1.36557410392111</v>
      </c>
      <c r="AA100">
        <v>0.90561375493224705</v>
      </c>
      <c r="AB100">
        <v>0.96040896196196102</v>
      </c>
      <c r="AC100">
        <v>1.5097195543571</v>
      </c>
      <c r="AD100">
        <v>0.92685913386145702</v>
      </c>
      <c r="AJ100">
        <v>1.20791512408355</v>
      </c>
      <c r="AK100">
        <v>7.2320193246051101</v>
      </c>
      <c r="AL100">
        <v>3.8821177931816</v>
      </c>
      <c r="AM100">
        <v>1.0105115758122201</v>
      </c>
      <c r="AN100">
        <v>6.9948094668197296</v>
      </c>
      <c r="AO100">
        <v>1.03808294178243</v>
      </c>
      <c r="AP100">
        <v>2.3517263723421502</v>
      </c>
      <c r="AQ100">
        <v>6.4093316450503002</v>
      </c>
      <c r="AR100">
        <v>1.9060161973981</v>
      </c>
      <c r="AS100">
        <v>1.1353318212803101</v>
      </c>
      <c r="AT100">
        <v>3.0609399863811801</v>
      </c>
      <c r="AU100">
        <v>4.5352247053689103</v>
      </c>
      <c r="AZ100">
        <v>0.74980118050780598</v>
      </c>
      <c r="BA100">
        <v>1.1631894223720101</v>
      </c>
      <c r="BB100">
        <v>0.97876526835890099</v>
      </c>
      <c r="BC100">
        <v>0.648391373386346</v>
      </c>
      <c r="BD100">
        <v>1.0621601699148899</v>
      </c>
      <c r="BE100">
        <v>0.54320601809668201</v>
      </c>
      <c r="BF100">
        <v>0.77880633474835603</v>
      </c>
      <c r="BG100">
        <v>1.4832800772005299</v>
      </c>
      <c r="BH100">
        <v>0.68667225972354795</v>
      </c>
      <c r="BI100">
        <v>0.59999563353644703</v>
      </c>
      <c r="BJ100">
        <v>1.1442490685884501</v>
      </c>
      <c r="BK100">
        <v>0.97357081661547995</v>
      </c>
      <c r="BQ100">
        <v>0.72130337073611295</v>
      </c>
      <c r="BR100">
        <v>1.8173281834313499</v>
      </c>
      <c r="BS100">
        <v>4.96702412693885</v>
      </c>
      <c r="BT100">
        <v>1.37739919836284</v>
      </c>
      <c r="BU100">
        <v>4.7412237171954503</v>
      </c>
      <c r="BV100">
        <v>2.6625166562012001</v>
      </c>
      <c r="BW100">
        <v>1.41140823046641</v>
      </c>
      <c r="BX100">
        <v>4.5828987777422201</v>
      </c>
      <c r="BY100">
        <v>1.5894513444109899</v>
      </c>
      <c r="BZ100">
        <v>3.3665326353550902</v>
      </c>
      <c r="CA100">
        <v>1.6913655906134899</v>
      </c>
      <c r="CB100">
        <v>1.2626811450028601</v>
      </c>
      <c r="CG100">
        <v>0.50209199729611698</v>
      </c>
      <c r="CH100">
        <v>0.73464833357105297</v>
      </c>
      <c r="CI100">
        <v>0.75000359971668495</v>
      </c>
      <c r="CJ100">
        <v>0.62199085523073505</v>
      </c>
      <c r="CK100">
        <v>1.0581932289950999</v>
      </c>
      <c r="CL100">
        <v>0.79473503918030297</v>
      </c>
      <c r="CM100">
        <v>0.96625358131954397</v>
      </c>
      <c r="CN100">
        <v>1.16710585117654</v>
      </c>
      <c r="CO100">
        <v>0.63426284150821499</v>
      </c>
      <c r="CP100">
        <v>0.79555496483000898</v>
      </c>
      <c r="CQ100">
        <v>0.64999768400648505</v>
      </c>
      <c r="CR100">
        <v>0.61338599603564503</v>
      </c>
    </row>
    <row r="101" spans="3:96" x14ac:dyDescent="0.2">
      <c r="C101">
        <v>3.3644272731955098</v>
      </c>
      <c r="D101">
        <v>10.814408639851701</v>
      </c>
      <c r="E101">
        <v>9.7067092022034007</v>
      </c>
      <c r="F101">
        <v>3.8227938491461102</v>
      </c>
      <c r="G101">
        <v>7.2335749183367604</v>
      </c>
      <c r="H101">
        <v>8.7098529832019391</v>
      </c>
      <c r="I101">
        <v>8.8843019299605697</v>
      </c>
      <c r="J101">
        <v>7.94998058539504</v>
      </c>
      <c r="K101">
        <v>9.1225883965334607</v>
      </c>
      <c r="L101">
        <v>8.0443096324145706</v>
      </c>
      <c r="M101">
        <v>6.0696594833855801</v>
      </c>
      <c r="N101">
        <v>2.6865917748738801</v>
      </c>
      <c r="S101">
        <v>0.55975938657218405</v>
      </c>
      <c r="T101">
        <v>1.26841670543433</v>
      </c>
      <c r="U101">
        <v>1.34246406701066</v>
      </c>
      <c r="V101">
        <v>0.90904755649557201</v>
      </c>
      <c r="W101">
        <v>1.2432335830151799</v>
      </c>
      <c r="X101">
        <v>1.72001582017104</v>
      </c>
      <c r="Y101">
        <v>0.910776191964349</v>
      </c>
      <c r="Z101">
        <v>1.2417072596932699</v>
      </c>
      <c r="AA101">
        <v>1.1763094837374499</v>
      </c>
      <c r="AB101">
        <v>1.0819897603139601</v>
      </c>
      <c r="AC101">
        <v>1.39744292835424</v>
      </c>
      <c r="AD101">
        <v>0.95953543347373405</v>
      </c>
      <c r="AJ101">
        <v>0.57775486426498801</v>
      </c>
      <c r="AK101">
        <v>6.0745662480319904</v>
      </c>
      <c r="AL101">
        <v>2.49305490964985</v>
      </c>
      <c r="AM101">
        <v>1.38473841187346</v>
      </c>
      <c r="AN101">
        <v>5.4907529254179099</v>
      </c>
      <c r="AO101">
        <v>1.41870802822474</v>
      </c>
      <c r="AP101">
        <v>2.9305611712519699</v>
      </c>
      <c r="AQ101">
        <v>5.3574095138085003</v>
      </c>
      <c r="AR101">
        <v>3.4509375167338501</v>
      </c>
      <c r="AS101">
        <v>1.0104454929611799</v>
      </c>
      <c r="AT101">
        <v>3.13621460047393</v>
      </c>
      <c r="AU101">
        <v>2.78358807821524</v>
      </c>
      <c r="AZ101">
        <v>0.42099786108488901</v>
      </c>
      <c r="BA101">
        <v>1.10984894477882</v>
      </c>
      <c r="BB101">
        <v>0.78722048815418</v>
      </c>
      <c r="BC101">
        <v>0.76136069391394701</v>
      </c>
      <c r="BD101">
        <v>0.84390988123483901</v>
      </c>
      <c r="BE101">
        <v>0.70873355689466899</v>
      </c>
      <c r="BF101">
        <v>0.79573723345343095</v>
      </c>
      <c r="BG101">
        <v>1.1071634209836101</v>
      </c>
      <c r="BH101">
        <v>0.64804006878428</v>
      </c>
      <c r="BI101">
        <v>0.53283164009852302</v>
      </c>
      <c r="BJ101">
        <v>1.11376443477194</v>
      </c>
      <c r="BK101">
        <v>0.70632701603475001</v>
      </c>
      <c r="BQ101">
        <v>1.9750412106028199</v>
      </c>
      <c r="BR101">
        <v>2.22833883896508</v>
      </c>
      <c r="BS101">
        <v>5.0880713169202396</v>
      </c>
      <c r="BT101">
        <v>0.97956606013379599</v>
      </c>
      <c r="BU101">
        <v>5.4887444495774398</v>
      </c>
      <c r="BV101">
        <v>2.0627013307718598</v>
      </c>
      <c r="BW101">
        <v>1.19570054781531</v>
      </c>
      <c r="BX101">
        <v>5.8432117075250902</v>
      </c>
      <c r="BY101">
        <v>0.88092633368199003</v>
      </c>
      <c r="BZ101">
        <v>1.62877816688957</v>
      </c>
      <c r="CA101">
        <v>1.53511597706898</v>
      </c>
      <c r="CB101">
        <v>1.7698308102959599</v>
      </c>
      <c r="CG101">
        <v>0.47673256092974298</v>
      </c>
      <c r="CH101">
        <v>0.65629473994029497</v>
      </c>
      <c r="CI101">
        <v>0.72869062583566302</v>
      </c>
      <c r="CJ101">
        <v>0.49476892868468803</v>
      </c>
      <c r="CK101">
        <v>1.08057212418379</v>
      </c>
      <c r="CL101">
        <v>0.669056986719203</v>
      </c>
      <c r="CM101">
        <v>0.75397429151467299</v>
      </c>
      <c r="CN101">
        <v>1.23582581546852</v>
      </c>
      <c r="CO101">
        <v>0.54090340016587501</v>
      </c>
      <c r="CP101">
        <v>0.64545464408379205</v>
      </c>
      <c r="CQ101">
        <v>0.72478979552748202</v>
      </c>
      <c r="CR101">
        <v>0.79710247721972305</v>
      </c>
    </row>
    <row r="102" spans="3:96" x14ac:dyDescent="0.2">
      <c r="C102">
        <v>4.6279041107546597</v>
      </c>
      <c r="D102">
        <v>10.600366697041901</v>
      </c>
      <c r="E102">
        <v>10.199719740824101</v>
      </c>
      <c r="F102">
        <v>4.6926393706689602</v>
      </c>
      <c r="G102">
        <v>9.3534624281946908</v>
      </c>
      <c r="H102">
        <v>8.01275077036283</v>
      </c>
      <c r="I102">
        <v>8.4931581637908398</v>
      </c>
      <c r="J102">
        <v>7.2503028908793699</v>
      </c>
      <c r="K102">
        <v>7.4451161452883703</v>
      </c>
      <c r="L102">
        <v>6.2207869365108399</v>
      </c>
      <c r="M102">
        <v>5.0123315419398198</v>
      </c>
      <c r="N102">
        <v>1.84013695963128</v>
      </c>
      <c r="S102">
        <v>0.55732929044275503</v>
      </c>
      <c r="T102">
        <v>1.3075389669234201</v>
      </c>
      <c r="U102">
        <v>1.24114385738385</v>
      </c>
      <c r="V102">
        <v>0.93167191615884504</v>
      </c>
      <c r="W102">
        <v>1.12959478970233</v>
      </c>
      <c r="X102">
        <v>1.31614433436239</v>
      </c>
      <c r="Y102">
        <v>1.0334781848616801</v>
      </c>
      <c r="Z102">
        <v>1.2170821541224801</v>
      </c>
      <c r="AA102">
        <v>0.92561619078153101</v>
      </c>
      <c r="AB102">
        <v>1.0862960689541601</v>
      </c>
      <c r="AC102">
        <v>1.3349776267795199</v>
      </c>
      <c r="AD102">
        <v>0.80254798850285802</v>
      </c>
      <c r="AJ102">
        <v>1.7573774012703001</v>
      </c>
      <c r="AK102">
        <v>6.4136711864688696</v>
      </c>
      <c r="AL102">
        <v>2.7177660806774999</v>
      </c>
      <c r="AM102">
        <v>1.32009711915747</v>
      </c>
      <c r="AN102">
        <v>5.4494376691100497</v>
      </c>
      <c r="AO102">
        <v>1.57392503319674</v>
      </c>
      <c r="AP102">
        <v>3.9049545400207601</v>
      </c>
      <c r="AQ102">
        <v>5.0704029600578799</v>
      </c>
      <c r="AR102">
        <v>3.2842568640129599</v>
      </c>
      <c r="AS102">
        <v>1.7297424863569699</v>
      </c>
      <c r="AT102">
        <v>3.5988823274829298</v>
      </c>
      <c r="AU102">
        <v>1.9728420854695901</v>
      </c>
      <c r="AZ102">
        <v>0.531525146747723</v>
      </c>
      <c r="BA102">
        <v>1.27555350474214</v>
      </c>
      <c r="BB102">
        <v>0.97078772669706603</v>
      </c>
      <c r="BC102">
        <v>0.77896786666609497</v>
      </c>
      <c r="BD102">
        <v>0.96533205473140704</v>
      </c>
      <c r="BE102">
        <v>0.75751255543634999</v>
      </c>
      <c r="BF102">
        <v>0.88778527629806003</v>
      </c>
      <c r="BG102">
        <v>0.998901861892729</v>
      </c>
      <c r="BH102">
        <v>0.73791875961831999</v>
      </c>
      <c r="BI102">
        <v>0.66778611115259701</v>
      </c>
      <c r="BJ102">
        <v>1.0264318532316099</v>
      </c>
      <c r="BK102">
        <v>0.93260643784290997</v>
      </c>
      <c r="BQ102">
        <v>1.81051229786935</v>
      </c>
      <c r="BR102">
        <v>1.1801708792310901</v>
      </c>
      <c r="BS102">
        <v>2.19490480525194</v>
      </c>
      <c r="BT102">
        <v>1.76790750436234</v>
      </c>
      <c r="BU102">
        <v>3.5714746693797501</v>
      </c>
      <c r="BV102">
        <v>2.0059790356194398</v>
      </c>
      <c r="BW102">
        <v>1.25151891795076</v>
      </c>
      <c r="BX102">
        <v>4.5095757626848396</v>
      </c>
      <c r="BY102">
        <v>0.95559620963455905</v>
      </c>
      <c r="BZ102">
        <v>1.6138365167970901</v>
      </c>
      <c r="CA102">
        <v>2.1154478876738301</v>
      </c>
      <c r="CB102">
        <v>1.22668481137998</v>
      </c>
      <c r="CG102">
        <v>0.67113297529717597</v>
      </c>
      <c r="CH102">
        <v>0.64689872430223305</v>
      </c>
      <c r="CI102">
        <v>0.66597477045060405</v>
      </c>
      <c r="CJ102">
        <v>0.75217012989557397</v>
      </c>
      <c r="CK102">
        <v>0.62495370416335505</v>
      </c>
      <c r="CL102">
        <v>0.76550843211388997</v>
      </c>
      <c r="CM102">
        <v>0.73661593642443002</v>
      </c>
      <c r="CN102">
        <v>1.17015277776342</v>
      </c>
      <c r="CO102">
        <v>0.46335263609569799</v>
      </c>
      <c r="CP102">
        <v>0.73548183641627196</v>
      </c>
      <c r="CQ102">
        <v>0.62590241098129495</v>
      </c>
      <c r="CR102">
        <v>0.60367523970293302</v>
      </c>
    </row>
    <row r="103" spans="3:96" x14ac:dyDescent="0.2">
      <c r="C103">
        <v>3.7493004296488501</v>
      </c>
      <c r="D103">
        <v>7.1386676840009997</v>
      </c>
      <c r="E103">
        <v>7.4249417029004698</v>
      </c>
      <c r="F103">
        <v>6.1449298617813399</v>
      </c>
      <c r="G103">
        <v>6.0490968642742402</v>
      </c>
      <c r="H103">
        <v>6.5524164451948197</v>
      </c>
      <c r="I103">
        <v>4.5172576362016397</v>
      </c>
      <c r="J103">
        <v>9.0467527781979094</v>
      </c>
      <c r="K103">
        <v>7.49595730013937</v>
      </c>
      <c r="L103">
        <v>4.8245786981911101</v>
      </c>
      <c r="M103">
        <v>6.47864244223297</v>
      </c>
      <c r="N103">
        <v>3.1416119092158299</v>
      </c>
      <c r="S103">
        <v>0.46784583124543999</v>
      </c>
      <c r="T103">
        <v>1.12524264805661</v>
      </c>
      <c r="U103">
        <v>1.0026903997700101</v>
      </c>
      <c r="V103">
        <v>1.0118485775753201</v>
      </c>
      <c r="W103">
        <v>1.0691040165347501</v>
      </c>
      <c r="X103">
        <v>1.0534849129119299</v>
      </c>
      <c r="Y103">
        <v>0.95053664389140702</v>
      </c>
      <c r="Z103">
        <v>1.44714110442806</v>
      </c>
      <c r="AA103">
        <v>1.1291316755058201</v>
      </c>
      <c r="AB103">
        <v>1.2700772018814499</v>
      </c>
      <c r="AC103">
        <v>1.6912405428719699</v>
      </c>
      <c r="AD103">
        <v>0.89769562680923898</v>
      </c>
      <c r="AJ103">
        <v>1.7730152935773</v>
      </c>
      <c r="AK103">
        <v>5.35351813099361</v>
      </c>
      <c r="AL103">
        <v>3.1752205952900998</v>
      </c>
      <c r="AM103">
        <v>1.08277188837359</v>
      </c>
      <c r="AN103">
        <v>5.7993948279280696</v>
      </c>
      <c r="AO103">
        <v>1.2698533148697</v>
      </c>
      <c r="AP103">
        <v>3.6491059246246298</v>
      </c>
      <c r="AQ103">
        <v>5.0663356429028497</v>
      </c>
      <c r="AR103">
        <v>5.9428605782850203</v>
      </c>
      <c r="AS103">
        <v>2.0237834766404701</v>
      </c>
      <c r="AT103">
        <v>4.6463856283718998</v>
      </c>
      <c r="AU103">
        <v>2.59261320997016</v>
      </c>
      <c r="AZ103">
        <v>0.51947081473940804</v>
      </c>
      <c r="BA103">
        <v>1.24758257878594</v>
      </c>
      <c r="BB103">
        <v>0.95011527818226205</v>
      </c>
      <c r="BC103">
        <v>0.798329918179284</v>
      </c>
      <c r="BD103">
        <v>0.93584493596739404</v>
      </c>
      <c r="BE103">
        <v>0.63558969855552006</v>
      </c>
      <c r="BF103">
        <v>0.90730328664942295</v>
      </c>
      <c r="BG103">
        <v>1.1773557657521301</v>
      </c>
      <c r="BH103">
        <v>0.64733823548451197</v>
      </c>
      <c r="BI103">
        <v>0.66742106086889896</v>
      </c>
      <c r="BJ103">
        <v>0.91762263340125805</v>
      </c>
      <c r="BK103">
        <v>0.76574027797080202</v>
      </c>
      <c r="BQ103">
        <v>2.64283929331916</v>
      </c>
      <c r="BR103">
        <v>1.33246911102717</v>
      </c>
      <c r="BS103">
        <v>4.1221309195164704</v>
      </c>
      <c r="BT103">
        <v>1.5683811058563499</v>
      </c>
      <c r="BU103">
        <v>5.46166120504693</v>
      </c>
      <c r="BV103">
        <v>2.0628734033617202</v>
      </c>
      <c r="BW103">
        <v>1.41762299758599</v>
      </c>
      <c r="BX103">
        <v>3.8716967354857799</v>
      </c>
      <c r="BY103">
        <v>0.79990731860452802</v>
      </c>
      <c r="BZ103">
        <v>2.2267187024486401</v>
      </c>
      <c r="CA103">
        <v>1.33709372607634</v>
      </c>
      <c r="CB103">
        <v>1.6165244929120499</v>
      </c>
      <c r="CG103">
        <v>0.67649961012870197</v>
      </c>
      <c r="CH103">
        <v>0.66367290913696997</v>
      </c>
      <c r="CI103">
        <v>0.76318693619097</v>
      </c>
      <c r="CJ103">
        <v>0.61090557890941499</v>
      </c>
      <c r="CK103">
        <v>0.69146180321322803</v>
      </c>
      <c r="CL103">
        <v>0.75982004695299799</v>
      </c>
      <c r="CM103">
        <v>0.74244875726302595</v>
      </c>
      <c r="CN103">
        <v>0.91393969359482896</v>
      </c>
      <c r="CO103">
        <v>0.48438905724026698</v>
      </c>
      <c r="CP103">
        <v>0.70908868729555397</v>
      </c>
      <c r="CQ103">
        <v>0.65481448449059398</v>
      </c>
      <c r="CR103">
        <v>0.72763068284452603</v>
      </c>
    </row>
    <row r="104" spans="3:96" x14ac:dyDescent="0.2">
      <c r="C104">
        <v>3.5573153110828502</v>
      </c>
      <c r="D104">
        <v>7.8010897822823901</v>
      </c>
      <c r="E104">
        <v>9.01036101408347</v>
      </c>
      <c r="F104">
        <v>5.5376167368157798</v>
      </c>
      <c r="G104">
        <v>7.9363041546192798</v>
      </c>
      <c r="H104">
        <v>3.9745427478336</v>
      </c>
      <c r="I104">
        <v>5.3382117372988001</v>
      </c>
      <c r="J104">
        <v>6.0550356896380304</v>
      </c>
      <c r="K104">
        <v>4.7701229499353701</v>
      </c>
      <c r="L104">
        <v>7.5865055977458802</v>
      </c>
      <c r="M104">
        <v>6.5529915579213904</v>
      </c>
      <c r="N104">
        <v>3.38790498239113</v>
      </c>
      <c r="S104">
        <v>0.53826038736232795</v>
      </c>
      <c r="T104">
        <v>1.2349358666108701</v>
      </c>
      <c r="U104">
        <v>0.97552676193140098</v>
      </c>
      <c r="V104">
        <v>0.83535879195887996</v>
      </c>
      <c r="W104">
        <v>1.14001779688039</v>
      </c>
      <c r="X104">
        <v>1.1894678381445101</v>
      </c>
      <c r="Y104">
        <v>1.0717663126497801</v>
      </c>
      <c r="Z104">
        <v>1.54660053585627</v>
      </c>
      <c r="AA104">
        <v>0.87296336258447904</v>
      </c>
      <c r="AB104">
        <v>1.32830399765852</v>
      </c>
      <c r="AC104">
        <v>1.29081796779779</v>
      </c>
      <c r="AD104">
        <v>1.02910487737776</v>
      </c>
      <c r="AJ104">
        <v>1.1942086316348199</v>
      </c>
      <c r="AK104">
        <v>8.2371984849143391</v>
      </c>
      <c r="AL104">
        <v>6.0331745454692296</v>
      </c>
      <c r="AM104">
        <v>2.78169218750508</v>
      </c>
      <c r="AN104">
        <v>7.8233032498207304</v>
      </c>
      <c r="AO104">
        <v>1.9854045134391201</v>
      </c>
      <c r="AP104">
        <v>2.6716016510778502</v>
      </c>
      <c r="AQ104">
        <v>5.4370862206373198</v>
      </c>
      <c r="AR104">
        <v>5.2344165299298604</v>
      </c>
      <c r="AS104">
        <v>1.47680995191808</v>
      </c>
      <c r="AT104">
        <v>3.9442413280961199</v>
      </c>
      <c r="AU104">
        <v>3.0477813287683402</v>
      </c>
      <c r="AZ104">
        <v>0.46837654984714999</v>
      </c>
      <c r="BA104">
        <v>1.2028840239321601</v>
      </c>
      <c r="BB104">
        <v>1.00369197007439</v>
      </c>
      <c r="BC104">
        <v>0.93143659324610895</v>
      </c>
      <c r="BD104">
        <v>0.97588466589061595</v>
      </c>
      <c r="BE104">
        <v>0.73035793406684002</v>
      </c>
      <c r="BF104">
        <v>0.76720789266512301</v>
      </c>
      <c r="BG104">
        <v>1.61147017121661</v>
      </c>
      <c r="BH104">
        <v>0.76592673440590298</v>
      </c>
      <c r="BI104">
        <v>0.62010609373133596</v>
      </c>
      <c r="BJ104">
        <v>0.88896858312016103</v>
      </c>
      <c r="BK104">
        <v>0.76201719081025199</v>
      </c>
      <c r="BQ104">
        <v>1.5225819221968599</v>
      </c>
      <c r="BR104">
        <v>0.97003945269845704</v>
      </c>
      <c r="BS104">
        <v>3.8313395196451001</v>
      </c>
      <c r="BT104">
        <v>1.6882578441704099</v>
      </c>
      <c r="BU104">
        <v>2.5569089752557601</v>
      </c>
      <c r="BV104">
        <v>1.65568095416904</v>
      </c>
      <c r="BW104">
        <v>1.2698942101322701</v>
      </c>
      <c r="BX104">
        <v>5.9315113640044599</v>
      </c>
      <c r="BY104">
        <v>0.76506768369637401</v>
      </c>
      <c r="BZ104">
        <v>1.6931549080339601</v>
      </c>
      <c r="CA104">
        <v>1.2419922315362799</v>
      </c>
      <c r="CB104">
        <v>1.59952289137494</v>
      </c>
      <c r="CG104">
        <v>0.51770823761067697</v>
      </c>
      <c r="CH104">
        <v>0.66392708626674901</v>
      </c>
      <c r="CI104">
        <v>1.0109132957373901</v>
      </c>
      <c r="CJ104">
        <v>0.80500884413985296</v>
      </c>
      <c r="CK104">
        <v>0.66963633954926904</v>
      </c>
      <c r="CL104">
        <v>0.75014209966080403</v>
      </c>
      <c r="CM104">
        <v>0.67360014439474303</v>
      </c>
      <c r="CN104">
        <v>1.02893521764138</v>
      </c>
      <c r="CO104">
        <v>0.49985548948381298</v>
      </c>
      <c r="CP104">
        <v>0.56765740215056804</v>
      </c>
      <c r="CQ104">
        <v>0.67591180139399398</v>
      </c>
      <c r="CR104">
        <v>0.71270398941715296</v>
      </c>
    </row>
    <row r="105" spans="3:96" x14ac:dyDescent="0.2">
      <c r="C105">
        <v>3.9109335383202</v>
      </c>
      <c r="D105">
        <v>7.2901216963128297</v>
      </c>
      <c r="E105">
        <v>9.1474377801900708</v>
      </c>
      <c r="F105">
        <v>4.50585200890586</v>
      </c>
      <c r="G105">
        <v>7.0794919092402999</v>
      </c>
      <c r="H105">
        <v>4.2361063218012598</v>
      </c>
      <c r="I105">
        <v>4.8301713398531598</v>
      </c>
      <c r="J105">
        <v>7.8269093268729604</v>
      </c>
      <c r="K105">
        <v>4.2582779564925097</v>
      </c>
      <c r="L105">
        <v>5.4152966045174002</v>
      </c>
      <c r="M105">
        <v>4.9387779367936302</v>
      </c>
      <c r="N105">
        <v>3.0070198767077301</v>
      </c>
      <c r="S105">
        <v>0.474432344271353</v>
      </c>
      <c r="T105">
        <v>1.4008840460205201</v>
      </c>
      <c r="U105">
        <v>1.3547217864957699</v>
      </c>
      <c r="V105">
        <v>0.79294911500380705</v>
      </c>
      <c r="W105">
        <v>1.23989369804017</v>
      </c>
      <c r="X105">
        <v>1.22263832326608</v>
      </c>
      <c r="Y105">
        <v>0.98051285835663904</v>
      </c>
      <c r="Z105">
        <v>1.4723066297437599</v>
      </c>
      <c r="AA105">
        <v>1.0538769772074601</v>
      </c>
      <c r="AB105">
        <v>1.07366306171971</v>
      </c>
      <c r="AC105">
        <v>1.6289302349663499</v>
      </c>
      <c r="AD105">
        <v>1.1940385054445399</v>
      </c>
      <c r="AJ105">
        <v>1.7855943016131399</v>
      </c>
      <c r="AK105">
        <v>6.9489063000148601</v>
      </c>
      <c r="AL105">
        <v>6.7431752139780397</v>
      </c>
      <c r="AM105">
        <v>1.51847062758471</v>
      </c>
      <c r="AN105">
        <v>6.6161070502263097</v>
      </c>
      <c r="AO105">
        <v>4.0959074552449604</v>
      </c>
      <c r="AP105">
        <v>2.9989057667034098</v>
      </c>
      <c r="AQ105">
        <v>6.5674686201814696</v>
      </c>
      <c r="AR105">
        <v>5.4089136187473503</v>
      </c>
      <c r="AS105">
        <v>1.48773712312979</v>
      </c>
      <c r="AT105">
        <v>3.09447904961791</v>
      </c>
      <c r="AU105">
        <v>1.43590654535884</v>
      </c>
      <c r="AZ105">
        <v>0.56540733782868202</v>
      </c>
      <c r="BA105">
        <v>0.99416390386250897</v>
      </c>
      <c r="BB105">
        <v>1.0481880569677899</v>
      </c>
      <c r="BC105">
        <v>0.82375775132562301</v>
      </c>
      <c r="BD105">
        <v>1.04899557893144</v>
      </c>
      <c r="BE105">
        <v>0.90540082906609998</v>
      </c>
      <c r="BF105">
        <v>0.71642055467568999</v>
      </c>
      <c r="BG105">
        <v>1.1561920770240901</v>
      </c>
      <c r="BH105">
        <v>0.86323424603696697</v>
      </c>
      <c r="BI105">
        <v>0.57312109731312699</v>
      </c>
      <c r="BJ105">
        <v>0.70659867884919103</v>
      </c>
      <c r="BK105">
        <v>0.66221211940231695</v>
      </c>
      <c r="BQ105">
        <v>1.42551630139762</v>
      </c>
      <c r="BR105">
        <v>1.1184961352340499</v>
      </c>
      <c r="BS105">
        <v>4.6414618999416897</v>
      </c>
      <c r="BT105">
        <v>1.14953111748443</v>
      </c>
      <c r="BU105">
        <v>3.3166092050981999</v>
      </c>
      <c r="BV105">
        <v>1.2082416464978001</v>
      </c>
      <c r="BW105">
        <v>1.11157191521959</v>
      </c>
      <c r="BX105">
        <v>5.0375670004510802</v>
      </c>
      <c r="BY105">
        <v>0.69950355467635394</v>
      </c>
      <c r="BZ105">
        <v>1.4911668223057299</v>
      </c>
      <c r="CA105">
        <v>1.89406001285693</v>
      </c>
      <c r="CB105">
        <v>2.7636509958830402</v>
      </c>
      <c r="CG105">
        <v>0.53180342008602499</v>
      </c>
      <c r="CH105">
        <v>0.68904405216456899</v>
      </c>
      <c r="CI105">
        <v>0.99746843926112805</v>
      </c>
      <c r="CJ105">
        <v>0.63635502725578597</v>
      </c>
      <c r="CK105">
        <v>0.58443543112086505</v>
      </c>
      <c r="CL105">
        <v>0.64095442570516903</v>
      </c>
      <c r="CM105">
        <v>0.67885302788714896</v>
      </c>
      <c r="CN105">
        <v>1.1781451364073099</v>
      </c>
      <c r="CO105">
        <v>0.645012499691062</v>
      </c>
      <c r="CP105">
        <v>0.52427054284267804</v>
      </c>
      <c r="CQ105">
        <v>0.67839174647440603</v>
      </c>
      <c r="CR105">
        <v>0.80403867600530399</v>
      </c>
    </row>
    <row r="106" spans="3:96" x14ac:dyDescent="0.2">
      <c r="C106">
        <v>2.6804370397983699</v>
      </c>
      <c r="D106">
        <v>6.3166129121713901</v>
      </c>
      <c r="E106">
        <v>8.9040573737395192</v>
      </c>
      <c r="F106">
        <v>3.4200580341329001</v>
      </c>
      <c r="G106">
        <v>9.5647709948986108</v>
      </c>
      <c r="H106">
        <v>7.08294620367126</v>
      </c>
      <c r="I106">
        <v>6.6125440698693199</v>
      </c>
      <c r="J106">
        <v>8.8144186410105991</v>
      </c>
      <c r="K106">
        <v>6.1215154545975698</v>
      </c>
      <c r="L106">
        <v>5.2295407657153996</v>
      </c>
      <c r="M106">
        <v>4.7358418461994898</v>
      </c>
      <c r="N106">
        <v>3.2620630618758302</v>
      </c>
      <c r="S106">
        <v>0.49367494012558299</v>
      </c>
      <c r="T106">
        <v>1.45112016552842</v>
      </c>
      <c r="U106">
        <v>1.3371942002680901</v>
      </c>
      <c r="V106">
        <v>0.90462314949125799</v>
      </c>
      <c r="W106">
        <v>1.08881490255446</v>
      </c>
      <c r="X106">
        <v>0.88766257584348995</v>
      </c>
      <c r="Y106">
        <v>0.94202411117447205</v>
      </c>
      <c r="Z106">
        <v>1.5072784914453301</v>
      </c>
      <c r="AA106">
        <v>1.0442624723378899</v>
      </c>
      <c r="AB106">
        <v>1.4628503039194001</v>
      </c>
      <c r="AC106">
        <v>1.2346126485001001</v>
      </c>
      <c r="AD106">
        <v>0.87516701918558304</v>
      </c>
      <c r="AJ106">
        <v>1.3881756337806299</v>
      </c>
      <c r="AK106">
        <v>8.5761105719438309</v>
      </c>
      <c r="AL106">
        <v>5.3227134271715704</v>
      </c>
      <c r="AM106">
        <v>2.9439881098460998</v>
      </c>
      <c r="AN106">
        <v>7.6674734985056201</v>
      </c>
      <c r="AO106">
        <v>3.1419828228900499</v>
      </c>
      <c r="AP106">
        <v>2.8034506406773199</v>
      </c>
      <c r="AQ106">
        <v>6.7954266282834004</v>
      </c>
      <c r="AR106">
        <v>5.6623603083010803</v>
      </c>
      <c r="AS106">
        <v>1.9964507906053399</v>
      </c>
      <c r="AT106">
        <v>2.53790303782647</v>
      </c>
      <c r="AU106">
        <v>2.20634200028835</v>
      </c>
      <c r="AZ106">
        <v>0.40064181806371302</v>
      </c>
      <c r="BA106">
        <v>1.13405636394817</v>
      </c>
      <c r="BB106">
        <v>1.13185424195877</v>
      </c>
      <c r="BC106">
        <v>1.00415461800173</v>
      </c>
      <c r="BD106">
        <v>1.0068225787387</v>
      </c>
      <c r="BE106">
        <v>0.78162167480532296</v>
      </c>
      <c r="BF106">
        <v>0.80232679932059403</v>
      </c>
      <c r="BG106">
        <v>0.999956904345353</v>
      </c>
      <c r="BH106">
        <v>0.97479567739002604</v>
      </c>
      <c r="BI106">
        <v>0.71238217960550898</v>
      </c>
      <c r="BJ106">
        <v>0.91325238571484302</v>
      </c>
      <c r="BK106">
        <v>0.77649548974085103</v>
      </c>
      <c r="BQ106">
        <v>1.6210985838466301</v>
      </c>
      <c r="BR106">
        <v>1.5644178279276999</v>
      </c>
      <c r="BS106">
        <v>7.7019751647987196</v>
      </c>
      <c r="BT106">
        <v>2.0855149674473599</v>
      </c>
      <c r="BU106">
        <v>3.3968667390566698</v>
      </c>
      <c r="BV106">
        <v>2.7713572350320601</v>
      </c>
      <c r="BW106">
        <v>1.5901120312394901</v>
      </c>
      <c r="BX106">
        <v>6.4116099639497603</v>
      </c>
      <c r="BY106">
        <v>1.55533939980497</v>
      </c>
      <c r="BZ106">
        <v>3.0055558527766899</v>
      </c>
      <c r="CA106">
        <v>0.876727750694545</v>
      </c>
      <c r="CB106">
        <v>3.5131669795198399</v>
      </c>
      <c r="CG106">
        <v>0.57679822484957999</v>
      </c>
      <c r="CH106">
        <v>0.690010597609098</v>
      </c>
      <c r="CI106">
        <v>0.91822094505922602</v>
      </c>
      <c r="CJ106">
        <v>0.879606784061991</v>
      </c>
      <c r="CK106">
        <v>0.57361557408492303</v>
      </c>
      <c r="CL106">
        <v>0.72632701876415096</v>
      </c>
      <c r="CM106">
        <v>0.71259532020490002</v>
      </c>
      <c r="CN106">
        <v>1.11257923339747</v>
      </c>
      <c r="CO106">
        <v>0.59288097661525396</v>
      </c>
      <c r="CP106">
        <v>0.66039303703275698</v>
      </c>
      <c r="CQ106">
        <v>0.56960350574649199</v>
      </c>
      <c r="CR106">
        <v>0.73755920347792703</v>
      </c>
    </row>
    <row r="107" spans="3:96" x14ac:dyDescent="0.2">
      <c r="C107">
        <v>3.3481412486625199</v>
      </c>
      <c r="D107">
        <v>6.9391383204631003</v>
      </c>
      <c r="E107">
        <v>8.2730983147416701</v>
      </c>
      <c r="F107">
        <v>3.8570798129448902</v>
      </c>
      <c r="G107">
        <v>10.1352171141212</v>
      </c>
      <c r="H107">
        <v>5.76368582191669</v>
      </c>
      <c r="I107">
        <v>8.2025914957057893</v>
      </c>
      <c r="J107">
        <v>7.9977580250205396</v>
      </c>
      <c r="K107">
        <v>7.2687195524750603</v>
      </c>
      <c r="L107">
        <v>7.48053282688132</v>
      </c>
      <c r="M107">
        <v>4.0442959917432102</v>
      </c>
      <c r="N107">
        <v>2.7798351296600501</v>
      </c>
      <c r="S107">
        <v>0.55140249176492595</v>
      </c>
      <c r="T107">
        <v>1.24539509425779</v>
      </c>
      <c r="U107">
        <v>1.41510720921736</v>
      </c>
      <c r="V107">
        <v>0.95438432370525095</v>
      </c>
      <c r="W107">
        <v>1.79011290655731</v>
      </c>
      <c r="X107">
        <v>0.94735089318374299</v>
      </c>
      <c r="Y107">
        <v>0.91169390951404805</v>
      </c>
      <c r="Z107">
        <v>1.2683611099598999</v>
      </c>
      <c r="AA107">
        <v>0.964447818927052</v>
      </c>
      <c r="AB107">
        <v>1.0331547288503</v>
      </c>
      <c r="AC107">
        <v>1.06781351640466</v>
      </c>
      <c r="AD107">
        <v>0.93059556304204505</v>
      </c>
      <c r="AJ107">
        <v>0.58551664592047903</v>
      </c>
      <c r="AK107">
        <v>9.9131284891093294</v>
      </c>
      <c r="AL107">
        <v>3.5660604131467402</v>
      </c>
      <c r="AM107">
        <v>2.75990537095602</v>
      </c>
      <c r="AN107">
        <v>8.8187466874937304</v>
      </c>
      <c r="AO107">
        <v>2.3281714105099298</v>
      </c>
      <c r="AP107">
        <v>3.4694702349064399</v>
      </c>
      <c r="AQ107">
        <v>7.9123461218761397</v>
      </c>
      <c r="AR107">
        <v>4.8378664135780198</v>
      </c>
      <c r="AS107">
        <v>2.4359804140886001</v>
      </c>
      <c r="AT107">
        <v>3.3402917271613002</v>
      </c>
      <c r="AU107">
        <v>4.1002657707271304</v>
      </c>
      <c r="AZ107">
        <v>0.44719139006177899</v>
      </c>
      <c r="BA107">
        <v>0.96506206321048504</v>
      </c>
      <c r="BB107">
        <v>0.89172895106952998</v>
      </c>
      <c r="BC107">
        <v>0.69923388018346999</v>
      </c>
      <c r="BD107">
        <v>0.99999188186092303</v>
      </c>
      <c r="BE107">
        <v>0.62582970985124797</v>
      </c>
      <c r="BF107">
        <v>0.86478916700682296</v>
      </c>
      <c r="BG107">
        <v>1.1656684534692701</v>
      </c>
      <c r="BH107">
        <v>0.92640911368402001</v>
      </c>
      <c r="BI107">
        <v>0.68095217567821698</v>
      </c>
      <c r="BJ107">
        <v>1.0196711466514199</v>
      </c>
      <c r="BK107">
        <v>0.96155631068411596</v>
      </c>
      <c r="BQ107">
        <v>3.0833695590684802</v>
      </c>
      <c r="BR107">
        <v>1.6467715681794699</v>
      </c>
      <c r="BS107">
        <v>7.0902290909536401</v>
      </c>
      <c r="BT107">
        <v>1.6187494211262501</v>
      </c>
      <c r="BU107">
        <v>1.8679207270301099</v>
      </c>
      <c r="BV107">
        <v>2.7962921500930902</v>
      </c>
      <c r="BW107">
        <v>0.85234621340123096</v>
      </c>
      <c r="BX107">
        <v>2.1972603084464</v>
      </c>
      <c r="BY107">
        <v>1.0954837620549001</v>
      </c>
      <c r="BZ107">
        <v>3.2041329212874601</v>
      </c>
      <c r="CA107">
        <v>0.65489532442255805</v>
      </c>
      <c r="CB107">
        <v>3.2349676150763398</v>
      </c>
      <c r="CG107">
        <v>0.65693135210810705</v>
      </c>
      <c r="CH107">
        <v>0.67922720118426005</v>
      </c>
      <c r="CI107">
        <v>0.94709015039012301</v>
      </c>
      <c r="CJ107">
        <v>0.73812182437389495</v>
      </c>
      <c r="CK107">
        <v>0.62790613060488498</v>
      </c>
      <c r="CL107">
        <v>0.70615273603444295</v>
      </c>
      <c r="CM107">
        <v>0.579445118631155</v>
      </c>
      <c r="CN107">
        <v>0.79133176984495901</v>
      </c>
      <c r="CO107">
        <v>0.76419905049043402</v>
      </c>
      <c r="CP107">
        <v>0.777512994757381</v>
      </c>
      <c r="CQ107">
        <v>0.51518382946252395</v>
      </c>
      <c r="CR107">
        <v>0.82441401704724904</v>
      </c>
    </row>
    <row r="108" spans="3:96" x14ac:dyDescent="0.2">
      <c r="C108">
        <v>3.0743831643845301</v>
      </c>
      <c r="D108">
        <v>6.1582855520914803</v>
      </c>
      <c r="E108">
        <v>4.72168116531798</v>
      </c>
      <c r="F108">
        <v>4.1098587361421499</v>
      </c>
      <c r="G108">
        <v>10.780661789972401</v>
      </c>
      <c r="H108">
        <v>5.1814613258577902</v>
      </c>
      <c r="I108">
        <v>5.0220119529723304</v>
      </c>
      <c r="J108">
        <v>9.1386940306649205</v>
      </c>
      <c r="K108">
        <v>7.7404936801184103</v>
      </c>
      <c r="L108">
        <v>3.4013527596317998</v>
      </c>
      <c r="M108">
        <v>2.7951900387446398</v>
      </c>
      <c r="N108">
        <v>2.8194411672162798</v>
      </c>
      <c r="S108">
        <v>0.64269339925242497</v>
      </c>
      <c r="T108">
        <v>1.01976564391311</v>
      </c>
      <c r="U108">
        <v>1.3480147247827601</v>
      </c>
      <c r="V108">
        <v>1.0030116001018701</v>
      </c>
      <c r="W108">
        <v>1.15815546101188</v>
      </c>
      <c r="X108">
        <v>1.0604906812771699</v>
      </c>
      <c r="Y108">
        <v>0.72008059654273504</v>
      </c>
      <c r="Z108">
        <v>1.54326665724829</v>
      </c>
      <c r="AA108">
        <v>0.974086197706588</v>
      </c>
      <c r="AB108">
        <v>0.89645099276223605</v>
      </c>
      <c r="AC108">
        <v>1.2995582281501501</v>
      </c>
      <c r="AD108">
        <v>0.98871662427812801</v>
      </c>
      <c r="AJ108">
        <v>0.85605931569534499</v>
      </c>
      <c r="AK108">
        <v>8.0737101221610992</v>
      </c>
      <c r="AL108">
        <v>3.5539482342832698</v>
      </c>
      <c r="AM108">
        <v>2.7817184199829099</v>
      </c>
      <c r="AN108">
        <v>6.1552931587792896</v>
      </c>
      <c r="AO108">
        <v>3.6965000973512701</v>
      </c>
      <c r="AP108">
        <v>4.5529702881540697</v>
      </c>
      <c r="AQ108">
        <v>8.50745604665555</v>
      </c>
      <c r="AR108">
        <v>4.2023859232296896</v>
      </c>
      <c r="AS108">
        <v>2.2959410948563201</v>
      </c>
      <c r="AT108">
        <v>2.4423209470129001</v>
      </c>
      <c r="AU108">
        <v>3.93527084781701</v>
      </c>
      <c r="AZ108">
        <v>0.44300366833271199</v>
      </c>
      <c r="BA108">
        <v>1.11795727414603</v>
      </c>
      <c r="BB108">
        <v>0.92871744542668899</v>
      </c>
      <c r="BC108">
        <v>0.83072046240076902</v>
      </c>
      <c r="BD108">
        <v>0.90527920513360205</v>
      </c>
      <c r="BE108">
        <v>0.68954920277007103</v>
      </c>
      <c r="BF108">
        <v>0.97111551594329204</v>
      </c>
      <c r="BG108">
        <v>1.36173310341251</v>
      </c>
      <c r="BH108">
        <v>0.84085000782113795</v>
      </c>
      <c r="BI108">
        <v>0.65474729127171505</v>
      </c>
      <c r="BJ108">
        <v>0.97890589087024205</v>
      </c>
      <c r="BK108">
        <v>1.21222557615641</v>
      </c>
      <c r="BQ108">
        <v>2.9520417397031</v>
      </c>
      <c r="BR108">
        <v>1.5786977031442699</v>
      </c>
      <c r="BS108">
        <v>7.0030737934455498</v>
      </c>
      <c r="BT108">
        <v>3.1680029286295399</v>
      </c>
      <c r="BU108">
        <v>2.18798469741844</v>
      </c>
      <c r="BV108">
        <v>1.5534308238412</v>
      </c>
      <c r="BW108">
        <v>1.4334040088640001</v>
      </c>
      <c r="BX108">
        <v>2.9992444194690102</v>
      </c>
      <c r="BY108">
        <v>1.7772876548782199</v>
      </c>
      <c r="BZ108">
        <v>3.04239852080658</v>
      </c>
      <c r="CA108">
        <v>0.45324663176116298</v>
      </c>
      <c r="CB108">
        <v>2.1726736248376302</v>
      </c>
      <c r="CG108">
        <v>0.63665473295362196</v>
      </c>
      <c r="CH108">
        <v>0.69853218427811103</v>
      </c>
      <c r="CI108">
        <v>0.90001455354079596</v>
      </c>
      <c r="CJ108">
        <v>1.0558820089907299</v>
      </c>
      <c r="CK108">
        <v>0.58354789505137505</v>
      </c>
      <c r="CL108">
        <v>0.68089045436190399</v>
      </c>
      <c r="CM108">
        <v>0.65316008176777496</v>
      </c>
      <c r="CN108">
        <v>0.64742019706785103</v>
      </c>
      <c r="CO108">
        <v>0.67343985198865697</v>
      </c>
      <c r="CP108">
        <v>0.67944799525874899</v>
      </c>
      <c r="CQ108">
        <v>0.41193440085161698</v>
      </c>
      <c r="CR108">
        <v>1.08062806485739</v>
      </c>
    </row>
    <row r="109" spans="3:96" x14ac:dyDescent="0.2">
      <c r="C109">
        <v>2.2492941433880098</v>
      </c>
      <c r="D109">
        <v>9.2743388577434605</v>
      </c>
      <c r="E109">
        <v>9.0047601042312309</v>
      </c>
      <c r="F109">
        <v>5.9921018574516296</v>
      </c>
      <c r="G109">
        <v>10.6135243790755</v>
      </c>
      <c r="H109">
        <v>5.1743792364516397</v>
      </c>
      <c r="I109">
        <v>6.1543249289758597</v>
      </c>
      <c r="J109">
        <v>9.0400062521734093</v>
      </c>
      <c r="K109">
        <v>5.4540169472284701</v>
      </c>
      <c r="L109">
        <v>4.0416363501920696</v>
      </c>
      <c r="M109">
        <v>3.24723843879184</v>
      </c>
      <c r="N109">
        <v>3.7631438901229202</v>
      </c>
      <c r="S109">
        <v>0.62675596203638995</v>
      </c>
      <c r="T109">
        <v>1.0084297649338401</v>
      </c>
      <c r="U109">
        <v>1.0011564322909601</v>
      </c>
      <c r="V109">
        <v>1.15550265259508</v>
      </c>
      <c r="W109">
        <v>0.87576737425697604</v>
      </c>
      <c r="X109">
        <v>0.82657645217930797</v>
      </c>
      <c r="Y109">
        <v>0.87974324594094999</v>
      </c>
      <c r="Z109">
        <v>1.2707037640297001</v>
      </c>
      <c r="AA109">
        <v>1.1231612285563199</v>
      </c>
      <c r="AB109">
        <v>0.99973527901638704</v>
      </c>
      <c r="AC109">
        <v>0.92025814162228803</v>
      </c>
      <c r="AD109">
        <v>0.88169829455459903</v>
      </c>
      <c r="AJ109">
        <v>0.69561721327215198</v>
      </c>
      <c r="AK109">
        <v>10.3793655860163</v>
      </c>
      <c r="AL109">
        <v>3.2833997362494598</v>
      </c>
      <c r="AM109">
        <v>2.0510519315709899</v>
      </c>
      <c r="AN109">
        <v>6.66650233855193</v>
      </c>
      <c r="AO109">
        <v>5.52533647838015</v>
      </c>
      <c r="AP109">
        <v>4.78751210337429</v>
      </c>
      <c r="AQ109">
        <v>5.1345492446319296</v>
      </c>
      <c r="AR109">
        <v>4.8975158020257599</v>
      </c>
      <c r="AS109">
        <v>5.3540544691682497</v>
      </c>
      <c r="AT109">
        <v>1.95523364996758</v>
      </c>
      <c r="AU109">
        <v>4.5732397770220796</v>
      </c>
      <c r="AZ109">
        <v>0.44904914700731002</v>
      </c>
      <c r="BA109">
        <v>1.1957312112126499</v>
      </c>
      <c r="BB109">
        <v>1.1951033111556799</v>
      </c>
      <c r="BC109">
        <v>0.79278014677370801</v>
      </c>
      <c r="BD109">
        <v>0.83154104361169201</v>
      </c>
      <c r="BE109">
        <v>0.70573067289899705</v>
      </c>
      <c r="BF109">
        <v>1.19481096464696</v>
      </c>
      <c r="BG109">
        <v>1.31110632548797</v>
      </c>
      <c r="BH109">
        <v>0.74693908864713598</v>
      </c>
      <c r="BI109">
        <v>0.75340318870540302</v>
      </c>
      <c r="BJ109">
        <v>0.953602886115124</v>
      </c>
      <c r="BK109">
        <v>1.1885828351879599</v>
      </c>
      <c r="BQ109">
        <v>1.97165065828082</v>
      </c>
      <c r="BR109">
        <v>1.18085479467898</v>
      </c>
      <c r="BS109">
        <v>5.7295402138025198</v>
      </c>
      <c r="BT109">
        <v>3.52000520128371</v>
      </c>
      <c r="BU109">
        <v>1.32344722387631</v>
      </c>
      <c r="BV109">
        <v>1.19035818989527</v>
      </c>
      <c r="BW109">
        <v>1.5812422388738201</v>
      </c>
      <c r="BX109">
        <v>2.7799510387478201</v>
      </c>
      <c r="BY109">
        <v>1.3637746330262801</v>
      </c>
      <c r="BZ109">
        <v>1.99591959851505</v>
      </c>
      <c r="CA109">
        <v>0.832890260216686</v>
      </c>
      <c r="CB109">
        <v>2.6531325102399599</v>
      </c>
      <c r="CG109">
        <v>0.60183763332441298</v>
      </c>
      <c r="CH109">
        <v>0.51870212725978104</v>
      </c>
      <c r="CI109">
        <v>0.92078347536118399</v>
      </c>
      <c r="CJ109">
        <v>0.97120880401523202</v>
      </c>
      <c r="CK109">
        <v>0.721235023725738</v>
      </c>
      <c r="CL109">
        <v>0.69066587424785597</v>
      </c>
      <c r="CM109">
        <v>0.740662813634545</v>
      </c>
      <c r="CN109">
        <v>0.77886324400648799</v>
      </c>
      <c r="CO109">
        <v>0.62657802756081005</v>
      </c>
      <c r="CP109">
        <v>0.95263711793229899</v>
      </c>
      <c r="CQ109">
        <v>0.48241684256356698</v>
      </c>
      <c r="CR109">
        <v>0.73617312615113095</v>
      </c>
    </row>
    <row r="110" spans="3:96" x14ac:dyDescent="0.2">
      <c r="C110">
        <v>1.6364253016829799</v>
      </c>
      <c r="D110">
        <v>7.4099736632039797</v>
      </c>
      <c r="E110">
        <v>10.963420071341501</v>
      </c>
      <c r="F110">
        <v>6.1274368051026098</v>
      </c>
      <c r="G110">
        <v>10.386665776249499</v>
      </c>
      <c r="H110">
        <v>5.1429930858434396</v>
      </c>
      <c r="I110">
        <v>6.6015703022480698</v>
      </c>
      <c r="J110">
        <v>7.5708224039295198</v>
      </c>
      <c r="K110">
        <v>5.3630851362792002</v>
      </c>
      <c r="L110">
        <v>4.32174774265322</v>
      </c>
      <c r="M110">
        <v>4.1560725078708103</v>
      </c>
      <c r="N110">
        <v>2.9939482563512199</v>
      </c>
      <c r="S110">
        <v>0.59750356814484995</v>
      </c>
      <c r="T110">
        <v>1.34848938503685</v>
      </c>
      <c r="U110">
        <v>1.34227653281018</v>
      </c>
      <c r="V110">
        <v>1.0798542898724</v>
      </c>
      <c r="W110">
        <v>0.95536297235575496</v>
      </c>
      <c r="X110">
        <v>1.0658263949517801</v>
      </c>
      <c r="Y110">
        <v>0.91779794702218098</v>
      </c>
      <c r="Z110">
        <v>1.3859165689926101</v>
      </c>
      <c r="AA110">
        <v>1.26641287635554</v>
      </c>
      <c r="AB110">
        <v>0.70532604184884595</v>
      </c>
      <c r="AC110">
        <v>1.5088300912892101</v>
      </c>
      <c r="AD110">
        <v>0.97932023014222602</v>
      </c>
      <c r="AJ110">
        <v>0.60781156703554495</v>
      </c>
      <c r="AK110">
        <v>7.7093867087085801</v>
      </c>
      <c r="AL110">
        <v>4.4190131311736698</v>
      </c>
      <c r="AM110">
        <v>3.4577196942305699</v>
      </c>
      <c r="AN110">
        <v>6.8970799553767703</v>
      </c>
      <c r="AO110">
        <v>3.43984887378218</v>
      </c>
      <c r="AP110">
        <v>5.3529399878139499</v>
      </c>
      <c r="AQ110">
        <v>4.0274707695730401</v>
      </c>
      <c r="AR110">
        <v>3.1554664386432201</v>
      </c>
      <c r="AS110">
        <v>2.9006485768767098</v>
      </c>
      <c r="AT110">
        <v>1.9628265769458899</v>
      </c>
      <c r="AU110">
        <v>3.4908518746063</v>
      </c>
      <c r="AZ110">
        <v>0.48725838931725501</v>
      </c>
      <c r="BA110">
        <v>1.2377019643212599</v>
      </c>
      <c r="BB110">
        <v>1.0618186888807799</v>
      </c>
      <c r="BC110">
        <v>1.2383407117988501</v>
      </c>
      <c r="BD110">
        <v>0.96034822880302595</v>
      </c>
      <c r="BE110">
        <v>0.66428167789189496</v>
      </c>
      <c r="BF110">
        <v>0.90533059267194405</v>
      </c>
      <c r="BG110">
        <v>1.13362426703617</v>
      </c>
      <c r="BH110">
        <v>1.0610711628879901</v>
      </c>
      <c r="BI110">
        <v>0.60895502024713899</v>
      </c>
      <c r="BJ110">
        <v>0.90683431484171695</v>
      </c>
      <c r="BK110">
        <v>1.0205036564874801</v>
      </c>
      <c r="BQ110">
        <v>2.66894898398778</v>
      </c>
      <c r="BR110">
        <v>1.5201564093022599</v>
      </c>
      <c r="BS110">
        <v>2.41058716818331</v>
      </c>
      <c r="BT110">
        <v>2.8805237069390999</v>
      </c>
      <c r="BU110">
        <v>1.5165068136050699</v>
      </c>
      <c r="BV110">
        <v>2.01212029331551</v>
      </c>
      <c r="BW110">
        <v>1.3543082891090501</v>
      </c>
      <c r="BX110">
        <v>2.3118789273143801</v>
      </c>
      <c r="BY110">
        <v>2.2324678109580098</v>
      </c>
      <c r="BZ110">
        <v>3.0640221447984901</v>
      </c>
      <c r="CA110">
        <v>2.55441581161298</v>
      </c>
      <c r="CB110">
        <v>1.0567061243115199</v>
      </c>
      <c r="CG110">
        <v>0.55409254294019605</v>
      </c>
      <c r="CH110">
        <v>0.68901414249427495</v>
      </c>
      <c r="CI110">
        <v>0.96589817338807704</v>
      </c>
      <c r="CJ110">
        <v>0.87738373484501697</v>
      </c>
      <c r="CK110">
        <v>0.64712139898001597</v>
      </c>
      <c r="CL110">
        <v>0.75357136975283701</v>
      </c>
      <c r="CM110">
        <v>0.63355190587738897</v>
      </c>
      <c r="CN110">
        <v>1.0407721611037799</v>
      </c>
      <c r="CO110">
        <v>0.63313994750760805</v>
      </c>
      <c r="CP110">
        <v>0.85046379396623295</v>
      </c>
      <c r="CQ110">
        <v>0.776655944433575</v>
      </c>
      <c r="CR110">
        <v>0.542700121735325</v>
      </c>
    </row>
    <row r="111" spans="3:96" x14ac:dyDescent="0.2">
      <c r="C111">
        <v>3.1567757611400999</v>
      </c>
      <c r="D111">
        <v>7.1953648449237297</v>
      </c>
      <c r="E111">
        <v>11.436986075201199</v>
      </c>
      <c r="F111">
        <v>8.47551735953469</v>
      </c>
      <c r="G111">
        <v>7.3055108121932602</v>
      </c>
      <c r="H111">
        <v>4.6781203882499698</v>
      </c>
      <c r="I111">
        <v>5.6610294776198797</v>
      </c>
      <c r="J111">
        <v>7.07735044364851</v>
      </c>
      <c r="K111">
        <v>5.7299477446783396</v>
      </c>
      <c r="L111">
        <v>2.4030354603065001</v>
      </c>
      <c r="M111">
        <v>4.5425073351695797</v>
      </c>
      <c r="N111">
        <v>4.8348625806044696</v>
      </c>
      <c r="S111">
        <v>0.56296823264306595</v>
      </c>
      <c r="T111">
        <v>1.03353164023712</v>
      </c>
      <c r="U111">
        <v>1.3223168813478401</v>
      </c>
      <c r="V111">
        <v>1.1622141292985999</v>
      </c>
      <c r="W111">
        <v>0.83163555363018005</v>
      </c>
      <c r="X111">
        <v>1.1328094047450701</v>
      </c>
      <c r="Y111">
        <v>0.76146520478041302</v>
      </c>
      <c r="Z111">
        <v>1.54379416109325</v>
      </c>
      <c r="AA111">
        <v>1.1441789782514</v>
      </c>
      <c r="AB111">
        <v>0.79625811092748999</v>
      </c>
      <c r="AC111">
        <v>1.80604549843207</v>
      </c>
      <c r="AD111">
        <v>1.34271657500737</v>
      </c>
      <c r="AJ111">
        <v>0.34164962973430701</v>
      </c>
      <c r="AK111">
        <v>6.7101379545937503</v>
      </c>
      <c r="AL111">
        <v>5.9759019765108699</v>
      </c>
      <c r="AM111">
        <v>3.99592406193086</v>
      </c>
      <c r="AN111">
        <v>7.2898232815712598</v>
      </c>
      <c r="AO111">
        <v>2.08683152816534</v>
      </c>
      <c r="AP111">
        <v>2.5378563159474101</v>
      </c>
      <c r="AQ111">
        <v>4.4383474836343</v>
      </c>
      <c r="AR111">
        <v>3.9827279752112301</v>
      </c>
      <c r="AS111">
        <v>1.49549832605679</v>
      </c>
      <c r="AT111">
        <v>1.8852281248398799</v>
      </c>
      <c r="AU111">
        <v>3.3919186357481301</v>
      </c>
      <c r="AZ111">
        <v>0.38256243085172598</v>
      </c>
      <c r="BA111">
        <v>0.866227696292869</v>
      </c>
      <c r="BB111">
        <v>0.86118396155009003</v>
      </c>
      <c r="BC111">
        <v>1.04892090727875</v>
      </c>
      <c r="BD111">
        <v>1.00644963094157</v>
      </c>
      <c r="BE111">
        <v>0.70828434693491704</v>
      </c>
      <c r="BF111">
        <v>0.63733870498599698</v>
      </c>
      <c r="BG111">
        <v>1.1522351041621599</v>
      </c>
      <c r="BH111">
        <v>0.82833486428425296</v>
      </c>
      <c r="BI111">
        <v>0.54266637977351295</v>
      </c>
      <c r="BJ111">
        <v>0.98011424689362903</v>
      </c>
      <c r="BK111">
        <v>0.94693265001182603</v>
      </c>
      <c r="BQ111">
        <v>3.1472104261918199</v>
      </c>
      <c r="BR111">
        <v>2.0744716246413901</v>
      </c>
      <c r="BS111">
        <v>2.89327622630619</v>
      </c>
      <c r="BT111">
        <v>1.73975595880725</v>
      </c>
      <c r="BU111">
        <v>2.5804804257598501</v>
      </c>
      <c r="BV111">
        <v>1.70347897715681</v>
      </c>
      <c r="BW111">
        <v>1.30259564332102</v>
      </c>
      <c r="BX111">
        <v>4.03700135325548</v>
      </c>
      <c r="BY111">
        <v>1.51891240545624</v>
      </c>
      <c r="BZ111">
        <v>2.4888284584353699</v>
      </c>
      <c r="CA111">
        <v>2.1030568920413799</v>
      </c>
      <c r="CB111">
        <v>1.3894749992319799</v>
      </c>
      <c r="CG111">
        <v>0.58435553537290497</v>
      </c>
      <c r="CH111">
        <v>0.84754191483641905</v>
      </c>
      <c r="CI111">
        <v>1.06090013842621</v>
      </c>
      <c r="CJ111">
        <v>0.74560010096495999</v>
      </c>
      <c r="CK111">
        <v>0.66932976774652997</v>
      </c>
      <c r="CL111">
        <v>0.95092067567433303</v>
      </c>
      <c r="CM111">
        <v>0.69265068508931704</v>
      </c>
      <c r="CN111">
        <v>1.20213425179642</v>
      </c>
      <c r="CO111">
        <v>0.64665016024014399</v>
      </c>
      <c r="CP111">
        <v>0.824286148048189</v>
      </c>
      <c r="CQ111">
        <v>0.91083175906980396</v>
      </c>
      <c r="CR111">
        <v>0.69453413355231497</v>
      </c>
    </row>
    <row r="112" spans="3:96" x14ac:dyDescent="0.2">
      <c r="C112">
        <v>2.6081467619649299</v>
      </c>
      <c r="D112">
        <v>6.6296912224975699</v>
      </c>
      <c r="E112">
        <v>8.88817214203854</v>
      </c>
      <c r="F112">
        <v>6.1658556962820104</v>
      </c>
      <c r="G112">
        <v>4.8856085318996998</v>
      </c>
      <c r="H112">
        <v>6.7264967253920904</v>
      </c>
      <c r="I112">
        <v>3.9959251936199598</v>
      </c>
      <c r="J112">
        <v>5.9512764050792297</v>
      </c>
      <c r="K112">
        <v>4.4082986855729498</v>
      </c>
      <c r="L112">
        <v>5.06633778380258</v>
      </c>
      <c r="M112">
        <v>5.0177923043497001</v>
      </c>
      <c r="N112">
        <v>3.9405968632908199</v>
      </c>
      <c r="S112">
        <v>0.493785278727708</v>
      </c>
      <c r="T112">
        <v>1.2707678580513999</v>
      </c>
      <c r="U112">
        <v>1.20358520616149</v>
      </c>
      <c r="V112">
        <v>1.07490822799045</v>
      </c>
      <c r="W112">
        <v>0.80498599284344796</v>
      </c>
      <c r="X112">
        <v>1.26409040793298</v>
      </c>
      <c r="Y112">
        <v>1.1130134843589701</v>
      </c>
      <c r="Z112">
        <v>1.9280988997424</v>
      </c>
      <c r="AA112">
        <v>1.0898056401752001</v>
      </c>
      <c r="AB112">
        <v>0.84498385558275901</v>
      </c>
      <c r="AC112">
        <v>1.2104549906881099</v>
      </c>
      <c r="AD112">
        <v>0.87232846649983298</v>
      </c>
      <c r="AJ112">
        <v>0.42048345652610702</v>
      </c>
      <c r="AK112">
        <v>4.8806131047491004</v>
      </c>
      <c r="AL112">
        <v>5.5676191880571704</v>
      </c>
      <c r="AM112">
        <v>5.8889278005844403</v>
      </c>
      <c r="AN112">
        <v>8.0575848041999105</v>
      </c>
      <c r="AO112">
        <v>1.9928208437185999</v>
      </c>
      <c r="AP112">
        <v>2.29290501506906</v>
      </c>
      <c r="AQ112">
        <v>4.0822429135666898</v>
      </c>
      <c r="AR112">
        <v>5.6879514662746402</v>
      </c>
      <c r="AS112">
        <v>1.0460278020603</v>
      </c>
      <c r="AT112">
        <v>1.4825455294424801</v>
      </c>
      <c r="AU112">
        <v>3.2305121862317598</v>
      </c>
      <c r="AZ112">
        <v>0.402756337219767</v>
      </c>
      <c r="BA112">
        <v>1.0400972202155201</v>
      </c>
      <c r="BB112">
        <v>1.13733578634059</v>
      </c>
      <c r="BC112">
        <v>1.0286812902468301</v>
      </c>
      <c r="BD112">
        <v>1.0798985865867701</v>
      </c>
      <c r="BE112">
        <v>0.66082585243810399</v>
      </c>
      <c r="BF112">
        <v>0.79564954316086101</v>
      </c>
      <c r="BG112">
        <v>1.22409293010542</v>
      </c>
      <c r="BH112">
        <v>0.836814553459021</v>
      </c>
      <c r="BI112">
        <v>0.59878021934346204</v>
      </c>
      <c r="BJ112">
        <v>0.753789075950828</v>
      </c>
      <c r="BK112">
        <v>1.1880118959608601</v>
      </c>
      <c r="BQ112">
        <v>3.2502419862203502</v>
      </c>
      <c r="BR112">
        <v>3.2852744680823802</v>
      </c>
      <c r="BS112">
        <v>2.61629632816001</v>
      </c>
      <c r="BT112">
        <v>2.6019688910246899</v>
      </c>
      <c r="BU112">
        <v>2.4464756559220802</v>
      </c>
      <c r="BV112">
        <v>1.94447284343893</v>
      </c>
      <c r="BW112">
        <v>1.28714793987341</v>
      </c>
      <c r="BX112">
        <v>6.1642285986806904</v>
      </c>
      <c r="BY112">
        <v>0.859390888264844</v>
      </c>
      <c r="BZ112">
        <v>2.4791711397883498</v>
      </c>
      <c r="CA112">
        <v>2.9208160122475402</v>
      </c>
      <c r="CB112">
        <v>1.4628459543507799</v>
      </c>
      <c r="CG112">
        <v>0.64372405230835905</v>
      </c>
      <c r="CH112">
        <v>0.80557746731337698</v>
      </c>
      <c r="CI112">
        <v>0.88354468192623803</v>
      </c>
      <c r="CJ112">
        <v>0.81277804203256498</v>
      </c>
      <c r="CK112">
        <v>0.73350381425199895</v>
      </c>
      <c r="CL112">
        <v>0.92970891864196403</v>
      </c>
      <c r="CM112">
        <v>0.67621759320210595</v>
      </c>
      <c r="CN112">
        <v>1.0353136349471099</v>
      </c>
      <c r="CO112">
        <v>0.56434988021439403</v>
      </c>
      <c r="CP112">
        <v>0.84616474084549198</v>
      </c>
      <c r="CQ112">
        <v>0.58553094504229897</v>
      </c>
      <c r="CR112">
        <v>0.72072987034978697</v>
      </c>
    </row>
    <row r="113" spans="3:96" x14ac:dyDescent="0.2">
      <c r="C113">
        <v>4.3310254387206504</v>
      </c>
      <c r="D113">
        <v>9.6309001111033705</v>
      </c>
      <c r="E113">
        <v>9.5008608205800602</v>
      </c>
      <c r="F113">
        <v>5.8868023527115598</v>
      </c>
      <c r="G113">
        <v>4.4629369154229801</v>
      </c>
      <c r="H113">
        <v>8.3844962031057406</v>
      </c>
      <c r="I113">
        <v>4.5273826879575401</v>
      </c>
      <c r="J113">
        <v>7.2531765820673897</v>
      </c>
      <c r="K113">
        <v>2.9123045515491799</v>
      </c>
      <c r="L113">
        <v>3.7602801202260099</v>
      </c>
      <c r="M113">
        <v>6.8070926063681201</v>
      </c>
      <c r="N113">
        <v>4.7825151294297203</v>
      </c>
      <c r="S113">
        <v>0.47155437048434001</v>
      </c>
      <c r="T113">
        <v>1.2026227007546699</v>
      </c>
      <c r="U113">
        <v>1.08878947473103</v>
      </c>
      <c r="V113">
        <v>1.01240327806758</v>
      </c>
      <c r="W113">
        <v>0.80823700319804404</v>
      </c>
      <c r="X113">
        <v>1.20826404634619</v>
      </c>
      <c r="Y113">
        <v>1.11395394766217</v>
      </c>
      <c r="Z113">
        <v>1.44846615298138</v>
      </c>
      <c r="AA113">
        <v>0.872190729825985</v>
      </c>
      <c r="AB113">
        <v>0.90983889880271795</v>
      </c>
      <c r="AC113">
        <v>1.3971861857495</v>
      </c>
      <c r="AD113">
        <v>1.02308956386412</v>
      </c>
      <c r="AJ113">
        <v>0.56231520559329695</v>
      </c>
      <c r="AK113">
        <v>5.8668296057116596</v>
      </c>
      <c r="AL113">
        <v>6.0324185273506004</v>
      </c>
      <c r="AM113">
        <v>3.00714870484985</v>
      </c>
      <c r="AN113">
        <v>7.2776140494299097</v>
      </c>
      <c r="AO113">
        <v>2.63978624722168</v>
      </c>
      <c r="AP113">
        <v>2.7383672460533801</v>
      </c>
      <c r="AQ113">
        <v>4.1240721572533303</v>
      </c>
      <c r="AR113">
        <v>4.5341170541579601</v>
      </c>
      <c r="AS113">
        <v>0.95456165228101697</v>
      </c>
      <c r="AT113">
        <v>1.40484016760912</v>
      </c>
      <c r="AU113">
        <v>2.9067440756148</v>
      </c>
      <c r="AZ113">
        <v>0.41649592951827002</v>
      </c>
      <c r="BA113">
        <v>1.22726821074856</v>
      </c>
      <c r="BB113">
        <v>1.00498575109775</v>
      </c>
      <c r="BC113">
        <v>0.94543705863146099</v>
      </c>
      <c r="BD113">
        <v>1.0264936157825599</v>
      </c>
      <c r="BE113">
        <v>0.660251214246106</v>
      </c>
      <c r="BF113">
        <v>0.83843611280922903</v>
      </c>
      <c r="BG113">
        <v>1.1945674132875701</v>
      </c>
      <c r="BH113">
        <v>0.83879627620997199</v>
      </c>
      <c r="BI113">
        <v>0.64653810691511904</v>
      </c>
      <c r="BJ113">
        <v>0.638996559441949</v>
      </c>
      <c r="BK113">
        <v>0.991813245532287</v>
      </c>
      <c r="BQ113">
        <v>2.09508241291952</v>
      </c>
      <c r="BR113">
        <v>3.1033813473785199</v>
      </c>
      <c r="BS113">
        <v>2.91349563521625</v>
      </c>
      <c r="BT113">
        <v>3.4591911253208099</v>
      </c>
      <c r="BU113">
        <v>3.0287375221484698</v>
      </c>
      <c r="BV113">
        <v>1.75655965642926</v>
      </c>
      <c r="BW113">
        <v>1.5163003986994901</v>
      </c>
      <c r="BX113">
        <v>4.1203472115537698</v>
      </c>
      <c r="BY113">
        <v>0.93350885583846399</v>
      </c>
      <c r="BZ113">
        <v>2.5723735967803298</v>
      </c>
      <c r="CA113">
        <v>2.3138874587894298</v>
      </c>
      <c r="CB113">
        <v>1.3844901578937201</v>
      </c>
      <c r="CG113">
        <v>0.46843991759987702</v>
      </c>
      <c r="CH113">
        <v>0.70473986960576795</v>
      </c>
      <c r="CI113">
        <v>0.89633355363480505</v>
      </c>
      <c r="CJ113">
        <v>0.81385669264358096</v>
      </c>
      <c r="CK113">
        <v>0.69975986403255097</v>
      </c>
      <c r="CL113">
        <v>0.79285689131537196</v>
      </c>
      <c r="CM113">
        <v>0.55177208720127402</v>
      </c>
      <c r="CN113">
        <v>1.0451605224232099</v>
      </c>
      <c r="CO113">
        <v>0.58641590112799502</v>
      </c>
      <c r="CP113">
        <v>0.87447829439471703</v>
      </c>
      <c r="CQ113">
        <v>0.58111759833733201</v>
      </c>
      <c r="CR113">
        <v>0.77477409920359996</v>
      </c>
    </row>
    <row r="114" spans="3:96" x14ac:dyDescent="0.2">
      <c r="C114">
        <v>2.2363941360554702</v>
      </c>
      <c r="D114">
        <v>6.2234327189292902</v>
      </c>
      <c r="E114">
        <v>7.2755351551819603</v>
      </c>
      <c r="F114">
        <v>5.1964152923351197</v>
      </c>
      <c r="G114">
        <v>4.6703483614644696</v>
      </c>
      <c r="H114">
        <v>7.2317690742495602</v>
      </c>
      <c r="I114">
        <v>4.8859505128741203</v>
      </c>
      <c r="J114">
        <v>8.2784528184965804</v>
      </c>
      <c r="K114">
        <v>5.47511090716102</v>
      </c>
      <c r="L114">
        <v>5.3902756189892003</v>
      </c>
      <c r="M114">
        <v>8.02901189507417</v>
      </c>
      <c r="N114">
        <v>2.7542928515003902</v>
      </c>
      <c r="S114">
        <v>0.45332238153323201</v>
      </c>
      <c r="T114">
        <v>1.1395619778921999</v>
      </c>
      <c r="U114">
        <v>1.3056809755601999</v>
      </c>
      <c r="V114">
        <v>0.79258461765351196</v>
      </c>
      <c r="W114">
        <v>0.74572881419438397</v>
      </c>
      <c r="X114">
        <v>1.19687646560386</v>
      </c>
      <c r="Y114">
        <v>0.95689709813822998</v>
      </c>
      <c r="Z114">
        <v>1.45475026546102</v>
      </c>
      <c r="AA114">
        <v>0.984866906551779</v>
      </c>
      <c r="AB114">
        <v>1.0547415015075901</v>
      </c>
      <c r="AC114">
        <v>1.2077361154580999</v>
      </c>
      <c r="AD114">
        <v>0.99382062513403502</v>
      </c>
      <c r="AJ114">
        <v>0.37781581812646498</v>
      </c>
      <c r="AK114">
        <v>6.5069613446350099</v>
      </c>
      <c r="AL114">
        <v>7.94834352787315</v>
      </c>
      <c r="AM114">
        <v>3.6459597423176402</v>
      </c>
      <c r="AN114">
        <v>6.1849660702192697</v>
      </c>
      <c r="AO114">
        <v>3.3718624796394598</v>
      </c>
      <c r="AP114">
        <v>3.8150379064041799</v>
      </c>
      <c r="AQ114">
        <v>4.9509956891439701</v>
      </c>
      <c r="AR114">
        <v>5.0909619177338898</v>
      </c>
      <c r="AS114">
        <v>0.60834253640579705</v>
      </c>
      <c r="AT114">
        <v>2.6966623157864902</v>
      </c>
      <c r="AU114">
        <v>1.9307026147572099</v>
      </c>
      <c r="AZ114">
        <v>0.348416057946973</v>
      </c>
      <c r="BA114">
        <v>1.1755182091715399</v>
      </c>
      <c r="BB114">
        <v>1.1261067504348801</v>
      </c>
      <c r="BC114">
        <v>1.11836837301815</v>
      </c>
      <c r="BD114">
        <v>1.1834504001803099</v>
      </c>
      <c r="BE114">
        <v>0.73338037929592803</v>
      </c>
      <c r="BF114">
        <v>0.91071400872934205</v>
      </c>
      <c r="BG114">
        <v>1.4589212553130699</v>
      </c>
      <c r="BH114">
        <v>0.788343102442562</v>
      </c>
      <c r="BI114">
        <v>0.47847918341758999</v>
      </c>
      <c r="BJ114">
        <v>0.93906107469931599</v>
      </c>
      <c r="BK114">
        <v>1.18159381386249</v>
      </c>
      <c r="BQ114">
        <v>0.68868547392384405</v>
      </c>
      <c r="BR114">
        <v>2.0580943260720499</v>
      </c>
      <c r="BS114">
        <v>4.7813156930549301</v>
      </c>
      <c r="BT114">
        <v>1.9657126794787001</v>
      </c>
      <c r="BU114">
        <v>2.2899690633805201</v>
      </c>
      <c r="BV114">
        <v>1.26831901907558</v>
      </c>
      <c r="BW114">
        <v>1.4200585716596399</v>
      </c>
      <c r="BX114">
        <v>7.06419409178873</v>
      </c>
      <c r="BY114">
        <v>1.4616197775538</v>
      </c>
      <c r="BZ114">
        <v>2.3718142903764399</v>
      </c>
      <c r="CA114">
        <v>2.0733475972401898</v>
      </c>
      <c r="CB114">
        <v>1.6142640445701599</v>
      </c>
      <c r="CG114">
        <v>0.42599718661601599</v>
      </c>
      <c r="CH114">
        <v>0.656117025712599</v>
      </c>
      <c r="CI114">
        <v>0.81679084725219697</v>
      </c>
      <c r="CJ114">
        <v>0.62944643709028703</v>
      </c>
      <c r="CK114">
        <v>0.58117921810125495</v>
      </c>
      <c r="CL114">
        <v>0.73900897191149995</v>
      </c>
      <c r="CM114">
        <v>0.65791747546847901</v>
      </c>
      <c r="CN114">
        <v>1.0071161443536101</v>
      </c>
      <c r="CO114">
        <v>0.60381425155763602</v>
      </c>
      <c r="CP114">
        <v>0.788718752089549</v>
      </c>
      <c r="CQ114">
        <v>0.53863043340475103</v>
      </c>
      <c r="CR114">
        <v>0.63665232578203301</v>
      </c>
    </row>
    <row r="115" spans="3:96" x14ac:dyDescent="0.2">
      <c r="C115">
        <v>4.0221586643339</v>
      </c>
      <c r="D115">
        <v>6.0595294970954603</v>
      </c>
      <c r="E115">
        <v>8.5467785754313503</v>
      </c>
      <c r="F115">
        <v>6.3234024161256697</v>
      </c>
      <c r="G115">
        <v>3.5677973830405998</v>
      </c>
      <c r="H115">
        <v>7.2241153332672496</v>
      </c>
      <c r="I115">
        <v>3.3575978584168902</v>
      </c>
      <c r="J115">
        <v>8.4904501342134306</v>
      </c>
      <c r="K115">
        <v>4.0089706554490299</v>
      </c>
      <c r="L115">
        <v>3.4902108546969002</v>
      </c>
      <c r="M115">
        <v>7.7836409779322304</v>
      </c>
      <c r="N115">
        <v>2.1876497401666302</v>
      </c>
      <c r="S115">
        <v>0.47161357610975602</v>
      </c>
      <c r="T115">
        <v>1.12074414498436</v>
      </c>
      <c r="U115">
        <v>1.37632947417232</v>
      </c>
      <c r="V115">
        <v>0.94677457154466405</v>
      </c>
      <c r="W115">
        <v>0.81493017257872402</v>
      </c>
      <c r="X115">
        <v>1.4632830085598201</v>
      </c>
      <c r="Y115">
        <v>0.82791167144909195</v>
      </c>
      <c r="Z115">
        <v>1.82811691614576</v>
      </c>
      <c r="AA115">
        <v>0.91354249125640496</v>
      </c>
      <c r="AB115">
        <v>1.0237132410513501</v>
      </c>
      <c r="AC115">
        <v>1.41689305345303</v>
      </c>
      <c r="AD115">
        <v>0.984685072893139</v>
      </c>
      <c r="AJ115">
        <v>0.70788692177891299</v>
      </c>
      <c r="AK115">
        <v>5.9419752719781203</v>
      </c>
      <c r="AL115">
        <v>2.9898548584625702</v>
      </c>
      <c r="AM115">
        <v>4.2294897102224303</v>
      </c>
      <c r="AN115">
        <v>5.4376119500279696</v>
      </c>
      <c r="AO115">
        <v>1.60285959991627</v>
      </c>
      <c r="AP115">
        <v>3.77414882371838</v>
      </c>
      <c r="AQ115">
        <v>3.76840459183714</v>
      </c>
      <c r="AR115">
        <v>4.3361562795315498</v>
      </c>
      <c r="AS115">
        <v>1.2950794730084401</v>
      </c>
      <c r="AT115">
        <v>2.2223591597005399</v>
      </c>
      <c r="AU115">
        <v>4.1827103172038198</v>
      </c>
      <c r="AZ115">
        <v>0.340536770230635</v>
      </c>
      <c r="BA115">
        <v>1.0159666483846099</v>
      </c>
      <c r="BB115">
        <v>0.80332618888359497</v>
      </c>
      <c r="BC115">
        <v>0.82915652182659805</v>
      </c>
      <c r="BD115">
        <v>0.89062265533521101</v>
      </c>
      <c r="BE115">
        <v>0.61576369311762902</v>
      </c>
      <c r="BF115">
        <v>0.75527545123227602</v>
      </c>
      <c r="BG115">
        <v>1.43681676429731</v>
      </c>
      <c r="BH115">
        <v>0.97430651039703897</v>
      </c>
      <c r="BI115">
        <v>0.50526983960904703</v>
      </c>
      <c r="BJ115">
        <v>0.87263119411444201</v>
      </c>
      <c r="BK115">
        <v>1.1368930704603799</v>
      </c>
      <c r="BQ115">
        <v>0.44984024818177898</v>
      </c>
      <c r="BR115">
        <v>2.72045739353781</v>
      </c>
      <c r="BS115">
        <v>3.1532572235376399</v>
      </c>
      <c r="BT115">
        <v>2.2551365295193802</v>
      </c>
      <c r="BU115">
        <v>2.0529526874952899</v>
      </c>
      <c r="BV115">
        <v>1.51053414485118</v>
      </c>
      <c r="BW115">
        <v>1.92639219259594</v>
      </c>
      <c r="BX115">
        <v>5.0858416560902997</v>
      </c>
      <c r="BY115">
        <v>1.46865261717644</v>
      </c>
      <c r="BZ115">
        <v>3.4898125988633</v>
      </c>
      <c r="CA115">
        <v>1.88908480779058</v>
      </c>
      <c r="CB115">
        <v>1.86924939757991</v>
      </c>
      <c r="CG115">
        <v>0.42598324903352802</v>
      </c>
      <c r="CH115">
        <v>0.81382645882614901</v>
      </c>
      <c r="CI115">
        <v>0.92843375377891002</v>
      </c>
      <c r="CJ115">
        <v>0.56231550934333296</v>
      </c>
      <c r="CK115">
        <v>0.58288486286917396</v>
      </c>
      <c r="CL115">
        <v>0.81969603048604001</v>
      </c>
      <c r="CM115">
        <v>0.66494796627925801</v>
      </c>
      <c r="CN115">
        <v>1.1924870419281299</v>
      </c>
      <c r="CO115">
        <v>0.60405138199872799</v>
      </c>
      <c r="CP115">
        <v>0.81963983915033201</v>
      </c>
      <c r="CQ115">
        <v>0.74791337977281003</v>
      </c>
      <c r="CR115">
        <v>0.78485913954189701</v>
      </c>
    </row>
    <row r="116" spans="3:96" x14ac:dyDescent="0.2">
      <c r="C116">
        <v>5.8372671728053698</v>
      </c>
      <c r="D116">
        <v>7.5217782281981203</v>
      </c>
      <c r="E116">
        <v>8.1053734713314807</v>
      </c>
      <c r="F116">
        <v>5.6148757121733803</v>
      </c>
      <c r="G116">
        <v>2.54250527608637</v>
      </c>
      <c r="H116">
        <v>8.0398435628784206</v>
      </c>
      <c r="I116">
        <v>5.2722385537286698</v>
      </c>
      <c r="J116">
        <v>9.35780413638307</v>
      </c>
      <c r="K116">
        <v>6.6823083925330202</v>
      </c>
      <c r="L116">
        <v>5.7944559948684899</v>
      </c>
      <c r="M116">
        <v>7.21957008815368</v>
      </c>
      <c r="N116">
        <v>2.4889653842696902</v>
      </c>
      <c r="S116">
        <v>0.53834492057616301</v>
      </c>
      <c r="T116">
        <v>1.1092041976097999</v>
      </c>
      <c r="U116">
        <v>1.46473677597314</v>
      </c>
      <c r="V116">
        <v>0.98503299379327902</v>
      </c>
      <c r="W116">
        <v>0.93523706056087097</v>
      </c>
      <c r="X116">
        <v>1.2584449156421</v>
      </c>
      <c r="Y116">
        <v>0.94749354494390803</v>
      </c>
      <c r="Z116">
        <v>1.59354740964689</v>
      </c>
      <c r="AA116">
        <v>1.14634867409549</v>
      </c>
      <c r="AB116">
        <v>0.91999582745340602</v>
      </c>
      <c r="AC116">
        <v>1.6459160599974301</v>
      </c>
      <c r="AD116">
        <v>0.91137095795798195</v>
      </c>
      <c r="AJ116">
        <v>0.76190599220566002</v>
      </c>
      <c r="AK116">
        <v>5.60081084068349</v>
      </c>
      <c r="AL116">
        <v>2.9663589570403399</v>
      </c>
      <c r="AM116">
        <v>3.8122568719126599</v>
      </c>
      <c r="AN116">
        <v>5.0509456001228399</v>
      </c>
      <c r="AO116">
        <v>3.5704790663038901</v>
      </c>
      <c r="AP116">
        <v>3.8996867819994301</v>
      </c>
      <c r="AQ116">
        <v>6.0578448950947799</v>
      </c>
      <c r="AR116">
        <v>5.18201837723268</v>
      </c>
      <c r="AS116">
        <v>1.09507915285927</v>
      </c>
      <c r="AT116">
        <v>3.40961826723268</v>
      </c>
      <c r="AU116">
        <v>4.4508448823265301</v>
      </c>
      <c r="AZ116">
        <v>0.38871842753861402</v>
      </c>
      <c r="BA116">
        <v>1.3767765111060899</v>
      </c>
      <c r="BB116">
        <v>1.0951965259659699</v>
      </c>
      <c r="BC116">
        <v>0.92786803539575302</v>
      </c>
      <c r="BD116">
        <v>1.0646549104174099</v>
      </c>
      <c r="BE116">
        <v>0.79728984174860495</v>
      </c>
      <c r="BF116">
        <v>0.87730815685758101</v>
      </c>
      <c r="BG116">
        <v>1.0586125965844599</v>
      </c>
      <c r="BH116">
        <v>0.93132737245149899</v>
      </c>
      <c r="BI116">
        <v>0.58441943139363906</v>
      </c>
      <c r="BJ116">
        <v>0.79386969669960805</v>
      </c>
      <c r="BK116">
        <v>1.09040938908416</v>
      </c>
      <c r="BQ116">
        <v>1.3731116747160499</v>
      </c>
      <c r="BR116">
        <v>2.3214258834472998</v>
      </c>
      <c r="BS116">
        <v>3.6101202542213202</v>
      </c>
      <c r="BT116">
        <v>3.1045196502479699</v>
      </c>
      <c r="BU116">
        <v>2.02021497670265</v>
      </c>
      <c r="BV116">
        <v>1.39339591644174</v>
      </c>
      <c r="BW116">
        <v>2.11872949785886</v>
      </c>
      <c r="BX116">
        <v>3.9209662942212198</v>
      </c>
      <c r="BY116">
        <v>0.78975345784456996</v>
      </c>
      <c r="BZ116">
        <v>4.3605598546762803</v>
      </c>
      <c r="CA116">
        <v>4.5147371236541396</v>
      </c>
      <c r="CB116">
        <v>1.88192633121118</v>
      </c>
      <c r="CG116">
        <v>0.51789904560284805</v>
      </c>
      <c r="CH116">
        <v>0.69991118489597703</v>
      </c>
      <c r="CI116">
        <v>0.83820169830784097</v>
      </c>
      <c r="CJ116">
        <v>0.81796416613504497</v>
      </c>
      <c r="CK116">
        <v>0.63311605670154303</v>
      </c>
      <c r="CL116">
        <v>0.84272962007839403</v>
      </c>
      <c r="CM116">
        <v>0.783766183010287</v>
      </c>
      <c r="CN116">
        <v>1.2169055865526599</v>
      </c>
      <c r="CO116">
        <v>0.58350569105313499</v>
      </c>
      <c r="CP116">
        <v>0.738279432246008</v>
      </c>
      <c r="CQ116">
        <v>0.94617985490781298</v>
      </c>
      <c r="CR116">
        <v>0.96041585285974596</v>
      </c>
    </row>
    <row r="117" spans="3:96" x14ac:dyDescent="0.2">
      <c r="C117">
        <v>2.10742715857528</v>
      </c>
      <c r="D117">
        <v>8.7491839078949294</v>
      </c>
      <c r="E117">
        <v>6.9715655208573999</v>
      </c>
      <c r="F117">
        <v>4.7699082785046896</v>
      </c>
      <c r="G117">
        <v>2.9869189684548401</v>
      </c>
      <c r="H117">
        <v>7.7700993511088203</v>
      </c>
      <c r="I117">
        <v>6.9014452818027303</v>
      </c>
      <c r="J117">
        <v>5.75008906819345</v>
      </c>
      <c r="K117">
        <v>5.9643938510925203</v>
      </c>
      <c r="L117">
        <v>5.6923102249867998</v>
      </c>
      <c r="M117">
        <v>5.6996804435334303</v>
      </c>
      <c r="N117">
        <v>1.09532390714673</v>
      </c>
      <c r="S117">
        <v>0.476853309671048</v>
      </c>
      <c r="T117">
        <v>1.19746848923594</v>
      </c>
      <c r="U117">
        <v>1.0979214883605599</v>
      </c>
      <c r="V117">
        <v>0.92229432010409595</v>
      </c>
      <c r="W117">
        <v>0.76567470393819503</v>
      </c>
      <c r="X117">
        <v>1.1967563792815901</v>
      </c>
      <c r="Y117">
        <v>0.89628220103272604</v>
      </c>
      <c r="Z117">
        <v>1.7939037973177201</v>
      </c>
      <c r="AA117">
        <v>1.0721626396441299</v>
      </c>
      <c r="AB117">
        <v>1.1684771197524</v>
      </c>
      <c r="AC117">
        <v>1.21391521951697</v>
      </c>
      <c r="AD117">
        <v>0.57545966560448902</v>
      </c>
      <c r="AJ117">
        <v>2.0793055859702498</v>
      </c>
      <c r="AK117">
        <v>4.5666990374423104</v>
      </c>
      <c r="AL117">
        <v>1.79874266619215</v>
      </c>
      <c r="AM117">
        <v>2.0465766718212999</v>
      </c>
      <c r="AN117">
        <v>6.4573842864706803</v>
      </c>
      <c r="AO117">
        <v>2.6634609286172402</v>
      </c>
      <c r="AP117">
        <v>4.3264568343242997</v>
      </c>
      <c r="AQ117">
        <v>4.6832319577848303</v>
      </c>
      <c r="AR117">
        <v>4.3108719407893101</v>
      </c>
      <c r="AS117">
        <v>1.8908684717781901</v>
      </c>
      <c r="AT117">
        <v>5.2666093857847898</v>
      </c>
      <c r="AU117">
        <v>3.0696463371257101</v>
      </c>
      <c r="AZ117">
        <v>0.45944120559006801</v>
      </c>
      <c r="BA117">
        <v>0.98122482039569003</v>
      </c>
      <c r="BB117">
        <v>0.74616059824227599</v>
      </c>
      <c r="BC117">
        <v>0.62127796942542701</v>
      </c>
      <c r="BD117">
        <v>1.00749892324137</v>
      </c>
      <c r="BE117">
        <v>0.70523699058631095</v>
      </c>
      <c r="BF117">
        <v>0.97512825002576697</v>
      </c>
      <c r="BG117">
        <v>1.1979289213214499</v>
      </c>
      <c r="BH117">
        <v>0.89476764919571306</v>
      </c>
      <c r="BI117">
        <v>0.83643594512547603</v>
      </c>
      <c r="BJ117">
        <v>0.83964161306592699</v>
      </c>
      <c r="BK117">
        <v>1.03675011896095</v>
      </c>
      <c r="BQ117">
        <v>0.94982938423504804</v>
      </c>
      <c r="BR117">
        <v>1.84278538837061</v>
      </c>
      <c r="BS117">
        <v>5.39897698249559</v>
      </c>
      <c r="BT117">
        <v>3.4012594609975402</v>
      </c>
      <c r="BU117">
        <v>3.3582543722072402</v>
      </c>
      <c r="BV117">
        <v>1.1007982274341199</v>
      </c>
      <c r="BW117">
        <v>1.5650149330870999</v>
      </c>
      <c r="BX117">
        <v>3.4324411112095898</v>
      </c>
      <c r="BY117">
        <v>0.94873896441170402</v>
      </c>
      <c r="BZ117">
        <v>1.94966309389097</v>
      </c>
      <c r="CA117">
        <v>5.1444553400592898</v>
      </c>
      <c r="CB117">
        <v>2.0295835836418301</v>
      </c>
      <c r="CG117">
        <v>0.57092094050847197</v>
      </c>
      <c r="CH117">
        <v>0.75764434722964902</v>
      </c>
      <c r="CI117">
        <v>0.841409791571474</v>
      </c>
      <c r="CJ117">
        <v>0.82592643583774505</v>
      </c>
      <c r="CK117">
        <v>0.74117495661706201</v>
      </c>
      <c r="CL117">
        <v>0.86196455408318895</v>
      </c>
      <c r="CM117">
        <v>0.77771025102272595</v>
      </c>
      <c r="CN117">
        <v>0.97869292588475698</v>
      </c>
      <c r="CO117">
        <v>0.51424537999576703</v>
      </c>
      <c r="CP117">
        <v>0.72794172790401102</v>
      </c>
      <c r="CQ117">
        <v>0.75662280359775103</v>
      </c>
      <c r="CR117">
        <v>0.838190079560861</v>
      </c>
    </row>
    <row r="118" spans="3:96" x14ac:dyDescent="0.2">
      <c r="C118">
        <v>1.25813747485834</v>
      </c>
      <c r="D118">
        <v>10.323533468175199</v>
      </c>
      <c r="E118">
        <v>9.2051679831039994</v>
      </c>
      <c r="F118">
        <v>7.7761930340052201</v>
      </c>
      <c r="G118">
        <v>2.6547557404053301</v>
      </c>
      <c r="H118">
        <v>7.81513936725979</v>
      </c>
      <c r="I118">
        <v>7.3941908445965403</v>
      </c>
      <c r="J118">
        <v>7.4109293027532601</v>
      </c>
      <c r="K118">
        <v>7.2554321635613901</v>
      </c>
      <c r="L118">
        <v>5.5519236093916504</v>
      </c>
      <c r="M118">
        <v>6.5766244034003698</v>
      </c>
      <c r="N118">
        <v>1.8974858948075</v>
      </c>
      <c r="S118">
        <v>0.44501154729940201</v>
      </c>
      <c r="T118">
        <v>1.09966991397074</v>
      </c>
      <c r="U118">
        <v>1.07098855744226</v>
      </c>
      <c r="V118">
        <v>0.90368334339721701</v>
      </c>
      <c r="W118">
        <v>0.658378070148676</v>
      </c>
      <c r="X118">
        <v>1.45672432097899</v>
      </c>
      <c r="Y118">
        <v>0.983941856370112</v>
      </c>
      <c r="Z118">
        <v>1.9011047801035601</v>
      </c>
      <c r="AA118">
        <v>0.77206024007765195</v>
      </c>
      <c r="AB118">
        <v>0.78995856034385303</v>
      </c>
      <c r="AC118">
        <v>1.3816889299816</v>
      </c>
      <c r="AD118">
        <v>0.77392399932275302</v>
      </c>
      <c r="AJ118">
        <v>1.2079434571375101</v>
      </c>
      <c r="AK118">
        <v>4.1078797658677599</v>
      </c>
      <c r="AL118">
        <v>4.0134732763155903</v>
      </c>
      <c r="AM118">
        <v>1.6179964443313199</v>
      </c>
      <c r="AN118">
        <v>3.47342064062016</v>
      </c>
      <c r="AO118">
        <v>3.7744258368588302</v>
      </c>
      <c r="AP118">
        <v>2.338120658082</v>
      </c>
      <c r="AQ118">
        <v>7.11477536623216</v>
      </c>
      <c r="AR118">
        <v>5.3221470473183601</v>
      </c>
      <c r="AS118">
        <v>2.11388011782274</v>
      </c>
      <c r="AT118">
        <v>2.9763240321329398</v>
      </c>
      <c r="AU118">
        <v>2.5478038005574701</v>
      </c>
      <c r="AZ118">
        <v>0.487753174128363</v>
      </c>
      <c r="BA118">
        <v>1.1599442701796401</v>
      </c>
      <c r="BB118">
        <v>0.99812036846138896</v>
      </c>
      <c r="BC118">
        <v>0.70109461721024802</v>
      </c>
      <c r="BD118">
        <v>0.74385664248694905</v>
      </c>
      <c r="BE118">
        <v>0.87698339189823504</v>
      </c>
      <c r="BF118">
        <v>0.86384609950461</v>
      </c>
      <c r="BG118">
        <v>1.06111511336486</v>
      </c>
      <c r="BH118">
        <v>1.2210969274222601</v>
      </c>
      <c r="BI118">
        <v>0.60802771793704102</v>
      </c>
      <c r="BJ118">
        <v>0.82357640745774197</v>
      </c>
      <c r="BK118">
        <v>0.91800985751862396</v>
      </c>
      <c r="BQ118">
        <v>1.3593833372995301</v>
      </c>
      <c r="BR118">
        <v>2.6467072756782901</v>
      </c>
      <c r="BS118">
        <v>7.7062749636404897</v>
      </c>
      <c r="BT118">
        <v>3.6987265831817</v>
      </c>
      <c r="BU118">
        <v>2.7246804118536199</v>
      </c>
      <c r="BV118">
        <v>1.6641943286755201</v>
      </c>
      <c r="BW118">
        <v>1.4096946222786999</v>
      </c>
      <c r="BX118">
        <v>2.2624675081288999</v>
      </c>
      <c r="BY118">
        <v>1.2172204530955799</v>
      </c>
      <c r="BZ118">
        <v>3.5912568860177099</v>
      </c>
      <c r="CA118">
        <v>5.1134618957688902</v>
      </c>
      <c r="CB118">
        <v>2.7391838564489799</v>
      </c>
      <c r="CG118">
        <v>0.52763066177943696</v>
      </c>
      <c r="CH118">
        <v>0.56985176155222195</v>
      </c>
      <c r="CI118">
        <v>1.02977122101399</v>
      </c>
      <c r="CJ118">
        <v>0.79941584272552901</v>
      </c>
      <c r="CK118">
        <v>0.79777261738879002</v>
      </c>
      <c r="CL118">
        <v>0.938341852232358</v>
      </c>
      <c r="CM118">
        <v>0.71377725629673405</v>
      </c>
      <c r="CN118">
        <v>1.0244226452001599</v>
      </c>
      <c r="CO118">
        <v>0.53787107053710603</v>
      </c>
      <c r="CP118">
        <v>0.83700625423587205</v>
      </c>
      <c r="CQ118">
        <v>0.66212996846461203</v>
      </c>
      <c r="CR118">
        <v>0.75732145775318205</v>
      </c>
    </row>
    <row r="119" spans="3:96" x14ac:dyDescent="0.2">
      <c r="C119">
        <v>2.17366638874925</v>
      </c>
      <c r="D119">
        <v>9.7262667177083699</v>
      </c>
      <c r="E119">
        <v>7.7192260327927098</v>
      </c>
      <c r="F119">
        <v>8.5066371645796792</v>
      </c>
      <c r="G119">
        <v>3.2046010107660998</v>
      </c>
      <c r="H119">
        <v>6.0076987416838703</v>
      </c>
      <c r="I119">
        <v>6.49613432319906</v>
      </c>
      <c r="J119">
        <v>8.0360158555083601</v>
      </c>
      <c r="K119">
        <v>7.62722833411945</v>
      </c>
      <c r="L119">
        <v>7.6988208630780397</v>
      </c>
      <c r="M119">
        <v>5.09715408677173</v>
      </c>
      <c r="N119">
        <v>5.0857583205464296</v>
      </c>
      <c r="S119">
        <v>0.44181459683857899</v>
      </c>
      <c r="T119">
        <v>1.23643827031231</v>
      </c>
      <c r="U119">
        <v>1.17012182929659</v>
      </c>
      <c r="V119">
        <v>1.0457181895786101</v>
      </c>
      <c r="W119">
        <v>0.65686542716483498</v>
      </c>
      <c r="X119">
        <v>1.0946977431387801</v>
      </c>
      <c r="Y119">
        <v>0.85500489125839796</v>
      </c>
      <c r="Z119">
        <v>2.1983891467459702</v>
      </c>
      <c r="AA119">
        <v>0.98308364770085299</v>
      </c>
      <c r="AB119">
        <v>1.1593791546824399</v>
      </c>
      <c r="AC119">
        <v>1.44713942006253</v>
      </c>
      <c r="AD119">
        <v>0.97192032751664204</v>
      </c>
      <c r="AJ119">
        <v>3.3773143077139598</v>
      </c>
      <c r="AK119">
        <v>3.6279123424064998</v>
      </c>
      <c r="AL119">
        <v>5.6519253321254697</v>
      </c>
      <c r="AM119">
        <v>1.4739817392174099</v>
      </c>
      <c r="AN119">
        <v>2.9105008111403898</v>
      </c>
      <c r="AO119">
        <v>2.77703222158673</v>
      </c>
      <c r="AP119">
        <v>2.3889892796355801</v>
      </c>
      <c r="AQ119">
        <v>6.4112748691389401</v>
      </c>
      <c r="AR119">
        <v>7.5543590624283796</v>
      </c>
      <c r="AS119">
        <v>3.9039550963298</v>
      </c>
      <c r="AT119">
        <v>3.6565706143580901</v>
      </c>
      <c r="AU119">
        <v>2.5943237393638299</v>
      </c>
      <c r="AZ119">
        <v>0.58712779024850204</v>
      </c>
      <c r="BA119">
        <v>1.08099278262482</v>
      </c>
      <c r="BB119">
        <v>0.98021392419509701</v>
      </c>
      <c r="BC119">
        <v>0.77382986038111101</v>
      </c>
      <c r="BD119">
        <v>0.85949598013028805</v>
      </c>
      <c r="BE119">
        <v>0.648714939698395</v>
      </c>
      <c r="BF119">
        <v>0.80764848000045097</v>
      </c>
      <c r="BG119">
        <v>1.58832851965762</v>
      </c>
      <c r="BH119">
        <v>1.0490481956094799</v>
      </c>
      <c r="BI119">
        <v>0.80887737823603201</v>
      </c>
      <c r="BJ119">
        <v>0.83708120236362904</v>
      </c>
      <c r="BK119">
        <v>0.91150241443758795</v>
      </c>
      <c r="BQ119">
        <v>1.5566287243835499</v>
      </c>
      <c r="BR119">
        <v>3.62416996958639</v>
      </c>
      <c r="BS119">
        <v>5.8653953269077199</v>
      </c>
      <c r="BT119">
        <v>3.1986699033850199</v>
      </c>
      <c r="BU119">
        <v>2.1192176973937902</v>
      </c>
      <c r="BV119">
        <v>1.5072914844691601</v>
      </c>
      <c r="BW119">
        <v>2.2575713616462498</v>
      </c>
      <c r="BX119">
        <v>5.0648718924439899</v>
      </c>
      <c r="BY119">
        <v>0.77585370466203496</v>
      </c>
      <c r="BZ119">
        <v>4.4898509067691297</v>
      </c>
      <c r="CA119">
        <v>6.4487282210123498</v>
      </c>
      <c r="CB119">
        <v>2.3556365923746201</v>
      </c>
      <c r="CG119">
        <v>0.537764993286585</v>
      </c>
      <c r="CH119">
        <v>0.84348011644968501</v>
      </c>
      <c r="CI119">
        <v>0.93053615072266604</v>
      </c>
      <c r="CJ119">
        <v>0.66333403296134796</v>
      </c>
      <c r="CK119">
        <v>0.74352757642351996</v>
      </c>
      <c r="CL119">
        <v>0.84732411709597</v>
      </c>
      <c r="CM119">
        <v>0.83752983964000205</v>
      </c>
      <c r="CN119">
        <v>1.1230473013895199</v>
      </c>
      <c r="CO119">
        <v>0.61819377001245202</v>
      </c>
      <c r="CP119">
        <v>0.81469869562616104</v>
      </c>
      <c r="CQ119">
        <v>0.75187598031284197</v>
      </c>
      <c r="CR119">
        <v>0.70748728326010502</v>
      </c>
    </row>
    <row r="120" spans="3:96" x14ac:dyDescent="0.2">
      <c r="C120">
        <v>1.95104706998973</v>
      </c>
      <c r="D120">
        <v>11.239234825005999</v>
      </c>
      <c r="E120">
        <v>7.5069792332526504</v>
      </c>
      <c r="F120">
        <v>8.6037530882641295</v>
      </c>
      <c r="G120">
        <v>3.20557099565444</v>
      </c>
      <c r="H120">
        <v>6.61562550850417</v>
      </c>
      <c r="I120">
        <v>9.3195648710434096</v>
      </c>
      <c r="J120">
        <v>9.1179159936140302</v>
      </c>
      <c r="K120">
        <v>6.0122602058624004</v>
      </c>
      <c r="L120">
        <v>8.0889130811455701</v>
      </c>
      <c r="M120">
        <v>4.13132393277162</v>
      </c>
      <c r="N120">
        <v>4.1466020729459396</v>
      </c>
      <c r="S120">
        <v>0.55023377546682095</v>
      </c>
      <c r="T120">
        <v>1.14522668448349</v>
      </c>
      <c r="U120">
        <v>1.17584096380364</v>
      </c>
      <c r="V120">
        <v>1.16034076713826</v>
      </c>
      <c r="W120">
        <v>0.74152192469019196</v>
      </c>
      <c r="X120">
        <v>1.19814851718574</v>
      </c>
      <c r="Y120">
        <v>0.999719462931558</v>
      </c>
      <c r="Z120">
        <v>1.7306020569807099</v>
      </c>
      <c r="AA120">
        <v>0.84271783476865603</v>
      </c>
      <c r="AB120">
        <v>0.90346116512397701</v>
      </c>
      <c r="AC120">
        <v>1.33679750567101</v>
      </c>
      <c r="AD120">
        <v>0.98536309194996197</v>
      </c>
      <c r="AJ120">
        <v>3.6995701430087302</v>
      </c>
      <c r="AK120">
        <v>5.26370759836297</v>
      </c>
      <c r="AL120">
        <v>3.4858203700589998</v>
      </c>
      <c r="AM120">
        <v>2.4134255163577198</v>
      </c>
      <c r="AN120">
        <v>4.0873349214916201</v>
      </c>
      <c r="AO120">
        <v>2.71882133687585</v>
      </c>
      <c r="AP120">
        <v>3.5676705051687998</v>
      </c>
      <c r="AQ120">
        <v>6.9740778430260697</v>
      </c>
      <c r="AR120">
        <v>7.1649371530297596</v>
      </c>
      <c r="AS120">
        <v>4.8628616197791699</v>
      </c>
      <c r="AT120">
        <v>5.6606807743032599</v>
      </c>
      <c r="AU120">
        <v>3.1759191228373802</v>
      </c>
      <c r="AZ120">
        <v>0.62176815557834197</v>
      </c>
      <c r="BA120">
        <v>1.01366482967847</v>
      </c>
      <c r="BB120">
        <v>0.91163603175074803</v>
      </c>
      <c r="BC120">
        <v>0.84273415119650597</v>
      </c>
      <c r="BD120">
        <v>0.82418326439815304</v>
      </c>
      <c r="BE120">
        <v>0.64282071153741205</v>
      </c>
      <c r="BF120">
        <v>0.85783212910435702</v>
      </c>
      <c r="BG120">
        <v>1.34031828088615</v>
      </c>
      <c r="BH120">
        <v>0.89814883669607803</v>
      </c>
      <c r="BI120">
        <v>0.98952042749190505</v>
      </c>
      <c r="BJ120">
        <v>0.897882398862065</v>
      </c>
      <c r="BK120">
        <v>0.87841600472904702</v>
      </c>
      <c r="BQ120">
        <v>0.78809178740187702</v>
      </c>
      <c r="BR120">
        <v>4.1888399036240997</v>
      </c>
      <c r="BS120">
        <v>4.7529178482416397</v>
      </c>
      <c r="BT120">
        <v>3.22149560122527</v>
      </c>
      <c r="BU120">
        <v>1.23392158891684</v>
      </c>
      <c r="BV120">
        <v>1.1801614382771499</v>
      </c>
      <c r="BW120">
        <v>1.91278154644551</v>
      </c>
      <c r="BX120">
        <v>4.9747577575388702</v>
      </c>
      <c r="BY120">
        <v>0.65609564624511096</v>
      </c>
      <c r="BZ120">
        <v>6.1453081248459203</v>
      </c>
      <c r="CA120">
        <v>4.1552848753946696</v>
      </c>
      <c r="CB120">
        <v>2.0427946537438899</v>
      </c>
      <c r="CG120">
        <v>0.50775128659838797</v>
      </c>
      <c r="CH120">
        <v>0.96904269903917195</v>
      </c>
      <c r="CI120">
        <v>0.79282545997402898</v>
      </c>
      <c r="CJ120">
        <v>0.70593559964917296</v>
      </c>
      <c r="CK120">
        <v>0.68826325450333803</v>
      </c>
      <c r="CL120">
        <v>0.93306037557263199</v>
      </c>
      <c r="CM120">
        <v>0.73433825028145405</v>
      </c>
      <c r="CN120">
        <v>1.1556332823907201</v>
      </c>
      <c r="CO120">
        <v>0.53883125502320295</v>
      </c>
      <c r="CP120">
        <v>1.0321322094734999</v>
      </c>
      <c r="CQ120">
        <v>0.74726554087124897</v>
      </c>
      <c r="CR120">
        <v>0.76297163667155199</v>
      </c>
    </row>
    <row r="121" spans="3:96" x14ac:dyDescent="0.2">
      <c r="C121">
        <v>3.1573004114171499</v>
      </c>
      <c r="D121">
        <v>10.4385266758336</v>
      </c>
      <c r="E121">
        <v>4.9090103377388301</v>
      </c>
      <c r="F121">
        <v>7.0403826144552903</v>
      </c>
      <c r="G121">
        <v>4.2922023234459301</v>
      </c>
      <c r="H121">
        <v>9.4323007587948595</v>
      </c>
      <c r="I121">
        <v>9.7645583193882803</v>
      </c>
      <c r="J121">
        <v>8.7091142471772205</v>
      </c>
      <c r="K121">
        <v>4.6208373358602097</v>
      </c>
      <c r="L121">
        <v>8.8006371299627695</v>
      </c>
      <c r="M121">
        <v>5.0330370691135897</v>
      </c>
      <c r="N121">
        <v>4.1796315504805701</v>
      </c>
      <c r="S121">
        <v>0.49191216380636299</v>
      </c>
      <c r="T121">
        <v>1.0932697688977999</v>
      </c>
      <c r="U121">
        <v>1.1020064527273901</v>
      </c>
      <c r="V121">
        <v>1.1308105412089799</v>
      </c>
      <c r="W121">
        <v>1.0545277255407099</v>
      </c>
      <c r="X121">
        <v>1.1038420061252701</v>
      </c>
      <c r="Y121">
        <v>0.90943777498756995</v>
      </c>
      <c r="Z121">
        <v>1.7700706978043099</v>
      </c>
      <c r="AA121">
        <v>0.96556186324327398</v>
      </c>
      <c r="AB121">
        <v>0.97661916398923299</v>
      </c>
      <c r="AC121">
        <v>1.4665626357894599</v>
      </c>
      <c r="AD121">
        <v>0.71645558913156604</v>
      </c>
      <c r="AJ121">
        <v>3.1036598077265198</v>
      </c>
      <c r="AK121">
        <v>4.2951650606738596</v>
      </c>
      <c r="AL121">
        <v>2.2480793883878198</v>
      </c>
      <c r="AM121">
        <v>2.2213894114394699</v>
      </c>
      <c r="AN121">
        <v>4.2962982870365201</v>
      </c>
      <c r="AO121">
        <v>1.71324846908863</v>
      </c>
      <c r="AP121">
        <v>4.9051359366246396</v>
      </c>
      <c r="AQ121">
        <v>5.5065957136558898</v>
      </c>
      <c r="AR121">
        <v>8.0477649293145692</v>
      </c>
      <c r="AS121">
        <v>2.5462395567076102</v>
      </c>
      <c r="AT121">
        <v>3.6228647129164799</v>
      </c>
      <c r="AU121">
        <v>2.0825776198406798</v>
      </c>
      <c r="AZ121">
        <v>0.58050919841478599</v>
      </c>
      <c r="BA121">
        <v>0.81262702265702502</v>
      </c>
      <c r="BB121">
        <v>0.78494071398584997</v>
      </c>
      <c r="BC121">
        <v>0.689357705565532</v>
      </c>
      <c r="BD121">
        <v>0.86628001371735697</v>
      </c>
      <c r="BE121">
        <v>0.81704258352202597</v>
      </c>
      <c r="BF121">
        <v>0.87794025497918105</v>
      </c>
      <c r="BG121">
        <v>1.1824323825777101</v>
      </c>
      <c r="BH121">
        <v>0.77383566382226499</v>
      </c>
      <c r="BI121">
        <v>0.65515294928185996</v>
      </c>
      <c r="BJ121">
        <v>0.76580953130658003</v>
      </c>
      <c r="BK121">
        <v>0.794486937441652</v>
      </c>
      <c r="BQ121">
        <v>1.3105665647699201</v>
      </c>
      <c r="BR121">
        <v>4.74941996955791</v>
      </c>
      <c r="BS121">
        <v>6.4120599611976203</v>
      </c>
      <c r="BT121">
        <v>1.9731115273254101</v>
      </c>
      <c r="BU121">
        <v>0.85908170948127005</v>
      </c>
      <c r="BV121">
        <v>1.32971697296277</v>
      </c>
      <c r="BW121">
        <v>1.82672103793427</v>
      </c>
      <c r="BX121">
        <v>4.1862927722866097</v>
      </c>
      <c r="BY121">
        <v>0.73077081443729797</v>
      </c>
      <c r="BZ121">
        <v>8.2024679075919895</v>
      </c>
      <c r="CA121">
        <v>2.8532757435487102</v>
      </c>
      <c r="CB121">
        <v>1.3872079775272801</v>
      </c>
      <c r="CG121">
        <v>0.52951469428984399</v>
      </c>
      <c r="CH121">
        <v>0.94088415335210995</v>
      </c>
      <c r="CI121">
        <v>0.94619468472872803</v>
      </c>
      <c r="CJ121">
        <v>0.71361316163768596</v>
      </c>
      <c r="CK121">
        <v>0.52709258509545498</v>
      </c>
      <c r="CL121">
        <v>0.78335016855650497</v>
      </c>
      <c r="CM121">
        <v>0.56932285053083698</v>
      </c>
      <c r="CN121">
        <v>1.2384914455530101</v>
      </c>
      <c r="CO121">
        <v>0.63030412435098704</v>
      </c>
      <c r="CP121">
        <v>0.78383180074825098</v>
      </c>
      <c r="CQ121">
        <v>0.59948663836008398</v>
      </c>
      <c r="CR121">
        <v>0.56149359038439395</v>
      </c>
    </row>
    <row r="122" spans="3:96" x14ac:dyDescent="0.2">
      <c r="C122">
        <v>4.1000431498432697</v>
      </c>
      <c r="D122">
        <v>6.29965964419039</v>
      </c>
      <c r="E122">
        <v>7.2617383506024904</v>
      </c>
      <c r="F122">
        <v>6.9854662165058103</v>
      </c>
      <c r="G122">
        <v>1.98993531623919</v>
      </c>
      <c r="H122">
        <v>9.0512500869328196</v>
      </c>
      <c r="I122">
        <v>9.5314130873985494</v>
      </c>
      <c r="J122">
        <v>9.81167745339439</v>
      </c>
      <c r="K122">
        <v>6.2404920179512402</v>
      </c>
      <c r="L122">
        <v>6.2656145462043904</v>
      </c>
      <c r="M122">
        <v>5.0876797843201702</v>
      </c>
      <c r="N122">
        <v>1.7470891467342</v>
      </c>
      <c r="S122">
        <v>0.463342949887799</v>
      </c>
      <c r="T122">
        <v>1.3200717878525401</v>
      </c>
      <c r="U122">
        <v>0.99114809003638404</v>
      </c>
      <c r="V122">
        <v>0.99066733651817895</v>
      </c>
      <c r="W122">
        <v>0.76812013525061495</v>
      </c>
      <c r="X122">
        <v>0.94537320923365598</v>
      </c>
      <c r="Y122">
        <v>0.89308068569476595</v>
      </c>
      <c r="Z122">
        <v>1.78759449011841</v>
      </c>
      <c r="AA122">
        <v>0.76726880500644001</v>
      </c>
      <c r="AB122">
        <v>0.88240168785931705</v>
      </c>
      <c r="AC122">
        <v>1.1526137369684799</v>
      </c>
      <c r="AD122">
        <v>0.70752369826974904</v>
      </c>
      <c r="AJ122">
        <v>2.5621068006037802</v>
      </c>
      <c r="AK122">
        <v>4.0305056435596898</v>
      </c>
      <c r="AL122">
        <v>4.7619924604336497</v>
      </c>
      <c r="AM122">
        <v>2.0731216354358999</v>
      </c>
      <c r="AN122">
        <v>6.1709083507096203</v>
      </c>
      <c r="AO122">
        <v>2.4405411827777099</v>
      </c>
      <c r="AP122">
        <v>5.0160213820466897</v>
      </c>
      <c r="AQ122">
        <v>7.2639245875527196</v>
      </c>
      <c r="AR122">
        <v>7.82904288198751</v>
      </c>
      <c r="AS122">
        <v>3.7716349823898301</v>
      </c>
      <c r="AT122">
        <v>3.88734767564508</v>
      </c>
      <c r="AU122">
        <v>2.7367404729196001</v>
      </c>
      <c r="AZ122">
        <v>0.62712570910276999</v>
      </c>
      <c r="BA122">
        <v>1.00014061991919</v>
      </c>
      <c r="BB122">
        <v>0.906684060131144</v>
      </c>
      <c r="BC122">
        <v>0.64473760182372097</v>
      </c>
      <c r="BD122">
        <v>1.00288144807935</v>
      </c>
      <c r="BE122">
        <v>0.84383271201919996</v>
      </c>
      <c r="BF122">
        <v>0.90870941390205495</v>
      </c>
      <c r="BG122">
        <v>1.16813793081432</v>
      </c>
      <c r="BH122">
        <v>0.95642879408130399</v>
      </c>
      <c r="BI122">
        <v>0.83225446790980595</v>
      </c>
      <c r="BJ122">
        <v>1.0990360321955399</v>
      </c>
      <c r="BK122">
        <v>1.0759803373663499</v>
      </c>
      <c r="BQ122">
        <v>2.24576663851039</v>
      </c>
      <c r="BR122">
        <v>5.5253011926145597</v>
      </c>
      <c r="BS122">
        <v>5.7360157233644999</v>
      </c>
      <c r="BT122">
        <v>1.9608502166884401</v>
      </c>
      <c r="BU122">
        <v>0.98232326372721102</v>
      </c>
      <c r="BV122">
        <v>1.8030506672695601</v>
      </c>
      <c r="BW122">
        <v>1.7695881949844601</v>
      </c>
      <c r="BX122">
        <v>4.32661115924203</v>
      </c>
      <c r="BY122">
        <v>2.0572473423580302</v>
      </c>
      <c r="BZ122">
        <v>8.5046372198945797</v>
      </c>
      <c r="CA122">
        <v>4.8249859905973702</v>
      </c>
      <c r="CB122">
        <v>1.9784846651164301</v>
      </c>
      <c r="CG122">
        <v>0.496286720041137</v>
      </c>
      <c r="CH122">
        <v>0.91114383517660402</v>
      </c>
      <c r="CI122">
        <v>1.00678564333167</v>
      </c>
      <c r="CJ122">
        <v>0.66878729322359198</v>
      </c>
      <c r="CK122">
        <v>0.60161728611274901</v>
      </c>
      <c r="CL122">
        <v>0.88923029714579604</v>
      </c>
      <c r="CM122">
        <v>0.61610590083821104</v>
      </c>
      <c r="CN122">
        <v>1.2800084403226899</v>
      </c>
      <c r="CO122">
        <v>0.72884364803059098</v>
      </c>
      <c r="CP122">
        <v>0.80816922249587497</v>
      </c>
      <c r="CQ122">
        <v>0.68176828763348196</v>
      </c>
      <c r="CR122">
        <v>0.75419638030046199</v>
      </c>
    </row>
    <row r="123" spans="3:96" x14ac:dyDescent="0.2">
      <c r="C123">
        <v>1.4289516939156699</v>
      </c>
      <c r="D123">
        <v>6.9155883861342202</v>
      </c>
      <c r="E123">
        <v>3.0342397598501099</v>
      </c>
      <c r="F123">
        <v>5.6894725115765103</v>
      </c>
      <c r="G123">
        <v>3.3130344595149799</v>
      </c>
      <c r="H123">
        <v>5.7832611106505798</v>
      </c>
      <c r="I123">
        <v>6.16855675876596</v>
      </c>
      <c r="J123">
        <v>10.0318632798416</v>
      </c>
      <c r="K123">
        <v>5.4249384369600602</v>
      </c>
      <c r="L123">
        <v>4.2189933725545998</v>
      </c>
      <c r="M123">
        <v>4.1771013369305496</v>
      </c>
      <c r="N123">
        <v>1.1592753664169499</v>
      </c>
      <c r="S123">
        <v>0.62396485355561604</v>
      </c>
      <c r="T123">
        <v>1.2036349658577501</v>
      </c>
      <c r="U123">
        <v>0.90236001088974005</v>
      </c>
      <c r="V123">
        <v>1.0532680298741799</v>
      </c>
      <c r="W123">
        <v>1.0228650430519399</v>
      </c>
      <c r="X123">
        <v>0.96290810622591005</v>
      </c>
      <c r="Y123">
        <v>0.91169179483744001</v>
      </c>
      <c r="Z123">
        <v>1.4703527039180699</v>
      </c>
      <c r="AA123">
        <v>0.86801586890086302</v>
      </c>
      <c r="AB123">
        <v>0.73971701904984499</v>
      </c>
      <c r="AC123">
        <v>1.46582157692641</v>
      </c>
      <c r="AD123">
        <v>0.65502652163661002</v>
      </c>
      <c r="AJ123">
        <v>2.97779380132501</v>
      </c>
      <c r="AK123">
        <v>4.2521411780931704</v>
      </c>
      <c r="AL123">
        <v>3.3668825372499702</v>
      </c>
      <c r="AM123">
        <v>1.4827024368936299</v>
      </c>
      <c r="AN123">
        <v>7.73726457617619</v>
      </c>
      <c r="AO123">
        <v>3.00061772257911</v>
      </c>
      <c r="AP123">
        <v>7.2663821780492404</v>
      </c>
      <c r="AQ123">
        <v>6.5349366532391704</v>
      </c>
      <c r="AR123">
        <v>7.5139643461374597</v>
      </c>
      <c r="AS123">
        <v>2.7389833146105902</v>
      </c>
      <c r="AT123">
        <v>2.2834676739171198</v>
      </c>
      <c r="AU123">
        <v>2.28359465307916</v>
      </c>
      <c r="AZ123">
        <v>0.73120207646891</v>
      </c>
      <c r="BA123">
        <v>1.0330168349750399</v>
      </c>
      <c r="BB123">
        <v>0.99956826484790595</v>
      </c>
      <c r="BC123">
        <v>0.63399679375251095</v>
      </c>
      <c r="BD123">
        <v>0.89024624811669495</v>
      </c>
      <c r="BE123">
        <v>0.95792184144111803</v>
      </c>
      <c r="BF123">
        <v>1.1077230820716699</v>
      </c>
      <c r="BG123">
        <v>1.0776119103953401</v>
      </c>
      <c r="BH123">
        <v>0.98124060161707005</v>
      </c>
      <c r="BI123">
        <v>0.67781911080145696</v>
      </c>
      <c r="BJ123">
        <v>0.91099917563366695</v>
      </c>
      <c r="BK123">
        <v>0.81269694699055794</v>
      </c>
      <c r="BQ123">
        <v>1.99992464890222</v>
      </c>
      <c r="BR123">
        <v>4.2456479162750203</v>
      </c>
      <c r="BS123">
        <v>6.0414467220417398</v>
      </c>
      <c r="BT123">
        <v>1.29713845744441</v>
      </c>
      <c r="BU123">
        <v>0.60459494116651102</v>
      </c>
      <c r="BV123">
        <v>1.3103358941618199</v>
      </c>
      <c r="BW123">
        <v>1.8829219650522999</v>
      </c>
      <c r="BX123">
        <v>4.68356098641231</v>
      </c>
      <c r="BY123">
        <v>1.6609106309741599</v>
      </c>
      <c r="BZ123">
        <v>7.5404706483935797</v>
      </c>
      <c r="CA123">
        <v>7.1814172633014701</v>
      </c>
      <c r="CB123">
        <v>1.4041494196450599</v>
      </c>
      <c r="CG123">
        <v>0.4632063193207</v>
      </c>
      <c r="CH123">
        <v>0.89555372765559105</v>
      </c>
      <c r="CI123">
        <v>1.0776994961758499</v>
      </c>
      <c r="CJ123">
        <v>0.55879937983230799</v>
      </c>
      <c r="CK123">
        <v>0.56188559537304095</v>
      </c>
      <c r="CL123">
        <v>0.773437136966179</v>
      </c>
      <c r="CM123">
        <v>0.65953980688670499</v>
      </c>
      <c r="CN123">
        <v>1.14548899183185</v>
      </c>
      <c r="CO123">
        <v>0.70539609674686898</v>
      </c>
      <c r="CP123">
        <v>0.89684150277824204</v>
      </c>
      <c r="CQ123">
        <v>0.60689675277731103</v>
      </c>
      <c r="CR123">
        <v>0.76643874038631898</v>
      </c>
    </row>
    <row r="124" spans="3:96" x14ac:dyDescent="0.2">
      <c r="C124">
        <v>2.7210021903255699</v>
      </c>
      <c r="D124">
        <v>8.4787163059333004</v>
      </c>
      <c r="E124">
        <v>9.06682722323945</v>
      </c>
      <c r="F124">
        <v>3.6178831257206201</v>
      </c>
      <c r="G124">
        <v>5.5245120357275299</v>
      </c>
      <c r="H124">
        <v>2.6676973737735299</v>
      </c>
      <c r="I124">
        <v>7.6274533168347798</v>
      </c>
      <c r="J124">
        <v>9.5801577126219506</v>
      </c>
      <c r="K124">
        <v>6.9961053983920696</v>
      </c>
      <c r="L124">
        <v>3.3157751296521498</v>
      </c>
      <c r="M124">
        <v>6.88871018571934</v>
      </c>
      <c r="N124">
        <v>1.74916011444054</v>
      </c>
      <c r="S124">
        <v>0.59771822712865996</v>
      </c>
      <c r="T124">
        <v>1.5208028166004399</v>
      </c>
      <c r="U124">
        <v>0.92505835182591301</v>
      </c>
      <c r="V124">
        <v>0.80568077400272298</v>
      </c>
      <c r="W124">
        <v>1.27382425549598</v>
      </c>
      <c r="X124">
        <v>0.88136525036372704</v>
      </c>
      <c r="Y124">
        <v>1.04377423998931</v>
      </c>
      <c r="Z124">
        <v>1.9014481539699799</v>
      </c>
      <c r="AA124">
        <v>0.87144680157454102</v>
      </c>
      <c r="AB124">
        <v>0.93500038691864296</v>
      </c>
      <c r="AC124">
        <v>1.36346402636332</v>
      </c>
      <c r="AD124">
        <v>0.70611658541254396</v>
      </c>
      <c r="AJ124">
        <v>2.6776744204815</v>
      </c>
      <c r="AK124">
        <v>8.7791881971688408</v>
      </c>
      <c r="AL124">
        <v>6.2270961845475803</v>
      </c>
      <c r="AM124">
        <v>1.42233120457482</v>
      </c>
      <c r="AN124">
        <v>6.7583012577378696</v>
      </c>
      <c r="AO124">
        <v>2.38782495379784</v>
      </c>
      <c r="AP124">
        <v>3.7083809041241098</v>
      </c>
      <c r="AQ124">
        <v>4.2847677515365197</v>
      </c>
      <c r="AR124">
        <v>9.0623091953758994</v>
      </c>
      <c r="AS124">
        <v>2.9802038777998798</v>
      </c>
      <c r="AT124">
        <v>1.1847140021993201</v>
      </c>
      <c r="AU124">
        <v>1.3945032540690501</v>
      </c>
      <c r="AZ124">
        <v>0.60757174798523195</v>
      </c>
      <c r="BA124">
        <v>1.14717631805706</v>
      </c>
      <c r="BB124">
        <v>1.46809624265025</v>
      </c>
      <c r="BC124">
        <v>0.70648397516709405</v>
      </c>
      <c r="BD124">
        <v>1.0760850308747201</v>
      </c>
      <c r="BE124">
        <v>0.90911264305721395</v>
      </c>
      <c r="BF124">
        <v>0.68998456928974405</v>
      </c>
      <c r="BG124">
        <v>1.3025161339363001</v>
      </c>
      <c r="BH124">
        <v>0.924756502097283</v>
      </c>
      <c r="BI124">
        <v>0.82625493087885504</v>
      </c>
      <c r="BJ124">
        <v>0.64696538499815204</v>
      </c>
      <c r="BK124">
        <v>0.72712817854056899</v>
      </c>
      <c r="BQ124">
        <v>2.53182069717825</v>
      </c>
      <c r="BR124">
        <v>5.5822687276672101</v>
      </c>
      <c r="BS124">
        <v>3.9364439137354701</v>
      </c>
      <c r="BT124">
        <v>0.76846900313694799</v>
      </c>
      <c r="BU124">
        <v>1.4341938312367399</v>
      </c>
      <c r="BV124">
        <v>2.5678144046921401</v>
      </c>
      <c r="BW124">
        <v>2.0239692623700298</v>
      </c>
      <c r="BX124">
        <v>4.9247753707891704</v>
      </c>
      <c r="BY124">
        <v>2.54418084218839</v>
      </c>
      <c r="BZ124">
        <v>5.7710896867916901</v>
      </c>
      <c r="CA124">
        <v>4.4451649088433598</v>
      </c>
      <c r="CB124">
        <v>2.21306521964555</v>
      </c>
      <c r="CG124">
        <v>0.52435379733968901</v>
      </c>
      <c r="CH124">
        <v>1.05707397092127</v>
      </c>
      <c r="CI124">
        <v>0.88760673026266201</v>
      </c>
      <c r="CJ124">
        <v>0.539520201138876</v>
      </c>
      <c r="CK124">
        <v>0.59992715032578903</v>
      </c>
      <c r="CL124">
        <v>0.87942362242241801</v>
      </c>
      <c r="CM124">
        <v>0.64966004135191102</v>
      </c>
      <c r="CN124">
        <v>1.18261336981732</v>
      </c>
      <c r="CO124">
        <v>0.69985503229938995</v>
      </c>
      <c r="CP124">
        <v>0.88583411456235195</v>
      </c>
      <c r="CQ124">
        <v>0.71801669432473303</v>
      </c>
      <c r="CR124">
        <v>1.0182171100102699</v>
      </c>
    </row>
    <row r="125" spans="3:96" x14ac:dyDescent="0.2">
      <c r="C125">
        <v>3.8095944400984498</v>
      </c>
      <c r="D125">
        <v>9.0713601580227508</v>
      </c>
      <c r="E125">
        <v>8.4507257817836301</v>
      </c>
      <c r="F125">
        <v>2.47546829665546</v>
      </c>
      <c r="G125">
        <v>7.6461958702103399</v>
      </c>
      <c r="H125">
        <v>5.7724064233658803</v>
      </c>
      <c r="I125">
        <v>5.3733277498071503</v>
      </c>
      <c r="J125">
        <v>7.83926270880524</v>
      </c>
      <c r="K125">
        <v>5.05602045196171</v>
      </c>
      <c r="L125">
        <v>1.3446146746795899</v>
      </c>
      <c r="M125">
        <v>8.5111708693387893</v>
      </c>
      <c r="N125">
        <v>1.4628390684892001</v>
      </c>
      <c r="S125">
        <v>0.50605462428288295</v>
      </c>
      <c r="T125">
        <v>1.63122539079708</v>
      </c>
      <c r="U125">
        <v>1.0048672378086301</v>
      </c>
      <c r="V125">
        <v>0.95512918308548</v>
      </c>
      <c r="W125">
        <v>1.2549888343844</v>
      </c>
      <c r="X125">
        <v>0.99515880297102499</v>
      </c>
      <c r="Y125">
        <v>0.92414727645522798</v>
      </c>
      <c r="Z125">
        <v>1.4799297465694701</v>
      </c>
      <c r="AA125">
        <v>0.924966457055998</v>
      </c>
      <c r="AB125">
        <v>0.85207557432435799</v>
      </c>
      <c r="AC125">
        <v>0.93800010189021599</v>
      </c>
      <c r="AD125">
        <v>0.68572974804092701</v>
      </c>
      <c r="AJ125">
        <v>3.1820880784996701</v>
      </c>
      <c r="AK125">
        <v>7.3020618374419399</v>
      </c>
      <c r="AL125">
        <v>6.1676841804527296</v>
      </c>
      <c r="AM125">
        <v>1.0661168031105801</v>
      </c>
      <c r="AN125">
        <v>6.2061290637513098</v>
      </c>
      <c r="AO125">
        <v>1.9579233330283401</v>
      </c>
      <c r="AP125">
        <v>4.4489023195798199</v>
      </c>
      <c r="AQ125">
        <v>5.2910481326437102</v>
      </c>
      <c r="AR125">
        <v>9.6379981219668096</v>
      </c>
      <c r="AS125">
        <v>3.5114043839286602</v>
      </c>
      <c r="AT125">
        <v>1.78242440626117</v>
      </c>
      <c r="AU125">
        <v>1.5727762983214799</v>
      </c>
      <c r="AZ125">
        <v>0.61927770984574504</v>
      </c>
      <c r="BA125">
        <v>1.0475523892746501</v>
      </c>
      <c r="BB125">
        <v>0.79216187852462605</v>
      </c>
      <c r="BC125">
        <v>0.61944482811683499</v>
      </c>
      <c r="BD125">
        <v>0.93474439727358605</v>
      </c>
      <c r="BE125">
        <v>0.72813631564932901</v>
      </c>
      <c r="BF125">
        <v>1.10610058597408</v>
      </c>
      <c r="BG125">
        <v>1.1372983496684701</v>
      </c>
      <c r="BH125">
        <v>1.02219380875104</v>
      </c>
      <c r="BI125">
        <v>0.833348844645457</v>
      </c>
      <c r="BJ125">
        <v>0.70184414500282299</v>
      </c>
      <c r="BK125">
        <v>0.82423220637896699</v>
      </c>
      <c r="BQ125">
        <v>1.5531181825531</v>
      </c>
      <c r="BR125">
        <v>3.3372580499237099</v>
      </c>
      <c r="BS125">
        <v>2.5454948121698902</v>
      </c>
      <c r="BT125">
        <v>1.9074043953953199</v>
      </c>
      <c r="BU125">
        <v>1.03043229313454</v>
      </c>
      <c r="BV125">
        <v>3.8960611261946401</v>
      </c>
      <c r="BW125">
        <v>1.39766743113292</v>
      </c>
      <c r="BX125">
        <v>5.0375869433943903</v>
      </c>
      <c r="BY125">
        <v>2.40364758558652</v>
      </c>
      <c r="BZ125">
        <v>4.2528763072320599</v>
      </c>
      <c r="CA125">
        <v>4.1680392742682901</v>
      </c>
      <c r="CB125">
        <v>1.68761669846899</v>
      </c>
      <c r="CG125">
        <v>0.56599814227694401</v>
      </c>
      <c r="CH125">
        <v>0.78625286592082</v>
      </c>
      <c r="CI125">
        <v>0.97166647421690899</v>
      </c>
      <c r="CJ125">
        <v>0.60010257391036104</v>
      </c>
      <c r="CK125">
        <v>0.50961761376522496</v>
      </c>
      <c r="CL125">
        <v>0.76684266911573895</v>
      </c>
      <c r="CM125">
        <v>0.75931783902080296</v>
      </c>
      <c r="CN125">
        <v>1.1793349682010901</v>
      </c>
      <c r="CO125">
        <v>0.86246297006481998</v>
      </c>
      <c r="CP125">
        <v>1.0858053659537501</v>
      </c>
      <c r="CQ125">
        <v>0.74341947291049104</v>
      </c>
      <c r="CR125">
        <v>0.94550508929295496</v>
      </c>
    </row>
    <row r="126" spans="3:96" x14ac:dyDescent="0.2">
      <c r="C126">
        <v>6.3120375166327296</v>
      </c>
      <c r="D126">
        <v>6.4672964912746798</v>
      </c>
      <c r="E126">
        <v>5.8849733966930797</v>
      </c>
      <c r="F126">
        <v>3.43866491121257</v>
      </c>
      <c r="G126">
        <v>8.3711217058885303</v>
      </c>
      <c r="H126">
        <v>6.3164142880963796</v>
      </c>
      <c r="I126">
        <v>8.4790011282652795</v>
      </c>
      <c r="J126">
        <v>6.5157298680879698</v>
      </c>
      <c r="K126">
        <v>3.6150620464096299</v>
      </c>
      <c r="L126">
        <v>4.6326782188871203</v>
      </c>
      <c r="M126">
        <v>5.0605127435813797</v>
      </c>
      <c r="N126">
        <v>3.3063893332962699</v>
      </c>
      <c r="S126">
        <v>0.61388115499292095</v>
      </c>
      <c r="T126">
        <v>1.1934712700602299</v>
      </c>
      <c r="U126">
        <v>1.14092570509684</v>
      </c>
      <c r="V126">
        <v>1.22160904386804</v>
      </c>
      <c r="W126">
        <v>1.1523317408067699</v>
      </c>
      <c r="X126">
        <v>1.02651389955511</v>
      </c>
      <c r="Y126">
        <v>1.10108973647904</v>
      </c>
      <c r="Z126">
        <v>1.42577118426808</v>
      </c>
      <c r="AA126">
        <v>1.11092156629788</v>
      </c>
      <c r="AB126">
        <v>0.82025098459664803</v>
      </c>
      <c r="AC126">
        <v>0.69495389297254695</v>
      </c>
      <c r="AD126">
        <v>1.0618798462849799</v>
      </c>
      <c r="AJ126">
        <v>3.7077367680705202</v>
      </c>
      <c r="AK126">
        <v>3.20542955866678</v>
      </c>
      <c r="AL126">
        <v>4.5445111589835196</v>
      </c>
      <c r="AM126">
        <v>1.4141713205813</v>
      </c>
      <c r="AN126">
        <v>4.5472576549100197</v>
      </c>
      <c r="AO126">
        <v>4.0468612590402797</v>
      </c>
      <c r="AP126">
        <v>7.7866269862075796</v>
      </c>
      <c r="AQ126">
        <v>5.4340165294250902</v>
      </c>
      <c r="AR126">
        <v>8.7400892622074107</v>
      </c>
      <c r="AS126">
        <v>2.5645662461444401</v>
      </c>
      <c r="AT126">
        <v>1.3125155053406401</v>
      </c>
      <c r="AU126">
        <v>3.0045108237428502</v>
      </c>
      <c r="AZ126">
        <v>0.58217742061629396</v>
      </c>
      <c r="BA126">
        <v>1.17436778330879</v>
      </c>
      <c r="BB126">
        <v>1.0634897299642401</v>
      </c>
      <c r="BC126">
        <v>0.94539441999065699</v>
      </c>
      <c r="BD126">
        <v>0.81636396518618404</v>
      </c>
      <c r="BE126">
        <v>0.98847031698395005</v>
      </c>
      <c r="BF126">
        <v>1.13689349881547</v>
      </c>
      <c r="BG126">
        <v>0.98776147950304105</v>
      </c>
      <c r="BH126">
        <v>0.78516505553032701</v>
      </c>
      <c r="BI126">
        <v>0.85379070861209705</v>
      </c>
      <c r="BJ126">
        <v>0.73184825462717396</v>
      </c>
      <c r="BK126">
        <v>0.87108348167086103</v>
      </c>
      <c r="BQ126">
        <v>2.4385934790324901</v>
      </c>
      <c r="BR126">
        <v>2.2165566707470101</v>
      </c>
      <c r="BS126">
        <v>2.9151716214076799</v>
      </c>
      <c r="BT126">
        <v>2.1797079839360198</v>
      </c>
      <c r="BU126">
        <v>3.5588349188616499</v>
      </c>
      <c r="BV126">
        <v>2.0839510136035102</v>
      </c>
      <c r="BW126">
        <v>0.970453046053531</v>
      </c>
      <c r="BX126">
        <v>6.6396007038719898</v>
      </c>
      <c r="BY126">
        <v>3.4423446412107901</v>
      </c>
      <c r="BZ126">
        <v>4.6685826301337698</v>
      </c>
      <c r="CA126">
        <v>3.67116360659492</v>
      </c>
      <c r="CB126">
        <v>3.04332446146796</v>
      </c>
      <c r="CG126">
        <v>0.58477776577421903</v>
      </c>
      <c r="CH126">
        <v>0.69984405572600095</v>
      </c>
      <c r="CI126">
        <v>0.88016369755674895</v>
      </c>
      <c r="CJ126">
        <v>0.70529565955293805</v>
      </c>
      <c r="CK126">
        <v>0.75177878240559304</v>
      </c>
      <c r="CL126">
        <v>0.76677363528639397</v>
      </c>
      <c r="CM126">
        <v>0.50226535961997198</v>
      </c>
      <c r="CN126">
        <v>1.1338298802223901</v>
      </c>
      <c r="CO126">
        <v>0.87583484595396799</v>
      </c>
      <c r="CP126">
        <v>0.89471091093845501</v>
      </c>
      <c r="CQ126">
        <v>0.61329354096931898</v>
      </c>
      <c r="CR126">
        <v>1.09008969949224</v>
      </c>
    </row>
    <row r="127" spans="3:96" x14ac:dyDescent="0.2">
      <c r="C127">
        <v>4.5533644078063</v>
      </c>
      <c r="D127">
        <v>8.5199619876029296</v>
      </c>
      <c r="E127">
        <v>6.4694325030445601</v>
      </c>
      <c r="F127">
        <v>3.7939680007603398</v>
      </c>
      <c r="G127">
        <v>6.4815033453952697</v>
      </c>
      <c r="H127">
        <v>5.5524679415756601</v>
      </c>
      <c r="I127">
        <v>4.3836604676524402</v>
      </c>
      <c r="J127">
        <v>8.8330754618229204</v>
      </c>
      <c r="K127">
        <v>3.2067923294256002</v>
      </c>
      <c r="L127">
        <v>4.72648899270217</v>
      </c>
      <c r="M127">
        <v>2.37744346047961</v>
      </c>
      <c r="N127">
        <v>1.60880119791819</v>
      </c>
      <c r="S127">
        <v>0.51210202840050201</v>
      </c>
      <c r="T127">
        <v>1.47370402659151</v>
      </c>
      <c r="U127">
        <v>1.0194394762413199</v>
      </c>
      <c r="V127">
        <v>1.1246828299112399</v>
      </c>
      <c r="W127">
        <v>1.1948722618069501</v>
      </c>
      <c r="X127">
        <v>0.88861965580074198</v>
      </c>
      <c r="Y127">
        <v>0.86771544014063895</v>
      </c>
      <c r="Z127">
        <v>1.68734540676777</v>
      </c>
      <c r="AA127">
        <v>0.78018395975971</v>
      </c>
      <c r="AB127">
        <v>0.85745390089792595</v>
      </c>
      <c r="AC127">
        <v>1.10200691488724</v>
      </c>
      <c r="AD127">
        <v>0.56569023578997901</v>
      </c>
      <c r="AJ127">
        <v>3.4924840600439899</v>
      </c>
      <c r="AK127">
        <v>3.6184630956002501</v>
      </c>
      <c r="AL127">
        <v>5.3427753296296698</v>
      </c>
      <c r="AM127">
        <v>1.8860957692846301</v>
      </c>
      <c r="AN127">
        <v>7.1124170258340698</v>
      </c>
      <c r="AO127">
        <v>5.0725405424383396</v>
      </c>
      <c r="AP127">
        <v>5.6477973480702897</v>
      </c>
      <c r="AQ127">
        <v>5.6990566132502503</v>
      </c>
      <c r="AR127">
        <v>6.50685085791768</v>
      </c>
      <c r="AS127">
        <v>1.4212001114597801</v>
      </c>
      <c r="AT127">
        <v>1.3921466576313499</v>
      </c>
      <c r="AU127">
        <v>2.9195667645110799</v>
      </c>
      <c r="AZ127">
        <v>0.63079107457527095</v>
      </c>
      <c r="BA127">
        <v>0.875257909621448</v>
      </c>
      <c r="BB127">
        <v>0.90197972816718697</v>
      </c>
      <c r="BC127">
        <v>0.97664320271173699</v>
      </c>
      <c r="BD127">
        <v>0.93324128778848703</v>
      </c>
      <c r="BE127">
        <v>0.80248777153006701</v>
      </c>
      <c r="BF127">
        <v>1.0253636169813201</v>
      </c>
      <c r="BG127">
        <v>1.02879624908246</v>
      </c>
      <c r="BH127">
        <v>0.94305537266582895</v>
      </c>
      <c r="BI127">
        <v>0.62053585563680702</v>
      </c>
      <c r="BJ127">
        <v>0.86654897395733099</v>
      </c>
      <c r="BK127">
        <v>0.95134831508745199</v>
      </c>
      <c r="BQ127">
        <v>1.2323017934746101</v>
      </c>
      <c r="BR127">
        <v>2.7215210404550301</v>
      </c>
      <c r="BS127">
        <v>4.55946427095944</v>
      </c>
      <c r="BT127">
        <v>2.8689290888520298</v>
      </c>
      <c r="BU127">
        <v>4.25045584810821</v>
      </c>
      <c r="BV127">
        <v>1.5546830160779199</v>
      </c>
      <c r="BW127">
        <v>1.9165843265609701</v>
      </c>
      <c r="BX127">
        <v>5.5009903884399698</v>
      </c>
      <c r="BY127">
        <v>3.67151986849704</v>
      </c>
      <c r="BZ127">
        <v>3.8630503217491601</v>
      </c>
      <c r="CA127">
        <v>1.3056012612001799</v>
      </c>
      <c r="CB127">
        <v>3.3498407349830099</v>
      </c>
      <c r="CG127">
        <v>0.56964236042586602</v>
      </c>
      <c r="CH127">
        <v>0.63741188924066705</v>
      </c>
      <c r="CI127">
        <v>0.79349666149782805</v>
      </c>
      <c r="CJ127">
        <v>0.87974645550873598</v>
      </c>
      <c r="CK127">
        <v>0.72442964830744605</v>
      </c>
      <c r="CL127">
        <v>0.59381111111254303</v>
      </c>
      <c r="CM127">
        <v>0.69345744665326503</v>
      </c>
      <c r="CN127">
        <v>1.09172321823762</v>
      </c>
      <c r="CO127">
        <v>1.00852735798674</v>
      </c>
      <c r="CP127">
        <v>0.98406279124604701</v>
      </c>
      <c r="CQ127">
        <v>0.63424454249586404</v>
      </c>
      <c r="CR127">
        <v>0.92986112305576796</v>
      </c>
    </row>
    <row r="128" spans="3:96" x14ac:dyDescent="0.2">
      <c r="C128">
        <v>3.4935400884052399</v>
      </c>
      <c r="D128">
        <v>9.1275463509337396</v>
      </c>
      <c r="E128">
        <v>5.0153562740385098</v>
      </c>
      <c r="F128">
        <v>5.5792163776953103</v>
      </c>
      <c r="G128">
        <v>5.4775529893401904</v>
      </c>
      <c r="H128">
        <v>8.0059382657287301</v>
      </c>
      <c r="I128">
        <v>6.5114470164701199</v>
      </c>
      <c r="J128">
        <v>9.8609005161593206</v>
      </c>
      <c r="K128">
        <v>3.5644543634075299</v>
      </c>
      <c r="L128">
        <v>3.7689541149810002</v>
      </c>
      <c r="M128">
        <v>0.97559425212650497</v>
      </c>
      <c r="N128">
        <v>1.32672393770106</v>
      </c>
      <c r="S128">
        <v>0.57530611368354201</v>
      </c>
      <c r="T128">
        <v>1.5933696955013701</v>
      </c>
      <c r="U128">
        <v>0.929338056032598</v>
      </c>
      <c r="V128">
        <v>1.3670904866981699</v>
      </c>
      <c r="W128">
        <v>0.91880177573212696</v>
      </c>
      <c r="X128">
        <v>0.78137463562456799</v>
      </c>
      <c r="Y128">
        <v>0.80128245805609499</v>
      </c>
      <c r="Z128">
        <v>1.5315512574461001</v>
      </c>
      <c r="AA128">
        <v>0.91234884683684803</v>
      </c>
      <c r="AB128">
        <v>0.68785316074917702</v>
      </c>
      <c r="AC128">
        <v>0.63903924949910296</v>
      </c>
      <c r="AD128">
        <v>0.73623115336519596</v>
      </c>
      <c r="AJ128">
        <v>4.3371167204719301</v>
      </c>
      <c r="AK128">
        <v>3.9602384129760502</v>
      </c>
      <c r="AL128">
        <v>4.8630619527355696</v>
      </c>
      <c r="AM128">
        <v>1.65276334206183</v>
      </c>
      <c r="AN128">
        <v>6.7466840814783904</v>
      </c>
      <c r="AO128">
        <v>2.2793671926457399</v>
      </c>
      <c r="AP128">
        <v>6.1405043853941104</v>
      </c>
      <c r="AQ128">
        <v>4.1549237570750401</v>
      </c>
      <c r="AR128">
        <v>6.2714954612840002</v>
      </c>
      <c r="AS128">
        <v>1.9684947487331601</v>
      </c>
      <c r="AT128">
        <v>2.15647584062854</v>
      </c>
      <c r="AU128">
        <v>2.1170166104999399</v>
      </c>
      <c r="AZ128">
        <v>0.46996677884834298</v>
      </c>
      <c r="BA128">
        <v>1.0303090339157901</v>
      </c>
      <c r="BB128">
        <v>0.79463348395384603</v>
      </c>
      <c r="BC128">
        <v>0.78141855834198504</v>
      </c>
      <c r="BD128">
        <v>0.90044040355772903</v>
      </c>
      <c r="BE128">
        <v>0.85578992602447701</v>
      </c>
      <c r="BF128">
        <v>1.1454672516113</v>
      </c>
      <c r="BG128">
        <v>1.0688635506103601</v>
      </c>
      <c r="BH128">
        <v>0.80404854829549699</v>
      </c>
      <c r="BI128">
        <v>0.62872218884876097</v>
      </c>
      <c r="BJ128">
        <v>0.85250064740924503</v>
      </c>
      <c r="BK128">
        <v>0.91543698261517403</v>
      </c>
      <c r="BQ128">
        <v>1.55376985496449</v>
      </c>
      <c r="BR128">
        <v>1.9814815203201099</v>
      </c>
      <c r="BS128">
        <v>4.4658943071118102</v>
      </c>
      <c r="BT128">
        <v>1.9865056677130499</v>
      </c>
      <c r="BU128">
        <v>4.36752461754911</v>
      </c>
      <c r="BV128">
        <v>1.5118134377811701</v>
      </c>
      <c r="BW128">
        <v>1.92975328258823</v>
      </c>
      <c r="BX128">
        <v>5.1065789559139301</v>
      </c>
      <c r="BY128">
        <v>2.1782959627031602</v>
      </c>
      <c r="BZ128">
        <v>1.9411029878050601</v>
      </c>
      <c r="CA128">
        <v>0.95995311065001199</v>
      </c>
      <c r="CB128">
        <v>4.6966336710009902</v>
      </c>
      <c r="CG128">
        <v>0.52769899489774197</v>
      </c>
      <c r="CH128">
        <v>0.650211191940538</v>
      </c>
      <c r="CI128">
        <v>1.0480845266013601</v>
      </c>
      <c r="CJ128">
        <v>0.856816963969531</v>
      </c>
      <c r="CK128">
        <v>0.84093473495967097</v>
      </c>
      <c r="CL128">
        <v>0.95362007200071697</v>
      </c>
      <c r="CM128">
        <v>0.85118753084854004</v>
      </c>
      <c r="CN128">
        <v>1.2366278055278901</v>
      </c>
      <c r="CO128">
        <v>0.68871178305943803</v>
      </c>
      <c r="CP128">
        <v>0.69526485937289395</v>
      </c>
      <c r="CQ128">
        <v>0.521840028810031</v>
      </c>
      <c r="CR128">
        <v>1.01034786376672</v>
      </c>
    </row>
    <row r="129" spans="3:147" x14ac:dyDescent="0.2">
      <c r="C129">
        <v>3.6354866636535901</v>
      </c>
      <c r="D129">
        <v>9.7977062245126003</v>
      </c>
      <c r="E129">
        <v>4.6606066440320699</v>
      </c>
      <c r="F129">
        <v>4.8052263798606596</v>
      </c>
      <c r="G129">
        <v>5.7613689460869599</v>
      </c>
      <c r="H129">
        <v>6.21452715319717</v>
      </c>
      <c r="I129">
        <v>4.1688900856708804</v>
      </c>
      <c r="J129">
        <v>7.46687084558127</v>
      </c>
      <c r="K129">
        <v>4.5588241742899198</v>
      </c>
      <c r="L129">
        <v>3.2610830188386002</v>
      </c>
      <c r="M129">
        <v>1.2173484856721299</v>
      </c>
      <c r="N129">
        <v>1.3050247676847699</v>
      </c>
      <c r="S129">
        <v>0.52256732304561104</v>
      </c>
      <c r="T129">
        <v>1.3862358511837101</v>
      </c>
      <c r="U129">
        <v>1.0703991777886199</v>
      </c>
      <c r="V129">
        <v>0.91039067122460804</v>
      </c>
      <c r="W129">
        <v>1.07995173366774</v>
      </c>
      <c r="X129">
        <v>1.00441291429812</v>
      </c>
      <c r="Y129">
        <v>0.95317855269336804</v>
      </c>
      <c r="Z129">
        <v>1.44293557770517</v>
      </c>
      <c r="AA129">
        <v>0.78186699573858198</v>
      </c>
      <c r="AB129">
        <v>0.88551256433317604</v>
      </c>
      <c r="AC129">
        <v>0.57305276525578597</v>
      </c>
      <c r="AD129">
        <v>0.60056573554956205</v>
      </c>
      <c r="AJ129">
        <v>4.91032527402505</v>
      </c>
      <c r="AK129">
        <v>3.63129497788431</v>
      </c>
      <c r="AL129">
        <v>6.0823532892860399</v>
      </c>
      <c r="AM129">
        <v>2.1931948546958302</v>
      </c>
      <c r="AN129">
        <v>8.3587688714015602</v>
      </c>
      <c r="AO129">
        <v>2.33029286629111</v>
      </c>
      <c r="AP129">
        <v>7.1889034504230196</v>
      </c>
      <c r="AQ129">
        <v>5.4225610954408401</v>
      </c>
      <c r="AR129">
        <v>5.3967456505645597</v>
      </c>
      <c r="AS129">
        <v>2.7182585790140799</v>
      </c>
      <c r="AT129">
        <v>3.6564079384109101</v>
      </c>
      <c r="AU129">
        <v>2.0252576889451102</v>
      </c>
      <c r="AZ129">
        <v>0.56524827279696999</v>
      </c>
      <c r="BA129">
        <v>1.3229082913497701</v>
      </c>
      <c r="BB129">
        <v>0.86011468949458203</v>
      </c>
      <c r="BC129">
        <v>0.88901048241894398</v>
      </c>
      <c r="BD129">
        <v>1.0210133165892801</v>
      </c>
      <c r="BE129">
        <v>0.55935141249998399</v>
      </c>
      <c r="BF129">
        <v>1.00054462334103</v>
      </c>
      <c r="BG129">
        <v>1.32042641656375</v>
      </c>
      <c r="BH129">
        <v>0.76330628822536395</v>
      </c>
      <c r="BI129">
        <v>0.68848762772833105</v>
      </c>
      <c r="BJ129">
        <v>1.0809865336551401</v>
      </c>
      <c r="BK129">
        <v>0.87075108006201696</v>
      </c>
      <c r="BQ129">
        <v>2.8904510224211699</v>
      </c>
      <c r="BR129">
        <v>3.1994431168233799</v>
      </c>
      <c r="BS129">
        <v>3.6226702193317002</v>
      </c>
      <c r="BT129">
        <v>2.9262827892342602</v>
      </c>
      <c r="BU129">
        <v>3.3841160068234801</v>
      </c>
      <c r="BV129">
        <v>1.7828653284257201</v>
      </c>
      <c r="BW129">
        <v>1.99238603567842</v>
      </c>
      <c r="BX129">
        <v>5.9631383514456502</v>
      </c>
      <c r="BY129">
        <v>1.3722761028191199</v>
      </c>
      <c r="BZ129">
        <v>1.6679272756646</v>
      </c>
      <c r="CA129">
        <v>1.75884804278526</v>
      </c>
      <c r="CB129">
        <v>3.45813024401104</v>
      </c>
      <c r="CG129">
        <v>0.45507429300119401</v>
      </c>
      <c r="CH129">
        <v>0.83960353384462305</v>
      </c>
      <c r="CI129">
        <v>0.86722118520598601</v>
      </c>
      <c r="CJ129">
        <v>0.69832793908427804</v>
      </c>
      <c r="CK129">
        <v>0.70461552182232801</v>
      </c>
      <c r="CL129">
        <v>0.92345443780788405</v>
      </c>
      <c r="CM129">
        <v>0.75108816578781201</v>
      </c>
      <c r="CN129">
        <v>1.26211626156849</v>
      </c>
      <c r="CO129">
        <v>0.57673083678340797</v>
      </c>
      <c r="CP129">
        <v>0.52547152639350203</v>
      </c>
      <c r="CQ129">
        <v>0.708401992801719</v>
      </c>
      <c r="CR129">
        <v>1.03802382317567</v>
      </c>
    </row>
    <row r="130" spans="3:147" x14ac:dyDescent="0.2">
      <c r="C130">
        <v>3.8050833331713498</v>
      </c>
      <c r="D130">
        <v>9.9473086205902508</v>
      </c>
      <c r="E130">
        <v>3.7124135438037702</v>
      </c>
      <c r="F130">
        <v>5.7205603636961797</v>
      </c>
      <c r="G130">
        <v>5.0184930736993998</v>
      </c>
      <c r="H130">
        <v>8.6711992342066999</v>
      </c>
      <c r="I130">
        <v>3.0237276056212199</v>
      </c>
      <c r="J130">
        <v>7.9828290763766896</v>
      </c>
      <c r="K130">
        <v>5.5725648644524197</v>
      </c>
      <c r="L130">
        <v>2.4715543018525898</v>
      </c>
      <c r="M130">
        <v>1.22711677654081</v>
      </c>
      <c r="N130">
        <v>0.65142316756711705</v>
      </c>
      <c r="S130">
        <v>0.49830499787156102</v>
      </c>
      <c r="T130">
        <v>1.4705393167743901</v>
      </c>
      <c r="U130">
        <v>1.1872411020698701</v>
      </c>
      <c r="V130">
        <v>1.0282166005419899</v>
      </c>
      <c r="W130">
        <v>1.0744558453055699</v>
      </c>
      <c r="X130">
        <v>1.0990201310718799</v>
      </c>
      <c r="Y130">
        <v>0.89027848380672403</v>
      </c>
      <c r="Z130">
        <v>1.8248788320102001</v>
      </c>
      <c r="AA130">
        <v>0.809198980279761</v>
      </c>
      <c r="AB130">
        <v>0.75999775057353103</v>
      </c>
      <c r="AC130">
        <v>0.71906893203019695</v>
      </c>
      <c r="AD130">
        <v>0.59476383000310595</v>
      </c>
      <c r="AJ130">
        <v>4.3642289140016004</v>
      </c>
      <c r="AK130">
        <v>5.2353857259149104</v>
      </c>
      <c r="AL130">
        <v>5.5494570890576203</v>
      </c>
      <c r="AM130">
        <v>2.5939373562310402</v>
      </c>
      <c r="AN130">
        <v>7.8762201309334499</v>
      </c>
      <c r="AO130">
        <v>2.2189146247804401</v>
      </c>
      <c r="AP130">
        <v>6.14933495478809</v>
      </c>
      <c r="AQ130">
        <v>7.6329946969734204</v>
      </c>
      <c r="AR130">
        <v>3.52274679355155</v>
      </c>
      <c r="AS130">
        <v>2.2256949369771899</v>
      </c>
      <c r="AT130">
        <v>4.0545879526895803</v>
      </c>
      <c r="AU130">
        <v>2.6677694848292601</v>
      </c>
      <c r="AZ130">
        <v>0.596828424502995</v>
      </c>
      <c r="BA130">
        <v>1.1553789444532101</v>
      </c>
      <c r="BB130">
        <v>1.23985692573928</v>
      </c>
      <c r="BC130">
        <v>0.88564362337963798</v>
      </c>
      <c r="BD130">
        <v>0.83417779000340797</v>
      </c>
      <c r="BE130">
        <v>0.756432293597181</v>
      </c>
      <c r="BF130">
        <v>0.75093816949641501</v>
      </c>
      <c r="BG130">
        <v>1.34831913592965</v>
      </c>
      <c r="BH130">
        <v>0.716215175724498</v>
      </c>
      <c r="BI130">
        <v>0.73595903180098998</v>
      </c>
      <c r="BJ130">
        <v>0.96878647153054198</v>
      </c>
      <c r="BK130">
        <v>0.84382746028454003</v>
      </c>
      <c r="BQ130">
        <v>1.2394274839724899</v>
      </c>
      <c r="BR130">
        <v>3.1078211691126398</v>
      </c>
      <c r="BS130">
        <v>5.2890310297852601</v>
      </c>
      <c r="BT130">
        <v>2.4703524318098902</v>
      </c>
      <c r="BU130">
        <v>2.8482542813935199</v>
      </c>
      <c r="BV130">
        <v>3.0161834735273398</v>
      </c>
      <c r="BW130">
        <v>1.6210844976514001</v>
      </c>
      <c r="BX130">
        <v>9.4037967615198799</v>
      </c>
      <c r="BY130">
        <v>1.97715158595303</v>
      </c>
      <c r="BZ130">
        <v>1.8087840555908199</v>
      </c>
      <c r="CA130">
        <v>1.0492024595345699</v>
      </c>
      <c r="CB130">
        <v>2.7609049194851001</v>
      </c>
      <c r="CG130">
        <v>0.49984330804286298</v>
      </c>
      <c r="CH130">
        <v>0.75196280159352702</v>
      </c>
      <c r="CI130">
        <v>0.97687634820950398</v>
      </c>
      <c r="CJ130">
        <v>0.80561688895251304</v>
      </c>
      <c r="CK130">
        <v>0.816942793172723</v>
      </c>
      <c r="CL130">
        <v>0.88833398520081197</v>
      </c>
      <c r="CM130">
        <v>0.70899330607668298</v>
      </c>
      <c r="CN130">
        <v>1.19808007619378</v>
      </c>
      <c r="CO130">
        <v>0.83839748678354697</v>
      </c>
      <c r="CP130">
        <v>0.60895052408244799</v>
      </c>
      <c r="CQ130">
        <v>0.64646669418057701</v>
      </c>
      <c r="CR130">
        <v>0.82586169649046204</v>
      </c>
    </row>
    <row r="131" spans="3:147" x14ac:dyDescent="0.2">
      <c r="C131">
        <v>4.1059437921811996</v>
      </c>
      <c r="D131">
        <v>10.6658527402441</v>
      </c>
      <c r="E131">
        <v>4.2050230797249002</v>
      </c>
      <c r="F131">
        <v>9.2937502695550798</v>
      </c>
      <c r="G131">
        <v>7.6355459963532599</v>
      </c>
      <c r="H131">
        <v>7.0641368801095803</v>
      </c>
      <c r="I131">
        <v>2.2803777762413899</v>
      </c>
      <c r="J131">
        <v>7.0339980482444604</v>
      </c>
      <c r="K131">
        <v>9.3892027106283606</v>
      </c>
      <c r="L131">
        <v>3.7820804981395599</v>
      </c>
      <c r="M131">
        <v>1.5799408639577499</v>
      </c>
      <c r="N131">
        <v>1.06623461812697</v>
      </c>
      <c r="S131">
        <v>0.57326073208453798</v>
      </c>
      <c r="T131">
        <v>1.2652213252279101</v>
      </c>
      <c r="U131">
        <v>1.2126631744487599</v>
      </c>
      <c r="V131">
        <v>1.4244106215949399</v>
      </c>
      <c r="W131">
        <v>1.5035488019933501</v>
      </c>
      <c r="X131">
        <v>0.91164622937466799</v>
      </c>
      <c r="Y131">
        <v>0.95879955020230401</v>
      </c>
      <c r="Z131">
        <v>1.9274844744417701</v>
      </c>
      <c r="AA131">
        <v>0.80270443422382498</v>
      </c>
      <c r="AB131">
        <v>0.76878003011755303</v>
      </c>
      <c r="AC131">
        <v>0.754981859402865</v>
      </c>
      <c r="AD131">
        <v>0.67552197701870598</v>
      </c>
      <c r="AJ131">
        <v>2.69167119145441</v>
      </c>
      <c r="AK131">
        <v>5.8404829650098202</v>
      </c>
      <c r="AL131">
        <v>8.7259825147256702</v>
      </c>
      <c r="AM131">
        <v>2.4746661647375898</v>
      </c>
      <c r="AN131">
        <v>3.8771499269169198</v>
      </c>
      <c r="AO131">
        <v>3.28250884250577</v>
      </c>
      <c r="AP131">
        <v>4.6289840150426196</v>
      </c>
      <c r="AQ131">
        <v>8.3890376134523006</v>
      </c>
      <c r="AR131">
        <v>4.6272787594687301</v>
      </c>
      <c r="AS131">
        <v>4.2803814382888401</v>
      </c>
      <c r="AT131">
        <v>1.8764329265574</v>
      </c>
      <c r="AU131">
        <v>1.7153000008849399</v>
      </c>
      <c r="AZ131">
        <v>0.55314463893812404</v>
      </c>
      <c r="BA131">
        <v>1.2845541990426601</v>
      </c>
      <c r="BB131">
        <v>1.1917768814876799</v>
      </c>
      <c r="BC131">
        <v>0.90141997859994205</v>
      </c>
      <c r="BD131">
        <v>0.80093963153932801</v>
      </c>
      <c r="BE131">
        <v>1.09211311876439</v>
      </c>
      <c r="BF131">
        <v>0.83848268972436302</v>
      </c>
      <c r="BG131">
        <v>1.4512828314919901</v>
      </c>
      <c r="BH131">
        <v>0.85706935299773501</v>
      </c>
      <c r="BI131">
        <v>0.83667518446981604</v>
      </c>
      <c r="BJ131">
        <v>0.90358455183711395</v>
      </c>
      <c r="BK131">
        <v>0.86285485770390702</v>
      </c>
      <c r="BQ131">
        <v>3.2820470386207399</v>
      </c>
      <c r="BR131">
        <v>1.6975617463652899</v>
      </c>
      <c r="BS131">
        <v>5.9093740770169996</v>
      </c>
      <c r="BT131">
        <v>1.8055125016631699</v>
      </c>
      <c r="BU131">
        <v>3.4336115656719302</v>
      </c>
      <c r="BV131">
        <v>2.5864150727977502</v>
      </c>
      <c r="BW131">
        <v>1.4633794172891099</v>
      </c>
      <c r="BX131">
        <v>8.7712463942075001</v>
      </c>
      <c r="BY131">
        <v>1.76905674258733</v>
      </c>
      <c r="BZ131">
        <v>0.72016930388044598</v>
      </c>
      <c r="CA131">
        <v>1.2286882553862699</v>
      </c>
      <c r="CB131">
        <v>3.6199909789142302</v>
      </c>
      <c r="CG131">
        <v>0.530635715956423</v>
      </c>
      <c r="CH131">
        <v>0.612174103632244</v>
      </c>
      <c r="CI131">
        <v>1.11555125278865</v>
      </c>
      <c r="CJ131">
        <v>0.60674511870296</v>
      </c>
      <c r="CK131">
        <v>0.73650845494613304</v>
      </c>
      <c r="CL131">
        <v>0.79768489750803495</v>
      </c>
      <c r="CM131">
        <v>0.63769403295787197</v>
      </c>
      <c r="CN131">
        <v>1.6208344521325599</v>
      </c>
      <c r="CO131">
        <v>0.65290637176007604</v>
      </c>
      <c r="CP131">
        <v>0.57346571164997295</v>
      </c>
      <c r="CQ131">
        <v>0.71963669842473799</v>
      </c>
      <c r="CR131">
        <v>1.0529784657896</v>
      </c>
    </row>
    <row r="132" spans="3:147" x14ac:dyDescent="0.2">
      <c r="C132">
        <v>4.9923072197476301</v>
      </c>
      <c r="D132">
        <v>7.9499876542333299</v>
      </c>
      <c r="E132">
        <v>2.7559278624041101</v>
      </c>
      <c r="F132">
        <v>10.4475599983998</v>
      </c>
      <c r="G132">
        <v>6.50498640381646</v>
      </c>
      <c r="H132">
        <v>5.05377624071492</v>
      </c>
      <c r="I132">
        <v>3.0907586038113699</v>
      </c>
      <c r="J132">
        <v>8.6473401167935098</v>
      </c>
      <c r="K132">
        <v>7.9797563351428398</v>
      </c>
      <c r="L132">
        <v>5.11933362677805</v>
      </c>
      <c r="M132">
        <v>1.75036541527127</v>
      </c>
      <c r="N132">
        <v>1.45450220197839</v>
      </c>
      <c r="S132">
        <v>0.66256584754280201</v>
      </c>
      <c r="T132">
        <v>1.28231560805887</v>
      </c>
      <c r="U132">
        <v>1.1192911606329301</v>
      </c>
      <c r="V132">
        <v>1.1699188461061301</v>
      </c>
      <c r="W132">
        <v>1.3520472039704201</v>
      </c>
      <c r="X132">
        <v>0.91630084393696198</v>
      </c>
      <c r="Y132">
        <v>0.88985800330218201</v>
      </c>
      <c r="Z132">
        <v>1.6170656579435501</v>
      </c>
      <c r="AA132">
        <v>1.07011894194794</v>
      </c>
      <c r="AB132">
        <v>0.91910701431373498</v>
      </c>
      <c r="AC132">
        <v>0.77847385620975795</v>
      </c>
      <c r="AD132">
        <v>0.66274890577544399</v>
      </c>
      <c r="AJ132">
        <v>1.7100974570403</v>
      </c>
      <c r="AK132">
        <v>8.8406804747702399</v>
      </c>
      <c r="AL132">
        <v>6.7235470994526798</v>
      </c>
      <c r="AM132">
        <v>3.2399623712920498</v>
      </c>
      <c r="AN132">
        <v>3.7670991323407201</v>
      </c>
      <c r="AO132">
        <v>4.3145393999826496</v>
      </c>
      <c r="AP132">
        <v>3.5749693225819401</v>
      </c>
      <c r="AQ132">
        <v>9.1384532365610802</v>
      </c>
      <c r="AR132">
        <v>3.4626155338923899</v>
      </c>
      <c r="AS132">
        <v>3.8442951965354402</v>
      </c>
      <c r="AT132">
        <v>3.22089371779037</v>
      </c>
      <c r="AU132">
        <v>2.1656819254533501</v>
      </c>
      <c r="AZ132">
        <v>0.40576487856219601</v>
      </c>
      <c r="BA132">
        <v>1.22527002174044</v>
      </c>
      <c r="BB132">
        <v>1.2785648885829399</v>
      </c>
      <c r="BC132">
        <v>1.17990041503039</v>
      </c>
      <c r="BD132">
        <v>0.97837107503426501</v>
      </c>
      <c r="BE132">
        <v>1.15563689486222</v>
      </c>
      <c r="BF132">
        <v>0.84350490766078601</v>
      </c>
      <c r="BG132">
        <v>1.1638558539616699</v>
      </c>
      <c r="BH132">
        <v>0.66701205010109399</v>
      </c>
      <c r="BI132">
        <v>0.85205846267048102</v>
      </c>
      <c r="BJ132">
        <v>1.06501340611595</v>
      </c>
      <c r="BK132">
        <v>1.1189018151247601</v>
      </c>
      <c r="BQ132">
        <v>2.1787713362290599</v>
      </c>
      <c r="BR132">
        <v>1.12946110977223</v>
      </c>
      <c r="BS132">
        <v>4.8277641934869804</v>
      </c>
      <c r="BT132">
        <v>0.93733721862871699</v>
      </c>
      <c r="BU132">
        <v>5.6277515280669501</v>
      </c>
      <c r="BV132">
        <v>1.2203701066280801</v>
      </c>
      <c r="BW132">
        <v>1.65268760200644</v>
      </c>
      <c r="BX132">
        <v>8.9980841702079601</v>
      </c>
      <c r="BY132">
        <v>1.5817656962417601</v>
      </c>
      <c r="BZ132">
        <v>1.5472406463004</v>
      </c>
      <c r="CA132">
        <v>2.27237018415823</v>
      </c>
      <c r="CB132">
        <v>3.7655613113921298</v>
      </c>
      <c r="CG132">
        <v>0.58118551866731605</v>
      </c>
      <c r="CH132">
        <v>0.56250004497202999</v>
      </c>
      <c r="CI132">
        <v>0.89509367314589505</v>
      </c>
      <c r="CJ132">
        <v>0.55436115109421602</v>
      </c>
      <c r="CK132">
        <v>0.82813246910002702</v>
      </c>
      <c r="CL132">
        <v>0.68315864048809105</v>
      </c>
      <c r="CM132">
        <v>0.71092347875474005</v>
      </c>
      <c r="CN132">
        <v>1.5050839262170601</v>
      </c>
      <c r="CO132">
        <v>0.87408756604082505</v>
      </c>
      <c r="CP132">
        <v>0.83033866046492</v>
      </c>
      <c r="CQ132">
        <v>0.86096352753600203</v>
      </c>
      <c r="CR132">
        <v>0.75124397108583996</v>
      </c>
    </row>
    <row r="133" spans="3:147" x14ac:dyDescent="0.2">
      <c r="C133">
        <v>4.1120304571442103</v>
      </c>
      <c r="D133">
        <v>8.1899219710142006</v>
      </c>
      <c r="E133">
        <v>5.3825504366376</v>
      </c>
      <c r="F133">
        <v>9.0814643727512703</v>
      </c>
      <c r="G133">
        <v>7.9066694669765596</v>
      </c>
      <c r="H133">
        <v>2.6071004945312</v>
      </c>
      <c r="I133">
        <v>4.4282632332167298</v>
      </c>
      <c r="J133">
        <v>6.0768580530858003</v>
      </c>
      <c r="K133">
        <v>4.4009660969933204</v>
      </c>
      <c r="L133">
        <v>4.4622583616695</v>
      </c>
      <c r="M133">
        <v>3.4794093363997902</v>
      </c>
      <c r="N133">
        <v>2.3390263268199298</v>
      </c>
      <c r="S133">
        <v>0.58108543015824199</v>
      </c>
      <c r="T133">
        <v>1.2360965028190201</v>
      </c>
      <c r="U133">
        <v>0.95629296083524196</v>
      </c>
      <c r="V133">
        <v>1.1928370039885201</v>
      </c>
      <c r="W133">
        <v>1.1151775930022301</v>
      </c>
      <c r="X133">
        <v>0.81262026606205695</v>
      </c>
      <c r="Y133">
        <v>0.93368371011594797</v>
      </c>
      <c r="Z133">
        <v>1.45573759017397</v>
      </c>
      <c r="AA133">
        <v>1.04762238054085</v>
      </c>
      <c r="AB133">
        <v>0.89461382993011695</v>
      </c>
      <c r="AC133">
        <v>0.96608228339317004</v>
      </c>
      <c r="AD133">
        <v>0.89515288446095198</v>
      </c>
      <c r="AJ133">
        <v>1.40811725765892</v>
      </c>
      <c r="AK133">
        <v>5.8197988183447</v>
      </c>
      <c r="AL133">
        <v>5.5994236073376804</v>
      </c>
      <c r="AM133">
        <v>3.30159465131154</v>
      </c>
      <c r="AN133">
        <v>4.9196652231781703</v>
      </c>
      <c r="AO133">
        <v>5.7244158447398901</v>
      </c>
      <c r="AP133">
        <v>2.8351473866068799</v>
      </c>
      <c r="AQ133">
        <v>7.7012501765551002</v>
      </c>
      <c r="AR133">
        <v>4.47615728910431</v>
      </c>
      <c r="AS133">
        <v>4.8451895199377404</v>
      </c>
      <c r="AT133">
        <v>3.4697488851156</v>
      </c>
      <c r="AU133">
        <v>2.5930089388981399</v>
      </c>
      <c r="AZ133">
        <v>0.44684006470674598</v>
      </c>
      <c r="BA133">
        <v>0.986474556217244</v>
      </c>
      <c r="BB133">
        <v>0.90459924767526001</v>
      </c>
      <c r="BC133">
        <v>1.13607230949177</v>
      </c>
      <c r="BD133">
        <v>0.82580873304100699</v>
      </c>
      <c r="BE133">
        <v>1.05804209070185</v>
      </c>
      <c r="BF133">
        <v>0.84514773533618903</v>
      </c>
      <c r="BG133">
        <v>1.0468162163666801</v>
      </c>
      <c r="BH133">
        <v>0.89975358899832603</v>
      </c>
      <c r="BI133">
        <v>0.87085732169088304</v>
      </c>
      <c r="BJ133">
        <v>0.93592035165779597</v>
      </c>
      <c r="BK133">
        <v>0.83160330052256304</v>
      </c>
      <c r="BQ133">
        <v>2.05337305820064</v>
      </c>
      <c r="BR133">
        <v>1.4497858296848301</v>
      </c>
      <c r="BS133">
        <v>3.9779533616209499</v>
      </c>
      <c r="BT133">
        <v>1.15941402787118</v>
      </c>
      <c r="BU133">
        <v>4.4551054339814602</v>
      </c>
      <c r="BV133">
        <v>0.76137424825060895</v>
      </c>
      <c r="BW133">
        <v>1.1896374330990001</v>
      </c>
      <c r="BX133">
        <v>8.8436787818688494</v>
      </c>
      <c r="BY133">
        <v>2.8911307350699</v>
      </c>
      <c r="BZ133">
        <v>4.3983211015684196</v>
      </c>
      <c r="CA133">
        <v>1.9305914608644901</v>
      </c>
      <c r="CB133">
        <v>0.97423630881576395</v>
      </c>
      <c r="CG133">
        <v>0.59436493847075</v>
      </c>
      <c r="CH133">
        <v>0.57480519488347803</v>
      </c>
      <c r="CI133">
        <v>0.81444967120998302</v>
      </c>
      <c r="CJ133">
        <v>0.47854478209194901</v>
      </c>
      <c r="CK133">
        <v>0.88720260397934203</v>
      </c>
      <c r="CL133">
        <v>0.53912475481765398</v>
      </c>
      <c r="CM133">
        <v>0.53321892260818204</v>
      </c>
      <c r="CN133">
        <v>1.6436096051498399</v>
      </c>
      <c r="CO133">
        <v>1.1423892223476899</v>
      </c>
      <c r="CP133">
        <v>0.67977299331097196</v>
      </c>
      <c r="CQ133">
        <v>0.65078271187830306</v>
      </c>
      <c r="CR133">
        <v>0.44766551745967298</v>
      </c>
    </row>
    <row r="134" spans="3:147" x14ac:dyDescent="0.2">
      <c r="C134">
        <v>4.5587423055840501</v>
      </c>
      <c r="D134">
        <v>7.2041298476481197</v>
      </c>
      <c r="E134">
        <v>5.2611770473981103</v>
      </c>
      <c r="F134">
        <v>9.0221277227793895</v>
      </c>
      <c r="G134">
        <v>8.5559656604781509</v>
      </c>
      <c r="H134">
        <v>3.5997552340148702</v>
      </c>
      <c r="I134">
        <v>5.17413935894331</v>
      </c>
      <c r="J134">
        <v>6.5337138388536298</v>
      </c>
      <c r="K134">
        <v>5.6902224984004501</v>
      </c>
      <c r="L134">
        <v>5.8579541019769898</v>
      </c>
      <c r="M134">
        <v>3.0780047181976902</v>
      </c>
      <c r="N134">
        <v>3.0490363775912401</v>
      </c>
      <c r="S134">
        <v>0.73342665064189705</v>
      </c>
      <c r="T134">
        <v>1.23804964549314</v>
      </c>
      <c r="U134">
        <v>1.1259360192596</v>
      </c>
      <c r="V134">
        <v>1.0950374708117301</v>
      </c>
      <c r="W134">
        <v>1.4179049943564499</v>
      </c>
      <c r="X134">
        <v>0.88593747352580898</v>
      </c>
      <c r="Y134">
        <v>1.02048229732375</v>
      </c>
      <c r="Z134">
        <v>1.67244622767149</v>
      </c>
      <c r="AA134">
        <v>0.89201018317149605</v>
      </c>
      <c r="AB134">
        <v>0.92121624719984696</v>
      </c>
      <c r="AC134">
        <v>0.92475012333297402</v>
      </c>
      <c r="AD134">
        <v>0.84536786203146397</v>
      </c>
      <c r="AJ134">
        <v>1.3027737250429301</v>
      </c>
      <c r="AK134">
        <v>4.2555797350314499</v>
      </c>
      <c r="AL134">
        <v>4.57817840502031</v>
      </c>
      <c r="AM134">
        <v>2.8296780464231901</v>
      </c>
      <c r="AN134">
        <v>4.0116367964256501</v>
      </c>
      <c r="AO134">
        <v>5.0219781138625104</v>
      </c>
      <c r="AP134">
        <v>1.3223735893484501</v>
      </c>
      <c r="AQ134">
        <v>6.2592718894145696</v>
      </c>
      <c r="AR134">
        <v>6.3626585488483904</v>
      </c>
      <c r="AS134">
        <v>5.3962477337035502</v>
      </c>
      <c r="AT134">
        <v>2.4677177280602298</v>
      </c>
      <c r="AU134">
        <v>1.3022294842214599</v>
      </c>
      <c r="AZ134">
        <v>0.54331635404463496</v>
      </c>
      <c r="BA134">
        <v>1.1729268170723599</v>
      </c>
      <c r="BB134">
        <v>0.921667066322859</v>
      </c>
      <c r="BC134">
        <v>0.79670688438591497</v>
      </c>
      <c r="BD134">
        <v>0.82088128765309798</v>
      </c>
      <c r="BE134">
        <v>0.87567429780041395</v>
      </c>
      <c r="BF134">
        <v>0.50256152235710505</v>
      </c>
      <c r="BG134">
        <v>1.33448609005635</v>
      </c>
      <c r="BH134">
        <v>0.86949917955485201</v>
      </c>
      <c r="BI134">
        <v>0.95379131022712105</v>
      </c>
      <c r="BJ134">
        <v>0.78148238700136097</v>
      </c>
      <c r="BK134">
        <v>1.0112964154518</v>
      </c>
      <c r="BQ134">
        <v>2.5672948768542998</v>
      </c>
      <c r="BR134">
        <v>2.9758870166856402</v>
      </c>
      <c r="BS134">
        <v>4.7957169607253602</v>
      </c>
      <c r="BT134">
        <v>1.4722533875858901</v>
      </c>
      <c r="BU134">
        <v>2.7373141920015498</v>
      </c>
      <c r="BV134">
        <v>1.1841558442120601</v>
      </c>
      <c r="BW134">
        <v>0.87396379561747095</v>
      </c>
      <c r="BX134">
        <v>7.3356856376119399</v>
      </c>
      <c r="BY134">
        <v>1.7063681972645901</v>
      </c>
      <c r="BZ134">
        <v>1.4847321466026799</v>
      </c>
      <c r="CA134">
        <v>1.7566165533522999</v>
      </c>
      <c r="CB134">
        <v>1.38253498897338</v>
      </c>
      <c r="CG134">
        <v>0.74632748141929595</v>
      </c>
      <c r="CH134">
        <v>0.85849806883250301</v>
      </c>
      <c r="CI134">
        <v>0.75177434028026102</v>
      </c>
      <c r="CJ134">
        <v>0.54550152572994903</v>
      </c>
      <c r="CK134">
        <v>0.79416316170487999</v>
      </c>
      <c r="CL134">
        <v>0.66208582961937201</v>
      </c>
      <c r="CM134">
        <v>0.50599526346443902</v>
      </c>
      <c r="CN134">
        <v>1.4899127434574</v>
      </c>
      <c r="CO134">
        <v>0.73593487327391105</v>
      </c>
      <c r="CP134">
        <v>0.82584465433110898</v>
      </c>
      <c r="CQ134">
        <v>0.59923953800697305</v>
      </c>
      <c r="CR134">
        <v>0.52947216029771405</v>
      </c>
      <c r="CW134" t="s">
        <v>30</v>
      </c>
      <c r="CX134" t="e">
        <f>AVERAGE(CX3:CX6)</f>
        <v>#DIV/0!</v>
      </c>
      <c r="CY134" t="e">
        <f t="shared" ref="CY134:DI134" si="0">AVERAGE(CY3:CY6)</f>
        <v>#DIV/0!</v>
      </c>
      <c r="CZ134" t="e">
        <f t="shared" si="0"/>
        <v>#DIV/0!</v>
      </c>
      <c r="DA134" t="e">
        <f t="shared" si="0"/>
        <v>#DIV/0!</v>
      </c>
      <c r="DB134" t="e">
        <f t="shared" si="0"/>
        <v>#DIV/0!</v>
      </c>
      <c r="DC134" t="e">
        <f t="shared" si="0"/>
        <v>#DIV/0!</v>
      </c>
      <c r="DD134" t="e">
        <f t="shared" si="0"/>
        <v>#DIV/0!</v>
      </c>
      <c r="DE134" t="e">
        <f t="shared" si="0"/>
        <v>#DIV/0!</v>
      </c>
      <c r="DF134" t="e">
        <f t="shared" si="0"/>
        <v>#DIV/0!</v>
      </c>
      <c r="DG134" t="e">
        <f t="shared" si="0"/>
        <v>#DIV/0!</v>
      </c>
      <c r="DH134" t="e">
        <f t="shared" si="0"/>
        <v>#DIV/0!</v>
      </c>
      <c r="DI134" t="e">
        <f t="shared" si="0"/>
        <v>#DIV/0!</v>
      </c>
      <c r="DO134" t="e">
        <f>AVERAGE(DO3:DO6)</f>
        <v>#DIV/0!</v>
      </c>
      <c r="DP134" t="e">
        <f t="shared" ref="DP134:DZ134" si="1">AVERAGE(DP3:DP6)</f>
        <v>#DIV/0!</v>
      </c>
      <c r="DQ134" t="e">
        <f t="shared" si="1"/>
        <v>#DIV/0!</v>
      </c>
      <c r="DR134" t="e">
        <f t="shared" si="1"/>
        <v>#DIV/0!</v>
      </c>
      <c r="DS134" t="e">
        <f t="shared" si="1"/>
        <v>#DIV/0!</v>
      </c>
      <c r="DT134" t="e">
        <f t="shared" si="1"/>
        <v>#DIV/0!</v>
      </c>
      <c r="DU134" t="e">
        <f t="shared" si="1"/>
        <v>#DIV/0!</v>
      </c>
      <c r="DV134" t="e">
        <f t="shared" si="1"/>
        <v>#DIV/0!</v>
      </c>
      <c r="DW134" t="e">
        <f t="shared" si="1"/>
        <v>#DIV/0!</v>
      </c>
      <c r="DX134" t="e">
        <f t="shared" si="1"/>
        <v>#DIV/0!</v>
      </c>
      <c r="DY134" t="e">
        <f t="shared" si="1"/>
        <v>#DIV/0!</v>
      </c>
      <c r="DZ134" t="e">
        <f t="shared" si="1"/>
        <v>#DIV/0!</v>
      </c>
      <c r="EF134" t="e">
        <f>AVERAGE(EF3:EF6)</f>
        <v>#DIV/0!</v>
      </c>
      <c r="EG134" t="e">
        <f t="shared" ref="EG134:EQ134" si="2">AVERAGE(EG3:EG6)</f>
        <v>#DIV/0!</v>
      </c>
      <c r="EH134" t="e">
        <f t="shared" si="2"/>
        <v>#DIV/0!</v>
      </c>
      <c r="EI134" t="e">
        <f t="shared" si="2"/>
        <v>#DIV/0!</v>
      </c>
      <c r="EJ134" t="e">
        <f t="shared" si="2"/>
        <v>#DIV/0!</v>
      </c>
      <c r="EK134" t="e">
        <f t="shared" si="2"/>
        <v>#DIV/0!</v>
      </c>
      <c r="EL134" t="e">
        <f t="shared" si="2"/>
        <v>#DIV/0!</v>
      </c>
      <c r="EM134" t="e">
        <f t="shared" si="2"/>
        <v>#DIV/0!</v>
      </c>
      <c r="EN134" t="e">
        <f t="shared" si="2"/>
        <v>#DIV/0!</v>
      </c>
      <c r="EO134" t="e">
        <f t="shared" si="2"/>
        <v>#DIV/0!</v>
      </c>
      <c r="EP134" t="e">
        <f t="shared" si="2"/>
        <v>#DIV/0!</v>
      </c>
      <c r="EQ134" t="e">
        <f t="shared" si="2"/>
        <v>#DIV/0!</v>
      </c>
    </row>
    <row r="135" spans="3:147" x14ac:dyDescent="0.2">
      <c r="C135">
        <v>4.9090243918645697</v>
      </c>
      <c r="D135">
        <v>4.8596474099123599</v>
      </c>
      <c r="E135">
        <v>5.9245235537482603</v>
      </c>
      <c r="F135">
        <v>9.78992543881599</v>
      </c>
      <c r="G135">
        <v>9.6002976059105603</v>
      </c>
      <c r="H135">
        <v>2.7061739924718702</v>
      </c>
      <c r="I135">
        <v>4.9372033421614301</v>
      </c>
      <c r="J135">
        <v>7.6838729466956499</v>
      </c>
      <c r="K135">
        <v>4.2092167444898099</v>
      </c>
      <c r="L135">
        <v>7.2781335167593104</v>
      </c>
      <c r="M135">
        <v>2.7025494241987298</v>
      </c>
      <c r="N135">
        <v>2.94765463542578</v>
      </c>
      <c r="S135">
        <v>0.63549451142149505</v>
      </c>
      <c r="T135">
        <v>0.97212070389500504</v>
      </c>
      <c r="U135">
        <v>1.29468782131988</v>
      </c>
      <c r="V135">
        <v>1.30992417938063</v>
      </c>
      <c r="W135">
        <v>1.3069525664935899</v>
      </c>
      <c r="X135">
        <v>1.1443054531216299</v>
      </c>
      <c r="Y135">
        <v>1.08457200797068</v>
      </c>
      <c r="Z135">
        <v>1.6288070210596199</v>
      </c>
      <c r="AA135">
        <v>0.92934407225284599</v>
      </c>
      <c r="AB135">
        <v>1.00589755029172</v>
      </c>
      <c r="AC135">
        <v>0.79518702536283503</v>
      </c>
      <c r="AD135">
        <v>0.93117358790295601</v>
      </c>
      <c r="AJ135">
        <v>0.64089722472518995</v>
      </c>
      <c r="AK135">
        <v>4.7558271875308602</v>
      </c>
      <c r="AL135">
        <v>5.5252952340050703</v>
      </c>
      <c r="AM135">
        <v>2.41037681388987</v>
      </c>
      <c r="AN135">
        <v>5.0258416452454497</v>
      </c>
      <c r="AO135">
        <v>3.6312428400551902</v>
      </c>
      <c r="AP135">
        <v>1.77193513077165</v>
      </c>
      <c r="AQ135">
        <v>5.9170327523891704</v>
      </c>
      <c r="AR135">
        <v>5.4659650920870497</v>
      </c>
      <c r="AS135">
        <v>5.1043403056434702</v>
      </c>
      <c r="AT135">
        <v>1.1171762327586101</v>
      </c>
      <c r="AU135">
        <v>3.6738015879137902</v>
      </c>
      <c r="AZ135">
        <v>0.44368475511546601</v>
      </c>
      <c r="BA135">
        <v>1.1147914401800501</v>
      </c>
      <c r="BB135">
        <v>0.80147919285589297</v>
      </c>
      <c r="BC135">
        <v>0.79497558449736605</v>
      </c>
      <c r="BD135">
        <v>1.1632439476326399</v>
      </c>
      <c r="BE135">
        <v>0.79171892774140296</v>
      </c>
      <c r="BF135">
        <v>0.66705198298492496</v>
      </c>
      <c r="BG135">
        <v>1.29285656610227</v>
      </c>
      <c r="BH135">
        <v>0.99826469119521899</v>
      </c>
      <c r="BI135">
        <v>0.77832474617061498</v>
      </c>
      <c r="BJ135">
        <v>0.62882080356148995</v>
      </c>
      <c r="BK135">
        <v>1.1826371982901001</v>
      </c>
      <c r="BQ135">
        <v>4.2071181284555204</v>
      </c>
      <c r="BR135">
        <v>4.5064472583905602</v>
      </c>
      <c r="BS135">
        <v>3.6539184049678299</v>
      </c>
      <c r="BT135">
        <v>1.6482766221685099</v>
      </c>
      <c r="BU135">
        <v>3.8445649266437498</v>
      </c>
      <c r="BV135">
        <v>1.13821909971573</v>
      </c>
      <c r="BW135">
        <v>0.85767128857249597</v>
      </c>
      <c r="BX135">
        <v>7.5504297691910702</v>
      </c>
      <c r="BY135">
        <v>3.1406386280365801</v>
      </c>
      <c r="BZ135">
        <v>2.4554210967574299</v>
      </c>
      <c r="CA135">
        <v>1.0954640912949201</v>
      </c>
      <c r="CB135">
        <v>0.94515895367163505</v>
      </c>
      <c r="CG135">
        <v>0.56783985657557601</v>
      </c>
      <c r="CH135">
        <v>0.64177927046400396</v>
      </c>
      <c r="CI135">
        <v>0.75814803725409496</v>
      </c>
      <c r="CJ135">
        <v>0.73152225983344699</v>
      </c>
      <c r="CK135">
        <v>0.84175080454250994</v>
      </c>
      <c r="CL135">
        <v>0.75655113258139595</v>
      </c>
      <c r="CM135">
        <v>0.525386589401446</v>
      </c>
      <c r="CN135">
        <v>1.1398410105279999</v>
      </c>
      <c r="CO135">
        <v>0.83405891580613301</v>
      </c>
      <c r="CP135">
        <v>0.79319134166064098</v>
      </c>
      <c r="CQ135">
        <v>0.54140880448172701</v>
      </c>
      <c r="CR135">
        <v>0.48924007838239397</v>
      </c>
      <c r="CW135" t="s">
        <v>31</v>
      </c>
      <c r="CX135">
        <f>CX7</f>
        <v>0</v>
      </c>
      <c r="CY135">
        <f t="shared" ref="CY135:DI135" si="3">CY7</f>
        <v>0</v>
      </c>
      <c r="CZ135">
        <f t="shared" si="3"/>
        <v>0</v>
      </c>
      <c r="DA135">
        <f t="shared" si="3"/>
        <v>0</v>
      </c>
      <c r="DB135">
        <f t="shared" si="3"/>
        <v>0</v>
      </c>
      <c r="DC135">
        <f t="shared" si="3"/>
        <v>0</v>
      </c>
      <c r="DD135">
        <f t="shared" si="3"/>
        <v>0</v>
      </c>
      <c r="DE135">
        <f t="shared" si="3"/>
        <v>0</v>
      </c>
      <c r="DF135">
        <f t="shared" si="3"/>
        <v>0</v>
      </c>
      <c r="DG135">
        <f t="shared" si="3"/>
        <v>0</v>
      </c>
      <c r="DH135">
        <f t="shared" si="3"/>
        <v>0</v>
      </c>
      <c r="DI135">
        <f t="shared" si="3"/>
        <v>0</v>
      </c>
      <c r="DO135">
        <f>DO7</f>
        <v>0</v>
      </c>
      <c r="DP135">
        <f t="shared" ref="DP135:DZ135" si="4">DP7</f>
        <v>0</v>
      </c>
      <c r="DQ135">
        <f t="shared" si="4"/>
        <v>0</v>
      </c>
      <c r="DR135">
        <f t="shared" si="4"/>
        <v>0</v>
      </c>
      <c r="DS135">
        <f t="shared" si="4"/>
        <v>0</v>
      </c>
      <c r="DT135">
        <f t="shared" si="4"/>
        <v>0</v>
      </c>
      <c r="DU135">
        <f t="shared" si="4"/>
        <v>0</v>
      </c>
      <c r="DV135">
        <f t="shared" si="4"/>
        <v>0</v>
      </c>
      <c r="DW135">
        <f t="shared" si="4"/>
        <v>0</v>
      </c>
      <c r="DX135">
        <f t="shared" si="4"/>
        <v>0</v>
      </c>
      <c r="DY135">
        <f t="shared" si="4"/>
        <v>0</v>
      </c>
      <c r="DZ135">
        <f t="shared" si="4"/>
        <v>0</v>
      </c>
      <c r="EF135">
        <f>EF7</f>
        <v>0</v>
      </c>
      <c r="EG135">
        <f t="shared" ref="EG135:EQ135" si="5">EG7</f>
        <v>0</v>
      </c>
      <c r="EH135">
        <f t="shared" si="5"/>
        <v>0</v>
      </c>
      <c r="EI135">
        <f t="shared" si="5"/>
        <v>0</v>
      </c>
      <c r="EJ135">
        <f t="shared" si="5"/>
        <v>0</v>
      </c>
      <c r="EK135">
        <f t="shared" si="5"/>
        <v>0</v>
      </c>
      <c r="EL135">
        <f t="shared" si="5"/>
        <v>0</v>
      </c>
      <c r="EM135">
        <f t="shared" si="5"/>
        <v>0</v>
      </c>
      <c r="EN135">
        <f t="shared" si="5"/>
        <v>0</v>
      </c>
      <c r="EO135">
        <f t="shared" si="5"/>
        <v>0</v>
      </c>
      <c r="EP135">
        <f t="shared" si="5"/>
        <v>0</v>
      </c>
      <c r="EQ135">
        <f t="shared" si="5"/>
        <v>0</v>
      </c>
    </row>
    <row r="136" spans="3:147" x14ac:dyDescent="0.2">
      <c r="C136">
        <v>7.2137591788376403</v>
      </c>
      <c r="D136">
        <v>6.7369781900525396</v>
      </c>
      <c r="E136">
        <v>10.037006925884899</v>
      </c>
      <c r="F136">
        <v>9.70804323989951</v>
      </c>
      <c r="G136">
        <v>11.049723480008501</v>
      </c>
      <c r="H136">
        <v>4.3210312993607198</v>
      </c>
      <c r="I136">
        <v>6.2194435412328799</v>
      </c>
      <c r="J136">
        <v>7.7525662095058596</v>
      </c>
      <c r="K136">
        <v>4.7609695615522396</v>
      </c>
      <c r="L136">
        <v>5.0279427005869097</v>
      </c>
      <c r="M136">
        <v>5.5146938302392101</v>
      </c>
      <c r="N136">
        <v>4.4792238484568898</v>
      </c>
      <c r="S136">
        <v>0.65045801012027404</v>
      </c>
      <c r="T136">
        <v>1.11258042372852</v>
      </c>
      <c r="U136">
        <v>1.2035953262574299</v>
      </c>
      <c r="V136">
        <v>1.2913952567095199</v>
      </c>
      <c r="W136">
        <v>1.05758878677477</v>
      </c>
      <c r="X136">
        <v>1.03514082644387</v>
      </c>
      <c r="Y136">
        <v>1.04263972845585</v>
      </c>
      <c r="Z136">
        <v>1.8559767578978299</v>
      </c>
      <c r="AA136">
        <v>0.80482534588639798</v>
      </c>
      <c r="AB136">
        <v>0.753241953945193</v>
      </c>
      <c r="AC136">
        <v>1.0173251853688601</v>
      </c>
      <c r="AD136">
        <v>0.725212037941808</v>
      </c>
      <c r="AJ136">
        <v>0.62916306449745496</v>
      </c>
      <c r="AK136">
        <v>5.6943599024567799</v>
      </c>
      <c r="AL136">
        <v>5.3548580840779199</v>
      </c>
      <c r="AM136">
        <v>2.40101781760178</v>
      </c>
      <c r="AN136">
        <v>4.4266445657148203</v>
      </c>
      <c r="AO136">
        <v>4.0797874484578998</v>
      </c>
      <c r="AP136">
        <v>1.8698900471667099</v>
      </c>
      <c r="AQ136">
        <v>6.3426146699094001</v>
      </c>
      <c r="AR136">
        <v>8.0315400838970596</v>
      </c>
      <c r="AS136">
        <v>2.54459465676107</v>
      </c>
      <c r="AT136">
        <v>0.70434861142738603</v>
      </c>
      <c r="AU136">
        <v>3.8660551769051299</v>
      </c>
      <c r="AZ136">
        <v>0.41684489782812201</v>
      </c>
      <c r="BA136">
        <v>1.1680289134084301</v>
      </c>
      <c r="BB136">
        <v>1.0239615514260401</v>
      </c>
      <c r="BC136">
        <v>0.95488765503893203</v>
      </c>
      <c r="BD136">
        <v>1.46342919558725</v>
      </c>
      <c r="BE136">
        <v>0.836319208451617</v>
      </c>
      <c r="BF136">
        <v>0.80368258329222697</v>
      </c>
      <c r="BG136">
        <v>1.18386730722654</v>
      </c>
      <c r="BH136">
        <v>1.0872005560601601</v>
      </c>
      <c r="BI136">
        <v>0.82053416539200497</v>
      </c>
      <c r="BJ136">
        <v>0.60288295325496799</v>
      </c>
      <c r="BK136">
        <v>0.91952183028315304</v>
      </c>
      <c r="BQ136">
        <v>2.4410259399606198</v>
      </c>
      <c r="BR136">
        <v>1.82107034172504</v>
      </c>
      <c r="BS136">
        <v>4.4341681281851697</v>
      </c>
      <c r="BT136">
        <v>2.4784517371476098</v>
      </c>
      <c r="BU136">
        <v>4.6466143048036397</v>
      </c>
      <c r="BV136">
        <v>3.20855618450129</v>
      </c>
      <c r="BW136">
        <v>1.3146472340819999</v>
      </c>
      <c r="BX136">
        <v>7.0074398152922601</v>
      </c>
      <c r="BY136">
        <v>4.8920553173757799</v>
      </c>
      <c r="BZ136">
        <v>1.9331364100130299</v>
      </c>
      <c r="CA136">
        <v>1.33273936999459</v>
      </c>
      <c r="CB136">
        <v>1.2779971205306</v>
      </c>
      <c r="CG136">
        <v>0.53349207526152598</v>
      </c>
      <c r="CH136">
        <v>0.57790582820320602</v>
      </c>
      <c r="CI136">
        <v>0.84797125750004698</v>
      </c>
      <c r="CJ136">
        <v>0.89828069595967097</v>
      </c>
      <c r="CK136">
        <v>0.76952764904087301</v>
      </c>
      <c r="CL136">
        <v>0.70837878496294304</v>
      </c>
      <c r="CM136">
        <v>0.59997062331740303</v>
      </c>
      <c r="CN136">
        <v>1.3377666005846001</v>
      </c>
      <c r="CO136">
        <v>0.81431560270524905</v>
      </c>
      <c r="CP136">
        <v>0.76780605275939096</v>
      </c>
      <c r="CQ136">
        <v>0.55718670375114399</v>
      </c>
      <c r="CR136">
        <v>0.73361031716874203</v>
      </c>
      <c r="CW136" t="s">
        <v>32</v>
      </c>
      <c r="CX136" t="e">
        <f>AVERAGE(CX7:CX11)</f>
        <v>#DIV/0!</v>
      </c>
      <c r="CY136" t="e">
        <f t="shared" ref="CY136:DI136" si="6">AVERAGE(CY7:CY11)</f>
        <v>#DIV/0!</v>
      </c>
      <c r="CZ136" t="e">
        <f t="shared" si="6"/>
        <v>#DIV/0!</v>
      </c>
      <c r="DA136" t="e">
        <f t="shared" si="6"/>
        <v>#DIV/0!</v>
      </c>
      <c r="DB136" t="e">
        <f t="shared" si="6"/>
        <v>#DIV/0!</v>
      </c>
      <c r="DC136" t="e">
        <f t="shared" si="6"/>
        <v>#DIV/0!</v>
      </c>
      <c r="DD136" t="e">
        <f t="shared" si="6"/>
        <v>#DIV/0!</v>
      </c>
      <c r="DE136" t="e">
        <f t="shared" si="6"/>
        <v>#DIV/0!</v>
      </c>
      <c r="DF136" t="e">
        <f t="shared" si="6"/>
        <v>#DIV/0!</v>
      </c>
      <c r="DG136" t="e">
        <f t="shared" si="6"/>
        <v>#DIV/0!</v>
      </c>
      <c r="DH136" t="e">
        <f t="shared" si="6"/>
        <v>#DIV/0!</v>
      </c>
      <c r="DI136" t="e">
        <f t="shared" si="6"/>
        <v>#DIV/0!</v>
      </c>
      <c r="DO136" t="e">
        <f>AVERAGE(DO7:DO11)</f>
        <v>#DIV/0!</v>
      </c>
      <c r="DP136" t="e">
        <f t="shared" ref="DP136:DZ136" si="7">AVERAGE(DP7:DP11)</f>
        <v>#DIV/0!</v>
      </c>
      <c r="DQ136" t="e">
        <f t="shared" si="7"/>
        <v>#DIV/0!</v>
      </c>
      <c r="DR136" t="e">
        <f t="shared" si="7"/>
        <v>#DIV/0!</v>
      </c>
      <c r="DS136" t="e">
        <f t="shared" si="7"/>
        <v>#DIV/0!</v>
      </c>
      <c r="DT136" t="e">
        <f t="shared" si="7"/>
        <v>#DIV/0!</v>
      </c>
      <c r="DU136" t="e">
        <f t="shared" si="7"/>
        <v>#DIV/0!</v>
      </c>
      <c r="DV136" t="e">
        <f t="shared" si="7"/>
        <v>#DIV/0!</v>
      </c>
      <c r="DW136" t="e">
        <f t="shared" si="7"/>
        <v>#DIV/0!</v>
      </c>
      <c r="DX136" t="e">
        <f t="shared" si="7"/>
        <v>#DIV/0!</v>
      </c>
      <c r="DY136" t="e">
        <f t="shared" si="7"/>
        <v>#DIV/0!</v>
      </c>
      <c r="DZ136" t="e">
        <f t="shared" si="7"/>
        <v>#DIV/0!</v>
      </c>
      <c r="EF136" t="e">
        <f>AVERAGE(EF7:EF11)</f>
        <v>#DIV/0!</v>
      </c>
      <c r="EG136" t="e">
        <f t="shared" ref="EG136:EQ136" si="8">AVERAGE(EG7:EG11)</f>
        <v>#DIV/0!</v>
      </c>
      <c r="EH136" t="e">
        <f t="shared" si="8"/>
        <v>#DIV/0!</v>
      </c>
      <c r="EI136" t="e">
        <f t="shared" si="8"/>
        <v>#DIV/0!</v>
      </c>
      <c r="EJ136" t="e">
        <f t="shared" si="8"/>
        <v>#DIV/0!</v>
      </c>
      <c r="EK136" t="e">
        <f t="shared" si="8"/>
        <v>#DIV/0!</v>
      </c>
      <c r="EL136" t="e">
        <f t="shared" si="8"/>
        <v>#DIV/0!</v>
      </c>
      <c r="EM136" t="e">
        <f t="shared" si="8"/>
        <v>#DIV/0!</v>
      </c>
      <c r="EN136" t="e">
        <f t="shared" si="8"/>
        <v>#DIV/0!</v>
      </c>
      <c r="EO136" t="e">
        <f t="shared" si="8"/>
        <v>#DIV/0!</v>
      </c>
      <c r="EP136" t="e">
        <f t="shared" si="8"/>
        <v>#DIV/0!</v>
      </c>
      <c r="EQ136" t="e">
        <f t="shared" si="8"/>
        <v>#DIV/0!</v>
      </c>
    </row>
    <row r="137" spans="3:147" x14ac:dyDescent="0.2">
      <c r="C137">
        <v>5.7037957066995197</v>
      </c>
      <c r="D137">
        <v>7.6250152033660799</v>
      </c>
      <c r="E137">
        <v>9.25371414081682</v>
      </c>
      <c r="F137">
        <v>8.7850643308274297</v>
      </c>
      <c r="G137">
        <v>8.2364978516376208</v>
      </c>
      <c r="H137">
        <v>8.07612307072535</v>
      </c>
      <c r="I137">
        <v>4.93583206857185</v>
      </c>
      <c r="J137">
        <v>9.9370946342710909</v>
      </c>
      <c r="K137">
        <v>2.8817031673976201</v>
      </c>
      <c r="L137">
        <v>2.4888486986548899</v>
      </c>
      <c r="M137">
        <v>6.1089776075697904</v>
      </c>
      <c r="N137">
        <v>5.1058609284150602</v>
      </c>
      <c r="S137">
        <v>0.70705984402372901</v>
      </c>
      <c r="T137">
        <v>1.08312209154996</v>
      </c>
      <c r="U137">
        <v>1.25234491354028</v>
      </c>
      <c r="V137">
        <v>1.2287828106747101</v>
      </c>
      <c r="W137">
        <v>1.1564985645243</v>
      </c>
      <c r="X137">
        <v>1.5224283832265799</v>
      </c>
      <c r="Y137">
        <v>1.3697977644678601</v>
      </c>
      <c r="Z137">
        <v>1.61022547230032</v>
      </c>
      <c r="AA137">
        <v>0.76797366563386005</v>
      </c>
      <c r="AB137">
        <v>0.93645273989244604</v>
      </c>
      <c r="AC137">
        <v>1.19487109101972</v>
      </c>
      <c r="AD137">
        <v>0.92989624207267796</v>
      </c>
      <c r="AJ137">
        <v>0.50043434941854503</v>
      </c>
      <c r="AK137">
        <v>6.0974907389340602</v>
      </c>
      <c r="AL137">
        <v>3.4144643851388401</v>
      </c>
      <c r="AM137">
        <v>3.78574645752157</v>
      </c>
      <c r="AN137">
        <v>8.5093718979360204</v>
      </c>
      <c r="AO137">
        <v>2.5328084207000701</v>
      </c>
      <c r="AP137">
        <v>3.63775126322694</v>
      </c>
      <c r="AQ137">
        <v>5.0035892195876599</v>
      </c>
      <c r="AR137">
        <v>7.9399874896630598</v>
      </c>
      <c r="AS137">
        <v>2.6456694421023399</v>
      </c>
      <c r="AT137">
        <v>0.64780653974461699</v>
      </c>
      <c r="AU137">
        <v>3.9289089211431301</v>
      </c>
      <c r="AZ137">
        <v>0.464053350410781</v>
      </c>
      <c r="BA137">
        <v>0.96303748429716696</v>
      </c>
      <c r="BB137">
        <v>0.91376459614044203</v>
      </c>
      <c r="BC137">
        <v>1.11989939810369</v>
      </c>
      <c r="BD137">
        <v>1.0651747176769799</v>
      </c>
      <c r="BE137">
        <v>0.440083839767276</v>
      </c>
      <c r="BF137">
        <v>0.81924046214830504</v>
      </c>
      <c r="BG137">
        <v>1.03399726128122</v>
      </c>
      <c r="BH137">
        <v>0.95615334205760705</v>
      </c>
      <c r="BI137">
        <v>0.87568836780270098</v>
      </c>
      <c r="BJ137">
        <v>0.47415243596845902</v>
      </c>
      <c r="BK137">
        <v>1.04413852148068</v>
      </c>
      <c r="BQ137">
        <v>1.2051472200614799</v>
      </c>
      <c r="BR137">
        <v>2.4764470248777202</v>
      </c>
      <c r="BS137">
        <v>3.7416680546018299</v>
      </c>
      <c r="BT137">
        <v>2.2275511304344402</v>
      </c>
      <c r="BU137">
        <v>4.53645821302272</v>
      </c>
      <c r="BV137">
        <v>3.53624387028401</v>
      </c>
      <c r="BW137">
        <v>1.04025496676088</v>
      </c>
      <c r="BX137">
        <v>7.1604321470997796</v>
      </c>
      <c r="BY137">
        <v>2.9357912575398202</v>
      </c>
      <c r="BZ137">
        <v>1.7486792638366</v>
      </c>
      <c r="CA137">
        <v>1.60863901733669</v>
      </c>
      <c r="CB137">
        <v>2.8682415873216498</v>
      </c>
      <c r="CG137">
        <v>0.40754807562191703</v>
      </c>
      <c r="CH137">
        <v>0.84596770410283395</v>
      </c>
      <c r="CI137">
        <v>0.76516358775707205</v>
      </c>
      <c r="CJ137">
        <v>0.96193280057808594</v>
      </c>
      <c r="CK137">
        <v>0.64943591438107495</v>
      </c>
      <c r="CL137">
        <v>0.99659864440550205</v>
      </c>
      <c r="CM137">
        <v>0.54114736299395805</v>
      </c>
      <c r="CN137">
        <v>1.5754806963427299</v>
      </c>
      <c r="CO137">
        <v>0.77948791696483499</v>
      </c>
      <c r="CP137">
        <v>0.80272234954015798</v>
      </c>
      <c r="CQ137">
        <v>0.68169546618119403</v>
      </c>
      <c r="CR137">
        <v>0.88793420711895099</v>
      </c>
      <c r="CW137" t="s">
        <v>33</v>
      </c>
      <c r="CX137">
        <f>CX12</f>
        <v>0</v>
      </c>
      <c r="CY137">
        <f t="shared" ref="CY137:DI137" si="9">CY12</f>
        <v>0</v>
      </c>
      <c r="CZ137">
        <f t="shared" si="9"/>
        <v>0</v>
      </c>
      <c r="DA137">
        <f t="shared" si="9"/>
        <v>0</v>
      </c>
      <c r="DB137">
        <f t="shared" si="9"/>
        <v>0</v>
      </c>
      <c r="DC137">
        <f t="shared" si="9"/>
        <v>0</v>
      </c>
      <c r="DD137">
        <f t="shared" si="9"/>
        <v>0</v>
      </c>
      <c r="DE137">
        <f t="shared" si="9"/>
        <v>0</v>
      </c>
      <c r="DF137">
        <f t="shared" si="9"/>
        <v>0</v>
      </c>
      <c r="DG137">
        <f t="shared" si="9"/>
        <v>0</v>
      </c>
      <c r="DH137">
        <f t="shared" si="9"/>
        <v>0</v>
      </c>
      <c r="DI137">
        <f t="shared" si="9"/>
        <v>0</v>
      </c>
      <c r="DO137">
        <f>DO12</f>
        <v>0</v>
      </c>
      <c r="DP137">
        <f t="shared" ref="DP137:DZ137" si="10">DP12</f>
        <v>0</v>
      </c>
      <c r="DQ137">
        <f t="shared" si="10"/>
        <v>0</v>
      </c>
      <c r="DR137">
        <f t="shared" si="10"/>
        <v>0</v>
      </c>
      <c r="DS137">
        <f t="shared" si="10"/>
        <v>0</v>
      </c>
      <c r="DT137">
        <f t="shared" si="10"/>
        <v>0</v>
      </c>
      <c r="DU137">
        <f t="shared" si="10"/>
        <v>0</v>
      </c>
      <c r="DV137">
        <f t="shared" si="10"/>
        <v>0</v>
      </c>
      <c r="DW137">
        <f t="shared" si="10"/>
        <v>0</v>
      </c>
      <c r="DX137">
        <f t="shared" si="10"/>
        <v>0</v>
      </c>
      <c r="DY137">
        <f t="shared" si="10"/>
        <v>0</v>
      </c>
      <c r="DZ137">
        <f t="shared" si="10"/>
        <v>0</v>
      </c>
      <c r="EF137">
        <f>EF12</f>
        <v>0</v>
      </c>
      <c r="EG137">
        <f t="shared" ref="EG137:EQ137" si="11">EG12</f>
        <v>0</v>
      </c>
      <c r="EH137">
        <f t="shared" si="11"/>
        <v>0</v>
      </c>
      <c r="EI137">
        <f t="shared" si="11"/>
        <v>0</v>
      </c>
      <c r="EJ137">
        <f t="shared" si="11"/>
        <v>0</v>
      </c>
      <c r="EK137">
        <f t="shared" si="11"/>
        <v>0</v>
      </c>
      <c r="EL137">
        <f t="shared" si="11"/>
        <v>0</v>
      </c>
      <c r="EM137">
        <f t="shared" si="11"/>
        <v>0</v>
      </c>
      <c r="EN137">
        <f t="shared" si="11"/>
        <v>0</v>
      </c>
      <c r="EO137">
        <f t="shared" si="11"/>
        <v>0</v>
      </c>
      <c r="EP137">
        <f t="shared" si="11"/>
        <v>0</v>
      </c>
      <c r="EQ137">
        <f t="shared" si="11"/>
        <v>0</v>
      </c>
    </row>
    <row r="138" spans="3:147" x14ac:dyDescent="0.2">
      <c r="C138">
        <v>6.0154481502323502</v>
      </c>
      <c r="D138">
        <v>8.4147931313673894</v>
      </c>
      <c r="E138">
        <v>10.696621754984299</v>
      </c>
      <c r="F138">
        <v>7.4097196315750598</v>
      </c>
      <c r="G138">
        <v>7.1742197760233699</v>
      </c>
      <c r="H138">
        <v>7.2132328983969396</v>
      </c>
      <c r="I138">
        <v>4.8648158019561603</v>
      </c>
      <c r="J138">
        <v>8.5581072689099198</v>
      </c>
      <c r="K138">
        <v>3.7287740583700302</v>
      </c>
      <c r="L138">
        <v>3.8885123813605</v>
      </c>
      <c r="M138">
        <v>4.7941789937359998</v>
      </c>
      <c r="N138">
        <v>3.98085477518674</v>
      </c>
      <c r="S138">
        <v>0.67716914328640498</v>
      </c>
      <c r="T138">
        <v>1.3068592064081199</v>
      </c>
      <c r="U138">
        <v>1.1791718587601701</v>
      </c>
      <c r="V138">
        <v>1.1761665740740801</v>
      </c>
      <c r="W138">
        <v>1.55975406774041</v>
      </c>
      <c r="X138">
        <v>1.3492290295935401</v>
      </c>
      <c r="Y138">
        <v>1.2814545119184999</v>
      </c>
      <c r="Z138">
        <v>1.73461842717784</v>
      </c>
      <c r="AA138">
        <v>1.03155181119405</v>
      </c>
      <c r="AB138">
        <v>0.92180061372342303</v>
      </c>
      <c r="AC138">
        <v>1.76291521989305</v>
      </c>
      <c r="AD138">
        <v>0.97192063712890797</v>
      </c>
      <c r="AJ138">
        <v>0.52182609759297305</v>
      </c>
      <c r="AK138">
        <v>5.74726404973147</v>
      </c>
      <c r="AL138">
        <v>4.43377973716587</v>
      </c>
      <c r="AM138">
        <v>3.06204452285637</v>
      </c>
      <c r="AN138">
        <v>8.2537416404582693</v>
      </c>
      <c r="AO138">
        <v>2.3224783643659701</v>
      </c>
      <c r="AP138">
        <v>3.56769991624392</v>
      </c>
      <c r="AQ138">
        <v>4.6794756234788704</v>
      </c>
      <c r="AR138">
        <v>8.6732944136280494</v>
      </c>
      <c r="AS138">
        <v>3.3709621510350498</v>
      </c>
      <c r="AT138">
        <v>0.61563349946145096</v>
      </c>
      <c r="AU138">
        <v>3.2808352447769602</v>
      </c>
      <c r="AZ138">
        <v>0.40825803277728301</v>
      </c>
      <c r="BA138">
        <v>1.0099382895422699</v>
      </c>
      <c r="BB138">
        <v>0.85500496897418199</v>
      </c>
      <c r="BC138">
        <v>0.93344124234895098</v>
      </c>
      <c r="BD138">
        <v>1.0293630849302999</v>
      </c>
      <c r="BE138">
        <v>0.66982873268578702</v>
      </c>
      <c r="BF138">
        <v>0.94601548966951099</v>
      </c>
      <c r="BG138">
        <v>1.36856036462911</v>
      </c>
      <c r="BH138">
        <v>0.96120687676967198</v>
      </c>
      <c r="BI138">
        <v>0.84313507565022905</v>
      </c>
      <c r="BJ138">
        <v>0.52434211225007199</v>
      </c>
      <c r="BK138">
        <v>1.1601038909930901</v>
      </c>
      <c r="BQ138">
        <v>1.74976666198423</v>
      </c>
      <c r="BR138">
        <v>1.4340626096022999</v>
      </c>
      <c r="BS138">
        <v>4.2117329887845401</v>
      </c>
      <c r="BT138">
        <v>2.6249805979248499</v>
      </c>
      <c r="BU138">
        <v>6.75561104006339</v>
      </c>
      <c r="BV138">
        <v>1.6586338816311099</v>
      </c>
      <c r="BW138">
        <v>1.1055072799507599</v>
      </c>
      <c r="BX138">
        <v>6.7576323159643898</v>
      </c>
      <c r="BY138">
        <v>2.1347237730873001</v>
      </c>
      <c r="BZ138">
        <v>2.7543651642415701</v>
      </c>
      <c r="CA138">
        <v>2.1973841208082598</v>
      </c>
      <c r="CB138">
        <v>3.3520920604214899</v>
      </c>
      <c r="CG138">
        <v>0.484338721635868</v>
      </c>
      <c r="CH138">
        <v>0.75046804775124398</v>
      </c>
      <c r="CI138">
        <v>0.65434592566766303</v>
      </c>
      <c r="CJ138">
        <v>0.85050058771668002</v>
      </c>
      <c r="CK138">
        <v>0.99522782975037305</v>
      </c>
      <c r="CL138">
        <v>0.92446850354881405</v>
      </c>
      <c r="CM138">
        <v>0.631648840963831</v>
      </c>
      <c r="CN138">
        <v>1.1572510617593501</v>
      </c>
      <c r="CO138">
        <v>0.67430721646006897</v>
      </c>
      <c r="CP138">
        <v>0.74018465300757297</v>
      </c>
      <c r="CQ138">
        <v>0.75757971333274599</v>
      </c>
      <c r="CR138">
        <v>0.67463236307878205</v>
      </c>
      <c r="CW138" t="s">
        <v>29</v>
      </c>
      <c r="CX138" t="e">
        <f>AVERAGE(CX12:CX16)</f>
        <v>#DIV/0!</v>
      </c>
      <c r="CY138" t="e">
        <f t="shared" ref="CY138:DI138" si="12">AVERAGE(CY12:CY16)</f>
        <v>#DIV/0!</v>
      </c>
      <c r="CZ138" t="e">
        <f t="shared" si="12"/>
        <v>#DIV/0!</v>
      </c>
      <c r="DA138" t="e">
        <f t="shared" si="12"/>
        <v>#DIV/0!</v>
      </c>
      <c r="DB138" t="e">
        <f t="shared" si="12"/>
        <v>#DIV/0!</v>
      </c>
      <c r="DC138" t="e">
        <f t="shared" si="12"/>
        <v>#DIV/0!</v>
      </c>
      <c r="DD138" t="e">
        <f t="shared" si="12"/>
        <v>#DIV/0!</v>
      </c>
      <c r="DE138" t="e">
        <f t="shared" si="12"/>
        <v>#DIV/0!</v>
      </c>
      <c r="DF138" t="e">
        <f t="shared" si="12"/>
        <v>#DIV/0!</v>
      </c>
      <c r="DG138" t="e">
        <f t="shared" si="12"/>
        <v>#DIV/0!</v>
      </c>
      <c r="DH138" t="e">
        <f t="shared" si="12"/>
        <v>#DIV/0!</v>
      </c>
      <c r="DI138" t="e">
        <f t="shared" si="12"/>
        <v>#DIV/0!</v>
      </c>
      <c r="DO138" t="e">
        <f>AVERAGE(DO12:DO16)</f>
        <v>#DIV/0!</v>
      </c>
      <c r="DP138" t="e">
        <f t="shared" ref="DP138:DZ138" si="13">AVERAGE(DP12:DP16)</f>
        <v>#DIV/0!</v>
      </c>
      <c r="DQ138" t="e">
        <f t="shared" si="13"/>
        <v>#DIV/0!</v>
      </c>
      <c r="DR138" t="e">
        <f t="shared" si="13"/>
        <v>#DIV/0!</v>
      </c>
      <c r="DS138" t="e">
        <f t="shared" si="13"/>
        <v>#DIV/0!</v>
      </c>
      <c r="DT138" t="e">
        <f t="shared" si="13"/>
        <v>#DIV/0!</v>
      </c>
      <c r="DU138" t="e">
        <f t="shared" si="13"/>
        <v>#DIV/0!</v>
      </c>
      <c r="DV138" t="e">
        <f t="shared" si="13"/>
        <v>#DIV/0!</v>
      </c>
      <c r="DW138" t="e">
        <f t="shared" si="13"/>
        <v>#DIV/0!</v>
      </c>
      <c r="DX138" t="e">
        <f t="shared" si="13"/>
        <v>#DIV/0!</v>
      </c>
      <c r="DY138" t="e">
        <f t="shared" si="13"/>
        <v>#DIV/0!</v>
      </c>
      <c r="DZ138" t="e">
        <f t="shared" si="13"/>
        <v>#DIV/0!</v>
      </c>
      <c r="EF138" t="e">
        <f>AVERAGE(EF12:EF16)</f>
        <v>#DIV/0!</v>
      </c>
      <c r="EG138" t="e">
        <f t="shared" ref="EG138:EQ138" si="14">AVERAGE(EG12:EG16)</f>
        <v>#DIV/0!</v>
      </c>
      <c r="EH138" t="e">
        <f t="shared" si="14"/>
        <v>#DIV/0!</v>
      </c>
      <c r="EI138" t="e">
        <f t="shared" si="14"/>
        <v>#DIV/0!</v>
      </c>
      <c r="EJ138" t="e">
        <f t="shared" si="14"/>
        <v>#DIV/0!</v>
      </c>
      <c r="EK138" t="e">
        <f t="shared" si="14"/>
        <v>#DIV/0!</v>
      </c>
      <c r="EL138" t="e">
        <f t="shared" si="14"/>
        <v>#DIV/0!</v>
      </c>
      <c r="EM138" t="e">
        <f t="shared" si="14"/>
        <v>#DIV/0!</v>
      </c>
      <c r="EN138" t="e">
        <f t="shared" si="14"/>
        <v>#DIV/0!</v>
      </c>
      <c r="EO138" t="e">
        <f t="shared" si="14"/>
        <v>#DIV/0!</v>
      </c>
      <c r="EP138" t="e">
        <f t="shared" si="14"/>
        <v>#DIV/0!</v>
      </c>
      <c r="EQ138" t="e">
        <f t="shared" si="14"/>
        <v>#DIV/0!</v>
      </c>
    </row>
    <row r="139" spans="3:147" x14ac:dyDescent="0.2">
      <c r="C139">
        <v>3.7880998288250298</v>
      </c>
      <c r="D139">
        <v>8.6127326206626709</v>
      </c>
      <c r="E139">
        <v>9.7393321607586998</v>
      </c>
      <c r="F139">
        <v>6.0513067428159397</v>
      </c>
      <c r="G139">
        <v>7.01017943939146</v>
      </c>
      <c r="H139">
        <v>8.3159980929499309</v>
      </c>
      <c r="I139">
        <v>6.8556163814454196</v>
      </c>
      <c r="J139">
        <v>8.7138904600880096</v>
      </c>
      <c r="K139">
        <v>6.0066993413166099</v>
      </c>
      <c r="L139">
        <v>5.0927565698769399</v>
      </c>
      <c r="M139">
        <v>8.3804721749203495</v>
      </c>
      <c r="N139">
        <v>2.4794875546616999</v>
      </c>
      <c r="S139">
        <v>0.60242396497533302</v>
      </c>
      <c r="T139">
        <v>1.6433320399256399</v>
      </c>
      <c r="U139">
        <v>1.2731624287601899</v>
      </c>
      <c r="V139">
        <v>1.0183984641064201</v>
      </c>
      <c r="W139">
        <v>1.1026480566193599</v>
      </c>
      <c r="X139">
        <v>1.0268690458543901</v>
      </c>
      <c r="Y139">
        <v>1.38860919057337</v>
      </c>
      <c r="Z139">
        <v>1.6414287917030801</v>
      </c>
      <c r="AA139">
        <v>0.77491354592444905</v>
      </c>
      <c r="AB139">
        <v>0.99894310730097302</v>
      </c>
      <c r="AC139">
        <v>1.5269226612540601</v>
      </c>
      <c r="AD139">
        <v>0.88938182307433999</v>
      </c>
      <c r="AJ139">
        <v>0.357587177779638</v>
      </c>
      <c r="AK139">
        <v>5.6056659103701296</v>
      </c>
      <c r="AL139">
        <v>4.0087128729382302</v>
      </c>
      <c r="AM139">
        <v>1.5262663143550701</v>
      </c>
      <c r="AN139">
        <v>7.3132928071452801</v>
      </c>
      <c r="AO139">
        <v>3.22200233961025</v>
      </c>
      <c r="AP139">
        <v>3.4019660312115301</v>
      </c>
      <c r="AQ139">
        <v>5.08947111127158</v>
      </c>
      <c r="AR139">
        <v>6.4014313537860899</v>
      </c>
      <c r="AS139">
        <v>3.52902894343472</v>
      </c>
      <c r="AT139">
        <v>1.19711224793232</v>
      </c>
      <c r="AU139">
        <v>4.1526058893540796</v>
      </c>
      <c r="AZ139">
        <v>0.381556526174748</v>
      </c>
      <c r="BA139">
        <v>0.93931179547498</v>
      </c>
      <c r="BB139">
        <v>1.0732516094259299</v>
      </c>
      <c r="BC139">
        <v>0.82913639987851895</v>
      </c>
      <c r="BD139">
        <v>0.89773249218412499</v>
      </c>
      <c r="BE139">
        <v>0.98107579778617504</v>
      </c>
      <c r="BF139">
        <v>0.80230714240196699</v>
      </c>
      <c r="BG139">
        <v>1.42834299348808</v>
      </c>
      <c r="BH139">
        <v>1.0587003798212</v>
      </c>
      <c r="BI139">
        <v>0.70637614665456905</v>
      </c>
      <c r="BJ139">
        <v>0.61350211158875401</v>
      </c>
      <c r="BK139">
        <v>1.0083922249289501</v>
      </c>
      <c r="BQ139">
        <v>2.0449032959829698</v>
      </c>
      <c r="BR139">
        <v>2.1099814194229398</v>
      </c>
      <c r="BS139">
        <v>1.7860983570054101</v>
      </c>
      <c r="BT139">
        <v>3.3592496028933598</v>
      </c>
      <c r="BU139">
        <v>6.2914491738380196</v>
      </c>
      <c r="BV139">
        <v>2.4348736319963602</v>
      </c>
      <c r="BW139">
        <v>0.88151827206142397</v>
      </c>
      <c r="BX139">
        <v>6.6247445424483997</v>
      </c>
      <c r="BY139">
        <v>1.8827710847799399</v>
      </c>
      <c r="BZ139">
        <v>1.8165946990736399</v>
      </c>
      <c r="CA139">
        <v>1.44256673113287</v>
      </c>
      <c r="CB139">
        <v>1.85057970213324</v>
      </c>
      <c r="CG139">
        <v>0.54791870706520795</v>
      </c>
      <c r="CH139">
        <v>0.78843797674126204</v>
      </c>
      <c r="CI139">
        <v>0.71635485790134401</v>
      </c>
      <c r="CJ139">
        <v>0.87415649610074597</v>
      </c>
      <c r="CK139">
        <v>0.85837348970275895</v>
      </c>
      <c r="CL139">
        <v>0.77338744843894502</v>
      </c>
      <c r="CM139">
        <v>0.50379336563525901</v>
      </c>
      <c r="CN139">
        <v>1.27537318793399</v>
      </c>
      <c r="CO139">
        <v>0.61283339084371602</v>
      </c>
      <c r="CP139">
        <v>0.81193278273564196</v>
      </c>
      <c r="CQ139">
        <v>0.62930729830540399</v>
      </c>
      <c r="CR139">
        <v>0.551946354299931</v>
      </c>
      <c r="CW139" t="s">
        <v>39</v>
      </c>
      <c r="CX139">
        <f>MAX(CX7:CX11)</f>
        <v>0</v>
      </c>
      <c r="CY139">
        <f t="shared" ref="CY139:DI139" si="15">MAX(CY7:CY11)</f>
        <v>0</v>
      </c>
      <c r="CZ139">
        <f t="shared" si="15"/>
        <v>0</v>
      </c>
      <c r="DA139">
        <f t="shared" si="15"/>
        <v>0</v>
      </c>
      <c r="DB139">
        <f t="shared" si="15"/>
        <v>0</v>
      </c>
      <c r="DC139">
        <f t="shared" si="15"/>
        <v>0</v>
      </c>
      <c r="DD139">
        <f t="shared" si="15"/>
        <v>0</v>
      </c>
      <c r="DE139">
        <f t="shared" si="15"/>
        <v>0</v>
      </c>
      <c r="DF139">
        <f t="shared" si="15"/>
        <v>0</v>
      </c>
      <c r="DG139">
        <f t="shared" si="15"/>
        <v>0</v>
      </c>
      <c r="DH139">
        <f t="shared" si="15"/>
        <v>0</v>
      </c>
      <c r="DI139">
        <f t="shared" si="15"/>
        <v>0</v>
      </c>
      <c r="DO139">
        <f>MAX(DO7:DO11)</f>
        <v>0</v>
      </c>
      <c r="DP139">
        <f t="shared" ref="DP139:DZ139" si="16">MAX(DP7:DP11)</f>
        <v>0</v>
      </c>
      <c r="DQ139">
        <f t="shared" si="16"/>
        <v>0</v>
      </c>
      <c r="DR139">
        <f t="shared" si="16"/>
        <v>0</v>
      </c>
      <c r="DS139">
        <f t="shared" si="16"/>
        <v>0</v>
      </c>
      <c r="DT139">
        <f t="shared" si="16"/>
        <v>0</v>
      </c>
      <c r="DU139">
        <f t="shared" si="16"/>
        <v>0</v>
      </c>
      <c r="DV139">
        <f t="shared" si="16"/>
        <v>0</v>
      </c>
      <c r="DW139">
        <f t="shared" si="16"/>
        <v>0</v>
      </c>
      <c r="DX139">
        <f t="shared" si="16"/>
        <v>0</v>
      </c>
      <c r="DY139">
        <f t="shared" si="16"/>
        <v>0</v>
      </c>
      <c r="DZ139">
        <f t="shared" si="16"/>
        <v>0</v>
      </c>
      <c r="EF139">
        <f>MAX(EF7:EF11)</f>
        <v>0</v>
      </c>
      <c r="EG139">
        <f t="shared" ref="EG139:EQ139" si="17">MAX(EG7:EG11)</f>
        <v>0</v>
      </c>
      <c r="EH139">
        <f t="shared" si="17"/>
        <v>0</v>
      </c>
      <c r="EI139">
        <f t="shared" si="17"/>
        <v>0</v>
      </c>
      <c r="EJ139">
        <f t="shared" si="17"/>
        <v>0</v>
      </c>
      <c r="EK139">
        <f t="shared" si="17"/>
        <v>0</v>
      </c>
      <c r="EL139">
        <f t="shared" si="17"/>
        <v>0</v>
      </c>
      <c r="EM139">
        <f t="shared" si="17"/>
        <v>0</v>
      </c>
      <c r="EN139">
        <f t="shared" si="17"/>
        <v>0</v>
      </c>
      <c r="EO139">
        <f t="shared" si="17"/>
        <v>0</v>
      </c>
      <c r="EP139">
        <f t="shared" si="17"/>
        <v>0</v>
      </c>
      <c r="EQ139">
        <f t="shared" si="17"/>
        <v>0</v>
      </c>
    </row>
    <row r="140" spans="3:147" x14ac:dyDescent="0.2">
      <c r="C140">
        <v>3.5553065921773199</v>
      </c>
      <c r="D140">
        <v>10.008685537430299</v>
      </c>
      <c r="E140">
        <v>9.7043920375368806</v>
      </c>
      <c r="F140">
        <v>5.19290027540465</v>
      </c>
      <c r="G140">
        <v>8.0549389914911291</v>
      </c>
      <c r="H140">
        <v>5.4660886197516296</v>
      </c>
      <c r="I140">
        <v>6.99587602521256</v>
      </c>
      <c r="J140">
        <v>8.2792779108698706</v>
      </c>
      <c r="K140">
        <v>6.16554715136113</v>
      </c>
      <c r="L140">
        <v>9.7963212896247995</v>
      </c>
      <c r="M140">
        <v>9.5664343732057695</v>
      </c>
      <c r="N140">
        <v>1.2770942278374899</v>
      </c>
      <c r="S140">
        <v>0.73263976740233505</v>
      </c>
      <c r="T140">
        <v>1.39720381690838</v>
      </c>
      <c r="U140">
        <v>1.3769607809196001</v>
      </c>
      <c r="V140">
        <v>1.1425474903320201</v>
      </c>
      <c r="W140">
        <v>1.1021782414699</v>
      </c>
      <c r="X140">
        <v>1.11507664525206</v>
      </c>
      <c r="Y140">
        <v>1.26689992530859</v>
      </c>
      <c r="Z140">
        <v>1.6360409649018299</v>
      </c>
      <c r="AA140">
        <v>0.77614602086865403</v>
      </c>
      <c r="AB140">
        <v>1.0265593164072</v>
      </c>
      <c r="AC140">
        <v>1.4502818590656501</v>
      </c>
      <c r="AD140">
        <v>0.72230347201476697</v>
      </c>
      <c r="AJ140">
        <v>0.420156318336738</v>
      </c>
      <c r="AK140">
        <v>6.7864027064395103</v>
      </c>
      <c r="AL140">
        <v>4.37762636980609</v>
      </c>
      <c r="AM140">
        <v>2.73350266995475</v>
      </c>
      <c r="AN140">
        <v>5.4218394782347001</v>
      </c>
      <c r="AO140">
        <v>4.7403124386248701</v>
      </c>
      <c r="AP140">
        <v>2.2992304220007198</v>
      </c>
      <c r="AQ140">
        <v>7.8655180390070498</v>
      </c>
      <c r="AR140">
        <v>9.6899160269142897</v>
      </c>
      <c r="AS140">
        <v>1.79794114035423</v>
      </c>
      <c r="AT140">
        <v>1.2388800625110401</v>
      </c>
      <c r="AU140">
        <v>2.8779388335557599</v>
      </c>
      <c r="AZ140">
        <v>0.43497248787675502</v>
      </c>
      <c r="BA140">
        <v>1.23664902392433</v>
      </c>
      <c r="BB140">
        <v>0.92380549854820604</v>
      </c>
      <c r="BC140">
        <v>0.92853478938278899</v>
      </c>
      <c r="BD140">
        <v>0.79221110879744505</v>
      </c>
      <c r="BE140">
        <v>0.92897042149341702</v>
      </c>
      <c r="BF140">
        <v>0.71613890563543503</v>
      </c>
      <c r="BG140">
        <v>1.3946170798214601</v>
      </c>
      <c r="BH140">
        <v>0.83657670829570696</v>
      </c>
      <c r="BI140">
        <v>0.64777498281449897</v>
      </c>
      <c r="BJ140">
        <v>0.58236255484145905</v>
      </c>
      <c r="BK140">
        <v>1.0906067456077799</v>
      </c>
      <c r="BQ140">
        <v>2.95861822117896</v>
      </c>
      <c r="BR140">
        <v>2.0803408084670099</v>
      </c>
      <c r="BS140">
        <v>1.9283489814180701</v>
      </c>
      <c r="BT140">
        <v>1.6916220723901001</v>
      </c>
      <c r="BU140">
        <v>6.5766028924083297</v>
      </c>
      <c r="BV140">
        <v>3.2929517987024002</v>
      </c>
      <c r="BW140">
        <v>0.70884664720803403</v>
      </c>
      <c r="BX140">
        <v>5.5097243354380199</v>
      </c>
      <c r="BY140">
        <v>1.5326327875645001</v>
      </c>
      <c r="BZ140">
        <v>2.8731780397469699</v>
      </c>
      <c r="CA140">
        <v>1.6615024363920701</v>
      </c>
      <c r="CB140">
        <v>2.27415314448257</v>
      </c>
      <c r="CG140">
        <v>0.52247698984486202</v>
      </c>
      <c r="CH140">
        <v>0.978095584546402</v>
      </c>
      <c r="CI140">
        <v>0.84015513478710302</v>
      </c>
      <c r="CJ140">
        <v>0.63688492047178702</v>
      </c>
      <c r="CK140">
        <v>0.72398901410027094</v>
      </c>
      <c r="CL140">
        <v>1.0364800607289799</v>
      </c>
      <c r="CM140">
        <v>0.49671877827997901</v>
      </c>
      <c r="CN140">
        <v>1.1302970533803101</v>
      </c>
      <c r="CO140">
        <v>0.555644201436583</v>
      </c>
      <c r="CP140">
        <v>1.0736042009740101</v>
      </c>
      <c r="CQ140">
        <v>0.79615890542687195</v>
      </c>
      <c r="CR140">
        <v>0.51112819534009102</v>
      </c>
      <c r="CW140" t="s">
        <v>40</v>
      </c>
      <c r="CX140">
        <f>MIN(CX7:CX11)</f>
        <v>0</v>
      </c>
      <c r="CY140">
        <f t="shared" ref="CY140:DI140" si="18">MIN(CY7:CY11)</f>
        <v>0</v>
      </c>
      <c r="CZ140">
        <f t="shared" si="18"/>
        <v>0</v>
      </c>
      <c r="DA140">
        <f t="shared" si="18"/>
        <v>0</v>
      </c>
      <c r="DB140">
        <f t="shared" si="18"/>
        <v>0</v>
      </c>
      <c r="DC140">
        <f t="shared" si="18"/>
        <v>0</v>
      </c>
      <c r="DD140">
        <f t="shared" si="18"/>
        <v>0</v>
      </c>
      <c r="DE140">
        <f t="shared" si="18"/>
        <v>0</v>
      </c>
      <c r="DF140">
        <f t="shared" si="18"/>
        <v>0</v>
      </c>
      <c r="DG140">
        <f t="shared" si="18"/>
        <v>0</v>
      </c>
      <c r="DH140">
        <f t="shared" si="18"/>
        <v>0</v>
      </c>
      <c r="DI140">
        <f t="shared" si="18"/>
        <v>0</v>
      </c>
      <c r="DO140">
        <f>MIN(DO7:DO11)</f>
        <v>0</v>
      </c>
      <c r="DP140">
        <f t="shared" ref="DP140:DZ140" si="19">MIN(DP7:DP11)</f>
        <v>0</v>
      </c>
      <c r="DQ140">
        <f t="shared" si="19"/>
        <v>0</v>
      </c>
      <c r="DR140">
        <f t="shared" si="19"/>
        <v>0</v>
      </c>
      <c r="DS140">
        <f t="shared" si="19"/>
        <v>0</v>
      </c>
      <c r="DT140">
        <f t="shared" si="19"/>
        <v>0</v>
      </c>
      <c r="DU140">
        <f t="shared" si="19"/>
        <v>0</v>
      </c>
      <c r="DV140">
        <f t="shared" si="19"/>
        <v>0</v>
      </c>
      <c r="DW140">
        <f t="shared" si="19"/>
        <v>0</v>
      </c>
      <c r="DX140">
        <f t="shared" si="19"/>
        <v>0</v>
      </c>
      <c r="DY140">
        <f t="shared" si="19"/>
        <v>0</v>
      </c>
      <c r="DZ140">
        <f t="shared" si="19"/>
        <v>0</v>
      </c>
      <c r="EF140">
        <f>MIN(EF7:EF11)</f>
        <v>0</v>
      </c>
      <c r="EG140">
        <f t="shared" ref="EG140:EQ140" si="20">MIN(EG7:EG11)</f>
        <v>0</v>
      </c>
      <c r="EH140">
        <f t="shared" si="20"/>
        <v>0</v>
      </c>
      <c r="EI140">
        <f t="shared" si="20"/>
        <v>0</v>
      </c>
      <c r="EJ140">
        <f t="shared" si="20"/>
        <v>0</v>
      </c>
      <c r="EK140">
        <f t="shared" si="20"/>
        <v>0</v>
      </c>
      <c r="EL140">
        <f t="shared" si="20"/>
        <v>0</v>
      </c>
      <c r="EM140">
        <f t="shared" si="20"/>
        <v>0</v>
      </c>
      <c r="EN140">
        <f t="shared" si="20"/>
        <v>0</v>
      </c>
      <c r="EO140">
        <f t="shared" si="20"/>
        <v>0</v>
      </c>
      <c r="EP140">
        <f t="shared" si="20"/>
        <v>0</v>
      </c>
      <c r="EQ140">
        <f t="shared" si="20"/>
        <v>0</v>
      </c>
    </row>
    <row r="141" spans="3:147" x14ac:dyDescent="0.2">
      <c r="C141">
        <v>6.0576620532341803</v>
      </c>
      <c r="D141">
        <v>10.0542127516114</v>
      </c>
      <c r="E141">
        <v>11.0278148834708</v>
      </c>
      <c r="F141">
        <v>7.75896403483</v>
      </c>
      <c r="G141">
        <v>8.93648516839378</v>
      </c>
      <c r="H141">
        <v>4.8512528847344303</v>
      </c>
      <c r="I141">
        <v>8.8260929169330797</v>
      </c>
      <c r="J141">
        <v>9.0873160522303706</v>
      </c>
      <c r="K141">
        <v>5.2309611744185096</v>
      </c>
      <c r="L141">
        <v>6.8139331849285503</v>
      </c>
      <c r="M141">
        <v>7.5272843655490798</v>
      </c>
      <c r="N141">
        <v>1.06010308580643</v>
      </c>
      <c r="S141">
        <v>0.75199685715059394</v>
      </c>
      <c r="T141">
        <v>1.21720407986431</v>
      </c>
      <c r="U141">
        <v>1.19313293894568</v>
      </c>
      <c r="V141">
        <v>1.2047034689846701</v>
      </c>
      <c r="W141">
        <v>1.10492806519859</v>
      </c>
      <c r="X141">
        <v>1.3679291036763901</v>
      </c>
      <c r="Y141">
        <v>1.4231747200159599</v>
      </c>
      <c r="Z141">
        <v>1.5541163092952099</v>
      </c>
      <c r="AA141">
        <v>0.82130082732130305</v>
      </c>
      <c r="AB141">
        <v>1.02412401163648</v>
      </c>
      <c r="AC141">
        <v>1.2788174921548701</v>
      </c>
      <c r="AD141">
        <v>0.65183567829266797</v>
      </c>
      <c r="AJ141">
        <v>0.60572626862614398</v>
      </c>
      <c r="AK141">
        <v>5.0599979650871898</v>
      </c>
      <c r="AL141">
        <v>2.54271046215261</v>
      </c>
      <c r="AM141">
        <v>3.8849177524348</v>
      </c>
      <c r="AN141">
        <v>8.4326982885351693</v>
      </c>
      <c r="AO141">
        <v>4.5270737610438996</v>
      </c>
      <c r="AP141">
        <v>1.13767745601647</v>
      </c>
      <c r="AQ141">
        <v>5.7909081932351398</v>
      </c>
      <c r="AR141">
        <v>6.0246005129197204</v>
      </c>
      <c r="AS141">
        <v>1.55324787842235</v>
      </c>
      <c r="AT141">
        <v>0.77639828809216205</v>
      </c>
      <c r="AU141">
        <v>2.0409025340729401</v>
      </c>
      <c r="AZ141">
        <v>0.534818627508311</v>
      </c>
      <c r="BA141">
        <v>0.99717063088351598</v>
      </c>
      <c r="BB141">
        <v>0.91792708401117296</v>
      </c>
      <c r="BC141">
        <v>0.84869276256241799</v>
      </c>
      <c r="BD141">
        <v>0.87132526801339805</v>
      </c>
      <c r="BE141">
        <v>0.86085925247773998</v>
      </c>
      <c r="BF141">
        <v>0.62679362035967201</v>
      </c>
      <c r="BG141">
        <v>1.60701265533853</v>
      </c>
      <c r="BH141">
        <v>0.87990404506800401</v>
      </c>
      <c r="BI141">
        <v>0.751611154256834</v>
      </c>
      <c r="BJ141">
        <v>0.51774536238070201</v>
      </c>
      <c r="BK141">
        <v>0.931978340823301</v>
      </c>
      <c r="BQ141">
        <v>2.6051835255825702</v>
      </c>
      <c r="BR141">
        <v>1.4080490535822801</v>
      </c>
      <c r="BS141">
        <v>2.1595208079196602</v>
      </c>
      <c r="BT141">
        <v>2.2152458377119801</v>
      </c>
      <c r="BU141">
        <v>6.0995223758938</v>
      </c>
      <c r="BV141">
        <v>2.7079421330814801</v>
      </c>
      <c r="BW141">
        <v>0.925700142406503</v>
      </c>
      <c r="BX141">
        <v>5.2821409031179201</v>
      </c>
      <c r="BY141">
        <v>3.2898753964978802</v>
      </c>
      <c r="BZ141">
        <v>4.5762579198011499</v>
      </c>
      <c r="CA141">
        <v>3.0848713876879299</v>
      </c>
      <c r="CB141">
        <v>2.20670052061043</v>
      </c>
      <c r="CG141">
        <v>0.51943823902113395</v>
      </c>
      <c r="CH141">
        <v>0.69730663884067501</v>
      </c>
      <c r="CI141">
        <v>0.71170617924840696</v>
      </c>
      <c r="CJ141">
        <v>0.74865315975864399</v>
      </c>
      <c r="CK141">
        <v>0.81981381363544203</v>
      </c>
      <c r="CL141">
        <v>1.0608460163284199</v>
      </c>
      <c r="CM141">
        <v>0.49383851839830001</v>
      </c>
      <c r="CN141">
        <v>1.49254794032072</v>
      </c>
      <c r="CO141">
        <v>0.50331221411043203</v>
      </c>
      <c r="CP141">
        <v>0.88055115780297799</v>
      </c>
      <c r="CQ141">
        <v>0.95389698966992897</v>
      </c>
      <c r="CR141">
        <v>0.55722236187187701</v>
      </c>
    </row>
    <row r="142" spans="3:147" x14ac:dyDescent="0.2">
      <c r="C142">
        <v>5.9734496293484103</v>
      </c>
      <c r="D142">
        <v>8.7666126204460895</v>
      </c>
      <c r="E142">
        <v>10.6735007636061</v>
      </c>
      <c r="F142">
        <v>8.1747338516774608</v>
      </c>
      <c r="G142">
        <v>10.4409662537463</v>
      </c>
      <c r="H142">
        <v>8.3919390148700508</v>
      </c>
      <c r="I142">
        <v>9.9451564625841495</v>
      </c>
      <c r="J142">
        <v>10.363219155167</v>
      </c>
      <c r="K142">
        <v>4.00474292873177</v>
      </c>
      <c r="L142">
        <v>4.6974860728612402</v>
      </c>
      <c r="M142">
        <v>5.3047476275811203</v>
      </c>
      <c r="N142">
        <v>0.72142621203423296</v>
      </c>
      <c r="S142">
        <v>0.67777992538668297</v>
      </c>
      <c r="T142">
        <v>1.01053795157434</v>
      </c>
      <c r="U142">
        <v>1.3463141210735601</v>
      </c>
      <c r="V142">
        <v>1.6296433374932799</v>
      </c>
      <c r="W142">
        <v>1.4000943394196601</v>
      </c>
      <c r="X142">
        <v>1.40907124841517</v>
      </c>
      <c r="Y142">
        <v>1.03970133181132</v>
      </c>
      <c r="Z142">
        <v>1.4808737864881401</v>
      </c>
      <c r="AA142">
        <v>0.77766018113903201</v>
      </c>
      <c r="AB142">
        <v>1.00034507769861</v>
      </c>
      <c r="AC142">
        <v>1.16648984748402</v>
      </c>
      <c r="AD142">
        <v>0.461505567906631</v>
      </c>
      <c r="AJ142">
        <v>0.82059587957523705</v>
      </c>
      <c r="AK142">
        <v>5.5564407722906699</v>
      </c>
      <c r="AL142">
        <v>3.9058047266114002</v>
      </c>
      <c r="AM142">
        <v>3.46306070218517</v>
      </c>
      <c r="AN142">
        <v>9.7613933213284998</v>
      </c>
      <c r="AO142">
        <v>5.1931798857169804</v>
      </c>
      <c r="AP142">
        <v>1.4710926094816399</v>
      </c>
      <c r="AQ142">
        <v>6.0931778780082899</v>
      </c>
      <c r="AR142">
        <v>8.3567760129265594</v>
      </c>
      <c r="AS142">
        <v>2.1597089810719199</v>
      </c>
      <c r="AT142">
        <v>0.49005329135020298</v>
      </c>
      <c r="AU142">
        <v>2.0804242008867</v>
      </c>
      <c r="AZ142">
        <v>0.432614432952456</v>
      </c>
      <c r="BA142">
        <v>0.97868452388560001</v>
      </c>
      <c r="BB142">
        <v>1.15405723370038</v>
      </c>
      <c r="BC142">
        <v>0.86621102308513998</v>
      </c>
      <c r="BD142">
        <v>0.95883735250830104</v>
      </c>
      <c r="BE142">
        <v>0.95257809296516305</v>
      </c>
      <c r="BF142">
        <v>0.62256914751762804</v>
      </c>
      <c r="BG142">
        <v>1.2946594670337801</v>
      </c>
      <c r="BH142">
        <v>0.79749882540947503</v>
      </c>
      <c r="BI142">
        <v>0.96115645430810104</v>
      </c>
      <c r="BJ142">
        <v>0.45600983066325701</v>
      </c>
      <c r="BK142">
        <v>0.89868858639867699</v>
      </c>
      <c r="BQ142">
        <v>3.31854168224497</v>
      </c>
      <c r="BR142">
        <v>2.3721377679031899</v>
      </c>
      <c r="BS142">
        <v>1.85720302496228</v>
      </c>
      <c r="BT142">
        <v>3.7766716112310399</v>
      </c>
      <c r="BU142">
        <v>2.77348497211094</v>
      </c>
      <c r="BV142">
        <v>2.6098141227817502</v>
      </c>
      <c r="BW142">
        <v>0.99157254581588905</v>
      </c>
      <c r="BX142">
        <v>5.2829794090057698</v>
      </c>
      <c r="BY142">
        <v>1.8219196315799699</v>
      </c>
      <c r="BZ142">
        <v>3.3041650149855202</v>
      </c>
      <c r="CA142">
        <v>3.4620791634705101</v>
      </c>
      <c r="CB142">
        <v>2.3325670692335998</v>
      </c>
      <c r="CG142">
        <v>0.48160553856678801</v>
      </c>
      <c r="CH142">
        <v>0.78152524217969799</v>
      </c>
      <c r="CI142">
        <v>0.95524724065440803</v>
      </c>
      <c r="CJ142">
        <v>1.24793228575438</v>
      </c>
      <c r="CK142">
        <v>0.68824374569413904</v>
      </c>
      <c r="CL142">
        <v>0.79589236205713298</v>
      </c>
      <c r="CM142">
        <v>0.75151339460675703</v>
      </c>
      <c r="CN142">
        <v>1.2494941756129001</v>
      </c>
      <c r="CO142">
        <v>0.51435547553385896</v>
      </c>
      <c r="CP142">
        <v>0.92344712027903797</v>
      </c>
      <c r="CQ142">
        <v>0.70416717436206799</v>
      </c>
      <c r="CR142">
        <v>0.72300972994315904</v>
      </c>
      <c r="CW142" t="s">
        <v>47</v>
      </c>
      <c r="CX142" t="e">
        <f>CX135-CX134</f>
        <v>#DIV/0!</v>
      </c>
      <c r="CY142" t="e">
        <f t="shared" ref="CY142:DI142" si="21">CY135-CY134</f>
        <v>#DIV/0!</v>
      </c>
      <c r="CZ142" t="e">
        <f t="shared" si="21"/>
        <v>#DIV/0!</v>
      </c>
      <c r="DA142" t="e">
        <f t="shared" si="21"/>
        <v>#DIV/0!</v>
      </c>
      <c r="DB142" t="e">
        <f t="shared" si="21"/>
        <v>#DIV/0!</v>
      </c>
      <c r="DC142" t="e">
        <f t="shared" si="21"/>
        <v>#DIV/0!</v>
      </c>
      <c r="DD142" t="e">
        <f t="shared" si="21"/>
        <v>#DIV/0!</v>
      </c>
      <c r="DE142" t="e">
        <f t="shared" si="21"/>
        <v>#DIV/0!</v>
      </c>
      <c r="DF142" t="e">
        <f t="shared" si="21"/>
        <v>#DIV/0!</v>
      </c>
      <c r="DG142" t="e">
        <f t="shared" si="21"/>
        <v>#DIV/0!</v>
      </c>
      <c r="DH142" t="e">
        <f t="shared" si="21"/>
        <v>#DIV/0!</v>
      </c>
      <c r="DI142" t="e">
        <f t="shared" si="21"/>
        <v>#DIV/0!</v>
      </c>
      <c r="DO142" t="e">
        <f>DO135-DO134</f>
        <v>#DIV/0!</v>
      </c>
      <c r="DP142" t="e">
        <f t="shared" ref="DP142:DZ142" si="22">DP135-DP134</f>
        <v>#DIV/0!</v>
      </c>
      <c r="DQ142" t="e">
        <f t="shared" si="22"/>
        <v>#DIV/0!</v>
      </c>
      <c r="DR142" t="e">
        <f t="shared" si="22"/>
        <v>#DIV/0!</v>
      </c>
      <c r="DS142" t="e">
        <f t="shared" si="22"/>
        <v>#DIV/0!</v>
      </c>
      <c r="DT142" t="e">
        <f t="shared" si="22"/>
        <v>#DIV/0!</v>
      </c>
      <c r="DU142" t="e">
        <f t="shared" si="22"/>
        <v>#DIV/0!</v>
      </c>
      <c r="DV142" t="e">
        <f t="shared" si="22"/>
        <v>#DIV/0!</v>
      </c>
      <c r="DW142" t="e">
        <f t="shared" si="22"/>
        <v>#DIV/0!</v>
      </c>
      <c r="DX142" t="e">
        <f t="shared" si="22"/>
        <v>#DIV/0!</v>
      </c>
      <c r="DY142" t="e">
        <f t="shared" si="22"/>
        <v>#DIV/0!</v>
      </c>
      <c r="DZ142" t="e">
        <f t="shared" si="22"/>
        <v>#DIV/0!</v>
      </c>
      <c r="EF142" t="e">
        <f>EF135-EF134</f>
        <v>#DIV/0!</v>
      </c>
      <c r="EG142" t="e">
        <f t="shared" ref="EG142:EQ142" si="23">EG135-EG134</f>
        <v>#DIV/0!</v>
      </c>
      <c r="EH142" t="e">
        <f t="shared" si="23"/>
        <v>#DIV/0!</v>
      </c>
      <c r="EI142" t="e">
        <f t="shared" si="23"/>
        <v>#DIV/0!</v>
      </c>
      <c r="EJ142" t="e">
        <f t="shared" si="23"/>
        <v>#DIV/0!</v>
      </c>
      <c r="EK142" t="e">
        <f t="shared" si="23"/>
        <v>#DIV/0!</v>
      </c>
      <c r="EL142" t="e">
        <f t="shared" si="23"/>
        <v>#DIV/0!</v>
      </c>
      <c r="EM142" t="e">
        <f t="shared" si="23"/>
        <v>#DIV/0!</v>
      </c>
      <c r="EN142" t="e">
        <f t="shared" si="23"/>
        <v>#DIV/0!</v>
      </c>
      <c r="EO142" t="e">
        <f t="shared" si="23"/>
        <v>#DIV/0!</v>
      </c>
      <c r="EP142" t="e">
        <f t="shared" si="23"/>
        <v>#DIV/0!</v>
      </c>
      <c r="EQ142" t="e">
        <f t="shared" si="23"/>
        <v>#DIV/0!</v>
      </c>
    </row>
    <row r="143" spans="3:147" x14ac:dyDescent="0.2">
      <c r="C143">
        <v>6.4500965010039399</v>
      </c>
      <c r="D143">
        <v>8.6361063881996003</v>
      </c>
      <c r="E143">
        <v>11.056198870920401</v>
      </c>
      <c r="F143">
        <v>7.6567603387120897</v>
      </c>
      <c r="G143">
        <v>10.173844264755999</v>
      </c>
      <c r="H143">
        <v>9.8918509615002606</v>
      </c>
      <c r="I143">
        <v>8.33782742536361</v>
      </c>
      <c r="J143">
        <v>9.62041146670615</v>
      </c>
      <c r="K143">
        <v>1.73351287225998</v>
      </c>
      <c r="L143">
        <v>6.3728468486910197</v>
      </c>
      <c r="M143">
        <v>5.8812129973281202</v>
      </c>
      <c r="N143">
        <v>1.8155054915190001</v>
      </c>
      <c r="S143">
        <v>0.774340756757952</v>
      </c>
      <c r="T143">
        <v>1.1109223193706299</v>
      </c>
      <c r="U143">
        <v>1.14387630165412</v>
      </c>
      <c r="V143">
        <v>1.37063862898235</v>
      </c>
      <c r="W143">
        <v>1.2030759059729299</v>
      </c>
      <c r="X143">
        <v>1.0565095009243199</v>
      </c>
      <c r="Y143">
        <v>0.87900609595183998</v>
      </c>
      <c r="Z143">
        <v>1.7892676408568</v>
      </c>
      <c r="AA143">
        <v>0.61657592891745705</v>
      </c>
      <c r="AB143">
        <v>0.83750266449537003</v>
      </c>
      <c r="AC143">
        <v>1.1752573237031301</v>
      </c>
      <c r="AD143">
        <v>0.73878326852395304</v>
      </c>
      <c r="AJ143">
        <v>0.62762533016413502</v>
      </c>
      <c r="AK143">
        <v>6.5301460126023301</v>
      </c>
      <c r="AL143">
        <v>4.3613302376785903</v>
      </c>
      <c r="AM143">
        <v>3.2334937839652098</v>
      </c>
      <c r="AN143">
        <v>9.3282564387488005</v>
      </c>
      <c r="AO143">
        <v>3.3832462705588799</v>
      </c>
      <c r="AP143">
        <v>1.28568858229598</v>
      </c>
      <c r="AQ143">
        <v>3.81473405892427</v>
      </c>
      <c r="AR143">
        <v>9.6664658629351496</v>
      </c>
      <c r="AS143">
        <v>1.4807318199244299</v>
      </c>
      <c r="AT143">
        <v>0.72044422363500205</v>
      </c>
      <c r="AU143">
        <v>3.5005426607713099</v>
      </c>
      <c r="AZ143">
        <v>0.376473773754532</v>
      </c>
      <c r="BA143">
        <v>1.28055261996799</v>
      </c>
      <c r="BB143">
        <v>0.97258399716345201</v>
      </c>
      <c r="BC143">
        <v>0.99650276417281103</v>
      </c>
      <c r="BD143">
        <v>0.82668776764398799</v>
      </c>
      <c r="BE143">
        <v>0.94301669559035395</v>
      </c>
      <c r="BF143">
        <v>0.62911159843289299</v>
      </c>
      <c r="BG143">
        <v>1.1464054993808499</v>
      </c>
      <c r="BH143">
        <v>0.86074055645001002</v>
      </c>
      <c r="BI143">
        <v>0.77811831120772101</v>
      </c>
      <c r="BJ143">
        <v>0.49531116659497199</v>
      </c>
      <c r="BK143">
        <v>1.05052951267536</v>
      </c>
      <c r="BQ143">
        <v>1.4649114294355801</v>
      </c>
      <c r="BR143">
        <v>1.6129495197683501</v>
      </c>
      <c r="BS143">
        <v>2.0999030640108098</v>
      </c>
      <c r="BT143">
        <v>2.70727979902879</v>
      </c>
      <c r="BU143">
        <v>2.5296875397697201</v>
      </c>
      <c r="BV143">
        <v>2.7304657119849902</v>
      </c>
      <c r="BW143">
        <v>0.82666562425247203</v>
      </c>
      <c r="BX143">
        <v>5.9354254176405901</v>
      </c>
      <c r="BY143">
        <v>1.6856204366212999</v>
      </c>
      <c r="BZ143">
        <v>4.7682849681703203</v>
      </c>
      <c r="CA143">
        <v>2.87675092036796</v>
      </c>
      <c r="CB143">
        <v>2.4356388572365799</v>
      </c>
      <c r="CG143">
        <v>0.51516670420898503</v>
      </c>
      <c r="CH143">
        <v>0.62939400221768504</v>
      </c>
      <c r="CI143">
        <v>0.96261924873086002</v>
      </c>
      <c r="CJ143">
        <v>1.14777187297238</v>
      </c>
      <c r="CK143">
        <v>0.70127042909653703</v>
      </c>
      <c r="CL143">
        <v>1.04260228486649</v>
      </c>
      <c r="CM143">
        <v>0.55234316441588904</v>
      </c>
      <c r="CN143">
        <v>1.0960598059320199</v>
      </c>
      <c r="CO143">
        <v>0.70250634394961298</v>
      </c>
      <c r="CP143">
        <v>0.808527967130234</v>
      </c>
      <c r="CQ143">
        <v>0.62370768729423498</v>
      </c>
      <c r="CR143">
        <v>0.56073650134828401</v>
      </c>
      <c r="CW143" t="s">
        <v>49</v>
      </c>
      <c r="CX143" t="e">
        <f>CX138-CX134</f>
        <v>#DIV/0!</v>
      </c>
      <c r="CY143" t="e">
        <f t="shared" ref="CY143:DI143" si="24">CY138-CY134</f>
        <v>#DIV/0!</v>
      </c>
      <c r="CZ143" t="e">
        <f t="shared" si="24"/>
        <v>#DIV/0!</v>
      </c>
      <c r="DA143" t="e">
        <f t="shared" si="24"/>
        <v>#DIV/0!</v>
      </c>
      <c r="DB143" t="e">
        <f t="shared" si="24"/>
        <v>#DIV/0!</v>
      </c>
      <c r="DC143" t="e">
        <f t="shared" si="24"/>
        <v>#DIV/0!</v>
      </c>
      <c r="DD143" t="e">
        <f t="shared" si="24"/>
        <v>#DIV/0!</v>
      </c>
      <c r="DE143" t="e">
        <f t="shared" si="24"/>
        <v>#DIV/0!</v>
      </c>
      <c r="DF143" t="e">
        <f t="shared" si="24"/>
        <v>#DIV/0!</v>
      </c>
      <c r="DG143" t="e">
        <f t="shared" si="24"/>
        <v>#DIV/0!</v>
      </c>
      <c r="DH143" t="e">
        <f t="shared" si="24"/>
        <v>#DIV/0!</v>
      </c>
      <c r="DI143" t="e">
        <f t="shared" si="24"/>
        <v>#DIV/0!</v>
      </c>
      <c r="DO143" t="e">
        <f>DO138-DO134</f>
        <v>#DIV/0!</v>
      </c>
      <c r="DP143" t="e">
        <f t="shared" ref="DP143:DZ143" si="25">DP138-DP134</f>
        <v>#DIV/0!</v>
      </c>
      <c r="DQ143" t="e">
        <f t="shared" si="25"/>
        <v>#DIV/0!</v>
      </c>
      <c r="DR143" t="e">
        <f t="shared" si="25"/>
        <v>#DIV/0!</v>
      </c>
      <c r="DS143" t="e">
        <f t="shared" si="25"/>
        <v>#DIV/0!</v>
      </c>
      <c r="DT143" t="e">
        <f t="shared" si="25"/>
        <v>#DIV/0!</v>
      </c>
      <c r="DU143" t="e">
        <f t="shared" si="25"/>
        <v>#DIV/0!</v>
      </c>
      <c r="DV143" t="e">
        <f t="shared" si="25"/>
        <v>#DIV/0!</v>
      </c>
      <c r="DW143" t="e">
        <f t="shared" si="25"/>
        <v>#DIV/0!</v>
      </c>
      <c r="DX143" t="e">
        <f t="shared" si="25"/>
        <v>#DIV/0!</v>
      </c>
      <c r="DY143" t="e">
        <f t="shared" si="25"/>
        <v>#DIV/0!</v>
      </c>
      <c r="DZ143" t="e">
        <f t="shared" si="25"/>
        <v>#DIV/0!</v>
      </c>
      <c r="EF143" t="e">
        <f>EF138-EF134</f>
        <v>#DIV/0!</v>
      </c>
      <c r="EG143" t="e">
        <f t="shared" ref="EG143:EQ143" si="26">EG138-EG134</f>
        <v>#DIV/0!</v>
      </c>
      <c r="EH143" t="e">
        <f t="shared" si="26"/>
        <v>#DIV/0!</v>
      </c>
      <c r="EI143" t="e">
        <f t="shared" si="26"/>
        <v>#DIV/0!</v>
      </c>
      <c r="EJ143" t="e">
        <f t="shared" si="26"/>
        <v>#DIV/0!</v>
      </c>
      <c r="EK143" t="e">
        <f t="shared" si="26"/>
        <v>#DIV/0!</v>
      </c>
      <c r="EL143" t="e">
        <f t="shared" si="26"/>
        <v>#DIV/0!</v>
      </c>
      <c r="EM143" t="e">
        <f t="shared" si="26"/>
        <v>#DIV/0!</v>
      </c>
      <c r="EN143" t="e">
        <f t="shared" si="26"/>
        <v>#DIV/0!</v>
      </c>
      <c r="EO143" t="e">
        <f t="shared" si="26"/>
        <v>#DIV/0!</v>
      </c>
      <c r="EP143" t="e">
        <f t="shared" si="26"/>
        <v>#DIV/0!</v>
      </c>
      <c r="EQ143" t="e">
        <f t="shared" si="26"/>
        <v>#DIV/0!</v>
      </c>
    </row>
    <row r="144" spans="3:147" x14ac:dyDescent="0.2">
      <c r="C144">
        <v>6.2120076059217899</v>
      </c>
      <c r="D144">
        <v>9.6278821516033002</v>
      </c>
      <c r="E144">
        <v>10.374716317015301</v>
      </c>
      <c r="F144">
        <v>9.5804847278705907</v>
      </c>
      <c r="G144">
        <v>12.0923393028677</v>
      </c>
      <c r="H144">
        <v>8.8583245875267291</v>
      </c>
      <c r="I144">
        <v>7.7607649266193901</v>
      </c>
      <c r="J144">
        <v>8.9512554976396093</v>
      </c>
      <c r="K144">
        <v>2.0224453665032498</v>
      </c>
      <c r="L144">
        <v>4.4416027789315304</v>
      </c>
      <c r="M144">
        <v>5.1799304092188097</v>
      </c>
      <c r="N144">
        <v>1.58143784867031</v>
      </c>
      <c r="S144">
        <v>0.63240592798981199</v>
      </c>
      <c r="T144">
        <v>1.14609833874686</v>
      </c>
      <c r="U144">
        <v>1.0292731210199499</v>
      </c>
      <c r="V144">
        <v>1.07980956194371</v>
      </c>
      <c r="W144">
        <v>1.10110933100548</v>
      </c>
      <c r="X144">
        <v>0.95490999532565302</v>
      </c>
      <c r="Y144">
        <v>1.09161032772447</v>
      </c>
      <c r="Z144">
        <v>1.2805540064349501</v>
      </c>
      <c r="AA144">
        <v>0.68394422812463895</v>
      </c>
      <c r="AB144">
        <v>0.75174802401701701</v>
      </c>
      <c r="AC144">
        <v>1.1345701401714801</v>
      </c>
      <c r="AD144">
        <v>0.79566870662118006</v>
      </c>
      <c r="AJ144">
        <v>0.40450577915666902</v>
      </c>
      <c r="AK144">
        <v>7.8989550389863501</v>
      </c>
      <c r="AL144">
        <v>5.2164390543141899</v>
      </c>
      <c r="AM144">
        <v>2.73005798557337</v>
      </c>
      <c r="AN144">
        <v>7.5173791646657602</v>
      </c>
      <c r="AO144">
        <v>5.2527037040895204</v>
      </c>
      <c r="AP144">
        <v>1.40745790723353</v>
      </c>
      <c r="AQ144">
        <v>4.72957771153499</v>
      </c>
      <c r="AR144">
        <v>6.9919504068935501</v>
      </c>
      <c r="AS144">
        <v>2.6893504540529398</v>
      </c>
      <c r="AT144">
        <v>0.96240067780846295</v>
      </c>
      <c r="AU144">
        <v>5.8221074298648796</v>
      </c>
      <c r="AZ144">
        <v>0.40986483035353899</v>
      </c>
      <c r="BA144">
        <v>1.16090238973052</v>
      </c>
      <c r="BB144">
        <v>0.80780047514044695</v>
      </c>
      <c r="BC144">
        <v>0.99946257111043002</v>
      </c>
      <c r="BD144">
        <v>1.02070722991304</v>
      </c>
      <c r="BE144">
        <v>1.1037032813101799</v>
      </c>
      <c r="BF144">
        <v>0.77061803918514404</v>
      </c>
      <c r="BG144">
        <v>1.0805455937689701</v>
      </c>
      <c r="BH144">
        <v>0.75083656180041103</v>
      </c>
      <c r="BI144">
        <v>0.702782029600725</v>
      </c>
      <c r="BJ144">
        <v>0.595219338222161</v>
      </c>
      <c r="BK144">
        <v>0.99420596718990895</v>
      </c>
      <c r="BQ144">
        <v>1.4864984509639501</v>
      </c>
      <c r="BR144">
        <v>0.79334244429044598</v>
      </c>
      <c r="BS144">
        <v>3.2342884142761701</v>
      </c>
      <c r="BT144">
        <v>3.5316350990409</v>
      </c>
      <c r="BU144">
        <v>3.8505041765566301</v>
      </c>
      <c r="BV144">
        <v>2.8608431671155699</v>
      </c>
      <c r="BW144">
        <v>0.68883690617999704</v>
      </c>
      <c r="BX144">
        <v>6.96913258016016</v>
      </c>
      <c r="BY144">
        <v>1.7502992751728901</v>
      </c>
      <c r="BZ144">
        <v>2.8942445724066101</v>
      </c>
      <c r="CA144">
        <v>3.2988521332542899</v>
      </c>
      <c r="CB144">
        <v>2.3755627811901601</v>
      </c>
      <c r="CG144">
        <v>0.498377665071703</v>
      </c>
      <c r="CH144">
        <v>0.56732642967125402</v>
      </c>
      <c r="CI144">
        <v>0.99280478750670198</v>
      </c>
      <c r="CJ144">
        <v>0.62478009594316597</v>
      </c>
      <c r="CK144">
        <v>0.79590115496986802</v>
      </c>
      <c r="CL144">
        <v>1.0806359884480501</v>
      </c>
      <c r="CM144">
        <v>0.47813005214667598</v>
      </c>
      <c r="CN144">
        <v>1.0332262999883</v>
      </c>
      <c r="CO144">
        <v>0.55898753868149198</v>
      </c>
      <c r="CP144">
        <v>0.68178611300205605</v>
      </c>
      <c r="CQ144">
        <v>0.74534156339294</v>
      </c>
      <c r="CR144">
        <v>0.52081432211094203</v>
      </c>
    </row>
    <row r="145" spans="3:96" x14ac:dyDescent="0.2">
      <c r="C145">
        <v>5.6012121884192299</v>
      </c>
      <c r="D145">
        <v>6.8296013713376702</v>
      </c>
      <c r="E145">
        <v>11.1315978576035</v>
      </c>
      <c r="F145">
        <v>9.6572684242663005</v>
      </c>
      <c r="G145">
        <v>7.1551414917962104</v>
      </c>
      <c r="H145">
        <v>7.3347299319814301</v>
      </c>
      <c r="I145">
        <v>7.7696223470519197</v>
      </c>
      <c r="J145">
        <v>9.2729780691064008</v>
      </c>
      <c r="K145">
        <v>4.70460319505219</v>
      </c>
      <c r="L145">
        <v>4.0991269927470197</v>
      </c>
      <c r="M145">
        <v>4.9147130949835098</v>
      </c>
      <c r="N145">
        <v>0.77507634459768704</v>
      </c>
      <c r="S145">
        <v>0.66116943102924797</v>
      </c>
      <c r="T145">
        <v>0.831999758954025</v>
      </c>
      <c r="U145">
        <v>1.1885810070610201</v>
      </c>
      <c r="V145">
        <v>0.94942468459825502</v>
      </c>
      <c r="W145">
        <v>1.2917578654845401</v>
      </c>
      <c r="X145">
        <v>1.20986949387674</v>
      </c>
      <c r="Y145">
        <v>1.0003322384695299</v>
      </c>
      <c r="Z145">
        <v>1.2322094638760199</v>
      </c>
      <c r="AA145">
        <v>0.71488851115303897</v>
      </c>
      <c r="AB145">
        <v>0.97036642027891795</v>
      </c>
      <c r="AC145">
        <v>1.03601250598789</v>
      </c>
      <c r="AD145">
        <v>0.77504757631947696</v>
      </c>
      <c r="AJ145">
        <v>0.34550927132375903</v>
      </c>
      <c r="AK145">
        <v>8.8953798364041106</v>
      </c>
      <c r="AL145">
        <v>6.7998180960138299</v>
      </c>
      <c r="AM145">
        <v>4.3377494502058296</v>
      </c>
      <c r="AN145">
        <v>8.2919770938811599</v>
      </c>
      <c r="AO145">
        <v>6.1174666576457204</v>
      </c>
      <c r="AP145">
        <v>2.2421858193954498</v>
      </c>
      <c r="AQ145">
        <v>7.7137594998136798</v>
      </c>
      <c r="AR145">
        <v>6.2040481632471502</v>
      </c>
      <c r="AS145">
        <v>2.7325262631641101</v>
      </c>
      <c r="AT145">
        <v>0.95835321799982598</v>
      </c>
      <c r="AU145">
        <v>3.7035581360275298</v>
      </c>
      <c r="AZ145">
        <v>0.31257055573278603</v>
      </c>
      <c r="BA145">
        <v>1.1272802721410899</v>
      </c>
      <c r="BB145">
        <v>1.03167017391345</v>
      </c>
      <c r="BC145">
        <v>1.0794996168711499</v>
      </c>
      <c r="BD145">
        <v>1.01793687413093</v>
      </c>
      <c r="BE145">
        <v>0.76358931250251205</v>
      </c>
      <c r="BF145">
        <v>0.72752284020099001</v>
      </c>
      <c r="BG145">
        <v>1.2339073735629</v>
      </c>
      <c r="BH145">
        <v>1.0309810773279</v>
      </c>
      <c r="BI145">
        <v>0.74261385548618497</v>
      </c>
      <c r="BJ145">
        <v>0.62418962408710499</v>
      </c>
      <c r="BK145">
        <v>1.20786548757603</v>
      </c>
      <c r="BQ145">
        <v>0.764330355576049</v>
      </c>
      <c r="BR145">
        <v>0.88145911954875</v>
      </c>
      <c r="BS145">
        <v>3.0575130634943299</v>
      </c>
      <c r="BT145">
        <v>2.82134444470885</v>
      </c>
      <c r="BU145">
        <v>2.5795621461773699</v>
      </c>
      <c r="BV145">
        <v>2.90851419130263</v>
      </c>
      <c r="BW145">
        <v>1.4193126052848</v>
      </c>
      <c r="BX145">
        <v>6.0373982634785897</v>
      </c>
      <c r="BY145">
        <v>2.2345262986096599</v>
      </c>
      <c r="BZ145">
        <v>2.8868106736038399</v>
      </c>
      <c r="CA145">
        <v>3.5255382903894699</v>
      </c>
      <c r="CB145">
        <v>3.0983937656245701</v>
      </c>
      <c r="CG145">
        <v>0.47477162530224598</v>
      </c>
      <c r="CH145">
        <v>0.62976778882459905</v>
      </c>
      <c r="CI145">
        <v>0.70529592624079696</v>
      </c>
      <c r="CJ145">
        <v>0.632778341956026</v>
      </c>
      <c r="CK145">
        <v>0.696163012600725</v>
      </c>
      <c r="CL145">
        <v>0.77706124149190803</v>
      </c>
      <c r="CM145">
        <v>0.63713880099490505</v>
      </c>
      <c r="CN145">
        <v>1.1306542403644799</v>
      </c>
      <c r="CO145">
        <v>0.56440165982832402</v>
      </c>
      <c r="CP145">
        <v>0.75563855111838496</v>
      </c>
      <c r="CQ145">
        <v>0.81619907946940895</v>
      </c>
      <c r="CR145">
        <v>0.76218206704477798</v>
      </c>
    </row>
    <row r="146" spans="3:96" x14ac:dyDescent="0.2">
      <c r="C146">
        <v>5.5839823885679998</v>
      </c>
      <c r="D146">
        <v>8.7601898536999592</v>
      </c>
      <c r="E146">
        <v>10.050353893435799</v>
      </c>
      <c r="F146">
        <v>9.7599743896321502</v>
      </c>
      <c r="G146">
        <v>7.1092020062037102</v>
      </c>
      <c r="H146">
        <v>8.5097879503962695</v>
      </c>
      <c r="I146">
        <v>6.8053946343435001</v>
      </c>
      <c r="J146">
        <v>7.95408008725183</v>
      </c>
      <c r="K146">
        <v>2.7577215939361199</v>
      </c>
      <c r="L146">
        <v>3.9601555511940698</v>
      </c>
      <c r="M146">
        <v>5.7687711392986198</v>
      </c>
      <c r="N146">
        <v>0.90974708996158804</v>
      </c>
      <c r="S146">
        <v>0.69549285119554205</v>
      </c>
      <c r="T146">
        <v>0.89587300658193203</v>
      </c>
      <c r="U146">
        <v>1.0668307397906001</v>
      </c>
      <c r="V146">
        <v>1.03609133514061</v>
      </c>
      <c r="W146">
        <v>1.1226730923961401</v>
      </c>
      <c r="X146">
        <v>1.28148559041916</v>
      </c>
      <c r="Y146">
        <v>0.854322757788881</v>
      </c>
      <c r="Z146">
        <v>1.4002336364665</v>
      </c>
      <c r="AA146">
        <v>0.82722039363919797</v>
      </c>
      <c r="AB146">
        <v>0.86866911204514496</v>
      </c>
      <c r="AC146">
        <v>1.0180672552227401</v>
      </c>
      <c r="AD146">
        <v>0.65384664929123204</v>
      </c>
      <c r="AJ146">
        <v>0.33388421913302102</v>
      </c>
      <c r="AK146">
        <v>6.0060696233058897</v>
      </c>
      <c r="AL146">
        <v>3.03006836645508</v>
      </c>
      <c r="AM146">
        <v>4.2724033194439404</v>
      </c>
      <c r="AN146">
        <v>6.0977724333509498</v>
      </c>
      <c r="AO146">
        <v>3.4598980485380602</v>
      </c>
      <c r="AP146">
        <v>1.83222473707356</v>
      </c>
      <c r="AQ146">
        <v>5.4891741889560004</v>
      </c>
      <c r="AR146">
        <v>6.7440561674355299</v>
      </c>
      <c r="AS146">
        <v>2.3760124816536199</v>
      </c>
      <c r="AT146">
        <v>1.05922212545917</v>
      </c>
      <c r="AU146">
        <v>4.0727609164810001</v>
      </c>
      <c r="AZ146">
        <v>0.34253262713086602</v>
      </c>
      <c r="BA146">
        <v>1.18074834471756</v>
      </c>
      <c r="BB146">
        <v>0.78793773097844699</v>
      </c>
      <c r="BC146">
        <v>0.91869912818959698</v>
      </c>
      <c r="BD146">
        <v>0.98038056200277501</v>
      </c>
      <c r="BE146">
        <v>0.89057540760575205</v>
      </c>
      <c r="BF146">
        <v>0.59674381674245203</v>
      </c>
      <c r="BG146">
        <v>1.31280982585344</v>
      </c>
      <c r="BH146">
        <v>0.87112038962690497</v>
      </c>
      <c r="BI146">
        <v>0.78766859735684702</v>
      </c>
      <c r="BJ146">
        <v>0.54717965186006201</v>
      </c>
      <c r="BK146">
        <v>1.1721440109115</v>
      </c>
      <c r="BQ146">
        <v>0.37913743110982101</v>
      </c>
      <c r="BR146">
        <v>2.0530401649369199</v>
      </c>
      <c r="BS146">
        <v>1.8755467711682099</v>
      </c>
      <c r="BT146">
        <v>4.8146485177714098</v>
      </c>
      <c r="BU146">
        <v>2.92247301760117</v>
      </c>
      <c r="BV146">
        <v>2.7845319046289601</v>
      </c>
      <c r="BW146">
        <v>1.3785199844445</v>
      </c>
      <c r="BX146">
        <v>4.88077041130704</v>
      </c>
      <c r="BY146">
        <v>2.3519977478194498</v>
      </c>
      <c r="BZ146">
        <v>1.9200714799063701</v>
      </c>
      <c r="CA146">
        <v>4.5246367062542499</v>
      </c>
      <c r="CB146">
        <v>3.1999659303287098</v>
      </c>
      <c r="CG146">
        <v>0.355260094339439</v>
      </c>
      <c r="CH146">
        <v>0.79924109060629001</v>
      </c>
      <c r="CI146">
        <v>0.91810984211476698</v>
      </c>
      <c r="CJ146">
        <v>0.88190119997912997</v>
      </c>
      <c r="CK146">
        <v>0.68569204159691399</v>
      </c>
      <c r="CL146">
        <v>0.89000636661097499</v>
      </c>
      <c r="CM146">
        <v>0.77329812813059795</v>
      </c>
      <c r="CN146">
        <v>1.01020374131694</v>
      </c>
      <c r="CO146">
        <v>0.62447280286352702</v>
      </c>
      <c r="CP146">
        <v>0.69521124874111095</v>
      </c>
      <c r="CQ146">
        <v>0.84779078850228295</v>
      </c>
      <c r="CR146">
        <v>0.76339510243563802</v>
      </c>
    </row>
    <row r="147" spans="3:96" x14ac:dyDescent="0.2">
      <c r="C147">
        <v>4.6656200028650998</v>
      </c>
      <c r="D147">
        <v>4.755057444348</v>
      </c>
      <c r="E147">
        <v>7.7614900084077698</v>
      </c>
      <c r="F147">
        <v>10.1261117035287</v>
      </c>
      <c r="G147">
        <v>8.2657698044042007</v>
      </c>
      <c r="H147">
        <v>4.1919272847122198</v>
      </c>
      <c r="I147">
        <v>6.9368726414072599</v>
      </c>
      <c r="J147">
        <v>6.7491022911706899</v>
      </c>
      <c r="K147">
        <v>1.28766403976207</v>
      </c>
      <c r="L147">
        <v>3.2525032883512401</v>
      </c>
      <c r="M147">
        <v>5.7158111030895196</v>
      </c>
      <c r="N147">
        <v>1.83617529172759</v>
      </c>
      <c r="S147">
        <v>0.66670654204992397</v>
      </c>
      <c r="T147">
        <v>0.93532822022879403</v>
      </c>
      <c r="U147">
        <v>1.3350479862089399</v>
      </c>
      <c r="V147">
        <v>1.16077225760401</v>
      </c>
      <c r="W147">
        <v>1.1004470672200399</v>
      </c>
      <c r="X147">
        <v>1.3393472739171799</v>
      </c>
      <c r="Y147">
        <v>1.0558863049945599</v>
      </c>
      <c r="Z147">
        <v>1.41740111465225</v>
      </c>
      <c r="AA147">
        <v>0.59090920950466497</v>
      </c>
      <c r="AB147">
        <v>0.70233658312620495</v>
      </c>
      <c r="AC147">
        <v>1.1077720247740399</v>
      </c>
      <c r="AD147">
        <v>0.74331356941501003</v>
      </c>
      <c r="AJ147">
        <v>0.555831968474507</v>
      </c>
      <c r="AK147">
        <v>4.2693040436069802</v>
      </c>
      <c r="AL147">
        <v>4.6994095494546198</v>
      </c>
      <c r="AM147">
        <v>3.4387013831392301</v>
      </c>
      <c r="AN147">
        <v>4.1662392256338396</v>
      </c>
      <c r="AO147">
        <v>1.9617214226783399</v>
      </c>
      <c r="AP147">
        <v>2.9442028816136299</v>
      </c>
      <c r="AQ147">
        <v>5.77690465960245</v>
      </c>
      <c r="AR147">
        <v>5.1142426024916396</v>
      </c>
      <c r="AS147">
        <v>4.0909113309842402</v>
      </c>
      <c r="AT147">
        <v>1.0362908581889201</v>
      </c>
      <c r="AU147">
        <v>3.2947336016081499</v>
      </c>
      <c r="AZ147">
        <v>0.44419379456804398</v>
      </c>
      <c r="BA147">
        <v>0.96613154790412004</v>
      </c>
      <c r="BB147">
        <v>1.0155841433944</v>
      </c>
      <c r="BC147">
        <v>0.92677866126219599</v>
      </c>
      <c r="BD147">
        <v>1.06374428036157</v>
      </c>
      <c r="BE147">
        <v>0.83722705061689695</v>
      </c>
      <c r="BF147">
        <v>0.694255975715384</v>
      </c>
      <c r="BG147">
        <v>1.6142405588348501</v>
      </c>
      <c r="BH147">
        <v>0.76290906737108699</v>
      </c>
      <c r="BI147">
        <v>0.73799076386198004</v>
      </c>
      <c r="BJ147">
        <v>0.56199339285157601</v>
      </c>
      <c r="BK147">
        <v>1.14039419092907</v>
      </c>
      <c r="BQ147">
        <v>0.89850965165654095</v>
      </c>
      <c r="BR147">
        <v>2.9654529671424101</v>
      </c>
      <c r="BS147">
        <v>1.93366255518914</v>
      </c>
      <c r="BT147">
        <v>5.3118286651492497</v>
      </c>
      <c r="BU147">
        <v>3.9395533777832799</v>
      </c>
      <c r="BV147">
        <v>2.8995712286822801</v>
      </c>
      <c r="BW147">
        <v>3.9510211063619298</v>
      </c>
      <c r="BX147">
        <v>5.3401211352447504</v>
      </c>
      <c r="BY147">
        <v>2.0558357911222198</v>
      </c>
      <c r="BZ147">
        <v>2.8839594979760399</v>
      </c>
      <c r="CA147">
        <v>3.1036827350736198</v>
      </c>
      <c r="CB147">
        <v>2.9471541461199702</v>
      </c>
      <c r="CG147">
        <v>0.45333880217670203</v>
      </c>
      <c r="CH147">
        <v>1.0365604725167701</v>
      </c>
      <c r="CI147">
        <v>0.76299919809309003</v>
      </c>
      <c r="CJ147">
        <v>0.69089398092162602</v>
      </c>
      <c r="CK147">
        <v>0.67918907215447399</v>
      </c>
      <c r="CL147">
        <v>0.95733556226200101</v>
      </c>
      <c r="CM147">
        <v>0.90568572319388196</v>
      </c>
      <c r="CN147">
        <v>1.3271311126285801</v>
      </c>
      <c r="CO147">
        <v>0.618125790503538</v>
      </c>
      <c r="CP147">
        <v>0.92770672591152803</v>
      </c>
      <c r="CQ147">
        <v>0.62271601673166999</v>
      </c>
      <c r="CR147">
        <v>0.88186115981273705</v>
      </c>
    </row>
    <row r="148" spans="3:96" x14ac:dyDescent="0.2">
      <c r="C148">
        <v>6.6588026620149101</v>
      </c>
      <c r="D148">
        <v>4.4834038058813803</v>
      </c>
      <c r="E148">
        <v>6.4581199737040702</v>
      </c>
      <c r="F148">
        <v>8.0796197223540602</v>
      </c>
      <c r="G148">
        <v>4.7634591915247402</v>
      </c>
      <c r="H148">
        <v>4.5439431248855602</v>
      </c>
      <c r="I148">
        <v>8.1479953414038704</v>
      </c>
      <c r="J148">
        <v>5.7494427783364603</v>
      </c>
      <c r="K148">
        <v>2.23661265106406</v>
      </c>
      <c r="L148">
        <v>1.40583008324547</v>
      </c>
      <c r="M148">
        <v>7.6094709679778703</v>
      </c>
      <c r="N148">
        <v>1.9814824815101899</v>
      </c>
      <c r="S148">
        <v>0.81903971874886194</v>
      </c>
      <c r="T148">
        <v>0.93372019687001995</v>
      </c>
      <c r="U148">
        <v>1.2439974886443701</v>
      </c>
      <c r="V148">
        <v>1.1926063829857301</v>
      </c>
      <c r="W148">
        <v>0.72433932889890995</v>
      </c>
      <c r="X148">
        <v>1.04158397085173</v>
      </c>
      <c r="Y148">
        <v>0.94320195662302297</v>
      </c>
      <c r="Z148">
        <v>1.8011463168743</v>
      </c>
      <c r="AA148">
        <v>0.70565684878033796</v>
      </c>
      <c r="AB148">
        <v>0.52106019543761295</v>
      </c>
      <c r="AC148">
        <v>1.14937372227033</v>
      </c>
      <c r="AD148">
        <v>0.82980791234351803</v>
      </c>
      <c r="AJ148">
        <v>1.2616001946379301</v>
      </c>
      <c r="AK148">
        <v>3.4654473323672401</v>
      </c>
      <c r="AL148">
        <v>2.83847186891661</v>
      </c>
      <c r="AM148">
        <v>2.9320830080569502</v>
      </c>
      <c r="AN148">
        <v>6.0336747834633098</v>
      </c>
      <c r="AO148">
        <v>2.1948474975932801</v>
      </c>
      <c r="AP148">
        <v>2.7541411248081298</v>
      </c>
      <c r="AQ148">
        <v>6.05382550040156</v>
      </c>
      <c r="AR148">
        <v>7.9490430972825399</v>
      </c>
      <c r="AS148">
        <v>3.9913725978882399</v>
      </c>
      <c r="AT148">
        <v>0.61364579823700705</v>
      </c>
      <c r="AU148">
        <v>3.0082779009973502</v>
      </c>
      <c r="AZ148">
        <v>0.419760602911953</v>
      </c>
      <c r="BA148">
        <v>1.0395956738986301</v>
      </c>
      <c r="BB148">
        <v>0.92518636030651102</v>
      </c>
      <c r="BC148">
        <v>0.93665492479944601</v>
      </c>
      <c r="BD148">
        <v>1.0909615561424699</v>
      </c>
      <c r="BE148">
        <v>0.91968764188934304</v>
      </c>
      <c r="BF148">
        <v>0.72995163127689799</v>
      </c>
      <c r="BG148">
        <v>1.1765970726397299</v>
      </c>
      <c r="BH148">
        <v>0.897606683270741</v>
      </c>
      <c r="BI148">
        <v>0.90030346232565805</v>
      </c>
      <c r="BJ148">
        <v>0.54242533723448105</v>
      </c>
      <c r="BK148">
        <v>0.94177314111920796</v>
      </c>
      <c r="BQ148">
        <v>0.54785144775322803</v>
      </c>
      <c r="BR148">
        <v>1.97561087335077</v>
      </c>
      <c r="BS148">
        <v>2.5068227086702102</v>
      </c>
      <c r="BT148">
        <v>3.5502138825969598</v>
      </c>
      <c r="BU148">
        <v>6.0557983614318198</v>
      </c>
      <c r="BV148">
        <v>1.30679929773842</v>
      </c>
      <c r="BW148">
        <v>2.6117686800038502</v>
      </c>
      <c r="BX148">
        <v>5.0205537246569696</v>
      </c>
      <c r="BY148">
        <v>2.5451061320481498</v>
      </c>
      <c r="BZ148">
        <v>3.3908378718783201</v>
      </c>
      <c r="CA148">
        <v>2.5407969931598902</v>
      </c>
      <c r="CB148">
        <v>2.66041364070845</v>
      </c>
      <c r="CG148">
        <v>0.39870253095018898</v>
      </c>
      <c r="CH148">
        <v>1.0171280730460499</v>
      </c>
      <c r="CI148">
        <v>0.95891363057809298</v>
      </c>
      <c r="CJ148">
        <v>0.69830045330712798</v>
      </c>
      <c r="CK148">
        <v>0.68337564382974902</v>
      </c>
      <c r="CL148">
        <v>0.89278055874400797</v>
      </c>
      <c r="CM148">
        <v>0.75046192295095204</v>
      </c>
      <c r="CN148">
        <v>1.44779899626805</v>
      </c>
      <c r="CO148">
        <v>0.628575305849149</v>
      </c>
      <c r="CP148">
        <v>0.91305139899527299</v>
      </c>
      <c r="CQ148">
        <v>0.80103103766019002</v>
      </c>
      <c r="CR148">
        <v>0.94575761890986798</v>
      </c>
    </row>
    <row r="149" spans="3:96" x14ac:dyDescent="0.2">
      <c r="C149">
        <v>5.8594580539931496</v>
      </c>
      <c r="D149">
        <v>8.5053598626147799</v>
      </c>
      <c r="E149">
        <v>6.3334199347619604</v>
      </c>
      <c r="F149">
        <v>7.8268609802388296</v>
      </c>
      <c r="G149">
        <v>6.9837050466978496</v>
      </c>
      <c r="H149">
        <v>5.9428021331642</v>
      </c>
      <c r="I149">
        <v>8.2782710168330507</v>
      </c>
      <c r="J149">
        <v>7.0940203699572901</v>
      </c>
      <c r="K149">
        <v>2.4189569613804398</v>
      </c>
      <c r="L149">
        <v>1.77646566539968</v>
      </c>
      <c r="M149">
        <v>5.94143088264246</v>
      </c>
      <c r="N149">
        <v>1.36572919805131</v>
      </c>
      <c r="S149">
        <v>0.77424667429501803</v>
      </c>
      <c r="T149">
        <v>0.95881098520165897</v>
      </c>
      <c r="U149">
        <v>1.1955962988198501</v>
      </c>
      <c r="V149">
        <v>1.0737926274626399</v>
      </c>
      <c r="W149">
        <v>1.01729153838677</v>
      </c>
      <c r="X149">
        <v>1.1669509552994299</v>
      </c>
      <c r="Y149">
        <v>0.87289695635653197</v>
      </c>
      <c r="Z149">
        <v>1.7161206223868699</v>
      </c>
      <c r="AA149">
        <v>0.957189013487865</v>
      </c>
      <c r="AB149">
        <v>0.71408133917509298</v>
      </c>
      <c r="AC149">
        <v>1.2102426588491499</v>
      </c>
      <c r="AD149">
        <v>0.67849266613302295</v>
      </c>
      <c r="AJ149">
        <v>1.25876547744676</v>
      </c>
      <c r="AK149">
        <v>5.0911004320190401</v>
      </c>
      <c r="AL149">
        <v>2.7741691579441601</v>
      </c>
      <c r="AM149">
        <v>3.67154216288227</v>
      </c>
      <c r="AN149">
        <v>7.2740158043690304</v>
      </c>
      <c r="AO149">
        <v>2.0447364093159099</v>
      </c>
      <c r="AP149">
        <v>2.7044738520695799</v>
      </c>
      <c r="AQ149">
        <v>6.6833627476613104</v>
      </c>
      <c r="AR149">
        <v>8.68399340377721</v>
      </c>
      <c r="AS149">
        <v>4.0811470842844404</v>
      </c>
      <c r="AT149">
        <v>0.69295652066588997</v>
      </c>
      <c r="AU149">
        <v>2.1596383714188399</v>
      </c>
      <c r="AZ149">
        <v>0.48430418764375799</v>
      </c>
      <c r="BA149">
        <v>0.78852716217265295</v>
      </c>
      <c r="BB149">
        <v>0.86341820557545501</v>
      </c>
      <c r="BC149">
        <v>0.774906713052401</v>
      </c>
      <c r="BD149">
        <v>1.12310452484301</v>
      </c>
      <c r="BE149">
        <v>0.84224631547110695</v>
      </c>
      <c r="BF149">
        <v>0.67085338817940399</v>
      </c>
      <c r="BG149">
        <v>1.33841548904517</v>
      </c>
      <c r="BH149">
        <v>1.0533468413015701</v>
      </c>
      <c r="BI149">
        <v>0.78495118854928503</v>
      </c>
      <c r="BJ149">
        <v>0.46053481937916901</v>
      </c>
      <c r="BK149">
        <v>1.0056392887876799</v>
      </c>
      <c r="BQ149">
        <v>0.39242816382669199</v>
      </c>
      <c r="BR149">
        <v>3.20684216246645</v>
      </c>
      <c r="BS149">
        <v>3.3191133774133101</v>
      </c>
      <c r="BT149">
        <v>2.7508142049362898</v>
      </c>
      <c r="BU149">
        <v>5.8917832717604499</v>
      </c>
      <c r="BV149">
        <v>0.82436344729667999</v>
      </c>
      <c r="BW149">
        <v>3.7902320807472498</v>
      </c>
      <c r="BX149">
        <v>5.7989547776855099</v>
      </c>
      <c r="BY149">
        <v>2.1183196543954201</v>
      </c>
      <c r="BZ149">
        <v>4.3131639568564299</v>
      </c>
      <c r="CA149">
        <v>1.4268601609374001</v>
      </c>
      <c r="CB149">
        <v>2.6066438461680401</v>
      </c>
      <c r="CG149">
        <v>0.30907145991181401</v>
      </c>
      <c r="CH149">
        <v>0.99451891985490504</v>
      </c>
      <c r="CI149">
        <v>0.733155356581769</v>
      </c>
      <c r="CJ149">
        <v>0.69192647872222202</v>
      </c>
      <c r="CK149">
        <v>0.84376738676155605</v>
      </c>
      <c r="CL149">
        <v>0.58877350776360404</v>
      </c>
      <c r="CM149">
        <v>0.74027149515149304</v>
      </c>
      <c r="CN149">
        <v>1.15281239050644</v>
      </c>
      <c r="CO149">
        <v>0.574014884152522</v>
      </c>
      <c r="CP149">
        <v>0.87898740885456605</v>
      </c>
      <c r="CQ149">
        <v>0.66100974993842099</v>
      </c>
      <c r="CR149">
        <v>0.94484583664466804</v>
      </c>
    </row>
    <row r="150" spans="3:96" x14ac:dyDescent="0.2">
      <c r="C150">
        <v>4.8326304440704098</v>
      </c>
      <c r="D150">
        <v>3.1928524669210301</v>
      </c>
      <c r="E150">
        <v>8.3864491089187592</v>
      </c>
      <c r="F150">
        <v>6.7282723320031801</v>
      </c>
      <c r="G150">
        <v>8.5090107728243591</v>
      </c>
      <c r="H150">
        <v>7.0957768872027804</v>
      </c>
      <c r="I150">
        <v>4.54873990577864</v>
      </c>
      <c r="J150">
        <v>6.8249783766841396</v>
      </c>
      <c r="K150">
        <v>3.6288626936809898</v>
      </c>
      <c r="L150">
        <v>1.38007051563797</v>
      </c>
      <c r="M150">
        <v>5.0940411423061098</v>
      </c>
      <c r="N150">
        <v>1.21526021172336</v>
      </c>
      <c r="S150">
        <v>0.64540628036511605</v>
      </c>
      <c r="T150">
        <v>1.1152894039147601</v>
      </c>
      <c r="U150">
        <v>1.19196212023347</v>
      </c>
      <c r="V150">
        <v>0.97900014055853202</v>
      </c>
      <c r="W150">
        <v>0.94085341461511496</v>
      </c>
      <c r="X150">
        <v>1.1208521006343299</v>
      </c>
      <c r="Y150">
        <v>0.94025801285944399</v>
      </c>
      <c r="Z150">
        <v>1.3825957394423301</v>
      </c>
      <c r="AA150">
        <v>0.75133701045191403</v>
      </c>
      <c r="AB150">
        <v>0.66233796428523695</v>
      </c>
      <c r="AC150">
        <v>1.2850116633656501</v>
      </c>
      <c r="AD150">
        <v>0.80983688651782004</v>
      </c>
      <c r="AJ150">
        <v>2.3149425965005901</v>
      </c>
      <c r="AK150">
        <v>5.8484570037593304</v>
      </c>
      <c r="AL150">
        <v>3.2234784698445198</v>
      </c>
      <c r="AM150">
        <v>1.5233068047421601</v>
      </c>
      <c r="AN150">
        <v>7.8451760405869404</v>
      </c>
      <c r="AO150">
        <v>1.5790344307884501</v>
      </c>
      <c r="AP150">
        <v>5.0373993433278201</v>
      </c>
      <c r="AQ150">
        <v>7.7003213750903603</v>
      </c>
      <c r="AR150">
        <v>8.6303201856190395</v>
      </c>
      <c r="AS150">
        <v>2.83568710127919</v>
      </c>
      <c r="AT150">
        <v>0.53905974497410603</v>
      </c>
      <c r="AU150">
        <v>2.4059694559605602</v>
      </c>
      <c r="AZ150">
        <v>0.62775046279921798</v>
      </c>
      <c r="BA150">
        <v>0.959589888495746</v>
      </c>
      <c r="BB150">
        <v>0.86716199623269397</v>
      </c>
      <c r="BC150">
        <v>0.71372715516669705</v>
      </c>
      <c r="BD150">
        <v>1.0575481030564</v>
      </c>
      <c r="BE150">
        <v>0.68294224024162697</v>
      </c>
      <c r="BF150">
        <v>0.79394850451194898</v>
      </c>
      <c r="BG150">
        <v>1.5926811023287299</v>
      </c>
      <c r="BH150">
        <v>0.88445276894796299</v>
      </c>
      <c r="BI150">
        <v>0.80398067165891196</v>
      </c>
      <c r="BJ150">
        <v>0.35649921136597801</v>
      </c>
      <c r="BK150">
        <v>1.073348815496</v>
      </c>
      <c r="BQ150">
        <v>0.35681447286481199</v>
      </c>
      <c r="BR150">
        <v>4.2504551400244903</v>
      </c>
      <c r="BS150">
        <v>3.37496823477976</v>
      </c>
      <c r="BT150">
        <v>4.0534252948521896</v>
      </c>
      <c r="BU150">
        <v>6.4576437708190699</v>
      </c>
      <c r="BV150">
        <v>1.44987907532659</v>
      </c>
      <c r="BW150">
        <v>3.4795971517369702</v>
      </c>
      <c r="BX150">
        <v>6.7899425111398299</v>
      </c>
      <c r="BY150">
        <v>1.45295485881839</v>
      </c>
      <c r="BZ150">
        <v>3.72791282260143</v>
      </c>
      <c r="CA150">
        <v>2.2669542321599301</v>
      </c>
      <c r="CB150">
        <v>2.1556292995755699</v>
      </c>
      <c r="CG150">
        <v>0.39177135999275398</v>
      </c>
      <c r="CH150">
        <v>1.2204845296006099</v>
      </c>
      <c r="CI150">
        <v>0.84529132833022902</v>
      </c>
      <c r="CJ150">
        <v>0.94373932731891497</v>
      </c>
      <c r="CK150">
        <v>1.0648198310038699</v>
      </c>
      <c r="CL150">
        <v>0.779719017708005</v>
      </c>
      <c r="CM150">
        <v>0.77890455828408101</v>
      </c>
      <c r="CN150">
        <v>1.2852607434165</v>
      </c>
      <c r="CO150">
        <v>0.69227619294688403</v>
      </c>
      <c r="CP150">
        <v>1.17139499162681</v>
      </c>
      <c r="CQ150">
        <v>0.78735822276100498</v>
      </c>
      <c r="CR150">
        <v>0.7919651916514</v>
      </c>
    </row>
    <row r="151" spans="3:96" x14ac:dyDescent="0.2">
      <c r="C151">
        <v>4.1479612427964998</v>
      </c>
      <c r="D151">
        <v>2.1439556333131802</v>
      </c>
      <c r="E151">
        <v>7.9595975932969703</v>
      </c>
      <c r="F151">
        <v>9.0351545252620191</v>
      </c>
      <c r="G151">
        <v>8.5502238420324694</v>
      </c>
      <c r="H151">
        <v>6.5559167526572004</v>
      </c>
      <c r="I151">
        <v>2.9744459116642701</v>
      </c>
      <c r="J151">
        <v>8.2633424327995595</v>
      </c>
      <c r="K151">
        <v>2.6421833785104201</v>
      </c>
      <c r="L151">
        <v>1.3907924297288301</v>
      </c>
      <c r="M151">
        <v>5.6293905708267999</v>
      </c>
      <c r="N151">
        <v>0.88553584683544495</v>
      </c>
      <c r="S151">
        <v>0.92165838156291002</v>
      </c>
      <c r="T151">
        <v>0.95299593135329097</v>
      </c>
      <c r="U151">
        <v>1.03615565681483</v>
      </c>
      <c r="V151">
        <v>1.0592535736049</v>
      </c>
      <c r="W151">
        <v>1.17382210298029</v>
      </c>
      <c r="X151">
        <v>1.0192429190957399</v>
      </c>
      <c r="Y151">
        <v>0.96291691850389305</v>
      </c>
      <c r="Z151">
        <v>1.18485544802076</v>
      </c>
      <c r="AA151">
        <v>0.80121156337675903</v>
      </c>
      <c r="AB151">
        <v>0.71802297748480504</v>
      </c>
      <c r="AC151">
        <v>1.0379408575637601</v>
      </c>
      <c r="AD151">
        <v>0.65132863581466605</v>
      </c>
      <c r="AJ151">
        <v>2.30987790524811</v>
      </c>
      <c r="AK151">
        <v>4.8429977870799297</v>
      </c>
      <c r="AL151">
        <v>0.91006675750284305</v>
      </c>
      <c r="AM151">
        <v>2.3412436970185602</v>
      </c>
      <c r="AN151">
        <v>7.1664682878840997</v>
      </c>
      <c r="AO151">
        <v>1.88683082830098</v>
      </c>
      <c r="AP151">
        <v>1.7435745130428699</v>
      </c>
      <c r="AQ151">
        <v>9.4252688475961595</v>
      </c>
      <c r="AR151">
        <v>9.0652928640681392</v>
      </c>
      <c r="AS151">
        <v>2.8787191143435602</v>
      </c>
      <c r="AT151">
        <v>0.37334573500811202</v>
      </c>
      <c r="AU151">
        <v>6.99324897927848</v>
      </c>
      <c r="AZ151">
        <v>0.50874751226084003</v>
      </c>
      <c r="BA151">
        <v>1.1455642704361599</v>
      </c>
      <c r="BB151">
        <v>0.70454368588386596</v>
      </c>
      <c r="BC151">
        <v>0.72510031743458503</v>
      </c>
      <c r="BD151">
        <v>0.87757368755932896</v>
      </c>
      <c r="BE151">
        <v>0.67297417029337103</v>
      </c>
      <c r="BF151">
        <v>0.66134199368916302</v>
      </c>
      <c r="BG151">
        <v>1.1873631075998901</v>
      </c>
      <c r="BH151">
        <v>0.79883230763052604</v>
      </c>
      <c r="BI151">
        <v>0.73419293479818704</v>
      </c>
      <c r="BJ151">
        <v>0.40092009168005299</v>
      </c>
      <c r="BK151">
        <v>1.1038392972809901</v>
      </c>
      <c r="BQ151">
        <v>0.71121470049126001</v>
      </c>
      <c r="BR151">
        <v>6.6955726123285002</v>
      </c>
      <c r="BS151">
        <v>2.5136117764056598</v>
      </c>
      <c r="BT151">
        <v>2.85776621753504</v>
      </c>
      <c r="BU151">
        <v>7.3719014170895596</v>
      </c>
      <c r="BV151">
        <v>0.77911720766525105</v>
      </c>
      <c r="BW151">
        <v>2.4531168439150202</v>
      </c>
      <c r="BX151">
        <v>7.3271178366332999</v>
      </c>
      <c r="BY151">
        <v>1.16836681804995</v>
      </c>
      <c r="BZ151">
        <v>5.5504645952878402</v>
      </c>
      <c r="CA151">
        <v>1.84238875636208</v>
      </c>
      <c r="CB151">
        <v>2.31183508371935</v>
      </c>
      <c r="CG151">
        <v>0.42645119402201698</v>
      </c>
      <c r="CH151">
        <v>0.91502248517367102</v>
      </c>
      <c r="CI151">
        <v>0.95380783821387505</v>
      </c>
      <c r="CJ151">
        <v>0.74727720258585195</v>
      </c>
      <c r="CK151">
        <v>0.64424076084566695</v>
      </c>
      <c r="CL151">
        <v>0.62948139871761</v>
      </c>
      <c r="CM151">
        <v>0.76030886632382999</v>
      </c>
      <c r="CN151">
        <v>1.2259343842244801</v>
      </c>
      <c r="CO151">
        <v>0.60739027260286804</v>
      </c>
      <c r="CP151">
        <v>1.47939866758156</v>
      </c>
      <c r="CQ151">
        <v>0.63039098182662101</v>
      </c>
      <c r="CR151">
        <v>0.63282721285815602</v>
      </c>
    </row>
    <row r="152" spans="3:96" x14ac:dyDescent="0.2">
      <c r="C152">
        <v>4.8692050763013102</v>
      </c>
      <c r="D152">
        <v>3.75243889157744</v>
      </c>
      <c r="E152">
        <v>6.7636305699445796</v>
      </c>
      <c r="F152">
        <v>8.3436731799613497</v>
      </c>
      <c r="G152">
        <v>5.7737565530648203</v>
      </c>
      <c r="H152">
        <v>3.7463892290479701</v>
      </c>
      <c r="I152">
        <v>3.4791710075141302</v>
      </c>
      <c r="J152">
        <v>7.9216614913022099</v>
      </c>
      <c r="K152">
        <v>3.96057999970607</v>
      </c>
      <c r="L152">
        <v>3.3585430639878902</v>
      </c>
      <c r="M152">
        <v>7.2107966073393799</v>
      </c>
      <c r="N152">
        <v>1.1827780767313201</v>
      </c>
      <c r="S152">
        <v>0.77084408249384395</v>
      </c>
      <c r="T152">
        <v>1.14057729914537</v>
      </c>
      <c r="U152">
        <v>0.95974695407247201</v>
      </c>
      <c r="V152">
        <v>0.94947186045829601</v>
      </c>
      <c r="W152">
        <v>1.16219939734612</v>
      </c>
      <c r="X152">
        <v>0.98349596505097703</v>
      </c>
      <c r="Y152">
        <v>0.94376252308083997</v>
      </c>
      <c r="Z152">
        <v>1.89680343394435</v>
      </c>
      <c r="AA152">
        <v>0.96315372067707405</v>
      </c>
      <c r="AB152">
        <v>1.0404126388171799</v>
      </c>
      <c r="AC152">
        <v>1.0952944622434799</v>
      </c>
      <c r="AD152">
        <v>0.862450883525265</v>
      </c>
      <c r="AJ152">
        <v>1.6007170876452399</v>
      </c>
      <c r="AK152">
        <v>3.9135497852047498</v>
      </c>
      <c r="AL152">
        <v>0.67666464195725695</v>
      </c>
      <c r="AM152">
        <v>1.79348562338817</v>
      </c>
      <c r="AN152">
        <v>7.7546128615216103</v>
      </c>
      <c r="AO152">
        <v>2.2942901606997399</v>
      </c>
      <c r="AP152">
        <v>2.6323886284191</v>
      </c>
      <c r="AQ152">
        <v>7.6706641918959697</v>
      </c>
      <c r="AR152">
        <v>10.021241520545701</v>
      </c>
      <c r="AS152">
        <v>2.39336601260423</v>
      </c>
      <c r="AT152">
        <v>0.415473469100826</v>
      </c>
      <c r="AU152">
        <v>5.2667663676267402</v>
      </c>
      <c r="AZ152">
        <v>0.52851822969751205</v>
      </c>
      <c r="BA152">
        <v>0.99535092552430404</v>
      </c>
      <c r="BB152">
        <v>0.57316182191577703</v>
      </c>
      <c r="BC152">
        <v>0.66941555103563799</v>
      </c>
      <c r="BD152">
        <v>0.80611285378444297</v>
      </c>
      <c r="BE152">
        <v>0.788575507488259</v>
      </c>
      <c r="BF152">
        <v>0.63430696579993895</v>
      </c>
      <c r="BG152">
        <v>1.34627757772084</v>
      </c>
      <c r="BH152">
        <v>0.89518314067857196</v>
      </c>
      <c r="BI152">
        <v>0.87633549150629597</v>
      </c>
      <c r="BJ152">
        <v>0.43514820228916601</v>
      </c>
      <c r="BK152">
        <v>1.13650421929128</v>
      </c>
      <c r="BQ152">
        <v>0.555511612631996</v>
      </c>
      <c r="BR152">
        <v>2.8537763560229101</v>
      </c>
      <c r="BS152">
        <v>4.4937009455884702</v>
      </c>
      <c r="BT152">
        <v>3.48980347649485</v>
      </c>
      <c r="BU152">
        <v>4.3448060472483796</v>
      </c>
      <c r="BV152">
        <v>1.45801255319347</v>
      </c>
      <c r="BW152">
        <v>2.6688582314367699</v>
      </c>
      <c r="BX152">
        <v>6.9209396194312696</v>
      </c>
      <c r="BY152">
        <v>0.99704865721139002</v>
      </c>
      <c r="BZ152">
        <v>5.59495569040637</v>
      </c>
      <c r="CA152">
        <v>3.2404556353111098</v>
      </c>
      <c r="CB152">
        <v>2.7332956115908398</v>
      </c>
      <c r="CG152">
        <v>0.48166439071796402</v>
      </c>
      <c r="CH152">
        <v>0.81341725081932903</v>
      </c>
      <c r="CI152">
        <v>1.08020157118079</v>
      </c>
      <c r="CJ152">
        <v>0.68530706237163896</v>
      </c>
      <c r="CK152">
        <v>0.92887472716497299</v>
      </c>
      <c r="CL152">
        <v>0.78179845070787501</v>
      </c>
      <c r="CM152">
        <v>0.69076958288807</v>
      </c>
      <c r="CN152">
        <v>1.1293795730010501</v>
      </c>
      <c r="CO152">
        <v>0.59893896697500904</v>
      </c>
      <c r="CP152">
        <v>0.89269992890264305</v>
      </c>
      <c r="CQ152">
        <v>0.84916439356156403</v>
      </c>
      <c r="CR152">
        <v>0.74323563124508396</v>
      </c>
    </row>
    <row r="153" spans="3:96" x14ac:dyDescent="0.2">
      <c r="C153">
        <v>4.4271337140734399</v>
      </c>
      <c r="D153">
        <v>2.6770483487965402</v>
      </c>
      <c r="E153">
        <v>6.3860802943201804</v>
      </c>
      <c r="F153">
        <v>8.2703120565884394</v>
      </c>
      <c r="G153">
        <v>5.1214466819561597</v>
      </c>
      <c r="H153">
        <v>6.7422548806558202</v>
      </c>
      <c r="I153">
        <v>4.6716791947238203</v>
      </c>
      <c r="J153">
        <v>7.8679146448286899</v>
      </c>
      <c r="K153">
        <v>3.2635004912453098</v>
      </c>
      <c r="L153">
        <v>4.1121085904061099</v>
      </c>
      <c r="M153">
        <v>8.2568612285376606</v>
      </c>
      <c r="N153">
        <v>2.03719836747449</v>
      </c>
      <c r="S153">
        <v>0.69812567726888197</v>
      </c>
      <c r="T153">
        <v>1.0397686230924099</v>
      </c>
      <c r="U153">
        <v>1.07938683140627</v>
      </c>
      <c r="V153">
        <v>0.89182392069116001</v>
      </c>
      <c r="W153">
        <v>1.0237795999613899</v>
      </c>
      <c r="X153">
        <v>1.22852831306247</v>
      </c>
      <c r="Y153">
        <v>1.0165387796465899</v>
      </c>
      <c r="Z153">
        <v>1.88355807982584</v>
      </c>
      <c r="AA153">
        <v>0.67439520912230899</v>
      </c>
      <c r="AB153">
        <v>1.0134732341366599</v>
      </c>
      <c r="AC153">
        <v>1.28800036819288</v>
      </c>
      <c r="AD153">
        <v>0.72867467859143897</v>
      </c>
      <c r="AJ153">
        <v>1.21168068459151</v>
      </c>
      <c r="AK153">
        <v>4.4002386785612204</v>
      </c>
      <c r="AL153">
        <v>0.69480649013672002</v>
      </c>
      <c r="AM153">
        <v>1.1504231849084801</v>
      </c>
      <c r="AN153">
        <v>7.9962877805283803</v>
      </c>
      <c r="AO153">
        <v>2.1577696789863099</v>
      </c>
      <c r="AP153">
        <v>2.57687061277869</v>
      </c>
      <c r="AQ153">
        <v>8.9647415129021706</v>
      </c>
      <c r="AR153">
        <v>9.3003171120063701</v>
      </c>
      <c r="AS153">
        <v>2.1191539801850201</v>
      </c>
      <c r="AT153">
        <v>0.612911490607979</v>
      </c>
      <c r="AU153">
        <v>3.6143454377973199</v>
      </c>
      <c r="AZ153">
        <v>0.54530118074509104</v>
      </c>
      <c r="BA153">
        <v>0.98663420199806795</v>
      </c>
      <c r="BB153">
        <v>0.60822623857235303</v>
      </c>
      <c r="BC153">
        <v>0.675611552522145</v>
      </c>
      <c r="BD153">
        <v>0.76726640982669903</v>
      </c>
      <c r="BE153">
        <v>0.61437927725996799</v>
      </c>
      <c r="BF153">
        <v>0.70439113082634897</v>
      </c>
      <c r="BG153">
        <v>1.1912445286998199</v>
      </c>
      <c r="BH153">
        <v>0.75893019396820605</v>
      </c>
      <c r="BI153">
        <v>0.77883132919648201</v>
      </c>
      <c r="BJ153">
        <v>0.48919136355798198</v>
      </c>
      <c r="BK153">
        <v>0.91509295854927397</v>
      </c>
      <c r="BQ153">
        <v>0.63325257346498698</v>
      </c>
      <c r="BR153">
        <v>2.4918433180222701</v>
      </c>
      <c r="BS153">
        <v>7.0771117336556699</v>
      </c>
      <c r="BT153">
        <v>2.31310874553429</v>
      </c>
      <c r="BU153">
        <v>4.0891261439016802</v>
      </c>
      <c r="BV153">
        <v>0.81927571673717903</v>
      </c>
      <c r="BW153">
        <v>2.5396286704081898</v>
      </c>
      <c r="BX153">
        <v>7.3445736645203397</v>
      </c>
      <c r="BY153">
        <v>0.74235577380582296</v>
      </c>
      <c r="BZ153">
        <v>5.4476886275280103</v>
      </c>
      <c r="CA153">
        <v>3.44273176145493</v>
      </c>
      <c r="CB153">
        <v>2.6478394810246</v>
      </c>
      <c r="CG153">
        <v>0.473198951599623</v>
      </c>
      <c r="CH153">
        <v>0.58658215619390697</v>
      </c>
      <c r="CI153">
        <v>1.06967153290131</v>
      </c>
      <c r="CJ153">
        <v>0.58271776539614795</v>
      </c>
      <c r="CK153">
        <v>0.66708910313759295</v>
      </c>
      <c r="CL153">
        <v>0.55996987126474995</v>
      </c>
      <c r="CM153">
        <v>0.67242834764832304</v>
      </c>
      <c r="CN153">
        <v>1.27464706264328</v>
      </c>
      <c r="CO153">
        <v>0.50487831980856002</v>
      </c>
      <c r="CP153">
        <v>1.30109441873587</v>
      </c>
      <c r="CQ153">
        <v>0.74394269643774702</v>
      </c>
      <c r="CR153">
        <v>0.73663694200294405</v>
      </c>
    </row>
    <row r="154" spans="3:96" x14ac:dyDescent="0.2">
      <c r="C154">
        <v>3.6840705119977901</v>
      </c>
      <c r="D154">
        <v>1.78404312962236</v>
      </c>
      <c r="E154">
        <v>5.4711025183888502</v>
      </c>
      <c r="F154">
        <v>4.96144059455216</v>
      </c>
      <c r="G154">
        <v>5.6166541125195897</v>
      </c>
      <c r="H154">
        <v>10.011417949998201</v>
      </c>
      <c r="I154">
        <v>5.6346358055110102</v>
      </c>
      <c r="J154">
        <v>7.1561292131117504</v>
      </c>
      <c r="K154">
        <v>6.2041267638456503</v>
      </c>
      <c r="L154">
        <v>4.6375854828626997</v>
      </c>
      <c r="M154">
        <v>6.7864161494917301</v>
      </c>
      <c r="N154">
        <v>1.30367212508677</v>
      </c>
      <c r="S154">
        <v>0.68248545884147804</v>
      </c>
      <c r="T154">
        <v>1.00075821078237</v>
      </c>
      <c r="U154">
        <v>1.1112109518529101</v>
      </c>
      <c r="V154">
        <v>0.68348648164977099</v>
      </c>
      <c r="W154">
        <v>0.86271286941722403</v>
      </c>
      <c r="X154">
        <v>1.2621384598977501</v>
      </c>
      <c r="Y154">
        <v>1.07053476245183</v>
      </c>
      <c r="Z154">
        <v>1.45993869220988</v>
      </c>
      <c r="AA154">
        <v>0.85637790892309196</v>
      </c>
      <c r="AB154">
        <v>0.87157962763251295</v>
      </c>
      <c r="AC154">
        <v>0.93427958195249605</v>
      </c>
      <c r="AD154">
        <v>0.63563507697767596</v>
      </c>
      <c r="AJ154">
        <v>1.3395870345966701</v>
      </c>
      <c r="AK154">
        <v>3.4675461399155201</v>
      </c>
      <c r="AL154">
        <v>0.52777510527208504</v>
      </c>
      <c r="AM154">
        <v>1.0642471367370701</v>
      </c>
      <c r="AN154">
        <v>3.4976830143218698</v>
      </c>
      <c r="AO154">
        <v>1.2397589747684401</v>
      </c>
      <c r="AP154">
        <v>3.6844532896640598</v>
      </c>
      <c r="AQ154">
        <v>6.5393226160251903</v>
      </c>
      <c r="AR154">
        <v>7.3871460990925204</v>
      </c>
      <c r="AS154">
        <v>1.2578485106831101</v>
      </c>
      <c r="AT154">
        <v>1.90744711742208</v>
      </c>
      <c r="AU154">
        <v>4.8035049725635197</v>
      </c>
      <c r="AZ154">
        <v>0.46456302620699902</v>
      </c>
      <c r="BA154">
        <v>1.0969876124776801</v>
      </c>
      <c r="BB154">
        <v>0.59937992833255804</v>
      </c>
      <c r="BC154">
        <v>0.64479756168081703</v>
      </c>
      <c r="BD154">
        <v>0.83459214674147297</v>
      </c>
      <c r="BE154">
        <v>0.65043316246682703</v>
      </c>
      <c r="BF154">
        <v>0.70157937167845996</v>
      </c>
      <c r="BG154">
        <v>1.36315685440243</v>
      </c>
      <c r="BH154">
        <v>0.64934739326813595</v>
      </c>
      <c r="BI154">
        <v>0.66906170076124305</v>
      </c>
      <c r="BJ154">
        <v>0.59029846424152799</v>
      </c>
      <c r="BK154">
        <v>1.21491639178158</v>
      </c>
      <c r="BQ154">
        <v>2.6501346490526001</v>
      </c>
      <c r="BR154">
        <v>1.6039940509636601</v>
      </c>
      <c r="BS154">
        <v>4.6584789297295801</v>
      </c>
      <c r="BT154">
        <v>2.3531481263944301</v>
      </c>
      <c r="BU154">
        <v>2.8630107868739301</v>
      </c>
      <c r="BV154">
        <v>0.68070689651392802</v>
      </c>
      <c r="BW154">
        <v>1.51374607572845</v>
      </c>
      <c r="BX154">
        <v>7.9843197129334396</v>
      </c>
      <c r="BY154">
        <v>0.57678904195839498</v>
      </c>
      <c r="BZ154">
        <v>6.0126695179862599</v>
      </c>
      <c r="CA154">
        <v>2.7426450683530699</v>
      </c>
      <c r="CB154">
        <v>1.63865767532743</v>
      </c>
      <c r="CG154">
        <v>0.59678524698747604</v>
      </c>
      <c r="CH154">
        <v>0.68310770530016096</v>
      </c>
      <c r="CI154">
        <v>1.0852654686705701</v>
      </c>
      <c r="CJ154">
        <v>0.62964913790992005</v>
      </c>
      <c r="CK154">
        <v>0.741119296930706</v>
      </c>
      <c r="CL154">
        <v>0.56965130712707701</v>
      </c>
      <c r="CM154">
        <v>0.58790725776506003</v>
      </c>
      <c r="CN154">
        <v>1.34854531737242</v>
      </c>
      <c r="CO154">
        <v>0.45364268606546398</v>
      </c>
      <c r="CP154">
        <v>1.0294501383650401</v>
      </c>
      <c r="CQ154">
        <v>0.62088409780702303</v>
      </c>
      <c r="CR154">
        <v>0.63648375331461005</v>
      </c>
    </row>
    <row r="155" spans="3:96" x14ac:dyDescent="0.2">
      <c r="C155">
        <v>4.5509631838784399</v>
      </c>
      <c r="D155">
        <v>1.42682835360854</v>
      </c>
      <c r="E155">
        <v>6.8705813888719698</v>
      </c>
      <c r="F155">
        <v>6.2344537985671504</v>
      </c>
      <c r="G155">
        <v>9.2573796269769506</v>
      </c>
      <c r="H155">
        <v>7.0673540429733102</v>
      </c>
      <c r="I155">
        <v>5.3212693637353903</v>
      </c>
      <c r="J155">
        <v>5.3566772168871797</v>
      </c>
      <c r="K155">
        <v>3.9860857750152499</v>
      </c>
      <c r="L155">
        <v>5.2751253270711498</v>
      </c>
      <c r="M155">
        <v>6.8851867404044098</v>
      </c>
      <c r="N155">
        <v>0.95578139386886196</v>
      </c>
      <c r="S155">
        <v>0.74096961129185901</v>
      </c>
      <c r="T155">
        <v>0.989075682237744</v>
      </c>
      <c r="U155">
        <v>1.1286385326247199</v>
      </c>
      <c r="V155">
        <v>0.69713322292844204</v>
      </c>
      <c r="W155">
        <v>1.06289728088602</v>
      </c>
      <c r="X155">
        <v>1.34683121222737</v>
      </c>
      <c r="Y155">
        <v>1.08300450869441</v>
      </c>
      <c r="Z155">
        <v>1.32352108838098</v>
      </c>
      <c r="AA155">
        <v>0.81021662421866802</v>
      </c>
      <c r="AB155">
        <v>0.97919976024907196</v>
      </c>
      <c r="AC155">
        <v>1.1522365704851401</v>
      </c>
      <c r="AD155">
        <v>0.55298816894240199</v>
      </c>
      <c r="AJ155">
        <v>1.2783901157280599</v>
      </c>
      <c r="AK155">
        <v>5.0909752295872002</v>
      </c>
      <c r="AL155">
        <v>1.5909931529810999</v>
      </c>
      <c r="AM155">
        <v>0.87067282173817695</v>
      </c>
      <c r="AN155">
        <v>5.3079878279572199</v>
      </c>
      <c r="AO155">
        <v>0.99866965184856804</v>
      </c>
      <c r="AP155">
        <v>1.87437429376233</v>
      </c>
      <c r="AQ155">
        <v>6.8143563644237499</v>
      </c>
      <c r="AR155">
        <v>7.0591819705906502</v>
      </c>
      <c r="AS155">
        <v>1.4683756913546699</v>
      </c>
      <c r="AT155">
        <v>1.8363329979213801</v>
      </c>
      <c r="AU155">
        <v>5.0783652661653296</v>
      </c>
      <c r="AZ155">
        <v>0.55624042925901296</v>
      </c>
      <c r="BA155">
        <v>0.91426447575063796</v>
      </c>
      <c r="BB155">
        <v>0.73120952375788695</v>
      </c>
      <c r="BC155">
        <v>0.82264105460285497</v>
      </c>
      <c r="BD155">
        <v>0.73982487887158999</v>
      </c>
      <c r="BE155">
        <v>0.56130573216550805</v>
      </c>
      <c r="BF155">
        <v>0.60041460605879304</v>
      </c>
      <c r="BG155">
        <v>1.19629912511211</v>
      </c>
      <c r="BH155">
        <v>0.93144230385617499</v>
      </c>
      <c r="BI155">
        <v>0.66968855963421603</v>
      </c>
      <c r="BJ155">
        <v>0.74669083663533298</v>
      </c>
      <c r="BK155">
        <v>1.4063450093137799</v>
      </c>
      <c r="BQ155">
        <v>0.90022956803075904</v>
      </c>
      <c r="BR155">
        <v>2.2911242157226499</v>
      </c>
      <c r="BS155">
        <v>4.8171926730847101</v>
      </c>
      <c r="BT155">
        <v>1.1952759830962201</v>
      </c>
      <c r="BU155">
        <v>1.7274674411154001</v>
      </c>
      <c r="BV155">
        <v>0.76288276881762196</v>
      </c>
      <c r="BW155">
        <v>2.5484379738085301</v>
      </c>
      <c r="BX155">
        <v>8.0156768546774906</v>
      </c>
      <c r="BY155">
        <v>0.75543393273802295</v>
      </c>
      <c r="BZ155">
        <v>8.1420357687082792</v>
      </c>
      <c r="CA155">
        <v>2.7238666609651299</v>
      </c>
      <c r="CB155">
        <v>1.6752108195217199</v>
      </c>
      <c r="CG155">
        <v>0.55665242102421297</v>
      </c>
      <c r="CH155">
        <v>0.70331074993412901</v>
      </c>
      <c r="CI155">
        <v>0.98022299669879498</v>
      </c>
      <c r="CJ155">
        <v>0.64350329796629502</v>
      </c>
      <c r="CK155">
        <v>0.56598570447589502</v>
      </c>
      <c r="CL155">
        <v>0.58411328885053704</v>
      </c>
      <c r="CM155">
        <v>0.76987480836073197</v>
      </c>
      <c r="CN155">
        <v>1.2303736578168101</v>
      </c>
      <c r="CO155">
        <v>0.49403534557687201</v>
      </c>
      <c r="CP155">
        <v>0.91009241710944699</v>
      </c>
      <c r="CQ155">
        <v>0.90900928952051396</v>
      </c>
      <c r="CR155">
        <v>0.65062508616043602</v>
      </c>
    </row>
    <row r="156" spans="3:96" x14ac:dyDescent="0.2">
      <c r="C156">
        <v>3.6852398219800802</v>
      </c>
      <c r="D156">
        <v>2.1890057256040398</v>
      </c>
      <c r="E156">
        <v>8.3129662599561307</v>
      </c>
      <c r="F156">
        <v>5.2524269014129699</v>
      </c>
      <c r="G156">
        <v>9.3164745968170202</v>
      </c>
      <c r="H156">
        <v>6.1885527758399004</v>
      </c>
      <c r="I156">
        <v>5.5637664822923298</v>
      </c>
      <c r="J156">
        <v>5.7463625865713004</v>
      </c>
      <c r="K156">
        <v>2.54861112544824</v>
      </c>
      <c r="L156">
        <v>7.8307417228222702</v>
      </c>
      <c r="M156">
        <v>6.0958683546422003</v>
      </c>
      <c r="N156">
        <v>0.92090914303433902</v>
      </c>
      <c r="S156">
        <v>0.75833721120970898</v>
      </c>
      <c r="T156">
        <v>1.06718489937381</v>
      </c>
      <c r="U156">
        <v>1.1197998201461901</v>
      </c>
      <c r="V156">
        <v>0.72820616988606701</v>
      </c>
      <c r="W156">
        <v>1.1656667939622101</v>
      </c>
      <c r="X156">
        <v>1.18108021391817</v>
      </c>
      <c r="Y156">
        <v>1.1221407987371099</v>
      </c>
      <c r="Z156">
        <v>1.3150806231869301</v>
      </c>
      <c r="AA156">
        <v>0.68871161073540699</v>
      </c>
      <c r="AB156">
        <v>1.1440034300005699</v>
      </c>
      <c r="AC156">
        <v>1.0181418405700799</v>
      </c>
      <c r="AD156">
        <v>0.63632964576180295</v>
      </c>
      <c r="AJ156">
        <v>0.71148458536093995</v>
      </c>
      <c r="AK156">
        <v>5.2097552503184996</v>
      </c>
      <c r="AL156">
        <v>4.54012209195482</v>
      </c>
      <c r="AM156">
        <v>1.3279269298016501</v>
      </c>
      <c r="AN156">
        <v>3.49471117941424</v>
      </c>
      <c r="AO156">
        <v>1.1192616882889601</v>
      </c>
      <c r="AP156">
        <v>1.7333619068616399</v>
      </c>
      <c r="AQ156">
        <v>6.0523783695187099</v>
      </c>
      <c r="AR156">
        <v>5.45883361249511</v>
      </c>
      <c r="AS156">
        <v>1.67170565739307</v>
      </c>
      <c r="AT156">
        <v>4.8829519442035698</v>
      </c>
      <c r="AU156">
        <v>3.7697293573239601</v>
      </c>
      <c r="AZ156">
        <v>0.41214466999452498</v>
      </c>
      <c r="BA156">
        <v>0.90505267965301295</v>
      </c>
      <c r="BB156">
        <v>0.98769989963237903</v>
      </c>
      <c r="BC156">
        <v>0.68434106456424804</v>
      </c>
      <c r="BD156">
        <v>0.78751263598161803</v>
      </c>
      <c r="BE156">
        <v>0.60196236414007398</v>
      </c>
      <c r="BF156">
        <v>0.681681396489493</v>
      </c>
      <c r="BG156">
        <v>1.1229770430387001</v>
      </c>
      <c r="BH156">
        <v>0.73813146157639298</v>
      </c>
      <c r="BI156">
        <v>0.72198510088078005</v>
      </c>
      <c r="BJ156">
        <v>1.11754792649048</v>
      </c>
      <c r="BK156">
        <v>0.9883788676852</v>
      </c>
      <c r="BQ156">
        <v>0.94704763129941105</v>
      </c>
      <c r="BR156">
        <v>0.98339332476140995</v>
      </c>
      <c r="BS156">
        <v>3.9952970111497499</v>
      </c>
      <c r="BT156">
        <v>1.9261200674561201</v>
      </c>
      <c r="BU156">
        <v>1.21769646359538</v>
      </c>
      <c r="BV156">
        <v>0.76802115588848996</v>
      </c>
      <c r="BW156">
        <v>3.5802326752099201</v>
      </c>
      <c r="BX156">
        <v>6.9018357882080403</v>
      </c>
      <c r="BY156">
        <v>1.169350552464</v>
      </c>
      <c r="BZ156">
        <v>7.3721457157826302</v>
      </c>
      <c r="CA156">
        <v>2.3903730745007099</v>
      </c>
      <c r="CB156">
        <v>2.15607543916092</v>
      </c>
      <c r="CG156">
        <v>0.47470144644528001</v>
      </c>
      <c r="CH156">
        <v>0.49998052644659602</v>
      </c>
      <c r="CI156">
        <v>0.89211990166579103</v>
      </c>
      <c r="CJ156">
        <v>0.56514236529719397</v>
      </c>
      <c r="CK156">
        <v>0.49704454708988599</v>
      </c>
      <c r="CL156">
        <v>0.77499121334833199</v>
      </c>
      <c r="CM156">
        <v>0.70014364387142802</v>
      </c>
      <c r="CN156">
        <v>1.2658736429528299</v>
      </c>
      <c r="CO156">
        <v>0.69872116037691001</v>
      </c>
      <c r="CP156">
        <v>1.0261016473192801</v>
      </c>
      <c r="CQ156">
        <v>0.74116584181256895</v>
      </c>
      <c r="CR156">
        <v>0.75627924636402299</v>
      </c>
    </row>
    <row r="157" spans="3:96" x14ac:dyDescent="0.2">
      <c r="C157">
        <v>4.4966104856753404</v>
      </c>
      <c r="D157">
        <v>1.6023680937006699</v>
      </c>
      <c r="E157">
        <v>9.2942934966591206</v>
      </c>
      <c r="F157">
        <v>4.4032953416274099</v>
      </c>
      <c r="G157">
        <v>9.9748012175857692</v>
      </c>
      <c r="H157">
        <v>7.2746004429132602</v>
      </c>
      <c r="I157">
        <v>3.59484674425955</v>
      </c>
      <c r="J157">
        <v>5.8220031892036497</v>
      </c>
      <c r="K157">
        <v>3.1430789823049601</v>
      </c>
      <c r="L157">
        <v>9.6160404396782901</v>
      </c>
      <c r="M157">
        <v>7.4168315172286299</v>
      </c>
      <c r="N157">
        <v>0.661970147210166</v>
      </c>
      <c r="S157">
        <v>0.70190490811265305</v>
      </c>
      <c r="T157">
        <v>0.88055367001946605</v>
      </c>
      <c r="U157">
        <v>1.1347749744765101</v>
      </c>
      <c r="V157">
        <v>0.87007129857953103</v>
      </c>
      <c r="W157">
        <v>1.09147810984903</v>
      </c>
      <c r="X157">
        <v>1.17169190848349</v>
      </c>
      <c r="Y157">
        <v>1.0351959330021701</v>
      </c>
      <c r="Z157">
        <v>1.1165197477971001</v>
      </c>
      <c r="AA157">
        <v>0.77680247325121299</v>
      </c>
      <c r="AB157">
        <v>1.1432295070849801</v>
      </c>
      <c r="AC157">
        <v>1.21162614667163</v>
      </c>
      <c r="AD157">
        <v>0.59571046626875201</v>
      </c>
      <c r="AJ157">
        <v>0.81730444922969303</v>
      </c>
      <c r="AK157">
        <v>4.0225716308669304</v>
      </c>
      <c r="AL157">
        <v>6.4812252434838697</v>
      </c>
      <c r="AM157">
        <v>1.0480342019255899</v>
      </c>
      <c r="AN157">
        <v>5.0267520085875601</v>
      </c>
      <c r="AO157">
        <v>1.68616833777179</v>
      </c>
      <c r="AP157">
        <v>2.4097121840469402</v>
      </c>
      <c r="AQ157">
        <v>6.7013796672196104</v>
      </c>
      <c r="AR157">
        <v>4.8707764434015504</v>
      </c>
      <c r="AS157">
        <v>2.1966198107593198</v>
      </c>
      <c r="AT157">
        <v>3.4554812807601598</v>
      </c>
      <c r="AU157">
        <v>3.0814263169566201</v>
      </c>
      <c r="AZ157">
        <v>0.48354154774600899</v>
      </c>
      <c r="BA157">
        <v>0.87523340132483796</v>
      </c>
      <c r="BB157">
        <v>0.95737938442810999</v>
      </c>
      <c r="BC157">
        <v>0.69863594174049504</v>
      </c>
      <c r="BD157">
        <v>0.87023458102666396</v>
      </c>
      <c r="BE157">
        <v>0.62679042587811395</v>
      </c>
      <c r="BF157">
        <v>0.67472899458157298</v>
      </c>
      <c r="BG157">
        <v>1.2176984040946801</v>
      </c>
      <c r="BH157">
        <v>0.90393592049643101</v>
      </c>
      <c r="BI157">
        <v>0.74411514636647502</v>
      </c>
      <c r="BJ157">
        <v>0.85088293897066902</v>
      </c>
      <c r="BK157">
        <v>1.10888788183628</v>
      </c>
      <c r="BQ157">
        <v>1.3219683014233199</v>
      </c>
      <c r="BR157">
        <v>0.78611557895928696</v>
      </c>
      <c r="BS157">
        <v>4.3352900375174803</v>
      </c>
      <c r="BT157">
        <v>1.1381364230186</v>
      </c>
      <c r="BU157">
        <v>1.79052091952753</v>
      </c>
      <c r="BV157">
        <v>1.73217009212338</v>
      </c>
      <c r="BW157">
        <v>3.9473607072158599</v>
      </c>
      <c r="BX157">
        <v>5.8619862751223497</v>
      </c>
      <c r="BY157">
        <v>1.3993847522276399</v>
      </c>
      <c r="BZ157">
        <v>5.5109634021140002</v>
      </c>
      <c r="CA157">
        <v>1.8255616433022801</v>
      </c>
      <c r="CB157">
        <v>2.9362944620092799</v>
      </c>
      <c r="CG157">
        <v>0.53838107888044096</v>
      </c>
      <c r="CH157">
        <v>0.63749351116333697</v>
      </c>
      <c r="CI157">
        <v>1.1187702069402099</v>
      </c>
      <c r="CJ157">
        <v>0.57209671891917502</v>
      </c>
      <c r="CK157">
        <v>0.59827488454436295</v>
      </c>
      <c r="CL157">
        <v>0.66834521588002005</v>
      </c>
      <c r="CM157">
        <v>0.68421823094294998</v>
      </c>
      <c r="CN157">
        <v>1.37744809474512</v>
      </c>
      <c r="CO157">
        <v>0.61119555421795901</v>
      </c>
      <c r="CP157">
        <v>0.98189442105739</v>
      </c>
      <c r="CQ157">
        <v>0.57140402299389603</v>
      </c>
      <c r="CR157">
        <v>0.823155251142211</v>
      </c>
    </row>
    <row r="158" spans="3:96" x14ac:dyDescent="0.2">
      <c r="C158">
        <v>4.7920577472941304</v>
      </c>
      <c r="D158">
        <v>3.37496610845001</v>
      </c>
      <c r="E158">
        <v>7.7094176667132999</v>
      </c>
      <c r="F158">
        <v>4.2059044909800498</v>
      </c>
      <c r="G158">
        <v>10.567824739724999</v>
      </c>
      <c r="H158">
        <v>6.3944149609794403</v>
      </c>
      <c r="I158">
        <v>3.9481386302261701</v>
      </c>
      <c r="J158">
        <v>6.2006516416425503</v>
      </c>
      <c r="K158">
        <v>5.4968579917451796</v>
      </c>
      <c r="L158">
        <v>11.6957018747023</v>
      </c>
      <c r="M158">
        <v>5.4775864126170202</v>
      </c>
      <c r="N158">
        <v>1.69431803764469</v>
      </c>
      <c r="S158">
        <v>0.75925922453408901</v>
      </c>
      <c r="T158">
        <v>1.0222535990903301</v>
      </c>
      <c r="U158">
        <v>1.3331954391613801</v>
      </c>
      <c r="V158">
        <v>0.991499554085019</v>
      </c>
      <c r="W158">
        <v>1.2435797987169701</v>
      </c>
      <c r="X158">
        <v>1.0051726752016801</v>
      </c>
      <c r="Y158">
        <v>0.788929037595545</v>
      </c>
      <c r="Z158">
        <v>1.48352502098076</v>
      </c>
      <c r="AA158">
        <v>0.76768530292132198</v>
      </c>
      <c r="AB158">
        <v>1.2539754561576399</v>
      </c>
      <c r="AC158">
        <v>1.03259147813734</v>
      </c>
      <c r="AD158">
        <v>0.70180596525806604</v>
      </c>
      <c r="AJ158">
        <v>0.57479526072303599</v>
      </c>
      <c r="AK158">
        <v>3.19199923007913</v>
      </c>
      <c r="AL158">
        <v>4.0713320140250699</v>
      </c>
      <c r="AM158">
        <v>1.4040274944319899</v>
      </c>
      <c r="AN158">
        <v>6.32707823396757</v>
      </c>
      <c r="AO158">
        <v>2.1136918679048402</v>
      </c>
      <c r="AP158">
        <v>1.79189293096612</v>
      </c>
      <c r="AQ158">
        <v>7.1184832919810104</v>
      </c>
      <c r="AR158">
        <v>3.7939179933393601</v>
      </c>
      <c r="AS158">
        <v>2.8876557849603701</v>
      </c>
      <c r="AT158">
        <v>2.0427850509316601</v>
      </c>
      <c r="AU158">
        <v>2.1764072552316698</v>
      </c>
      <c r="AZ158">
        <v>0.37077285776431601</v>
      </c>
      <c r="BA158">
        <v>0.98345632281918904</v>
      </c>
      <c r="BB158">
        <v>0.63898619286373903</v>
      </c>
      <c r="BC158">
        <v>0.73941362123998</v>
      </c>
      <c r="BD158">
        <v>0.79437625209409701</v>
      </c>
      <c r="BE158">
        <v>0.69444752440382895</v>
      </c>
      <c r="BF158">
        <v>0.67337212915266398</v>
      </c>
      <c r="BG158">
        <v>1.0361875269795999</v>
      </c>
      <c r="BH158">
        <v>0.66749653359009598</v>
      </c>
      <c r="BI158">
        <v>0.915142155786413</v>
      </c>
      <c r="BJ158">
        <v>0.66608733063381598</v>
      </c>
      <c r="BK158">
        <v>1.0433498930134599</v>
      </c>
      <c r="BQ158">
        <v>1.6649000210315901</v>
      </c>
      <c r="BR158">
        <v>0.98481364687765105</v>
      </c>
      <c r="BS158">
        <v>4.4079182949432401</v>
      </c>
      <c r="BT158">
        <v>3.3956775818064999</v>
      </c>
      <c r="BU158">
        <v>1.0953439001266501</v>
      </c>
      <c r="BV158">
        <v>2.47787621170019</v>
      </c>
      <c r="BW158">
        <v>1.8996042441293</v>
      </c>
      <c r="BX158">
        <v>6.1166198247998897</v>
      </c>
      <c r="BY158">
        <v>2.8118605741108902</v>
      </c>
      <c r="BZ158">
        <v>4.9658611342718704</v>
      </c>
      <c r="CA158">
        <v>1.1120952892382201</v>
      </c>
      <c r="CB158">
        <v>3.0187774868406598</v>
      </c>
      <c r="CG158">
        <v>0.50541126571856199</v>
      </c>
      <c r="CH158">
        <v>0.66967003126477997</v>
      </c>
      <c r="CI158">
        <v>0.72868771052562198</v>
      </c>
      <c r="CJ158">
        <v>0.75624796808787398</v>
      </c>
      <c r="CK158">
        <v>0.53167589659800396</v>
      </c>
      <c r="CL158">
        <v>0.57689213135862405</v>
      </c>
      <c r="CM158">
        <v>0.63296036476914297</v>
      </c>
      <c r="CN158">
        <v>1.0900396417937701</v>
      </c>
      <c r="CO158">
        <v>0.816540412061737</v>
      </c>
      <c r="CP158">
        <v>0.91043241071345204</v>
      </c>
      <c r="CQ158">
        <v>0.64246430666561605</v>
      </c>
      <c r="CR158">
        <v>0.86632911494627396</v>
      </c>
    </row>
    <row r="159" spans="3:96" x14ac:dyDescent="0.2">
      <c r="C159">
        <v>3.96682975972637</v>
      </c>
      <c r="D159">
        <v>2.19248588146151</v>
      </c>
      <c r="E159">
        <v>7.4808413375896601</v>
      </c>
      <c r="F159">
        <v>5.4105157487429398</v>
      </c>
      <c r="G159">
        <v>10.5128548165686</v>
      </c>
      <c r="H159">
        <v>5.2087082730510499</v>
      </c>
      <c r="I159">
        <v>4.3310180939567298</v>
      </c>
      <c r="J159">
        <v>5.7461318325097297</v>
      </c>
      <c r="K159">
        <v>5.6945924399378303</v>
      </c>
      <c r="L159">
        <v>7.0456404032507098</v>
      </c>
      <c r="M159">
        <v>3.77161849473244</v>
      </c>
      <c r="N159">
        <v>1.1229769295590299</v>
      </c>
      <c r="S159">
        <v>0.57461639470497505</v>
      </c>
      <c r="T159">
        <v>0.82639607660973602</v>
      </c>
      <c r="U159">
        <v>1.08667205285363</v>
      </c>
      <c r="V159">
        <v>1.0370523680881001</v>
      </c>
      <c r="W159">
        <v>1.3546077486363599</v>
      </c>
      <c r="X159">
        <v>1.1525644453578301</v>
      </c>
      <c r="Y159">
        <v>1.01998653896947</v>
      </c>
      <c r="Z159">
        <v>1.55691746809388</v>
      </c>
      <c r="AA159">
        <v>0.77283251000185704</v>
      </c>
      <c r="AB159">
        <v>1.0777293279842699</v>
      </c>
      <c r="AC159">
        <v>0.90021810516414402</v>
      </c>
      <c r="AD159">
        <v>0.68919973848675398</v>
      </c>
      <c r="AJ159">
        <v>0.94876082904190895</v>
      </c>
      <c r="AK159">
        <v>3.0518933110857001</v>
      </c>
      <c r="AL159">
        <v>2.1453259213787099</v>
      </c>
      <c r="AM159">
        <v>1.8218618755873399</v>
      </c>
      <c r="AN159">
        <v>6.46594075307575</v>
      </c>
      <c r="AO159">
        <v>1.5691896018324401</v>
      </c>
      <c r="AP159">
        <v>2.2262185421517802</v>
      </c>
      <c r="AQ159">
        <v>8.8268897902902097</v>
      </c>
      <c r="AR159">
        <v>2.7941270815991102</v>
      </c>
      <c r="AS159">
        <v>3.53437695629446</v>
      </c>
      <c r="AT159">
        <v>3.0251770352286398</v>
      </c>
      <c r="AU159">
        <v>5.5967491785854904</v>
      </c>
      <c r="AZ159">
        <v>0.45104160748295802</v>
      </c>
      <c r="BA159">
        <v>0.79500749735950105</v>
      </c>
      <c r="BB159">
        <v>0.741473670150394</v>
      </c>
      <c r="BC159">
        <v>0.89930857914224305</v>
      </c>
      <c r="BD159">
        <v>0.837560023222367</v>
      </c>
      <c r="BE159">
        <v>0.64518803454069995</v>
      </c>
      <c r="BF159">
        <v>0.81700189253217004</v>
      </c>
      <c r="BG159">
        <v>1.10573136859768</v>
      </c>
      <c r="BH159">
        <v>0.62938505567055703</v>
      </c>
      <c r="BI159">
        <v>0.94757369957759197</v>
      </c>
      <c r="BJ159">
        <v>0.71601447554638298</v>
      </c>
      <c r="BK159">
        <v>0.96656898130841296</v>
      </c>
      <c r="BQ159">
        <v>1.1120123551181</v>
      </c>
      <c r="BR159">
        <v>1.1523844589976899</v>
      </c>
      <c r="BS159">
        <v>3.2442779082549</v>
      </c>
      <c r="BT159">
        <v>2.3135313169222602</v>
      </c>
      <c r="BU159">
        <v>1.65298658111106</v>
      </c>
      <c r="BV159">
        <v>0.80199858055635198</v>
      </c>
      <c r="BW159">
        <v>1.68790528669749</v>
      </c>
      <c r="BX159">
        <v>5.1449967627970699</v>
      </c>
      <c r="BY159">
        <v>3.5538147204242798</v>
      </c>
      <c r="BZ159">
        <v>4.8425105277848601</v>
      </c>
      <c r="CA159">
        <v>1.99747796472836</v>
      </c>
      <c r="CB159">
        <v>3.1426359835789501</v>
      </c>
      <c r="CG159">
        <v>0.52584635417226899</v>
      </c>
      <c r="CH159">
        <v>0.62978485231471304</v>
      </c>
      <c r="CI159">
        <v>0.74322282673806594</v>
      </c>
      <c r="CJ159">
        <v>0.55698696611157605</v>
      </c>
      <c r="CK159">
        <v>0.70749229482884601</v>
      </c>
      <c r="CL159">
        <v>0.59108108732185904</v>
      </c>
      <c r="CM159">
        <v>0.63426132917127998</v>
      </c>
      <c r="CN159">
        <v>1.16186650663423</v>
      </c>
      <c r="CO159">
        <v>0.86989122843747002</v>
      </c>
      <c r="CP159">
        <v>0.90967755544940399</v>
      </c>
      <c r="CQ159">
        <v>0.95313873538871097</v>
      </c>
      <c r="CR159">
        <v>0.75977775576849504</v>
      </c>
    </row>
    <row r="160" spans="3:96" x14ac:dyDescent="0.2">
      <c r="C160">
        <v>2.7041521481130899</v>
      </c>
      <c r="D160">
        <v>1.08380479610851</v>
      </c>
      <c r="E160">
        <v>7.4483566701411901</v>
      </c>
      <c r="F160">
        <v>6.0564903057882997</v>
      </c>
      <c r="G160">
        <v>10.805305940457</v>
      </c>
      <c r="H160">
        <v>3.8464402253663201</v>
      </c>
      <c r="I160">
        <v>4.0985191595937396</v>
      </c>
      <c r="J160">
        <v>7.5192815460312898</v>
      </c>
      <c r="K160">
        <v>7.0576506050152297</v>
      </c>
      <c r="L160">
        <v>6.3740635784251696</v>
      </c>
      <c r="M160">
        <v>4.7866682924640802</v>
      </c>
      <c r="N160">
        <v>0.72504140471996603</v>
      </c>
      <c r="S160">
        <v>0.57766720427686002</v>
      </c>
      <c r="T160">
        <v>0.83552220233199403</v>
      </c>
      <c r="U160">
        <v>1.1564951944567401</v>
      </c>
      <c r="V160">
        <v>1.0094927655164301</v>
      </c>
      <c r="W160">
        <v>1.14361816789573</v>
      </c>
      <c r="X160">
        <v>1.12328479596704</v>
      </c>
      <c r="Y160">
        <v>1.1447359707340301</v>
      </c>
      <c r="Z160">
        <v>1.7177115690165501</v>
      </c>
      <c r="AA160">
        <v>1.02762355176017</v>
      </c>
      <c r="AB160">
        <v>0.86051323019683801</v>
      </c>
      <c r="AC160">
        <v>1.0611032138327701</v>
      </c>
      <c r="AD160">
        <v>0.52555072491251098</v>
      </c>
      <c r="AJ160">
        <v>1.08655754026677</v>
      </c>
      <c r="AK160">
        <v>3.2044329217490799</v>
      </c>
      <c r="AL160">
        <v>3.9465405866111398</v>
      </c>
      <c r="AM160">
        <v>1.4946943343716499</v>
      </c>
      <c r="AN160">
        <v>4.8538747531513904</v>
      </c>
      <c r="AO160">
        <v>0.94245701046887698</v>
      </c>
      <c r="AP160">
        <v>5.1002213334768403</v>
      </c>
      <c r="AQ160">
        <v>8.3638423113492806</v>
      </c>
      <c r="AR160">
        <v>2.6062292351238501</v>
      </c>
      <c r="AS160">
        <v>2.9596291941800699</v>
      </c>
      <c r="AT160">
        <v>2.21617491234043</v>
      </c>
      <c r="AU160">
        <v>5.6532072153489397</v>
      </c>
      <c r="AZ160">
        <v>0.47840439439299798</v>
      </c>
      <c r="BA160">
        <v>0.86973713054155999</v>
      </c>
      <c r="BB160">
        <v>0.76376814411409799</v>
      </c>
      <c r="BC160">
        <v>0.81806667377431797</v>
      </c>
      <c r="BD160">
        <v>0.80233354461272599</v>
      </c>
      <c r="BE160">
        <v>0.53130451139041501</v>
      </c>
      <c r="BF160">
        <v>0.76624877700039995</v>
      </c>
      <c r="BG160">
        <v>0.900739011589335</v>
      </c>
      <c r="BH160">
        <v>0.93812749591417399</v>
      </c>
      <c r="BI160">
        <v>1.12541284510791</v>
      </c>
      <c r="BJ160">
        <v>0.76600485927897999</v>
      </c>
      <c r="BK160">
        <v>1.20986224385499</v>
      </c>
      <c r="BQ160">
        <v>1.23710652553911</v>
      </c>
      <c r="BR160">
        <v>1.2438640944772501</v>
      </c>
      <c r="BS160">
        <v>2.4560313266025098</v>
      </c>
      <c r="BT160">
        <v>1.21574247326139</v>
      </c>
      <c r="BU160">
        <v>0.74270672032595997</v>
      </c>
      <c r="BV160">
        <v>1.4961778063106801</v>
      </c>
      <c r="BW160">
        <v>2.1626715791084901</v>
      </c>
      <c r="BX160">
        <v>6.3313918224521597</v>
      </c>
      <c r="BY160">
        <v>2.9061951913358701</v>
      </c>
      <c r="BZ160">
        <v>6.0875905159022103</v>
      </c>
      <c r="CA160">
        <v>1.93182945208518</v>
      </c>
      <c r="CB160">
        <v>4.3811805419667804</v>
      </c>
      <c r="CG160">
        <v>0.53333215357244002</v>
      </c>
      <c r="CH160">
        <v>0.701373766048347</v>
      </c>
      <c r="CI160">
        <v>0.89459589385856297</v>
      </c>
      <c r="CJ160">
        <v>0.436802232004675</v>
      </c>
      <c r="CK160">
        <v>0.40271050797084601</v>
      </c>
      <c r="CL160">
        <v>0.63845859144497596</v>
      </c>
      <c r="CM160">
        <v>0.71209439051880197</v>
      </c>
      <c r="CN160">
        <v>0.93805990760805202</v>
      </c>
      <c r="CO160">
        <v>0.79715910533102496</v>
      </c>
      <c r="CP160">
        <v>0.97280464346189999</v>
      </c>
      <c r="CQ160">
        <v>0.88219618313985104</v>
      </c>
      <c r="CR160">
        <v>0.72876638290709195</v>
      </c>
    </row>
    <row r="161" spans="3:96" x14ac:dyDescent="0.2">
      <c r="C161">
        <v>2.6494286940443299</v>
      </c>
      <c r="D161">
        <v>2.8288073127066302</v>
      </c>
      <c r="E161">
        <v>11.7183670504307</v>
      </c>
      <c r="F161">
        <v>5.7618155548433103</v>
      </c>
      <c r="G161">
        <v>8.2671009068167507</v>
      </c>
      <c r="H161">
        <v>3.4782409584006202</v>
      </c>
      <c r="I161">
        <v>4.1593480413736899</v>
      </c>
      <c r="J161">
        <v>9.3735319777227009</v>
      </c>
      <c r="K161">
        <v>6.5520968651601299</v>
      </c>
      <c r="L161">
        <v>3.4561463553585701</v>
      </c>
      <c r="M161">
        <v>5.3970595038516196</v>
      </c>
      <c r="N161">
        <v>0.84303754284607901</v>
      </c>
      <c r="S161">
        <v>0.52356811951124904</v>
      </c>
      <c r="T161">
        <v>0.88613401289178895</v>
      </c>
      <c r="U161">
        <v>0.94489095278132595</v>
      </c>
      <c r="V161">
        <v>1.3091916588532999</v>
      </c>
      <c r="W161">
        <v>1.20115387871226</v>
      </c>
      <c r="X161">
        <v>0.94462609594010705</v>
      </c>
      <c r="Y161">
        <v>1.4341855633607701</v>
      </c>
      <c r="Z161">
        <v>2.53072741088965</v>
      </c>
      <c r="AA161">
        <v>0.87435305082121595</v>
      </c>
      <c r="AB161">
        <v>0.92420483628535099</v>
      </c>
      <c r="AC161">
        <v>0.96064346753931995</v>
      </c>
      <c r="AD161">
        <v>0.689310729271565</v>
      </c>
      <c r="AJ161">
        <v>1.1479605370936401</v>
      </c>
      <c r="AK161">
        <v>3.7165927967663399</v>
      </c>
      <c r="AL161">
        <v>3.8702770726826201</v>
      </c>
      <c r="AM161">
        <v>2.79988684145115</v>
      </c>
      <c r="AN161">
        <v>5.7371347587831902</v>
      </c>
      <c r="AO161">
        <v>1.7036884782788799</v>
      </c>
      <c r="AP161">
        <v>9.0875702296045606</v>
      </c>
      <c r="AQ161">
        <v>5.6932968729768199</v>
      </c>
      <c r="AR161">
        <v>4.99484809620595</v>
      </c>
      <c r="AS161">
        <v>4.7099609953008104</v>
      </c>
      <c r="AT161">
        <v>3.8601046203844001</v>
      </c>
      <c r="AU161">
        <v>3.6451097079517498</v>
      </c>
      <c r="AZ161">
        <v>0.51091890650452598</v>
      </c>
      <c r="BA161">
        <v>0.87206456586038905</v>
      </c>
      <c r="BB161">
        <v>0.80869055150963998</v>
      </c>
      <c r="BC161">
        <v>0.958197368612133</v>
      </c>
      <c r="BD161">
        <v>0.67693129865117097</v>
      </c>
      <c r="BE161">
        <v>0.71775252520877597</v>
      </c>
      <c r="BF161">
        <v>0.77961473343985199</v>
      </c>
      <c r="BG161">
        <v>1.28793268781489</v>
      </c>
      <c r="BH161">
        <v>1.2001297671091999</v>
      </c>
      <c r="BI161">
        <v>1.2787033821537099</v>
      </c>
      <c r="BJ161">
        <v>1.09027187966608</v>
      </c>
      <c r="BK161">
        <v>1.2832344645839</v>
      </c>
      <c r="BQ161">
        <v>2.2021944426446498</v>
      </c>
      <c r="BR161">
        <v>0.955093169832125</v>
      </c>
      <c r="BS161">
        <v>2.9263456680469901</v>
      </c>
      <c r="BT161">
        <v>1.3357598775375099</v>
      </c>
      <c r="BU161">
        <v>1.6161100758929801</v>
      </c>
      <c r="BV161">
        <v>1.17630707151709</v>
      </c>
      <c r="BW161">
        <v>1.7320742251691199</v>
      </c>
      <c r="BX161">
        <v>4.6298221770239296</v>
      </c>
      <c r="BY161">
        <v>2.4738454703407902</v>
      </c>
      <c r="BZ161">
        <v>4.5867300547312198</v>
      </c>
      <c r="CA161">
        <v>2.3976623654681202</v>
      </c>
      <c r="CB161">
        <v>5.4740403876781398</v>
      </c>
      <c r="CG161">
        <v>0.62856897450996996</v>
      </c>
      <c r="CH161">
        <v>0.75243959588311404</v>
      </c>
      <c r="CI161">
        <v>0.78904932598113597</v>
      </c>
      <c r="CJ161">
        <v>0.657787358290011</v>
      </c>
      <c r="CK161">
        <v>0.51824096180601997</v>
      </c>
      <c r="CL161">
        <v>0.59970664780321403</v>
      </c>
      <c r="CM161">
        <v>0.52224185430766301</v>
      </c>
      <c r="CN161">
        <v>0.89932791803991197</v>
      </c>
      <c r="CO161">
        <v>0.73652694688789599</v>
      </c>
      <c r="CP161">
        <v>0.81205391069594901</v>
      </c>
      <c r="CQ161">
        <v>0.79212092476234597</v>
      </c>
      <c r="CR161">
        <v>0.80848979881144301</v>
      </c>
    </row>
    <row r="162" spans="3:96" x14ac:dyDescent="0.2">
      <c r="C162">
        <v>1.6195379664585501</v>
      </c>
      <c r="D162">
        <v>1.4399701841550701</v>
      </c>
      <c r="E162">
        <v>11.898615970161501</v>
      </c>
      <c r="F162">
        <v>5.0258122947827104</v>
      </c>
      <c r="G162">
        <v>8.4070923436945506</v>
      </c>
      <c r="H162">
        <v>5.0905401602548501</v>
      </c>
      <c r="I162">
        <v>6.6401866095132096</v>
      </c>
      <c r="J162">
        <v>10.8010940494748</v>
      </c>
      <c r="K162">
        <v>5.8682574933042799</v>
      </c>
      <c r="L162">
        <v>5.1768453721560101</v>
      </c>
      <c r="M162">
        <v>7.1702613551300596</v>
      </c>
      <c r="N162">
        <v>3.0625921751612499</v>
      </c>
      <c r="S162">
        <v>0.58330004167371396</v>
      </c>
      <c r="T162">
        <v>0.88754282502071202</v>
      </c>
      <c r="U162">
        <v>1.19830453573296</v>
      </c>
      <c r="V162">
        <v>1.0433560407298399</v>
      </c>
      <c r="W162">
        <v>0.90163133608798296</v>
      </c>
      <c r="X162">
        <v>1.04490985600227</v>
      </c>
      <c r="Y162">
        <v>1.3620842587855699</v>
      </c>
      <c r="Z162">
        <v>1.5789406857853701</v>
      </c>
      <c r="AA162">
        <v>1.15961662218265</v>
      </c>
      <c r="AB162">
        <v>1.1502960785129599</v>
      </c>
      <c r="AC162">
        <v>1.0573715853166199</v>
      </c>
      <c r="AD162">
        <v>0.705599701592029</v>
      </c>
      <c r="AJ162">
        <v>0.93334428018075299</v>
      </c>
      <c r="AK162">
        <v>3.6906791624194701</v>
      </c>
      <c r="AL162">
        <v>3.3794885328984998</v>
      </c>
      <c r="AM162">
        <v>3.4562723585847199</v>
      </c>
      <c r="AN162">
        <v>5.20907213956764</v>
      </c>
      <c r="AO162">
        <v>1.27158335763553</v>
      </c>
      <c r="AP162">
        <v>7.1494569225940596</v>
      </c>
      <c r="AQ162">
        <v>8.7018879954529904</v>
      </c>
      <c r="AR162">
        <v>4.8491399453430102</v>
      </c>
      <c r="AS162">
        <v>6.91512225751503</v>
      </c>
      <c r="AT162">
        <v>3.1571256085347001</v>
      </c>
      <c r="AU162">
        <v>6.3563179889274499</v>
      </c>
      <c r="AZ162">
        <v>0.54325193579124598</v>
      </c>
      <c r="BA162">
        <v>1.17590256831437</v>
      </c>
      <c r="BB162">
        <v>0.95240026994015303</v>
      </c>
      <c r="BC162">
        <v>0.83185665691945498</v>
      </c>
      <c r="BD162">
        <v>0.79151904463877998</v>
      </c>
      <c r="BE162">
        <v>0.70903051321188904</v>
      </c>
      <c r="BF162">
        <v>0.80604093027482204</v>
      </c>
      <c r="BG162">
        <v>1.17971084415687</v>
      </c>
      <c r="BH162">
        <v>0.76902357431239399</v>
      </c>
      <c r="BI162">
        <v>1.1055688373571599</v>
      </c>
      <c r="BJ162">
        <v>0.69863998992777399</v>
      </c>
      <c r="BK162">
        <v>1.3810300254238499</v>
      </c>
      <c r="BQ162">
        <v>2.3025871098560899</v>
      </c>
      <c r="BR162">
        <v>1.2590589457688399</v>
      </c>
      <c r="BS162">
        <v>3.1864757212593799</v>
      </c>
      <c r="BT162">
        <v>2.1521049314401299</v>
      </c>
      <c r="BU162">
        <v>1.5356740926191099</v>
      </c>
      <c r="BV162">
        <v>1.38277155363532</v>
      </c>
      <c r="BW162">
        <v>1.0713000147996401</v>
      </c>
      <c r="BX162">
        <v>4.0873862889327102</v>
      </c>
      <c r="BY162">
        <v>2.4828433075094098</v>
      </c>
      <c r="BZ162">
        <v>6.0611608469231903</v>
      </c>
      <c r="CA162">
        <v>2.1370507559984802</v>
      </c>
      <c r="CB162">
        <v>3.9226038725695802</v>
      </c>
      <c r="CG162">
        <v>0.56799266849993402</v>
      </c>
      <c r="CH162">
        <v>0.82576022136373195</v>
      </c>
      <c r="CI162">
        <v>0.87627887358600998</v>
      </c>
      <c r="CJ162">
        <v>0.54820259337164001</v>
      </c>
      <c r="CK162">
        <v>0.54620762475961204</v>
      </c>
      <c r="CL162">
        <v>0.78877732949054102</v>
      </c>
      <c r="CM162">
        <v>0.58408571570946899</v>
      </c>
      <c r="CN162">
        <v>1.0605439427305201</v>
      </c>
      <c r="CO162">
        <v>0.76476045891186895</v>
      </c>
      <c r="CP162">
        <v>1.0350192285181601</v>
      </c>
      <c r="CQ162">
        <v>0.78338537962303201</v>
      </c>
      <c r="CR162">
        <v>0.78841937199725598</v>
      </c>
    </row>
    <row r="163" spans="3:96" x14ac:dyDescent="0.2">
      <c r="C163">
        <v>2.47921155237615</v>
      </c>
      <c r="D163">
        <v>1.1086990469047699</v>
      </c>
      <c r="E163">
        <v>8.9915700717819895</v>
      </c>
      <c r="F163">
        <v>4.3171467718289298</v>
      </c>
      <c r="G163">
        <v>8.2005611317117904</v>
      </c>
      <c r="H163">
        <v>7.0162965083821396</v>
      </c>
      <c r="I163">
        <v>10.3767055292391</v>
      </c>
      <c r="J163">
        <v>10.0820621701512</v>
      </c>
      <c r="K163">
        <v>7.6034530314521103</v>
      </c>
      <c r="L163">
        <v>6.8424303236063801</v>
      </c>
      <c r="M163">
        <v>4.8378204469174504</v>
      </c>
      <c r="N163">
        <v>4.5685474446220402</v>
      </c>
      <c r="S163">
        <v>0.54670535931082598</v>
      </c>
      <c r="T163">
        <v>0.92195986113224704</v>
      </c>
      <c r="U163">
        <v>0.85582635898953296</v>
      </c>
      <c r="V163">
        <v>0.87667349966817198</v>
      </c>
      <c r="W163">
        <v>1.0151038916399899</v>
      </c>
      <c r="X163">
        <v>1.53591848610181</v>
      </c>
      <c r="Y163">
        <v>1.1461250100037399</v>
      </c>
      <c r="Z163">
        <v>1.69973115181137</v>
      </c>
      <c r="AA163">
        <v>0.86191664370904297</v>
      </c>
      <c r="AB163">
        <v>0.91936150143824302</v>
      </c>
      <c r="AC163">
        <v>1.0036675850598</v>
      </c>
      <c r="AD163">
        <v>0.78772533031763003</v>
      </c>
      <c r="AJ163">
        <v>1.0640755477089101</v>
      </c>
      <c r="AK163">
        <v>8.1451989680171106</v>
      </c>
      <c r="AL163">
        <v>1.28246731081832</v>
      </c>
      <c r="AM163">
        <v>3.2849229679942802</v>
      </c>
      <c r="AN163">
        <v>6.4547891306238601</v>
      </c>
      <c r="AO163">
        <v>1.1363395518653301</v>
      </c>
      <c r="AP163">
        <v>4.27477004952594</v>
      </c>
      <c r="AQ163">
        <v>8.1338234342689901</v>
      </c>
      <c r="AR163">
        <v>5.9588540459626698</v>
      </c>
      <c r="AS163">
        <v>7.8734612423356403</v>
      </c>
      <c r="AT163">
        <v>2.2096256042950699</v>
      </c>
      <c r="AU163">
        <v>6.4854069958097202</v>
      </c>
      <c r="AZ163">
        <v>0.48648287731902601</v>
      </c>
      <c r="BA163">
        <v>1.4948218014944199</v>
      </c>
      <c r="BB163">
        <v>0.82355373671703003</v>
      </c>
      <c r="BC163">
        <v>0.89869179098250196</v>
      </c>
      <c r="BD163">
        <v>0.89534792718096101</v>
      </c>
      <c r="BE163">
        <v>0.64930158740129396</v>
      </c>
      <c r="BF163">
        <v>0.73135967190539897</v>
      </c>
      <c r="BG163">
        <v>1.0976648146941399</v>
      </c>
      <c r="BH163">
        <v>0.79926095461673397</v>
      </c>
      <c r="BI163">
        <v>1.07687236677714</v>
      </c>
      <c r="BJ163">
        <v>0.86155746872755401</v>
      </c>
      <c r="BK163">
        <v>0.95701001206545799</v>
      </c>
      <c r="BQ163">
        <v>1.7190630960878199</v>
      </c>
      <c r="BR163">
        <v>2.1685773160828599</v>
      </c>
      <c r="BS163">
        <v>3.0714748525112001</v>
      </c>
      <c r="BT163">
        <v>1.6297786644618499</v>
      </c>
      <c r="BU163">
        <v>2.4546150837160501</v>
      </c>
      <c r="BV163">
        <v>1.85750182798606</v>
      </c>
      <c r="BW163">
        <v>1.5055782774286099</v>
      </c>
      <c r="BX163">
        <v>5.8388922007266597</v>
      </c>
      <c r="BY163">
        <v>4.6956704945340597</v>
      </c>
      <c r="BZ163">
        <v>5.9556868937939704</v>
      </c>
      <c r="CA163">
        <v>1.81475545579425</v>
      </c>
      <c r="CB163">
        <v>1.60321938651215</v>
      </c>
      <c r="CG163">
        <v>0.68593311377377397</v>
      </c>
      <c r="CH163">
        <v>0.79660054839430605</v>
      </c>
      <c r="CI163">
        <v>0.79084133961264802</v>
      </c>
      <c r="CJ163">
        <v>0.55818969094932303</v>
      </c>
      <c r="CK163">
        <v>0.88299024423322703</v>
      </c>
      <c r="CL163">
        <v>0.69053886558306399</v>
      </c>
      <c r="CM163">
        <v>0.61018123147542402</v>
      </c>
      <c r="CN163">
        <v>1.34128983697521</v>
      </c>
      <c r="CO163">
        <v>0.70599797378219198</v>
      </c>
      <c r="CP163">
        <v>0.90690870739550999</v>
      </c>
      <c r="CQ163">
        <v>0.63468147894651095</v>
      </c>
      <c r="CR163">
        <v>0.65339779382199203</v>
      </c>
    </row>
    <row r="164" spans="3:96" x14ac:dyDescent="0.2">
      <c r="C164">
        <v>1.3550645906199801</v>
      </c>
      <c r="D164">
        <v>3.1781117132035699</v>
      </c>
      <c r="E164">
        <v>9.1818901200403698</v>
      </c>
      <c r="F164">
        <v>5.7573208152988498</v>
      </c>
      <c r="G164">
        <v>10.7184706852497</v>
      </c>
      <c r="H164">
        <v>8.0802693966005297</v>
      </c>
      <c r="I164">
        <v>9.9289367528716994</v>
      </c>
      <c r="J164">
        <v>10.9044255072228</v>
      </c>
      <c r="K164">
        <v>9.2980427246395294</v>
      </c>
      <c r="L164">
        <v>4.6247714165240099</v>
      </c>
      <c r="M164">
        <v>7.5281972379514297</v>
      </c>
      <c r="N164">
        <v>7.9950613910094503</v>
      </c>
      <c r="S164">
        <v>0.62793866035439105</v>
      </c>
      <c r="T164">
        <v>1.1238994296318101</v>
      </c>
      <c r="U164">
        <v>0.96085871871196804</v>
      </c>
      <c r="V164">
        <v>1.08257222864884</v>
      </c>
      <c r="W164">
        <v>1.0946843163539699</v>
      </c>
      <c r="X164">
        <v>1.03330558299141</v>
      </c>
      <c r="Y164">
        <v>1.2092745883738201</v>
      </c>
      <c r="Z164">
        <v>1.3990795078309599</v>
      </c>
      <c r="AA164">
        <v>1.33392541741069</v>
      </c>
      <c r="AB164">
        <v>1.11582835186256</v>
      </c>
      <c r="AC164">
        <v>1.0162601615142399</v>
      </c>
      <c r="AD164">
        <v>0.974913886712379</v>
      </c>
      <c r="AJ164">
        <v>0.827226498275908</v>
      </c>
      <c r="AK164">
        <v>8.2736162984104595</v>
      </c>
      <c r="AL164">
        <v>1.2027456963390399</v>
      </c>
      <c r="AM164">
        <v>1.4003634259714199</v>
      </c>
      <c r="AN164">
        <v>5.7508047495787196</v>
      </c>
      <c r="AO164">
        <v>1.09995969746573</v>
      </c>
      <c r="AP164">
        <v>3.3900086014999098</v>
      </c>
      <c r="AQ164">
        <v>5.2500874703294702</v>
      </c>
      <c r="AR164">
        <v>7.3091841502513004</v>
      </c>
      <c r="AS164">
        <v>7.0635249364964698</v>
      </c>
      <c r="AT164">
        <v>1.94610402359168</v>
      </c>
      <c r="AU164">
        <v>4.1458183723272803</v>
      </c>
      <c r="AZ164">
        <v>0.46504740566360198</v>
      </c>
      <c r="BA164">
        <v>1.22038341079813</v>
      </c>
      <c r="BB164">
        <v>0.79048282086047295</v>
      </c>
      <c r="BC164">
        <v>0.72236138275894701</v>
      </c>
      <c r="BD164">
        <v>0.96885931540719905</v>
      </c>
      <c r="BE164">
        <v>0.71979485058608506</v>
      </c>
      <c r="BF164">
        <v>0.69463187482853295</v>
      </c>
      <c r="BG164">
        <v>0.94647067533177398</v>
      </c>
      <c r="BH164">
        <v>0.85434121154236897</v>
      </c>
      <c r="BI164">
        <v>1.0572482558302401</v>
      </c>
      <c r="BJ164">
        <v>0.95250531764718704</v>
      </c>
      <c r="BK164">
        <v>1.1880824709439499</v>
      </c>
      <c r="BQ164">
        <v>1.79617026857558</v>
      </c>
      <c r="BR164">
        <v>2.2393116338369299</v>
      </c>
      <c r="BS164">
        <v>2.96510015055734</v>
      </c>
      <c r="BT164">
        <v>2.1321159836752499</v>
      </c>
      <c r="BU164">
        <v>2.2713240506172698</v>
      </c>
      <c r="BV164">
        <v>1.69215933297082</v>
      </c>
      <c r="BW164">
        <v>1.6630271401605199</v>
      </c>
      <c r="BX164">
        <v>5.9000601847878</v>
      </c>
      <c r="BY164">
        <v>4.6564251165851198</v>
      </c>
      <c r="BZ164">
        <v>5.0512145101336401</v>
      </c>
      <c r="CA164">
        <v>0.99998395512839999</v>
      </c>
      <c r="CB164">
        <v>1.0973108464775301</v>
      </c>
      <c r="CG164">
        <v>0.56322458445159396</v>
      </c>
      <c r="CH164">
        <v>0.88759421171630404</v>
      </c>
      <c r="CI164">
        <v>0.75407834438598198</v>
      </c>
      <c r="CJ164">
        <v>0.68294973774288603</v>
      </c>
      <c r="CK164">
        <v>0.716696617099148</v>
      </c>
      <c r="CL164">
        <v>0.69663678077351998</v>
      </c>
      <c r="CM164">
        <v>0.69737100471465596</v>
      </c>
      <c r="CN164">
        <v>1.4971588248007399</v>
      </c>
      <c r="CO164">
        <v>0.70264255237014395</v>
      </c>
      <c r="CP164">
        <v>0.94581684706425095</v>
      </c>
      <c r="CQ164">
        <v>0.49871943632664401</v>
      </c>
      <c r="CR164">
        <v>0.50463238094863605</v>
      </c>
    </row>
    <row r="165" spans="3:96" x14ac:dyDescent="0.2">
      <c r="C165">
        <v>1.9434898992055201</v>
      </c>
      <c r="D165">
        <v>2.8110326336559099</v>
      </c>
      <c r="E165">
        <v>7.0150485576589396</v>
      </c>
      <c r="F165">
        <v>5.1619598139799203</v>
      </c>
      <c r="G165">
        <v>8.1980114343986799</v>
      </c>
      <c r="H165">
        <v>5.9573260698583503</v>
      </c>
      <c r="I165">
        <v>10.9050447336075</v>
      </c>
      <c r="J165">
        <v>10.441540156516</v>
      </c>
      <c r="K165">
        <v>8.2888771736171698</v>
      </c>
      <c r="L165">
        <v>3.4117954095285201</v>
      </c>
      <c r="M165">
        <v>4.9266540479574799</v>
      </c>
      <c r="N165">
        <v>5.07747043354059</v>
      </c>
      <c r="S165">
        <v>0.46791570642686497</v>
      </c>
      <c r="T165">
        <v>0.96686195880715797</v>
      </c>
      <c r="U165">
        <v>1.0407938362079301</v>
      </c>
      <c r="V165">
        <v>0.896415443064838</v>
      </c>
      <c r="W165">
        <v>0.91684361567712203</v>
      </c>
      <c r="X165">
        <v>1.0662665312712301</v>
      </c>
      <c r="Y165">
        <v>1.1945728401604201</v>
      </c>
      <c r="Z165">
        <v>1.3261061700082699</v>
      </c>
      <c r="AA165">
        <v>0.98632213694297599</v>
      </c>
      <c r="AB165">
        <v>1.03206729625264</v>
      </c>
      <c r="AC165">
        <v>0.82357417273648403</v>
      </c>
      <c r="AD165">
        <v>0.84564054132217403</v>
      </c>
      <c r="AJ165">
        <v>1.06727954867721</v>
      </c>
      <c r="AK165">
        <v>6.8490423788867103</v>
      </c>
      <c r="AL165">
        <v>1.30875481462538</v>
      </c>
      <c r="AM165">
        <v>1.70205449843711</v>
      </c>
      <c r="AN165">
        <v>4.6255039886633202</v>
      </c>
      <c r="AO165">
        <v>0.82593159946287997</v>
      </c>
      <c r="AP165">
        <v>3.9049682749539198</v>
      </c>
      <c r="AQ165">
        <v>4.8765374513916697</v>
      </c>
      <c r="AR165">
        <v>8.2221270944314906</v>
      </c>
      <c r="AS165">
        <v>6.0472477910978597</v>
      </c>
      <c r="AT165">
        <v>1.5569047722052201</v>
      </c>
      <c r="AU165">
        <v>2.5785679445945302</v>
      </c>
      <c r="AZ165">
        <v>0.46174409510911801</v>
      </c>
      <c r="BA165">
        <v>1.0995660772140901</v>
      </c>
      <c r="BB165">
        <v>0.87700266147045203</v>
      </c>
      <c r="BC165">
        <v>0.73901716283216101</v>
      </c>
      <c r="BD165">
        <v>0.98617071929656597</v>
      </c>
      <c r="BE165">
        <v>0.61809224864240098</v>
      </c>
      <c r="BF165">
        <v>0.73009394818695506</v>
      </c>
      <c r="BG165">
        <v>1.10882800976455</v>
      </c>
      <c r="BH165">
        <v>0.81667554535709297</v>
      </c>
      <c r="BI165">
        <v>1.2330903638786399</v>
      </c>
      <c r="BJ165">
        <v>0.653793608864222</v>
      </c>
      <c r="BK165">
        <v>0.94718548860364504</v>
      </c>
      <c r="BQ165">
        <v>3.2624930723098098</v>
      </c>
      <c r="BR165">
        <v>2.07160808341823</v>
      </c>
      <c r="BS165">
        <v>1.61913755044813</v>
      </c>
      <c r="BT165">
        <v>2.4175799963201499</v>
      </c>
      <c r="BU165">
        <v>3.9965912306968399</v>
      </c>
      <c r="BV165">
        <v>1.7145814420213701</v>
      </c>
      <c r="BW165">
        <v>1.6778564639054301</v>
      </c>
      <c r="BX165">
        <v>7.0767172598383903</v>
      </c>
      <c r="BY165">
        <v>1.5714135257145301</v>
      </c>
      <c r="BZ165">
        <v>5.3315089836265201</v>
      </c>
      <c r="CA165">
        <v>0.58386655363655804</v>
      </c>
      <c r="CB165">
        <v>2.2649269782263701</v>
      </c>
      <c r="CG165">
        <v>0.63414961956486005</v>
      </c>
      <c r="CH165">
        <v>0.656686688373738</v>
      </c>
      <c r="CI165">
        <v>0.79295567824143098</v>
      </c>
      <c r="CJ165">
        <v>0.64673445023245202</v>
      </c>
      <c r="CK165">
        <v>0.83901360179592899</v>
      </c>
      <c r="CL165">
        <v>0.57120628394753603</v>
      </c>
      <c r="CM165">
        <v>0.71459789286948705</v>
      </c>
      <c r="CN165">
        <v>1.3760967293631401</v>
      </c>
      <c r="CO165">
        <v>0.69513475999802898</v>
      </c>
      <c r="CP165">
        <v>0.87925374307676096</v>
      </c>
      <c r="CQ165">
        <v>0.48783090215132902</v>
      </c>
      <c r="CR165">
        <v>0.64202518253359597</v>
      </c>
    </row>
    <row r="166" spans="3:96" x14ac:dyDescent="0.2">
      <c r="C166">
        <v>2.43203981103452</v>
      </c>
      <c r="D166">
        <v>4.9538344900544899</v>
      </c>
      <c r="E166">
        <v>6.4401794275378004</v>
      </c>
      <c r="F166">
        <v>6.9813281440163504</v>
      </c>
      <c r="G166">
        <v>7.9975977791011301</v>
      </c>
      <c r="H166">
        <v>4.9869500169371701</v>
      </c>
      <c r="I166">
        <v>9.7399560980368705</v>
      </c>
      <c r="J166">
        <v>9.1781615363870994</v>
      </c>
      <c r="K166">
        <v>10.343695839842299</v>
      </c>
      <c r="L166">
        <v>2.74572511776358</v>
      </c>
      <c r="M166">
        <v>4.5950850019148302</v>
      </c>
      <c r="N166">
        <v>5.1412964277450701</v>
      </c>
      <c r="S166">
        <v>0.58673595679220103</v>
      </c>
      <c r="T166">
        <v>1.16027510435881</v>
      </c>
      <c r="U166">
        <v>1.0120515914288399</v>
      </c>
      <c r="V166">
        <v>0.94432841255552902</v>
      </c>
      <c r="W166">
        <v>1.00554332605806</v>
      </c>
      <c r="X166">
        <v>1.13875989917124</v>
      </c>
      <c r="Y166">
        <v>1.14050249589537</v>
      </c>
      <c r="Z166">
        <v>1.65163650947206</v>
      </c>
      <c r="AA166">
        <v>1.2170790584078399</v>
      </c>
      <c r="AB166">
        <v>0.93030393676790402</v>
      </c>
      <c r="AC166">
        <v>1.2953718795526099</v>
      </c>
      <c r="AD166">
        <v>1.0805416898690801</v>
      </c>
      <c r="AJ166">
        <v>1.11147717728396</v>
      </c>
      <c r="AK166">
        <v>7.5132509191267696</v>
      </c>
      <c r="AL166">
        <v>1.6473799966902301</v>
      </c>
      <c r="AM166">
        <v>3.9473648184351999</v>
      </c>
      <c r="AN166">
        <v>4.0401744965386204</v>
      </c>
      <c r="AO166">
        <v>0.92928259952075898</v>
      </c>
      <c r="AP166">
        <v>4.2571584720180597</v>
      </c>
      <c r="AQ166">
        <v>3.1436967787171901</v>
      </c>
      <c r="AR166">
        <v>9.9556053604380992</v>
      </c>
      <c r="AS166">
        <v>7.50564492372507</v>
      </c>
      <c r="AT166">
        <v>1.8205501430777</v>
      </c>
      <c r="AU166">
        <v>3.7199356456688499</v>
      </c>
      <c r="AZ166">
        <v>0.47448047269967503</v>
      </c>
      <c r="BA166">
        <v>1.18433607523927</v>
      </c>
      <c r="BB166">
        <v>0.80686723346633504</v>
      </c>
      <c r="BC166">
        <v>0.82043326678961603</v>
      </c>
      <c r="BD166">
        <v>0.74737683368013696</v>
      </c>
      <c r="BE166">
        <v>0.73150577393085503</v>
      </c>
      <c r="BF166">
        <v>0.87098354346014994</v>
      </c>
      <c r="BG166">
        <v>1.07556224795356</v>
      </c>
      <c r="BH166">
        <v>0.89304172729930897</v>
      </c>
      <c r="BI166">
        <v>0.99122877528807796</v>
      </c>
      <c r="BJ166">
        <v>0.55195034901314799</v>
      </c>
      <c r="BK166">
        <v>0.97605169028969097</v>
      </c>
      <c r="BQ166">
        <v>2.58355814635684</v>
      </c>
      <c r="BR166">
        <v>2.9070418902885198</v>
      </c>
      <c r="BS166">
        <v>1.1369650903363899</v>
      </c>
      <c r="BT166">
        <v>1.8278094396487301</v>
      </c>
      <c r="BU166">
        <v>4.0105748791598304</v>
      </c>
      <c r="BV166">
        <v>3.3646795140194099</v>
      </c>
      <c r="BW166">
        <v>1.55517086803261</v>
      </c>
      <c r="BX166">
        <v>7.2295271668013301</v>
      </c>
      <c r="BY166">
        <v>2.7141829226875802</v>
      </c>
      <c r="BZ166">
        <v>3.9573031847670501</v>
      </c>
      <c r="CA166">
        <v>1.42259184578242</v>
      </c>
      <c r="CB166">
        <v>2.8042650856921498</v>
      </c>
      <c r="CG166">
        <v>0.74865759228609496</v>
      </c>
      <c r="CH166">
        <v>0.70336435686842402</v>
      </c>
      <c r="CI166">
        <v>0.67019066643885195</v>
      </c>
      <c r="CJ166">
        <v>0.83049759390184597</v>
      </c>
      <c r="CK166">
        <v>0.81277913417138703</v>
      </c>
      <c r="CL166">
        <v>0.79119563137210203</v>
      </c>
      <c r="CM166">
        <v>0.72999379078918503</v>
      </c>
      <c r="CN166">
        <v>1.2455529697413099</v>
      </c>
      <c r="CO166">
        <v>0.66649327972087502</v>
      </c>
      <c r="CP166">
        <v>0.81892264245626301</v>
      </c>
      <c r="CQ166">
        <v>0.59329974153736997</v>
      </c>
      <c r="CR166">
        <v>0.640674681594397</v>
      </c>
    </row>
    <row r="167" spans="3:96" x14ac:dyDescent="0.2">
      <c r="C167">
        <v>3.0621755555510299</v>
      </c>
      <c r="D167">
        <v>5.1859167513425604</v>
      </c>
      <c r="E167">
        <v>6.32189029993991</v>
      </c>
      <c r="F167">
        <v>6.6125527197379599</v>
      </c>
      <c r="G167">
        <v>6.9123414450348797</v>
      </c>
      <c r="H167">
        <v>8.7169410048648395</v>
      </c>
      <c r="I167">
        <v>6.6283931714383799</v>
      </c>
      <c r="J167">
        <v>8.6678541606432304</v>
      </c>
      <c r="K167">
        <v>8.0176859722092697</v>
      </c>
      <c r="L167">
        <v>2.2169931892152399</v>
      </c>
      <c r="M167">
        <v>7.75360633403296</v>
      </c>
      <c r="N167">
        <v>4.4133391281817902</v>
      </c>
      <c r="S167">
        <v>0.58852152139797598</v>
      </c>
      <c r="T167">
        <v>1.3361413414773</v>
      </c>
      <c r="U167">
        <v>0.97841530690279499</v>
      </c>
      <c r="V167">
        <v>1.0051370398659201</v>
      </c>
      <c r="W167">
        <v>0.979311712446297</v>
      </c>
      <c r="X167">
        <v>1.2339173253114899</v>
      </c>
      <c r="Y167">
        <v>1.19431956744582</v>
      </c>
      <c r="Z167">
        <v>1.47618672849119</v>
      </c>
      <c r="AA167">
        <v>1.33935880296987</v>
      </c>
      <c r="AB167">
        <v>0.75888856567045504</v>
      </c>
      <c r="AC167">
        <v>1.1911811850652501</v>
      </c>
      <c r="AD167">
        <v>1.05633702347037</v>
      </c>
      <c r="AJ167">
        <v>2.0955028813949301</v>
      </c>
      <c r="AK167">
        <v>6.7894562848863602</v>
      </c>
      <c r="AL167">
        <v>1.92814564142612</v>
      </c>
      <c r="AM167">
        <v>1.8639303877862401</v>
      </c>
      <c r="AN167">
        <v>4.2963923714375998</v>
      </c>
      <c r="AO167">
        <v>0.70554691238053502</v>
      </c>
      <c r="AP167">
        <v>3.2791437064311899</v>
      </c>
      <c r="AQ167">
        <v>4.7212533235579599</v>
      </c>
      <c r="AR167">
        <v>9.8151414507280705</v>
      </c>
      <c r="AS167">
        <v>6.9303230935133397</v>
      </c>
      <c r="AT167">
        <v>4.0863009076643397</v>
      </c>
      <c r="AU167">
        <v>1.62595423046292</v>
      </c>
      <c r="AZ167">
        <v>0.526510210328893</v>
      </c>
      <c r="BA167">
        <v>0.94016323132763702</v>
      </c>
      <c r="BB167">
        <v>0.91572688829053595</v>
      </c>
      <c r="BC167">
        <v>0.67934443351865004</v>
      </c>
      <c r="BD167">
        <v>0.857472476990364</v>
      </c>
      <c r="BE167">
        <v>0.72181830473041197</v>
      </c>
      <c r="BF167">
        <v>0.96516637590584997</v>
      </c>
      <c r="BG167">
        <v>1.0663652820495499</v>
      </c>
      <c r="BH167">
        <v>0.97476367565365096</v>
      </c>
      <c r="BI167">
        <v>1.01206455540874</v>
      </c>
      <c r="BJ167">
        <v>0.78092933933830899</v>
      </c>
      <c r="BK167">
        <v>1.0797041457529699</v>
      </c>
      <c r="BQ167">
        <v>4.0204380660362604</v>
      </c>
      <c r="BR167">
        <v>1.2844656013083</v>
      </c>
      <c r="BS167">
        <v>1.2049400157627701</v>
      </c>
      <c r="BT167">
        <v>2.1128632622983599</v>
      </c>
      <c r="BU167">
        <v>3.8528546332831999</v>
      </c>
      <c r="BV167">
        <v>2.4384374720438902</v>
      </c>
      <c r="BW167">
        <v>1.40449923489977</v>
      </c>
      <c r="BX167">
        <v>6.3160301708306799</v>
      </c>
      <c r="BY167">
        <v>1.0503707501839299</v>
      </c>
      <c r="BZ167">
        <v>5.1802743701369298</v>
      </c>
      <c r="CA167">
        <v>0.76220075292806999</v>
      </c>
      <c r="CB167">
        <v>1.48213791708891</v>
      </c>
      <c r="CG167">
        <v>0.53770431455051504</v>
      </c>
      <c r="CH167">
        <v>0.64561880699362495</v>
      </c>
      <c r="CI167">
        <v>0.65471687001273904</v>
      </c>
      <c r="CJ167">
        <v>0.557042817972907</v>
      </c>
      <c r="CK167">
        <v>0.94208235534918505</v>
      </c>
      <c r="CL167">
        <v>0.76162053239016703</v>
      </c>
      <c r="CM167">
        <v>0.71046205363406001</v>
      </c>
      <c r="CN167">
        <v>1.3803950689145601</v>
      </c>
      <c r="CO167">
        <v>0.631554551670921</v>
      </c>
      <c r="CP167">
        <v>0.872657681188863</v>
      </c>
      <c r="CQ167">
        <v>0.52674582352161403</v>
      </c>
      <c r="CR167">
        <v>0.50378034904270097</v>
      </c>
    </row>
    <row r="168" spans="3:96" x14ac:dyDescent="0.2">
      <c r="C168">
        <v>2.2640099451271301</v>
      </c>
      <c r="D168">
        <v>6.2056922599828601</v>
      </c>
      <c r="E168">
        <v>7.0781377871294797</v>
      </c>
      <c r="F168">
        <v>9.0335021923232297</v>
      </c>
      <c r="G168">
        <v>10.4880453097431</v>
      </c>
      <c r="H168">
        <v>9.8459715141400803</v>
      </c>
      <c r="I168">
        <v>5.1030267536743397</v>
      </c>
      <c r="J168">
        <v>8.2447415886132696</v>
      </c>
      <c r="K168">
        <v>7.5484721024734096</v>
      </c>
      <c r="L168">
        <v>1.63483423920216</v>
      </c>
      <c r="M168">
        <v>5.17726327018433</v>
      </c>
      <c r="N168">
        <v>2.4372277334133701</v>
      </c>
      <c r="S168">
        <v>0.57751717572977601</v>
      </c>
      <c r="T168">
        <v>1.17915721505173</v>
      </c>
      <c r="U168">
        <v>0.957456936103946</v>
      </c>
      <c r="V168">
        <v>1.0139580437092</v>
      </c>
      <c r="W168">
        <v>0.91267132953841201</v>
      </c>
      <c r="X168">
        <v>1.07858026298844</v>
      </c>
      <c r="Y168">
        <v>0.89475176296928705</v>
      </c>
      <c r="Z168">
        <v>1.37732140371877</v>
      </c>
      <c r="AA168">
        <v>1.3867072884367599</v>
      </c>
      <c r="AB168">
        <v>0.71030233210355997</v>
      </c>
      <c r="AC168">
        <v>1.6478805161315</v>
      </c>
      <c r="AD168">
        <v>0.98636345437245698</v>
      </c>
      <c r="AJ168">
        <v>2.6563399228934799</v>
      </c>
      <c r="AK168">
        <v>4.1201416582006702</v>
      </c>
      <c r="AL168">
        <v>1.8289971463640899</v>
      </c>
      <c r="AM168">
        <v>1.8225665433591201</v>
      </c>
      <c r="AN168">
        <v>2.2173418786458798</v>
      </c>
      <c r="AO168">
        <v>0.87021467951119003</v>
      </c>
      <c r="AP168">
        <v>5.3347721118356501</v>
      </c>
      <c r="AQ168">
        <v>4.2897811939073396</v>
      </c>
      <c r="AR168">
        <v>5.3759693248027398</v>
      </c>
      <c r="AS168">
        <v>5.10666313976333</v>
      </c>
      <c r="AT168">
        <v>2.50176496627371</v>
      </c>
      <c r="AU168">
        <v>2.8387986133203098</v>
      </c>
      <c r="AZ168">
        <v>0.46751126834544798</v>
      </c>
      <c r="BA168">
        <v>0.75628900946864497</v>
      </c>
      <c r="BB168">
        <v>0.88573803184407995</v>
      </c>
      <c r="BC168">
        <v>0.805610740200149</v>
      </c>
      <c r="BD168">
        <v>0.73067118697702504</v>
      </c>
      <c r="BE168">
        <v>0.65060061136852898</v>
      </c>
      <c r="BF168">
        <v>1.0501173718699</v>
      </c>
      <c r="BG168">
        <v>1.0203678591954599</v>
      </c>
      <c r="BH168">
        <v>1.0053466648818401</v>
      </c>
      <c r="BI168">
        <v>0.96970942877311495</v>
      </c>
      <c r="BJ168">
        <v>0.65898619900391298</v>
      </c>
      <c r="BK168">
        <v>1.14052704665496</v>
      </c>
      <c r="BQ168">
        <v>4.36596591371383</v>
      </c>
      <c r="BR168">
        <v>1.3768085103619101</v>
      </c>
      <c r="BS168">
        <v>0.83111159140317004</v>
      </c>
      <c r="BT168">
        <v>1.1448031824065199</v>
      </c>
      <c r="BU168">
        <v>4.6959934679120696</v>
      </c>
      <c r="BV168">
        <v>2.9534212717405102</v>
      </c>
      <c r="BW168">
        <v>2.19095405209098</v>
      </c>
      <c r="BX168">
        <v>6.0400248112532502</v>
      </c>
      <c r="BY168">
        <v>1.69509722850845</v>
      </c>
      <c r="BZ168">
        <v>4.3447728835754997</v>
      </c>
      <c r="CA168">
        <v>1.32225368836386</v>
      </c>
      <c r="CB168">
        <v>1.75126747404558</v>
      </c>
      <c r="CG168">
        <v>0.62042516292385097</v>
      </c>
      <c r="CH168">
        <v>0.68610297382665697</v>
      </c>
      <c r="CI168">
        <v>0.69813528474131803</v>
      </c>
      <c r="CJ168">
        <v>0.59901444621449196</v>
      </c>
      <c r="CK168">
        <v>1.1204411661573801</v>
      </c>
      <c r="CL168">
        <v>0.88434801157579002</v>
      </c>
      <c r="CM168">
        <v>0.66188724539414201</v>
      </c>
      <c r="CN168">
        <v>1.0917101045030699</v>
      </c>
      <c r="CO168">
        <v>0.59299594767425601</v>
      </c>
      <c r="CP168">
        <v>0.82697163496280202</v>
      </c>
      <c r="CQ168">
        <v>0.65561920614332003</v>
      </c>
      <c r="CR168">
        <v>0.51201484186684898</v>
      </c>
    </row>
    <row r="169" spans="3:96" x14ac:dyDescent="0.2">
      <c r="C169">
        <v>2.23930167531178</v>
      </c>
      <c r="D169">
        <v>8.0027019577002498</v>
      </c>
      <c r="E169">
        <v>4.9715604175802399</v>
      </c>
      <c r="F169">
        <v>6.9185046124486203</v>
      </c>
      <c r="G169">
        <v>6.2698396495675999</v>
      </c>
      <c r="H169">
        <v>5.7020711163246203</v>
      </c>
      <c r="I169">
        <v>7.5357290947785502</v>
      </c>
      <c r="J169">
        <v>9.1588193052470892</v>
      </c>
      <c r="K169">
        <v>6.8619129129961998</v>
      </c>
      <c r="L169">
        <v>3.90099563138619</v>
      </c>
      <c r="M169">
        <v>8.38683709113932</v>
      </c>
      <c r="N169">
        <v>4.4462422825236896</v>
      </c>
      <c r="S169">
        <v>0.62080316063288199</v>
      </c>
      <c r="T169">
        <v>1.31796163248009</v>
      </c>
      <c r="U169">
        <v>1.13622057384167</v>
      </c>
      <c r="V169">
        <v>1.0073026305683701</v>
      </c>
      <c r="W169">
        <v>1.1759864806137501</v>
      </c>
      <c r="X169">
        <v>1.09940074679283</v>
      </c>
      <c r="Y169">
        <v>0.92302951551105505</v>
      </c>
      <c r="Z169">
        <v>1.4887268459568499</v>
      </c>
      <c r="AA169">
        <v>1.33631702369542</v>
      </c>
      <c r="AB169">
        <v>1.08733384866635</v>
      </c>
      <c r="AC169">
        <v>0.98145415748263398</v>
      </c>
      <c r="AD169">
        <v>1.13052504670738</v>
      </c>
      <c r="AJ169">
        <v>2.7058093754546899</v>
      </c>
      <c r="AK169">
        <v>6.4504907188865399</v>
      </c>
      <c r="AL169">
        <v>2.7236196165927402</v>
      </c>
      <c r="AM169">
        <v>1.9784777618468099</v>
      </c>
      <c r="AN169">
        <v>3.1037112265288802</v>
      </c>
      <c r="AO169">
        <v>1.2251993687178999</v>
      </c>
      <c r="AP169">
        <v>2.3343394069553902</v>
      </c>
      <c r="AQ169">
        <v>8.3771798309796903</v>
      </c>
      <c r="AR169">
        <v>4.6867277836313699</v>
      </c>
      <c r="AS169">
        <v>4.7989189576550704</v>
      </c>
      <c r="AT169">
        <v>1.3712642807234301</v>
      </c>
      <c r="AU169">
        <v>4.6186080503519999</v>
      </c>
      <c r="AZ169">
        <v>0.56785728021596105</v>
      </c>
      <c r="BA169">
        <v>1.1996555048536099</v>
      </c>
      <c r="BB169">
        <v>0.71436824302439805</v>
      </c>
      <c r="BC169">
        <v>0.78105614082584096</v>
      </c>
      <c r="BD169">
        <v>0.82549897615253198</v>
      </c>
      <c r="BE169">
        <v>0.69896743056244603</v>
      </c>
      <c r="BF169">
        <v>0.82549480310365497</v>
      </c>
      <c r="BG169">
        <v>1.41866367046995</v>
      </c>
      <c r="BH169">
        <v>1.04975212683956</v>
      </c>
      <c r="BI169">
        <v>1.2506255087625</v>
      </c>
      <c r="BJ169">
        <v>0.77975606919861096</v>
      </c>
      <c r="BK169">
        <v>1.16335580298712</v>
      </c>
      <c r="BQ169">
        <v>4.7022138644282601</v>
      </c>
      <c r="BR169">
        <v>1.1535384963239099</v>
      </c>
      <c r="BS169">
        <v>1.1328242828979</v>
      </c>
      <c r="BT169">
        <v>0.97754404713257204</v>
      </c>
      <c r="BU169">
        <v>6.2056615928604097</v>
      </c>
      <c r="BV169">
        <v>3.2616500898391001</v>
      </c>
      <c r="BW169">
        <v>2.8095209579972198</v>
      </c>
      <c r="BX169">
        <v>6.1240344810205203</v>
      </c>
      <c r="BY169">
        <v>1.8723016078432899</v>
      </c>
      <c r="BZ169">
        <v>4.5168998295410301</v>
      </c>
      <c r="CA169">
        <v>2.08039238559499</v>
      </c>
      <c r="CB169">
        <v>1.1871563303939801</v>
      </c>
      <c r="CG169">
        <v>0.45751560772043598</v>
      </c>
      <c r="CH169">
        <v>0.69214047841148296</v>
      </c>
      <c r="CI169">
        <v>0.66905730016148302</v>
      </c>
      <c r="CJ169">
        <v>0.60009650414076299</v>
      </c>
      <c r="CK169">
        <v>1.10100692222588</v>
      </c>
      <c r="CL169">
        <v>0.66822068666960899</v>
      </c>
      <c r="CM169">
        <v>0.76965197724636403</v>
      </c>
      <c r="CN169">
        <v>1.3558413858643099</v>
      </c>
      <c r="CO169">
        <v>0.59091742879920395</v>
      </c>
      <c r="CP169">
        <v>0.93877308161331696</v>
      </c>
      <c r="CQ169">
        <v>0.58468778470980098</v>
      </c>
      <c r="CR169">
        <v>0.55040410378166504</v>
      </c>
    </row>
    <row r="170" spans="3:96" x14ac:dyDescent="0.2">
      <c r="C170">
        <v>1.3592436207840699</v>
      </c>
      <c r="D170">
        <v>9.3266152361608405</v>
      </c>
      <c r="E170">
        <v>5.8152486679212601</v>
      </c>
      <c r="F170">
        <v>5.8283827531308701</v>
      </c>
      <c r="G170">
        <v>3.89863185677563</v>
      </c>
      <c r="H170">
        <v>6.9080504594157004</v>
      </c>
      <c r="I170">
        <v>4.28046669830493</v>
      </c>
      <c r="J170">
        <v>8.8350732436518093</v>
      </c>
      <c r="K170">
        <v>7.7806307792232996</v>
      </c>
      <c r="L170">
        <v>3.5607465277302901</v>
      </c>
      <c r="M170">
        <v>8.4389798510786402</v>
      </c>
      <c r="N170">
        <v>6.7266159783158104</v>
      </c>
      <c r="S170">
        <v>0.45346424789756601</v>
      </c>
      <c r="T170">
        <v>0.977894844294527</v>
      </c>
      <c r="U170">
        <v>1.1543712746689501</v>
      </c>
      <c r="V170">
        <v>0.95197872319684296</v>
      </c>
      <c r="W170">
        <v>0.90258781031150803</v>
      </c>
      <c r="X170">
        <v>1.16717329321066</v>
      </c>
      <c r="Y170">
        <v>0.94085713854277997</v>
      </c>
      <c r="Z170">
        <v>1.5111607614715401</v>
      </c>
      <c r="AA170">
        <v>1.1628583774463399</v>
      </c>
      <c r="AB170">
        <v>0.63898741720816699</v>
      </c>
      <c r="AC170">
        <v>1.19110190203747</v>
      </c>
      <c r="AD170">
        <v>0.96106706366652705</v>
      </c>
      <c r="AJ170">
        <v>1.65849494912927</v>
      </c>
      <c r="AK170">
        <v>5.7095899888677604</v>
      </c>
      <c r="AL170">
        <v>2.8689189697569799</v>
      </c>
      <c r="AM170">
        <v>0.89120800261454003</v>
      </c>
      <c r="AN170">
        <v>3.5880975864965201</v>
      </c>
      <c r="AO170">
        <v>1.62966594056332</v>
      </c>
      <c r="AP170">
        <v>3.6650464321081202</v>
      </c>
      <c r="AQ170">
        <v>7.5767106702961904</v>
      </c>
      <c r="AR170">
        <v>7.19419118027227</v>
      </c>
      <c r="AS170">
        <v>2.4226831534275499</v>
      </c>
      <c r="AT170">
        <v>2.6000849158521402</v>
      </c>
      <c r="AU170">
        <v>7.4867496337354797</v>
      </c>
      <c r="AZ170">
        <v>0.676423903456563</v>
      </c>
      <c r="BA170">
        <v>1.1373629573617201</v>
      </c>
      <c r="BB170">
        <v>0.84817269935042305</v>
      </c>
      <c r="BC170">
        <v>0.61211929240733698</v>
      </c>
      <c r="BD170">
        <v>0.73552167584871997</v>
      </c>
      <c r="BE170">
        <v>0.72407428517667405</v>
      </c>
      <c r="BF170">
        <v>0.78828782303620004</v>
      </c>
      <c r="BG170">
        <v>1.2822207615847301</v>
      </c>
      <c r="BH170">
        <v>1.1138261945590699</v>
      </c>
      <c r="BI170">
        <v>0.80461095407553895</v>
      </c>
      <c r="BJ170">
        <v>0.862286419121013</v>
      </c>
      <c r="BK170">
        <v>1.0575556140218401</v>
      </c>
      <c r="BQ170">
        <v>4.1991167858488101</v>
      </c>
      <c r="BR170">
        <v>0.77154683229411303</v>
      </c>
      <c r="BS170">
        <v>2.2796464327837</v>
      </c>
      <c r="BT170">
        <v>1.0118634319725199</v>
      </c>
      <c r="BU170">
        <v>5.4159513904193703</v>
      </c>
      <c r="BV170">
        <v>1.10278287409317</v>
      </c>
      <c r="BW170">
        <v>2.6865061518186399</v>
      </c>
      <c r="BX170">
        <v>4.5628624601143999</v>
      </c>
      <c r="BY170">
        <v>3.1281406811371699</v>
      </c>
      <c r="BZ170">
        <v>2.4552298995888902</v>
      </c>
      <c r="CA170">
        <v>3.68912539248864</v>
      </c>
      <c r="CB170">
        <v>0.97640467964427802</v>
      </c>
      <c r="CG170">
        <v>0.65654600340567504</v>
      </c>
      <c r="CH170">
        <v>0.54392887756129105</v>
      </c>
      <c r="CI170">
        <v>1.0234602280849201</v>
      </c>
      <c r="CJ170">
        <v>0.50506041241600197</v>
      </c>
      <c r="CK170">
        <v>0.94235485770081495</v>
      </c>
      <c r="CL170">
        <v>0.61190053389175003</v>
      </c>
      <c r="CM170">
        <v>0.73736854338004298</v>
      </c>
      <c r="CN170">
        <v>1.0461764431214899</v>
      </c>
      <c r="CO170">
        <v>0.62840740181585597</v>
      </c>
      <c r="CP170">
        <v>0.79104920892375397</v>
      </c>
      <c r="CQ170">
        <v>0.67392540241183796</v>
      </c>
      <c r="CR170">
        <v>0.41952600197878198</v>
      </c>
    </row>
    <row r="171" spans="3:96" x14ac:dyDescent="0.2">
      <c r="C171">
        <v>1.9029265593656099</v>
      </c>
      <c r="D171">
        <v>5.5291614532968998</v>
      </c>
      <c r="E171">
        <v>6.6920871575665997</v>
      </c>
      <c r="F171">
        <v>8.6079068138434494</v>
      </c>
      <c r="G171">
        <v>4.6251128676867701</v>
      </c>
      <c r="H171">
        <v>7.9284649778172103</v>
      </c>
      <c r="I171">
        <v>5.7345047666082696</v>
      </c>
      <c r="J171">
        <v>9.9115566009302505</v>
      </c>
      <c r="K171">
        <v>9.7390958556176894</v>
      </c>
      <c r="L171">
        <v>3.8629669772848501</v>
      </c>
      <c r="M171">
        <v>4.9504530265256799</v>
      </c>
      <c r="N171">
        <v>5.2652445785372004</v>
      </c>
      <c r="S171">
        <v>0.63470847840692102</v>
      </c>
      <c r="T171">
        <v>1.3149933956792801</v>
      </c>
      <c r="U171">
        <v>1.16178545084624</v>
      </c>
      <c r="V171">
        <v>1.03758472881917</v>
      </c>
      <c r="W171">
        <v>1.16415133704115</v>
      </c>
      <c r="X171">
        <v>1.3112601482322299</v>
      </c>
      <c r="Y171">
        <v>1.18086963665383</v>
      </c>
      <c r="Z171">
        <v>1.3204663255879401</v>
      </c>
      <c r="AA171">
        <v>1.23963207553683</v>
      </c>
      <c r="AB171">
        <v>0.77807365644961701</v>
      </c>
      <c r="AC171">
        <v>1.12715035720931</v>
      </c>
      <c r="AD171">
        <v>0.925213962002298</v>
      </c>
      <c r="AJ171">
        <v>1.76890703499027</v>
      </c>
      <c r="AK171">
        <v>7.3773340238852203</v>
      </c>
      <c r="AL171">
        <v>3.8565634909867801</v>
      </c>
      <c r="AM171">
        <v>1.0299680177355499</v>
      </c>
      <c r="AN171">
        <v>4.1664340791260503</v>
      </c>
      <c r="AO171">
        <v>1.2896719261081899</v>
      </c>
      <c r="AP171">
        <v>3.3979182380734798</v>
      </c>
      <c r="AQ171">
        <v>10.4392847296825</v>
      </c>
      <c r="AR171">
        <v>7.0088475753005799</v>
      </c>
      <c r="AS171">
        <v>5.4421083682339901</v>
      </c>
      <c r="AT171">
        <v>1.3845983752865501</v>
      </c>
      <c r="AU171">
        <v>5.8825565477956703</v>
      </c>
      <c r="AZ171">
        <v>0.60471804733738799</v>
      </c>
      <c r="BA171">
        <v>1.2371756577303099</v>
      </c>
      <c r="BB171">
        <v>1.2602428291861201</v>
      </c>
      <c r="BC171">
        <v>0.52185351944882297</v>
      </c>
      <c r="BD171">
        <v>0.94712066939895501</v>
      </c>
      <c r="BE171">
        <v>0.71271833794013195</v>
      </c>
      <c r="BF171">
        <v>0.79788819381656695</v>
      </c>
      <c r="BG171">
        <v>1.4854940656107301</v>
      </c>
      <c r="BH171">
        <v>0.83937697895125996</v>
      </c>
      <c r="BI171">
        <v>1.09974926933386</v>
      </c>
      <c r="BJ171">
        <v>0.80552696114716704</v>
      </c>
      <c r="BK171">
        <v>0.96944495739583303</v>
      </c>
      <c r="BQ171">
        <v>3.8786470626348999</v>
      </c>
      <c r="BR171">
        <v>0.91235711443060696</v>
      </c>
      <c r="BS171">
        <v>1.46736234607315</v>
      </c>
      <c r="BT171">
        <v>0.93454207966647596</v>
      </c>
      <c r="BU171">
        <v>5.3412743871798503</v>
      </c>
      <c r="BV171">
        <v>1.0110390278333801</v>
      </c>
      <c r="BW171">
        <v>2.4955035496664699</v>
      </c>
      <c r="BX171">
        <v>5.3091968012187003</v>
      </c>
      <c r="BY171">
        <v>0.92480548800867601</v>
      </c>
      <c r="BZ171">
        <v>1.86261303185535</v>
      </c>
      <c r="CA171">
        <v>2.6037059629678398</v>
      </c>
      <c r="CB171">
        <v>1.4247891940188699</v>
      </c>
      <c r="CG171">
        <v>0.50208474524935898</v>
      </c>
      <c r="CH171">
        <v>0.84903020427162001</v>
      </c>
      <c r="CI171">
        <v>0.69019973442259397</v>
      </c>
      <c r="CJ171">
        <v>0.40501898663671199</v>
      </c>
      <c r="CK171">
        <v>0.90124529943709597</v>
      </c>
      <c r="CL171">
        <v>0.59060893831920103</v>
      </c>
      <c r="CM171">
        <v>0.71857874690718604</v>
      </c>
      <c r="CN171">
        <v>1.1641895849970301</v>
      </c>
      <c r="CO171">
        <v>0.55097635321684002</v>
      </c>
      <c r="CP171">
        <v>0.81640116200150603</v>
      </c>
      <c r="CQ171">
        <v>0.62988014040211104</v>
      </c>
      <c r="CR171">
        <v>0.66675868612075795</v>
      </c>
    </row>
    <row r="172" spans="3:96" x14ac:dyDescent="0.2">
      <c r="C172">
        <v>3.5412611400013998</v>
      </c>
      <c r="D172">
        <v>3.2888355682662098</v>
      </c>
      <c r="E172">
        <v>5.7883808700453097</v>
      </c>
      <c r="F172">
        <v>6.9994937140686098</v>
      </c>
      <c r="G172">
        <v>7.6626704451846797</v>
      </c>
      <c r="H172">
        <v>9.0942245384827807</v>
      </c>
      <c r="I172">
        <v>5.4340256734018997</v>
      </c>
      <c r="J172">
        <v>9.7295687487157991</v>
      </c>
      <c r="K172">
        <v>9.3719998548187604</v>
      </c>
      <c r="L172">
        <v>3.2406199520899301</v>
      </c>
      <c r="M172">
        <v>2.7031785645853201</v>
      </c>
      <c r="N172">
        <v>5.2389944091282699</v>
      </c>
      <c r="S172">
        <v>0.56549321931949503</v>
      </c>
      <c r="T172">
        <v>0.96709266716005304</v>
      </c>
      <c r="U172">
        <v>1.03137001142218</v>
      </c>
      <c r="V172">
        <v>1.0533678612864501</v>
      </c>
      <c r="W172">
        <v>1.19232903202047</v>
      </c>
      <c r="X172">
        <v>1.23591384205449</v>
      </c>
      <c r="Y172">
        <v>0.98397361579491205</v>
      </c>
      <c r="Z172">
        <v>1.6073443927337501</v>
      </c>
      <c r="AA172">
        <v>1.1163269210547699</v>
      </c>
      <c r="AB172">
        <v>0.68653561818250997</v>
      </c>
      <c r="AC172">
        <v>0.89320167979965903</v>
      </c>
      <c r="AD172">
        <v>1.0014579414390199</v>
      </c>
      <c r="AJ172">
        <v>1.99951500342056</v>
      </c>
      <c r="AK172">
        <v>7.3778862738577198</v>
      </c>
      <c r="AL172">
        <v>4.9868096881738602</v>
      </c>
      <c r="AM172">
        <v>1.3006180922425401</v>
      </c>
      <c r="AN172">
        <v>2.7211728819551801</v>
      </c>
      <c r="AO172">
        <v>1.0281854449815699</v>
      </c>
      <c r="AP172">
        <v>4.6478452143101299</v>
      </c>
      <c r="AQ172">
        <v>10.0685520029903</v>
      </c>
      <c r="AR172">
        <v>7.1197286166398097</v>
      </c>
      <c r="AS172">
        <v>5.9004242601232901</v>
      </c>
      <c r="AT172">
        <v>1.1178394205456801</v>
      </c>
      <c r="AU172">
        <v>4.0965688829770199</v>
      </c>
      <c r="AZ172">
        <v>0.61660512233128195</v>
      </c>
      <c r="BA172">
        <v>1.3062439578304199</v>
      </c>
      <c r="BB172">
        <v>1.05877289425097</v>
      </c>
      <c r="BC172">
        <v>0.67764777328689996</v>
      </c>
      <c r="BD172">
        <v>0.78981797177373003</v>
      </c>
      <c r="BE172">
        <v>0.70416054131742301</v>
      </c>
      <c r="BF172">
        <v>0.86588356423728097</v>
      </c>
      <c r="BG172">
        <v>1.30970104624113</v>
      </c>
      <c r="BH172">
        <v>0.66269265163075997</v>
      </c>
      <c r="BI172">
        <v>0.99905834281318995</v>
      </c>
      <c r="BJ172">
        <v>0.612659486433211</v>
      </c>
      <c r="BK172">
        <v>1.1228465842358</v>
      </c>
      <c r="BQ172">
        <v>2.5819224669930301</v>
      </c>
      <c r="BR172">
        <v>0.86334503734065204</v>
      </c>
      <c r="BS172">
        <v>1.9697861488437101</v>
      </c>
      <c r="BT172">
        <v>0.62080383761625901</v>
      </c>
      <c r="BU172">
        <v>4.5757329983652397</v>
      </c>
      <c r="BV172">
        <v>0.78600399224464701</v>
      </c>
      <c r="BW172">
        <v>1.88506511518607</v>
      </c>
      <c r="BX172">
        <v>5.4138997126130199</v>
      </c>
      <c r="BY172">
        <v>0.91372268263773204</v>
      </c>
      <c r="BZ172">
        <v>2.9335791603147499</v>
      </c>
      <c r="CA172">
        <v>2.6634532753184601</v>
      </c>
      <c r="CB172">
        <v>1.42716779234567</v>
      </c>
      <c r="CG172">
        <v>0.55543893804942401</v>
      </c>
      <c r="CH172">
        <v>0.68027242160836299</v>
      </c>
      <c r="CI172">
        <v>0.79436648760334005</v>
      </c>
      <c r="CJ172">
        <v>0.48166853885113398</v>
      </c>
      <c r="CK172">
        <v>0.87825949822402005</v>
      </c>
      <c r="CL172">
        <v>0.621415889987179</v>
      </c>
      <c r="CM172">
        <v>0.64948791434681197</v>
      </c>
      <c r="CN172">
        <v>0.95072998116322904</v>
      </c>
      <c r="CO172">
        <v>0.641740220482797</v>
      </c>
      <c r="CP172">
        <v>0.83833574910825703</v>
      </c>
      <c r="CQ172">
        <v>0.80068292925647899</v>
      </c>
      <c r="CR172">
        <v>0.75504093703100095</v>
      </c>
    </row>
    <row r="173" spans="3:96" x14ac:dyDescent="0.2">
      <c r="C173">
        <v>3.9152516909205901</v>
      </c>
      <c r="D173">
        <v>3.86489303114789</v>
      </c>
      <c r="E173">
        <v>6.7061295362562996</v>
      </c>
      <c r="F173">
        <v>3.9671767044974802</v>
      </c>
      <c r="G173">
        <v>6.9583858874410103</v>
      </c>
      <c r="H173">
        <v>8.3274500817967692</v>
      </c>
      <c r="I173">
        <v>4.1332182712269097</v>
      </c>
      <c r="J173">
        <v>10.5451097703427</v>
      </c>
      <c r="K173">
        <v>9.1859339098596706</v>
      </c>
      <c r="L173">
        <v>2.4818938799364498</v>
      </c>
      <c r="M173">
        <v>1.8187953356570501</v>
      </c>
      <c r="N173">
        <v>2.4586176536756299</v>
      </c>
      <c r="S173">
        <v>0.58167356659555403</v>
      </c>
      <c r="T173">
        <v>1.2264014036437401</v>
      </c>
      <c r="U173">
        <v>1.1048173246166</v>
      </c>
      <c r="V173">
        <v>1.04999939951406</v>
      </c>
      <c r="W173">
        <v>1.18931485047581</v>
      </c>
      <c r="X173">
        <v>1.2440765460646599</v>
      </c>
      <c r="Y173">
        <v>1.01690228078343</v>
      </c>
      <c r="Z173">
        <v>1.7174132979694501</v>
      </c>
      <c r="AA173">
        <v>0.980730746505587</v>
      </c>
      <c r="AB173">
        <v>0.66863463823131397</v>
      </c>
      <c r="AC173">
        <v>1.0902193970938401</v>
      </c>
      <c r="AD173">
        <v>1.0008964659608199</v>
      </c>
      <c r="AJ173">
        <v>1.5485842486845001</v>
      </c>
      <c r="AK173">
        <v>6.9133340497253997</v>
      </c>
      <c r="AL173">
        <v>6.9415465781123604</v>
      </c>
      <c r="AM173">
        <v>1.2344370723875999</v>
      </c>
      <c r="AN173">
        <v>3.6557295041428</v>
      </c>
      <c r="AO173">
        <v>0.96517771617248704</v>
      </c>
      <c r="AP173">
        <v>3.9930863670223</v>
      </c>
      <c r="AQ173">
        <v>8.1828141211993408</v>
      </c>
      <c r="AR173">
        <v>4.56865762815863</v>
      </c>
      <c r="AS173">
        <v>4.0626957599371698</v>
      </c>
      <c r="AT173">
        <v>0.76900621931025404</v>
      </c>
      <c r="AU173">
        <v>2.5597753836895198</v>
      </c>
      <c r="AZ173">
        <v>0.53700543084572705</v>
      </c>
      <c r="BA173">
        <v>1.1627554175650801</v>
      </c>
      <c r="BB173">
        <v>1.1162147787191901</v>
      </c>
      <c r="BC173">
        <v>0.79832027916928405</v>
      </c>
      <c r="BD173">
        <v>0.72226586757112299</v>
      </c>
      <c r="BE173">
        <v>0.76501342103307801</v>
      </c>
      <c r="BF173">
        <v>0.71414167768454995</v>
      </c>
      <c r="BG173">
        <v>1.22815755705039</v>
      </c>
      <c r="BH173">
        <v>0.66013925742468105</v>
      </c>
      <c r="BI173">
        <v>0.96391465664152798</v>
      </c>
      <c r="BJ173">
        <v>0.49995712524312502</v>
      </c>
      <c r="BK173">
        <v>1.0905963368179801</v>
      </c>
      <c r="BQ173">
        <v>4.4324288562202403</v>
      </c>
      <c r="BR173">
        <v>0.67261506948759198</v>
      </c>
      <c r="BS173">
        <v>2.5269459518824</v>
      </c>
      <c r="BT173">
        <v>0.67647096088135195</v>
      </c>
      <c r="BU173">
        <v>6.2926616069572603</v>
      </c>
      <c r="BV173">
        <v>1.0134138268777799</v>
      </c>
      <c r="BW173">
        <v>1.57009417406921</v>
      </c>
      <c r="BX173">
        <v>7.5561357052503304</v>
      </c>
      <c r="BY173">
        <v>1.9365076882529499</v>
      </c>
      <c r="BZ173">
        <v>2.4452429621409699</v>
      </c>
      <c r="CA173">
        <v>2.2786942018787699</v>
      </c>
      <c r="CB173">
        <v>1.6717375994632799</v>
      </c>
      <c r="CG173">
        <v>0.633987104993182</v>
      </c>
      <c r="CH173">
        <v>0.63615751079513105</v>
      </c>
      <c r="CI173">
        <v>0.75877089397605102</v>
      </c>
      <c r="CJ173">
        <v>0.56478417169023598</v>
      </c>
      <c r="CK173">
        <v>0.96157674958988903</v>
      </c>
      <c r="CL173">
        <v>0.72727508532674201</v>
      </c>
      <c r="CM173">
        <v>0.58204778556478198</v>
      </c>
      <c r="CN173">
        <v>1.1681992211291801</v>
      </c>
      <c r="CO173">
        <v>0.65891174131975105</v>
      </c>
      <c r="CP173">
        <v>0.75922435096414898</v>
      </c>
      <c r="CQ173">
        <v>0.72663337453322296</v>
      </c>
      <c r="CR173">
        <v>0.58377429978699402</v>
      </c>
    </row>
    <row r="174" spans="3:96" x14ac:dyDescent="0.2">
      <c r="C174">
        <v>3.3275075134441199</v>
      </c>
      <c r="D174">
        <v>5.0173454403033499</v>
      </c>
      <c r="E174">
        <v>4.60387032095396</v>
      </c>
      <c r="F174">
        <v>4.5453754541222198</v>
      </c>
      <c r="G174">
        <v>6.4798999656638996</v>
      </c>
      <c r="H174">
        <v>4.7373718693972604</v>
      </c>
      <c r="I174">
        <v>7.5944202578906701</v>
      </c>
      <c r="J174">
        <v>9.3241449434679993</v>
      </c>
      <c r="K174">
        <v>9.0928331337168693</v>
      </c>
      <c r="L174">
        <v>4.3686687531952098</v>
      </c>
      <c r="M174">
        <v>1.97225471071465</v>
      </c>
      <c r="N174">
        <v>2.56970780304755</v>
      </c>
      <c r="S174">
        <v>0.52335747152868395</v>
      </c>
      <c r="T174">
        <v>1.02317949436011</v>
      </c>
      <c r="U174">
        <v>0.94123590208388097</v>
      </c>
      <c r="V174">
        <v>0.75368694805594005</v>
      </c>
      <c r="W174">
        <v>1.1184091984352</v>
      </c>
      <c r="X174">
        <v>1.0309443432338099</v>
      </c>
      <c r="Y174">
        <v>1.1391348684203499</v>
      </c>
      <c r="Z174">
        <v>1.66164582027186</v>
      </c>
      <c r="AA174">
        <v>0.97792732633277901</v>
      </c>
      <c r="AB174">
        <v>1.0166696144240099</v>
      </c>
      <c r="AC174">
        <v>0.94305510082984101</v>
      </c>
      <c r="AD174">
        <v>0.984328666580494</v>
      </c>
      <c r="AJ174">
        <v>2.1065127059009501</v>
      </c>
      <c r="AK174">
        <v>6.1170689362523696</v>
      </c>
      <c r="AL174">
        <v>5.3299974761093702</v>
      </c>
      <c r="AM174">
        <v>1.01880030591298</v>
      </c>
      <c r="AN174">
        <v>3.9921928535206401</v>
      </c>
      <c r="AO174">
        <v>0.94818122795007098</v>
      </c>
      <c r="AP174">
        <v>4.3200365181297302</v>
      </c>
      <c r="AQ174">
        <v>10.366378654335699</v>
      </c>
      <c r="AR174">
        <v>4.2489013762929302</v>
      </c>
      <c r="AS174">
        <v>3.1137535320129399</v>
      </c>
      <c r="AT174">
        <v>1.46668817247584</v>
      </c>
      <c r="AU174">
        <v>5.8715361975481102</v>
      </c>
      <c r="AZ174">
        <v>0.74016617529478801</v>
      </c>
      <c r="BA174">
        <v>1.1274356112091499</v>
      </c>
      <c r="BB174">
        <v>1.0299118401363401</v>
      </c>
      <c r="BC174">
        <v>0.53533992612583703</v>
      </c>
      <c r="BD174">
        <v>0.843906359476566</v>
      </c>
      <c r="BE174">
        <v>0.744282715392804</v>
      </c>
      <c r="BF174">
        <v>1.1642616116147499</v>
      </c>
      <c r="BG174">
        <v>1.17864554499743</v>
      </c>
      <c r="BH174">
        <v>0.84201584725021295</v>
      </c>
      <c r="BI174">
        <v>0.96617887737228303</v>
      </c>
      <c r="BJ174">
        <v>0.60317365298251802</v>
      </c>
      <c r="BK174">
        <v>1.0065008499539601</v>
      </c>
      <c r="BQ174">
        <v>3.7731057248516402</v>
      </c>
      <c r="BR174">
        <v>0.71488940653720101</v>
      </c>
      <c r="BS174">
        <v>1.9400086212704299</v>
      </c>
      <c r="BT174">
        <v>0.72479806498756805</v>
      </c>
      <c r="BU174">
        <v>6.1743730712011802</v>
      </c>
      <c r="BV174">
        <v>2.8588775918006402</v>
      </c>
      <c r="BW174">
        <v>1.3071567285552099</v>
      </c>
      <c r="BX174">
        <v>7.3136298623026503</v>
      </c>
      <c r="BY174">
        <v>2.5096287913181001</v>
      </c>
      <c r="BZ174">
        <v>1.3961450998845799</v>
      </c>
      <c r="CA174">
        <v>2.3243157538416099</v>
      </c>
      <c r="CB174">
        <v>1.87895855951948</v>
      </c>
      <c r="CG174">
        <v>0.62102797912408403</v>
      </c>
      <c r="CH174">
        <v>0.63070958453332504</v>
      </c>
      <c r="CI174">
        <v>0.76549151386464298</v>
      </c>
      <c r="CJ174">
        <v>0.49834623815149298</v>
      </c>
      <c r="CK174">
        <v>0.95146941903807603</v>
      </c>
      <c r="CL174">
        <v>0.737602341163478</v>
      </c>
      <c r="CM174">
        <v>0.51218259037534097</v>
      </c>
      <c r="CN174">
        <v>1.2752236369207199</v>
      </c>
      <c r="CO174">
        <v>0.74112661963975701</v>
      </c>
      <c r="CP174">
        <v>0.74044547074529299</v>
      </c>
      <c r="CQ174">
        <v>0.89210216825970201</v>
      </c>
      <c r="CR174">
        <v>0.77659764254017505</v>
      </c>
    </row>
    <row r="175" spans="3:96" x14ac:dyDescent="0.2">
      <c r="C175">
        <v>3.4826973030817601</v>
      </c>
      <c r="D175">
        <v>6.3416518171480902</v>
      </c>
      <c r="E175">
        <v>4.6551733029568396</v>
      </c>
      <c r="F175">
        <v>5.55806342894914</v>
      </c>
      <c r="G175">
        <v>6.35588218693018</v>
      </c>
      <c r="H175">
        <v>4.91348392331901</v>
      </c>
      <c r="I175">
        <v>8.1699182547179898</v>
      </c>
      <c r="J175">
        <v>9.5366697122480009</v>
      </c>
      <c r="K175">
        <v>10.0989458957058</v>
      </c>
      <c r="L175">
        <v>4.9217154307035598</v>
      </c>
      <c r="M175">
        <v>2.1139972950967798</v>
      </c>
      <c r="N175">
        <v>5.2538618157423196</v>
      </c>
      <c r="S175">
        <v>0.59610613839886495</v>
      </c>
      <c r="T175">
        <v>0.982870561796511</v>
      </c>
      <c r="U175">
        <v>0.937328146481748</v>
      </c>
      <c r="V175">
        <v>0.91204027352728601</v>
      </c>
      <c r="W175">
        <v>1.2683768755422</v>
      </c>
      <c r="X175">
        <v>0.975519367430284</v>
      </c>
      <c r="Y175">
        <v>1.3327560785563299</v>
      </c>
      <c r="Z175">
        <v>1.46742416374727</v>
      </c>
      <c r="AA175">
        <v>0.92834384416507898</v>
      </c>
      <c r="AB175">
        <v>0.86689684704125902</v>
      </c>
      <c r="AC175">
        <v>0.817323602351956</v>
      </c>
      <c r="AD175">
        <v>1.03166850795506</v>
      </c>
      <c r="AJ175">
        <v>3.3261473246726001</v>
      </c>
      <c r="AK175">
        <v>6.72088223846671</v>
      </c>
      <c r="AL175">
        <v>6.5606422658757397</v>
      </c>
      <c r="AM175">
        <v>0.77960475104961102</v>
      </c>
      <c r="AN175">
        <v>3.8501427622405902</v>
      </c>
      <c r="AO175">
        <v>1.3907147174208101</v>
      </c>
      <c r="AP175">
        <v>2.6289053617132998</v>
      </c>
      <c r="AQ175">
        <v>10.238738316651499</v>
      </c>
      <c r="AR175">
        <v>3.7262590325688199</v>
      </c>
      <c r="AS175">
        <v>2.5303913198579799</v>
      </c>
      <c r="AT175">
        <v>1.7287044656361601</v>
      </c>
      <c r="AU175">
        <v>8.1801023074165595</v>
      </c>
      <c r="AZ175">
        <v>0.65928557341055904</v>
      </c>
      <c r="BA175">
        <v>1.25494841978754</v>
      </c>
      <c r="BB175">
        <v>1.22162540950292</v>
      </c>
      <c r="BC175">
        <v>0.60002316638008701</v>
      </c>
      <c r="BD175">
        <v>1.1208300132148601</v>
      </c>
      <c r="BE175">
        <v>0.84772212396706603</v>
      </c>
      <c r="BF175">
        <v>0.73191660242782497</v>
      </c>
      <c r="BG175">
        <v>1.1191194450676001</v>
      </c>
      <c r="BH175">
        <v>0.85335881346723097</v>
      </c>
      <c r="BI175">
        <v>0.79274479756941696</v>
      </c>
      <c r="BJ175">
        <v>0.80668519937788696</v>
      </c>
      <c r="BK175">
        <v>0.89179768849323005</v>
      </c>
      <c r="BQ175">
        <v>3.4804806764589999</v>
      </c>
      <c r="BR175">
        <v>0.86568848310233903</v>
      </c>
      <c r="BS175">
        <v>4.2175648030210899</v>
      </c>
      <c r="BT175">
        <v>0.74509943136953805</v>
      </c>
      <c r="BU175">
        <v>7.4894522471086802</v>
      </c>
      <c r="BV175">
        <v>2.5037101823374202</v>
      </c>
      <c r="BW175">
        <v>1.6756831578346201</v>
      </c>
      <c r="BX175">
        <v>5.4172007606711103</v>
      </c>
      <c r="BY175">
        <v>2.3702463602970201</v>
      </c>
      <c r="BZ175">
        <v>1.6174916498677501</v>
      </c>
      <c r="CA175">
        <v>2.30617682726067</v>
      </c>
      <c r="CB175">
        <v>2.07459709060134</v>
      </c>
      <c r="CG175">
        <v>0.62319164730909404</v>
      </c>
      <c r="CH175">
        <v>0.74220120989996496</v>
      </c>
      <c r="CI175">
        <v>1.0242099559208699</v>
      </c>
      <c r="CJ175">
        <v>0.44234411578064597</v>
      </c>
      <c r="CK175">
        <v>1.2864367375311201</v>
      </c>
      <c r="CL175">
        <v>0.70705090608788002</v>
      </c>
      <c r="CM175">
        <v>0.52181621738822803</v>
      </c>
      <c r="CN175">
        <v>1.31401481877534</v>
      </c>
      <c r="CO175">
        <v>0.79975494459222696</v>
      </c>
      <c r="CP175">
        <v>0.795222323845031</v>
      </c>
      <c r="CQ175">
        <v>0.68896692535552695</v>
      </c>
      <c r="CR175">
        <v>0.81057378349422904</v>
      </c>
    </row>
    <row r="176" spans="3:96" x14ac:dyDescent="0.2">
      <c r="C176">
        <v>2.0096174126717501</v>
      </c>
      <c r="D176">
        <v>3.7244712161084399</v>
      </c>
      <c r="E176">
        <v>3.2667156213331898</v>
      </c>
      <c r="F176">
        <v>7.0519832542532201</v>
      </c>
      <c r="G176">
        <v>6.2735083867358403</v>
      </c>
      <c r="H176">
        <v>2.9966919093239501</v>
      </c>
      <c r="I176">
        <v>8.05441265355004</v>
      </c>
      <c r="J176">
        <v>8.6183296589771103</v>
      </c>
      <c r="K176">
        <v>9.5563111743611096</v>
      </c>
      <c r="L176">
        <v>7.0670130827283497</v>
      </c>
      <c r="M176">
        <v>2.6190685770037598</v>
      </c>
      <c r="N176">
        <v>4.8186657109013797</v>
      </c>
      <c r="S176">
        <v>0.57337831607585499</v>
      </c>
      <c r="T176">
        <v>0.98842368628598898</v>
      </c>
      <c r="U176">
        <v>0.86379507036928904</v>
      </c>
      <c r="V176">
        <v>0.96165469591841501</v>
      </c>
      <c r="W176">
        <v>1.1308211180543</v>
      </c>
      <c r="X176">
        <v>0.74125721344734596</v>
      </c>
      <c r="Y176">
        <v>1.07355020218927</v>
      </c>
      <c r="Z176">
        <v>1.58607023699941</v>
      </c>
      <c r="AA176">
        <v>1.0718148711102</v>
      </c>
      <c r="AB176">
        <v>1.0887026351354401</v>
      </c>
      <c r="AC176">
        <v>0.67947601564497895</v>
      </c>
      <c r="AD176">
        <v>1.1499397086292</v>
      </c>
      <c r="AJ176">
        <v>3.3365040953296501</v>
      </c>
      <c r="AK176">
        <v>6.7888614423082601</v>
      </c>
      <c r="AL176">
        <v>7.5579065631014402</v>
      </c>
      <c r="AM176">
        <v>1.09541065648687</v>
      </c>
      <c r="AN176">
        <v>4.6899520539371</v>
      </c>
      <c r="AO176">
        <v>1.2345711623539399</v>
      </c>
      <c r="AP176">
        <v>3.1413919210904599</v>
      </c>
      <c r="AQ176">
        <v>9.0993904927764806</v>
      </c>
      <c r="AR176">
        <v>3.0085022199533098</v>
      </c>
      <c r="AS176">
        <v>2.8792411689613302</v>
      </c>
      <c r="AT176">
        <v>2.0359449463341099</v>
      </c>
      <c r="AU176">
        <v>4.1271966166033298</v>
      </c>
      <c r="AZ176">
        <v>0.69001194786738895</v>
      </c>
      <c r="BA176">
        <v>1.1987800918574101</v>
      </c>
      <c r="BB176">
        <v>0.89409960903955599</v>
      </c>
      <c r="BC176">
        <v>0.492712679875905</v>
      </c>
      <c r="BD176">
        <v>0.84843346189496704</v>
      </c>
      <c r="BE176">
        <v>0.78535046164718203</v>
      </c>
      <c r="BF176">
        <v>0.89392482593767897</v>
      </c>
      <c r="BG176">
        <v>1.36669484999008</v>
      </c>
      <c r="BH176">
        <v>0.68330371981389204</v>
      </c>
      <c r="BI176">
        <v>1.00714621812211</v>
      </c>
      <c r="BJ176">
        <v>0.84320392440109804</v>
      </c>
      <c r="BK176">
        <v>1.1445634343943201</v>
      </c>
      <c r="BQ176">
        <v>2.9410735792765501</v>
      </c>
      <c r="BR176">
        <v>2.0872428343507501</v>
      </c>
      <c r="BS176">
        <v>2.8031340926179098</v>
      </c>
      <c r="BT176">
        <v>0.53810642983117196</v>
      </c>
      <c r="BU176">
        <v>6.5401731711529996</v>
      </c>
      <c r="BV176">
        <v>3.1733121074991102</v>
      </c>
      <c r="BW176">
        <v>1.6968729026990099</v>
      </c>
      <c r="BX176">
        <v>5.1903611830040299</v>
      </c>
      <c r="BY176">
        <v>2.32047497655546</v>
      </c>
      <c r="BZ176">
        <v>1.6235250258298599</v>
      </c>
      <c r="CA176">
        <v>1.0593641467306401</v>
      </c>
      <c r="CB176">
        <v>1.56630923416969</v>
      </c>
      <c r="CG176">
        <v>0.50571103550632501</v>
      </c>
      <c r="CH176">
        <v>0.74963149374655302</v>
      </c>
      <c r="CI176">
        <v>0.88107138711204802</v>
      </c>
      <c r="CJ176">
        <v>0.47567369030583401</v>
      </c>
      <c r="CK176">
        <v>1.21435250697817</v>
      </c>
      <c r="CL176">
        <v>0.74466933177017403</v>
      </c>
      <c r="CM176">
        <v>0.60409215977321296</v>
      </c>
      <c r="CN176">
        <v>1.1191945916838899</v>
      </c>
      <c r="CO176">
        <v>0.78870725045512202</v>
      </c>
      <c r="CP176">
        <v>0.79536867788739396</v>
      </c>
      <c r="CQ176">
        <v>0.66957373588360003</v>
      </c>
      <c r="CR176">
        <v>0.619523605250622</v>
      </c>
    </row>
    <row r="177" spans="3:96" x14ac:dyDescent="0.2">
      <c r="C177">
        <v>1.3377390200428001</v>
      </c>
      <c r="D177">
        <v>7.73119719607128</v>
      </c>
      <c r="E177">
        <v>4.3520415216951402</v>
      </c>
      <c r="F177">
        <v>5.2922116718321401</v>
      </c>
      <c r="G177">
        <v>6.4629780085857602</v>
      </c>
      <c r="H177">
        <v>4.6104470116420897</v>
      </c>
      <c r="I177">
        <v>6.1923349255023998</v>
      </c>
      <c r="J177">
        <v>8.3449449930302002</v>
      </c>
      <c r="K177">
        <v>9.2495937164515798</v>
      </c>
      <c r="L177">
        <v>6.6964023908482604</v>
      </c>
      <c r="M177">
        <v>2.0822290021685701</v>
      </c>
      <c r="N177">
        <v>6.8683303313016602</v>
      </c>
      <c r="S177">
        <v>0.43190548258668698</v>
      </c>
      <c r="T177">
        <v>1.1644130099351999</v>
      </c>
      <c r="U177">
        <v>0.930635225425268</v>
      </c>
      <c r="V177">
        <v>0.95151881548300199</v>
      </c>
      <c r="W177">
        <v>1.1684110219514099</v>
      </c>
      <c r="X177">
        <v>1.02707802283364</v>
      </c>
      <c r="Y177">
        <v>1.0807421701111799</v>
      </c>
      <c r="Z177">
        <v>1.62290316986785</v>
      </c>
      <c r="AA177">
        <v>1.0892876984387301</v>
      </c>
      <c r="AB177">
        <v>0.99433747755693103</v>
      </c>
      <c r="AC177">
        <v>0.73078148097817497</v>
      </c>
      <c r="AD177">
        <v>0.86529629645492001</v>
      </c>
      <c r="AJ177">
        <v>2.8543639314346199</v>
      </c>
      <c r="AK177">
        <v>7.5475344844129904</v>
      </c>
      <c r="AL177">
        <v>5.1619796257742703</v>
      </c>
      <c r="AM177">
        <v>0.92746083464016904</v>
      </c>
      <c r="AN177">
        <v>5.8390148751844801</v>
      </c>
      <c r="AO177">
        <v>2.0137026056463401</v>
      </c>
      <c r="AP177">
        <v>2.8421405305066698</v>
      </c>
      <c r="AQ177">
        <v>9.5023272454583196</v>
      </c>
      <c r="AR177">
        <v>5.6037146669479903</v>
      </c>
      <c r="AS177">
        <v>3.3946236017904101</v>
      </c>
      <c r="AT177">
        <v>1.34040705637984</v>
      </c>
      <c r="AU177">
        <v>2.4931294502119501</v>
      </c>
      <c r="AZ177">
        <v>0.52760142391234099</v>
      </c>
      <c r="BA177">
        <v>1.5596493494560999</v>
      </c>
      <c r="BB177">
        <v>0.89277862398497598</v>
      </c>
      <c r="BC177">
        <v>0.56926795211077297</v>
      </c>
      <c r="BD177">
        <v>0.95592353586001999</v>
      </c>
      <c r="BE177">
        <v>0.93316323659240097</v>
      </c>
      <c r="BF177">
        <v>0.99709387977003805</v>
      </c>
      <c r="BG177">
        <v>1.3318489843085</v>
      </c>
      <c r="BH177">
        <v>1.0040691705878</v>
      </c>
      <c r="BI177">
        <v>0.89011834881908602</v>
      </c>
      <c r="BJ177">
        <v>0.63752278989412303</v>
      </c>
      <c r="BK177">
        <v>0.81282416651533895</v>
      </c>
      <c r="BQ177">
        <v>3.0258884153063001</v>
      </c>
      <c r="BR177">
        <v>1.15100520930235</v>
      </c>
      <c r="BS177">
        <v>3.5099368954123702</v>
      </c>
      <c r="BT177">
        <v>0.68699804225411598</v>
      </c>
      <c r="BU177">
        <v>5.6620476678198299</v>
      </c>
      <c r="BV177">
        <v>1.6365457452591201</v>
      </c>
      <c r="BW177">
        <v>1.4289322291265001</v>
      </c>
      <c r="BX177">
        <v>5.49622187224581</v>
      </c>
      <c r="BY177">
        <v>1.28374888234093</v>
      </c>
      <c r="BZ177">
        <v>1.9229202257468301</v>
      </c>
      <c r="CA177">
        <v>1.25219900503981</v>
      </c>
      <c r="CB177">
        <v>1.5721575298666901</v>
      </c>
      <c r="CG177">
        <v>0.54329349434194996</v>
      </c>
      <c r="CH177">
        <v>0.83286589581709503</v>
      </c>
      <c r="CI177">
        <v>1.25955764282492</v>
      </c>
      <c r="CJ177">
        <v>0.43615156770320601</v>
      </c>
      <c r="CK177">
        <v>1.1313715246752101</v>
      </c>
      <c r="CL177">
        <v>0.70686235464565095</v>
      </c>
      <c r="CM177">
        <v>0.69671234083781797</v>
      </c>
      <c r="CN177">
        <v>1.5129428647810199</v>
      </c>
      <c r="CO177">
        <v>0.60561769070772498</v>
      </c>
      <c r="CP177">
        <v>0.71855935932275705</v>
      </c>
      <c r="CQ177">
        <v>0.69070697641829104</v>
      </c>
      <c r="CR177">
        <v>0.62584192160221597</v>
      </c>
    </row>
    <row r="178" spans="3:96" x14ac:dyDescent="0.2">
      <c r="C178">
        <v>3.83246476453734</v>
      </c>
      <c r="D178">
        <v>7.5662976441102998</v>
      </c>
      <c r="E178">
        <v>5.4016377261425603</v>
      </c>
      <c r="F178">
        <v>4.6276075842929902</v>
      </c>
      <c r="G178">
        <v>7.6312848404188802</v>
      </c>
      <c r="H178">
        <v>4.0389375776921197</v>
      </c>
      <c r="I178">
        <v>6.94116975383659</v>
      </c>
      <c r="J178">
        <v>8.6055916587520809</v>
      </c>
      <c r="K178">
        <v>8.8612217498295003</v>
      </c>
      <c r="L178">
        <v>7.1933391494188497</v>
      </c>
      <c r="M178">
        <v>1.9370642110873399</v>
      </c>
      <c r="N178">
        <v>3.7874169804015199</v>
      </c>
      <c r="S178">
        <v>0.516661952934239</v>
      </c>
      <c r="T178">
        <v>1.2129130827900201</v>
      </c>
      <c r="U178">
        <v>1.06791527991026</v>
      </c>
      <c r="V178">
        <v>0.65958506399061101</v>
      </c>
      <c r="W178">
        <v>1.1197710873824001</v>
      </c>
      <c r="X178">
        <v>1.0347966948510401</v>
      </c>
      <c r="Y178">
        <v>1.27331306419429</v>
      </c>
      <c r="Z178">
        <v>1.3122782195087499</v>
      </c>
      <c r="AA178">
        <v>1.4161247743915</v>
      </c>
      <c r="AB178">
        <v>1.05081533908485</v>
      </c>
      <c r="AC178">
        <v>0.77437612357769103</v>
      </c>
      <c r="AD178">
        <v>1.05988480578408</v>
      </c>
      <c r="AJ178">
        <v>1.94365760958811</v>
      </c>
      <c r="AK178">
        <v>7.1155533983275498</v>
      </c>
      <c r="AL178">
        <v>3.7253152380607801</v>
      </c>
      <c r="AM178">
        <v>0.87797292168643903</v>
      </c>
      <c r="AN178">
        <v>6.10285107960134</v>
      </c>
      <c r="AO178">
        <v>1.01415222664505</v>
      </c>
      <c r="AP178">
        <v>4.8296799352231998</v>
      </c>
      <c r="AQ178">
        <v>10.1355359273561</v>
      </c>
      <c r="AR178">
        <v>9.4414787357982295</v>
      </c>
      <c r="AS178">
        <v>3.2191518972775501</v>
      </c>
      <c r="AT178">
        <v>2.1940209459808999</v>
      </c>
      <c r="AU178">
        <v>2.0423235032407301</v>
      </c>
      <c r="AZ178">
        <v>0.48935079176941199</v>
      </c>
      <c r="BA178">
        <v>1.2092221444170299</v>
      </c>
      <c r="BB178">
        <v>0.82035234681591296</v>
      </c>
      <c r="BC178">
        <v>0.52051779208386295</v>
      </c>
      <c r="BD178">
        <v>0.73783436089531296</v>
      </c>
      <c r="BE178">
        <v>0.59812736064866101</v>
      </c>
      <c r="BF178">
        <v>1.23844856047355</v>
      </c>
      <c r="BG178">
        <v>1.1401137895017099</v>
      </c>
      <c r="BH178">
        <v>0.87040635534301503</v>
      </c>
      <c r="BI178">
        <v>0.83198483032224002</v>
      </c>
      <c r="BJ178">
        <v>0.89088193599065901</v>
      </c>
      <c r="BK178">
        <v>1.10037653641078</v>
      </c>
      <c r="BQ178">
        <v>3.51421732787446</v>
      </c>
      <c r="BR178">
        <v>0.99242827267145906</v>
      </c>
      <c r="BS178">
        <v>3.4697113035934999</v>
      </c>
      <c r="BT178">
        <v>0.91139035040438998</v>
      </c>
      <c r="BU178">
        <v>6.6091548502497197</v>
      </c>
      <c r="BV178">
        <v>1.0038351024457099</v>
      </c>
      <c r="BW178">
        <v>1.1840442940571201</v>
      </c>
      <c r="BX178">
        <v>5.2019838421603701</v>
      </c>
      <c r="BY178">
        <v>1.030371272007</v>
      </c>
      <c r="BZ178">
        <v>2.55531510113769</v>
      </c>
      <c r="CA178">
        <v>0.71226275961248697</v>
      </c>
      <c r="CB178">
        <v>2.0455960818862402</v>
      </c>
      <c r="CG178">
        <v>0.75314494616606797</v>
      </c>
      <c r="CH178">
        <v>0.57880359573259199</v>
      </c>
      <c r="CI178">
        <v>1.0984916101833699</v>
      </c>
      <c r="CJ178">
        <v>0.55152577308028805</v>
      </c>
      <c r="CK178">
        <v>1.0372834509101401</v>
      </c>
      <c r="CL178">
        <v>0.542054360817394</v>
      </c>
      <c r="CM178">
        <v>0.56069187253975294</v>
      </c>
      <c r="CN178">
        <v>1.1282134170661799</v>
      </c>
      <c r="CO178">
        <v>0.64737987251900797</v>
      </c>
      <c r="CP178">
        <v>0.99890945730025005</v>
      </c>
      <c r="CQ178">
        <v>0.716585896159041</v>
      </c>
      <c r="CR178">
        <v>0.66567037734498002</v>
      </c>
    </row>
    <row r="179" spans="3:96" x14ac:dyDescent="0.2">
      <c r="C179">
        <v>2.3023365287190698</v>
      </c>
      <c r="D179">
        <v>7.0250786340196703</v>
      </c>
      <c r="E179">
        <v>6.0624078587680899</v>
      </c>
      <c r="F179">
        <v>3.8654722809439601</v>
      </c>
      <c r="G179">
        <v>7.7621300251132599</v>
      </c>
      <c r="H179">
        <v>6.4716750477865004</v>
      </c>
      <c r="I179">
        <v>6.8092342307320504</v>
      </c>
      <c r="J179">
        <v>8.8999149646459195</v>
      </c>
      <c r="K179">
        <v>9.4451597374154499</v>
      </c>
      <c r="L179">
        <v>6.7796705596025699</v>
      </c>
      <c r="M179">
        <v>3.2305016572814602</v>
      </c>
      <c r="N179">
        <v>3.5655620964466599</v>
      </c>
      <c r="S179">
        <v>0.492872922298563</v>
      </c>
      <c r="T179">
        <v>1.0796855751119301</v>
      </c>
      <c r="U179">
        <v>1.0700327260645399</v>
      </c>
      <c r="V179">
        <v>0.78440830898164204</v>
      </c>
      <c r="W179">
        <v>1.1273529263200599</v>
      </c>
      <c r="X179">
        <v>1.14429123638686</v>
      </c>
      <c r="Y179">
        <v>1.1052377807613301</v>
      </c>
      <c r="Z179">
        <v>1.3987168855287</v>
      </c>
      <c r="AA179">
        <v>1.43872635272761</v>
      </c>
      <c r="AB179">
        <v>1.1548112512158299</v>
      </c>
      <c r="AC179">
        <v>0.98899065688967103</v>
      </c>
      <c r="AD179">
        <v>0.93973090933346504</v>
      </c>
      <c r="AJ179">
        <v>2.8245317434213999</v>
      </c>
      <c r="AK179">
        <v>7.4918483332950903</v>
      </c>
      <c r="AL179">
        <v>4.2943686978155604</v>
      </c>
      <c r="AM179">
        <v>1.4522644836738701</v>
      </c>
      <c r="AN179">
        <v>4.5544131236566301</v>
      </c>
      <c r="AO179">
        <v>1.6913894774032401</v>
      </c>
      <c r="AP179">
        <v>3.1731934916534801</v>
      </c>
      <c r="AQ179">
        <v>10.396402205462</v>
      </c>
      <c r="AR179">
        <v>8.7368903932247797</v>
      </c>
      <c r="AS179">
        <v>2.33070022513744</v>
      </c>
      <c r="AT179">
        <v>2.24832470175315</v>
      </c>
      <c r="AU179">
        <v>2.7907463241824799</v>
      </c>
      <c r="AZ179">
        <v>0.86082443917676199</v>
      </c>
      <c r="BA179">
        <v>1.1266003762196499</v>
      </c>
      <c r="BB179">
        <v>0.87241010693730703</v>
      </c>
      <c r="BC179">
        <v>0.57622880708758895</v>
      </c>
      <c r="BD179">
        <v>0.72623281478427704</v>
      </c>
      <c r="BE179">
        <v>0.74555835667131198</v>
      </c>
      <c r="BF179">
        <v>0.73710007884514495</v>
      </c>
      <c r="BG179">
        <v>1.4932643013717899</v>
      </c>
      <c r="BH179">
        <v>0.81050292759400899</v>
      </c>
      <c r="BI179">
        <v>0.85383322663597205</v>
      </c>
      <c r="BJ179">
        <v>0.83172739336217705</v>
      </c>
      <c r="BK179">
        <v>1.1924583298576099</v>
      </c>
      <c r="BQ179">
        <v>3.6404544518816202</v>
      </c>
      <c r="BR179">
        <v>0.79188034291540399</v>
      </c>
      <c r="BS179">
        <v>3.33163479866715</v>
      </c>
      <c r="BT179">
        <v>0.60935488448774</v>
      </c>
      <c r="BU179">
        <v>6.6344843220848899</v>
      </c>
      <c r="BV179">
        <v>1.59569127844543</v>
      </c>
      <c r="BW179">
        <v>0.71942359465485195</v>
      </c>
      <c r="BX179">
        <v>4.1309488852634102</v>
      </c>
      <c r="BY179">
        <v>1.25567934689146</v>
      </c>
      <c r="BZ179">
        <v>3.7218704766537201</v>
      </c>
      <c r="CA179">
        <v>1.31300499418439</v>
      </c>
      <c r="CB179">
        <v>2.7074990189213501</v>
      </c>
      <c r="CG179">
        <v>0.64051426214664098</v>
      </c>
      <c r="CH179">
        <v>0.61818863488733999</v>
      </c>
      <c r="CI179">
        <v>0.94596131306500097</v>
      </c>
      <c r="CJ179">
        <v>0.61732816117829803</v>
      </c>
      <c r="CK179">
        <v>0.98885185017980803</v>
      </c>
      <c r="CL179">
        <v>0.58889841590945802</v>
      </c>
      <c r="CM179">
        <v>0.45095427382456699</v>
      </c>
      <c r="CN179">
        <v>0.97925139812066697</v>
      </c>
      <c r="CO179">
        <v>0.62999501932880297</v>
      </c>
      <c r="CP179">
        <v>1.3354258369195999</v>
      </c>
      <c r="CQ179">
        <v>0.59570421626027903</v>
      </c>
      <c r="CR179">
        <v>0.69211913973106398</v>
      </c>
    </row>
    <row r="180" spans="3:96" x14ac:dyDescent="0.2">
      <c r="C180">
        <v>1.29601038256612</v>
      </c>
      <c r="D180">
        <v>6.69746795622763</v>
      </c>
      <c r="E180">
        <v>7.7171125129100799</v>
      </c>
      <c r="F180">
        <v>3.6987712959188102</v>
      </c>
      <c r="G180">
        <v>6.3396229799542496</v>
      </c>
      <c r="H180">
        <v>4.7909720400616296</v>
      </c>
      <c r="I180">
        <v>7.7735196473645702</v>
      </c>
      <c r="J180">
        <v>7.4006887850784997</v>
      </c>
      <c r="K180">
        <v>9.8153474276217505</v>
      </c>
      <c r="L180">
        <v>5.2072339082566002</v>
      </c>
      <c r="M180">
        <v>5.9165395025117702</v>
      </c>
      <c r="N180">
        <v>5.62945188694267</v>
      </c>
      <c r="S180">
        <v>0.44888179650370702</v>
      </c>
      <c r="T180">
        <v>1.03276480399184</v>
      </c>
      <c r="U180">
        <v>1.2285318869994299</v>
      </c>
      <c r="V180">
        <v>0.83936104560066505</v>
      </c>
      <c r="W180">
        <v>1.1697109946022199</v>
      </c>
      <c r="X180">
        <v>1.0127591533926099</v>
      </c>
      <c r="Y180">
        <v>0.93477444454723502</v>
      </c>
      <c r="Z180">
        <v>1.5680773768571901</v>
      </c>
      <c r="AA180">
        <v>1.1746256670473401</v>
      </c>
      <c r="AB180">
        <v>1.13408503789893</v>
      </c>
      <c r="AC180">
        <v>1.32146817444405</v>
      </c>
      <c r="AD180">
        <v>1.0017535394577399</v>
      </c>
      <c r="AJ180">
        <v>3.7043537209403001</v>
      </c>
      <c r="AK180">
        <v>6.8136375075809097</v>
      </c>
      <c r="AL180">
        <v>4.04976360657946</v>
      </c>
      <c r="AM180">
        <v>0.93291171684302798</v>
      </c>
      <c r="AN180">
        <v>2.3336652851661399</v>
      </c>
      <c r="AO180">
        <v>1.68752379605533</v>
      </c>
      <c r="AP180">
        <v>5.1707653890529199</v>
      </c>
      <c r="AQ180">
        <v>9.9655847087093203</v>
      </c>
      <c r="AR180">
        <v>11.289426399405199</v>
      </c>
      <c r="AS180">
        <v>1.6825458130605799</v>
      </c>
      <c r="AT180">
        <v>2.57323046937567</v>
      </c>
      <c r="AU180">
        <v>1.4612627787096699</v>
      </c>
      <c r="AZ180">
        <v>0.68075330603675199</v>
      </c>
      <c r="BA180">
        <v>1.15551266227953</v>
      </c>
      <c r="BB180">
        <v>0.96246141059002399</v>
      </c>
      <c r="BC180">
        <v>0.57749570334501998</v>
      </c>
      <c r="BD180">
        <v>0.71059410185550398</v>
      </c>
      <c r="BE180">
        <v>0.69701882970453899</v>
      </c>
      <c r="BF180">
        <v>0.85329912166279898</v>
      </c>
      <c r="BG180">
        <v>1.5489984313102201</v>
      </c>
      <c r="BH180">
        <v>1.02232397877589</v>
      </c>
      <c r="BI180">
        <v>0.74470587447601699</v>
      </c>
      <c r="BJ180">
        <v>0.86990574126870701</v>
      </c>
      <c r="BK180">
        <v>0.83599871656464497</v>
      </c>
      <c r="BQ180">
        <v>3.3211156815681502</v>
      </c>
      <c r="BR180">
        <v>0.81987928382919395</v>
      </c>
      <c r="BS180">
        <v>5.0426262109776596</v>
      </c>
      <c r="BT180">
        <v>0.62426185008322299</v>
      </c>
      <c r="BU180">
        <v>7.4956583661879996</v>
      </c>
      <c r="BV180">
        <v>3.08870780279157</v>
      </c>
      <c r="BW180">
        <v>0.78669113013619396</v>
      </c>
      <c r="BX180">
        <v>8.2606421267688592</v>
      </c>
      <c r="BY180">
        <v>3.3553580963118401</v>
      </c>
      <c r="BZ180">
        <v>4.7356283927962997</v>
      </c>
      <c r="CA180">
        <v>1.7851156120423499</v>
      </c>
      <c r="CB180">
        <v>1.98488890307954</v>
      </c>
      <c r="CG180">
        <v>0.52018836576777205</v>
      </c>
      <c r="CH180">
        <v>0.75992078793282403</v>
      </c>
      <c r="CI180">
        <v>1.1319324481333399</v>
      </c>
      <c r="CJ180">
        <v>0.54278453777631996</v>
      </c>
      <c r="CK180">
        <v>0.91166934888645002</v>
      </c>
      <c r="CL180">
        <v>0.70240278317054206</v>
      </c>
      <c r="CM180">
        <v>0.45904580504158898</v>
      </c>
      <c r="CN180">
        <v>1.0206024861471701</v>
      </c>
      <c r="CO180">
        <v>0.65615767997302898</v>
      </c>
      <c r="CP180">
        <v>0.89097070174608795</v>
      </c>
      <c r="CQ180">
        <v>0.71896650752165003</v>
      </c>
      <c r="CR180">
        <v>0.63103050830613505</v>
      </c>
    </row>
    <row r="181" spans="3:96" x14ac:dyDescent="0.2">
      <c r="C181">
        <v>2.15298896283038</v>
      </c>
      <c r="D181">
        <v>5.0276252859516104</v>
      </c>
      <c r="E181">
        <v>7.87596125475614</v>
      </c>
      <c r="F181">
        <v>6.4116731524988104</v>
      </c>
      <c r="G181">
        <v>6.6564379463521703</v>
      </c>
      <c r="H181">
        <v>5.3237174394161801</v>
      </c>
      <c r="I181">
        <v>4.5435095388641402</v>
      </c>
      <c r="J181">
        <v>7.2842250875923602</v>
      </c>
      <c r="K181">
        <v>10.4160884140384</v>
      </c>
      <c r="L181">
        <v>5.7422365633486798</v>
      </c>
      <c r="M181">
        <v>6.25973833273554</v>
      </c>
      <c r="N181">
        <v>6.9735452164635197</v>
      </c>
      <c r="S181">
        <v>0.61589405161128896</v>
      </c>
      <c r="T181">
        <v>1.29119537233974</v>
      </c>
      <c r="U181">
        <v>1.16205951866033</v>
      </c>
      <c r="V181">
        <v>0.81153046542854601</v>
      </c>
      <c r="W181">
        <v>1.2231509292710201</v>
      </c>
      <c r="X181">
        <v>0.93838894419415197</v>
      </c>
      <c r="Y181">
        <v>0.90081677184244002</v>
      </c>
      <c r="Z181">
        <v>1.7136649653723099</v>
      </c>
      <c r="AA181">
        <v>1.04430323003602</v>
      </c>
      <c r="AB181">
        <v>1.0499096899431599</v>
      </c>
      <c r="AC181">
        <v>1.31286805068438</v>
      </c>
      <c r="AD181">
        <v>0.97837212479214597</v>
      </c>
      <c r="AJ181">
        <v>3.0313575597575402</v>
      </c>
      <c r="AK181">
        <v>7.33705811849598</v>
      </c>
      <c r="AL181">
        <v>2.3641665190291299</v>
      </c>
      <c r="AM181">
        <v>0.97037278955860296</v>
      </c>
      <c r="AN181">
        <v>2.1135889081217498</v>
      </c>
      <c r="AO181">
        <v>1.57421500191013</v>
      </c>
      <c r="AP181">
        <v>3.1670643969077301</v>
      </c>
      <c r="AQ181">
        <v>8.2816836570901895</v>
      </c>
      <c r="AR181">
        <v>11.3036883955115</v>
      </c>
      <c r="AS181">
        <v>1.06526119958711</v>
      </c>
      <c r="AT181">
        <v>4.01702454294138</v>
      </c>
      <c r="AU181">
        <v>2.10527967409134</v>
      </c>
      <c r="AZ181">
        <v>0.706157024418954</v>
      </c>
      <c r="BA181">
        <v>1.1433265576713001</v>
      </c>
      <c r="BB181">
        <v>1.1686185003896501</v>
      </c>
      <c r="BC181">
        <v>0.51346625952914204</v>
      </c>
      <c r="BD181">
        <v>0.71802434683564498</v>
      </c>
      <c r="BE181">
        <v>0.71518681924077998</v>
      </c>
      <c r="BF181">
        <v>0.93725625875867802</v>
      </c>
      <c r="BG181">
        <v>1.3917023552623999</v>
      </c>
      <c r="BH181">
        <v>1.1496178845546701</v>
      </c>
      <c r="BI181">
        <v>0.68769025465021905</v>
      </c>
      <c r="BJ181">
        <v>1.0428773950251899</v>
      </c>
      <c r="BK181">
        <v>0.74858700316577098</v>
      </c>
      <c r="BQ181">
        <v>3.5625375177253402</v>
      </c>
      <c r="BR181">
        <v>0.97442159116305305</v>
      </c>
      <c r="BS181">
        <v>4.7220978495885104</v>
      </c>
      <c r="BT181">
        <v>0.77017057030364799</v>
      </c>
      <c r="BU181">
        <v>4.5520732796580399</v>
      </c>
      <c r="BV181">
        <v>2.9008063360515499</v>
      </c>
      <c r="BW181">
        <v>1.4133990801734</v>
      </c>
      <c r="BX181">
        <v>9.7249704791928693</v>
      </c>
      <c r="BY181">
        <v>3.41460446366378</v>
      </c>
      <c r="BZ181">
        <v>5.3122902800296998</v>
      </c>
      <c r="CA181">
        <v>1.27779355279105</v>
      </c>
      <c r="CB181">
        <v>2.7169798717677001</v>
      </c>
      <c r="CG181">
        <v>0.62112739404160999</v>
      </c>
      <c r="CH181">
        <v>0.61724530714662096</v>
      </c>
      <c r="CI181">
        <v>0.90028878366343301</v>
      </c>
      <c r="CJ181">
        <v>0.43681820735247101</v>
      </c>
      <c r="CK181">
        <v>0.86460617522536198</v>
      </c>
      <c r="CL181">
        <v>0.67401871529081703</v>
      </c>
      <c r="CM181">
        <v>0.49206360795142901</v>
      </c>
      <c r="CN181">
        <v>0.91968582369169305</v>
      </c>
      <c r="CO181">
        <v>0.62523701767039097</v>
      </c>
      <c r="CP181">
        <v>0.76366460722004104</v>
      </c>
      <c r="CQ181">
        <v>0.67542644470739399</v>
      </c>
      <c r="CR181">
        <v>0.61223815055450603</v>
      </c>
    </row>
    <row r="182" spans="3:96" x14ac:dyDescent="0.2">
      <c r="C182">
        <v>2.5030817055192101</v>
      </c>
      <c r="D182">
        <v>3.77492725316249</v>
      </c>
      <c r="E182">
        <v>7.3879016291607904</v>
      </c>
      <c r="F182">
        <v>4.8082738673560401</v>
      </c>
      <c r="G182">
        <v>8.0591276306513304</v>
      </c>
      <c r="H182">
        <v>4.3455089662967099</v>
      </c>
      <c r="I182">
        <v>3.3248478633307301</v>
      </c>
      <c r="J182">
        <v>6.8186291982179696</v>
      </c>
      <c r="K182">
        <v>10.568318016153899</v>
      </c>
      <c r="L182">
        <v>5.9878168357459503</v>
      </c>
      <c r="M182">
        <v>7.4803605460747598</v>
      </c>
      <c r="N182">
        <v>6.5710905082105402</v>
      </c>
      <c r="S182">
        <v>0.61499118337345404</v>
      </c>
      <c r="T182">
        <v>1.21966889513067</v>
      </c>
      <c r="U182">
        <v>1.05413207803262</v>
      </c>
      <c r="V182">
        <v>0.91818014140583504</v>
      </c>
      <c r="W182">
        <v>1.03450335832759</v>
      </c>
      <c r="X182">
        <v>0.81919670847010195</v>
      </c>
      <c r="Y182">
        <v>0.92423887830519502</v>
      </c>
      <c r="Z182">
        <v>1.2746785038011901</v>
      </c>
      <c r="AA182">
        <v>0.99389282609171004</v>
      </c>
      <c r="AB182">
        <v>1.1511211183126999</v>
      </c>
      <c r="AC182">
        <v>1.17023456493704</v>
      </c>
      <c r="AD182">
        <v>0.87820460683782597</v>
      </c>
      <c r="AJ182">
        <v>3.0201027953273298</v>
      </c>
      <c r="AK182">
        <v>6.1653144519117298</v>
      </c>
      <c r="AL182">
        <v>3.6376186726174802</v>
      </c>
      <c r="AM182">
        <v>0.848650319434605</v>
      </c>
      <c r="AN182">
        <v>4.8719241168761203</v>
      </c>
      <c r="AO182">
        <v>1.6754812579654701</v>
      </c>
      <c r="AP182">
        <v>3.4522987424235398</v>
      </c>
      <c r="AQ182">
        <v>7.9588328436394402</v>
      </c>
      <c r="AR182">
        <v>8.5280096424614094</v>
      </c>
      <c r="AS182">
        <v>0.52352669886080605</v>
      </c>
      <c r="AT182">
        <v>4.2486297244487101</v>
      </c>
      <c r="AU182">
        <v>1.4133632574619199</v>
      </c>
      <c r="AZ182">
        <v>0.58761015664889704</v>
      </c>
      <c r="BA182">
        <v>1.04113695641461</v>
      </c>
      <c r="BB182">
        <v>1.18656064167266</v>
      </c>
      <c r="BC182">
        <v>0.576396231609694</v>
      </c>
      <c r="BD182">
        <v>0.79038308778834598</v>
      </c>
      <c r="BE182">
        <v>0.634001776033431</v>
      </c>
      <c r="BF182">
        <v>0.77279441273787597</v>
      </c>
      <c r="BG182">
        <v>1.3017943576447999</v>
      </c>
      <c r="BH182">
        <v>1.1673964649957</v>
      </c>
      <c r="BI182">
        <v>0.489297028327076</v>
      </c>
      <c r="BJ182">
        <v>0.97760758251866997</v>
      </c>
      <c r="BK182">
        <v>0.76988976433760703</v>
      </c>
      <c r="BQ182">
        <v>1.19659269440032</v>
      </c>
      <c r="BR182">
        <v>0.76201126711204803</v>
      </c>
      <c r="BS182">
        <v>4.5568926301099602</v>
      </c>
      <c r="BT182">
        <v>0.88097973222594295</v>
      </c>
      <c r="BU182">
        <v>3.07495129193545</v>
      </c>
      <c r="BV182">
        <v>2.7820420398932701</v>
      </c>
      <c r="BW182">
        <v>1.00568106114199</v>
      </c>
      <c r="BX182">
        <v>6.7166035828600696</v>
      </c>
      <c r="BY182">
        <v>1.9240974868773599</v>
      </c>
      <c r="BZ182">
        <v>5.3629627175358197</v>
      </c>
      <c r="CA182">
        <v>1.2767502816083101</v>
      </c>
      <c r="CB182">
        <v>2.61746585779452</v>
      </c>
      <c r="CG182">
        <v>0.40863387284999497</v>
      </c>
      <c r="CH182">
        <v>0.63266684084961999</v>
      </c>
      <c r="CI182">
        <v>1.1135715640759301</v>
      </c>
      <c r="CJ182">
        <v>0.52567076845003802</v>
      </c>
      <c r="CK182">
        <v>0.81017836045448</v>
      </c>
      <c r="CL182">
        <v>0.74110087747776299</v>
      </c>
      <c r="CM182">
        <v>0.58251780429385303</v>
      </c>
      <c r="CN182">
        <v>1.1754469231620299</v>
      </c>
      <c r="CO182">
        <v>0.660726829423949</v>
      </c>
      <c r="CP182">
        <v>0.987493693436167</v>
      </c>
      <c r="CQ182">
        <v>0.64088301701320605</v>
      </c>
      <c r="CR182">
        <v>0.59732243101967697</v>
      </c>
    </row>
    <row r="183" spans="3:96" x14ac:dyDescent="0.2">
      <c r="C183">
        <v>3.2904882763876002</v>
      </c>
      <c r="D183">
        <v>3.1356314274111199</v>
      </c>
      <c r="E183">
        <v>7.0815180454529703</v>
      </c>
      <c r="F183">
        <v>5.0242563608479198</v>
      </c>
      <c r="G183">
        <v>7.1015549238798101</v>
      </c>
      <c r="H183">
        <v>2.8846237428580799</v>
      </c>
      <c r="I183">
        <v>6.2989982526502502</v>
      </c>
      <c r="J183">
        <v>9.1762822684178804</v>
      </c>
      <c r="K183">
        <v>11.3806091165994</v>
      </c>
      <c r="L183">
        <v>8.3550978998423702</v>
      </c>
      <c r="M183">
        <v>8.1714419249175005</v>
      </c>
      <c r="N183">
        <v>5.0371704667211796</v>
      </c>
      <c r="S183">
        <v>0.62904872395352196</v>
      </c>
      <c r="T183">
        <v>0.99940529819901203</v>
      </c>
      <c r="U183">
        <v>1.02574751375644</v>
      </c>
      <c r="V183">
        <v>1.08315817894272</v>
      </c>
      <c r="W183">
        <v>1.0616101537522999</v>
      </c>
      <c r="X183">
        <v>1.0944779823394499</v>
      </c>
      <c r="Y183">
        <v>1.11158547400604</v>
      </c>
      <c r="Z183">
        <v>1.52448099782886</v>
      </c>
      <c r="AA183">
        <v>1.0787585593248199</v>
      </c>
      <c r="AB183">
        <v>1.0278880849838501</v>
      </c>
      <c r="AC183">
        <v>1.3759131791794099</v>
      </c>
      <c r="AD183">
        <v>1.06542548190577</v>
      </c>
      <c r="AJ183">
        <v>3.45409648771974</v>
      </c>
      <c r="AK183">
        <v>6.7193439355103699</v>
      </c>
      <c r="AL183">
        <v>3.6779192608705502</v>
      </c>
      <c r="AM183">
        <v>0.83710534699066597</v>
      </c>
      <c r="AN183">
        <v>1.89107177069776</v>
      </c>
      <c r="AO183">
        <v>2.1621199622179001</v>
      </c>
      <c r="AP183">
        <v>4.2936016592369501</v>
      </c>
      <c r="AQ183">
        <v>7.7199405292762497</v>
      </c>
      <c r="AR183">
        <v>9.0854985514776399</v>
      </c>
      <c r="AS183">
        <v>1.64853041862233</v>
      </c>
      <c r="AT183">
        <v>3.7550739045642598</v>
      </c>
      <c r="AU183">
        <v>2.56695657534368</v>
      </c>
      <c r="AZ183">
        <v>0.68387718989721402</v>
      </c>
      <c r="BA183">
        <v>1.4301441269669</v>
      </c>
      <c r="BB183">
        <v>1.06546198932682</v>
      </c>
      <c r="BC183">
        <v>0.51076006867721602</v>
      </c>
      <c r="BD183">
        <v>0.62763753065956895</v>
      </c>
      <c r="BE183">
        <v>0.77113309328254698</v>
      </c>
      <c r="BF183">
        <v>0.91231090574848495</v>
      </c>
      <c r="BG183">
        <v>1.1715151501277801</v>
      </c>
      <c r="BH183">
        <v>1.41203523299072</v>
      </c>
      <c r="BI183">
        <v>0.653840331995452</v>
      </c>
      <c r="BJ183">
        <v>1.0019308818147901</v>
      </c>
      <c r="BK183">
        <v>0.94748627310880196</v>
      </c>
      <c r="BQ183">
        <v>1.7380643867254499</v>
      </c>
      <c r="BR183">
        <v>1.0432321462105301</v>
      </c>
      <c r="BS183">
        <v>5.3579313821755097</v>
      </c>
      <c r="BT183">
        <v>0.52696587648797999</v>
      </c>
      <c r="BU183">
        <v>3.4071312732804202</v>
      </c>
      <c r="BV183">
        <v>1.45786272519918</v>
      </c>
      <c r="BW183">
        <v>1.3539564850357799</v>
      </c>
      <c r="BX183">
        <v>8.0866574387424102</v>
      </c>
      <c r="BY183">
        <v>1.7541046149064401</v>
      </c>
      <c r="BZ183">
        <v>3.7492783304669501</v>
      </c>
      <c r="CA183">
        <v>1.81433801015496</v>
      </c>
      <c r="CB183">
        <v>1.91449589679625</v>
      </c>
      <c r="CG183">
        <v>0.40823403172988798</v>
      </c>
      <c r="CH183">
        <v>0.79163401463204797</v>
      </c>
      <c r="CI183">
        <v>0.84396009159083796</v>
      </c>
      <c r="CJ183">
        <v>0.43756521830761103</v>
      </c>
      <c r="CK183">
        <v>0.83468589355720801</v>
      </c>
      <c r="CL183">
        <v>0.73754275300958805</v>
      </c>
      <c r="CM183">
        <v>0.637454517472411</v>
      </c>
      <c r="CN183">
        <v>1.1413898274711001</v>
      </c>
      <c r="CO183">
        <v>0.74706729570386599</v>
      </c>
      <c r="CP183">
        <v>0.92939424000274196</v>
      </c>
      <c r="CQ183">
        <v>0.70199159275003697</v>
      </c>
      <c r="CR183">
        <v>0.62887110997411899</v>
      </c>
    </row>
    <row r="184" spans="3:96" x14ac:dyDescent="0.2">
      <c r="C184">
        <v>1.8409481123978899</v>
      </c>
      <c r="D184">
        <v>2.8742814460134598</v>
      </c>
      <c r="E184">
        <v>5.0010485601203003</v>
      </c>
      <c r="F184">
        <v>6.0978163905766598</v>
      </c>
      <c r="G184">
        <v>6.8764542484414699</v>
      </c>
      <c r="H184">
        <v>2.49305693397385</v>
      </c>
      <c r="I184">
        <v>5.5577204099252002</v>
      </c>
      <c r="J184">
        <v>6.0430856084149003</v>
      </c>
      <c r="K184">
        <v>10.0532292450255</v>
      </c>
      <c r="L184">
        <v>6.2876837040322604</v>
      </c>
      <c r="M184">
        <v>4.7940158436946998</v>
      </c>
      <c r="N184">
        <v>5.8942766861784097</v>
      </c>
      <c r="S184">
        <v>0.60518915989682998</v>
      </c>
      <c r="T184">
        <v>1.0343931084403499</v>
      </c>
      <c r="U184">
        <v>1.00233816164387</v>
      </c>
      <c r="V184">
        <v>0.87877867892003303</v>
      </c>
      <c r="W184">
        <v>1.05606642409942</v>
      </c>
      <c r="X184">
        <v>1.1760731969923801</v>
      </c>
      <c r="Y184">
        <v>1.0826618167741899</v>
      </c>
      <c r="Z184">
        <v>1.3501298401092201</v>
      </c>
      <c r="AA184">
        <v>1.1268637814444</v>
      </c>
      <c r="AB184">
        <v>1.0045378455881</v>
      </c>
      <c r="AC184">
        <v>0.98974209113496703</v>
      </c>
      <c r="AD184">
        <v>1.0241877081854101</v>
      </c>
      <c r="AJ184">
        <v>3.3525944198549298</v>
      </c>
      <c r="AK184">
        <v>5.2174843872599901</v>
      </c>
      <c r="AL184">
        <v>5.4272299367971799</v>
      </c>
      <c r="AM184">
        <v>0.73058154065750203</v>
      </c>
      <c r="AN184">
        <v>2.2474112598005598</v>
      </c>
      <c r="AO184">
        <v>2.4849348242187901</v>
      </c>
      <c r="AP184">
        <v>2.6433220817495302</v>
      </c>
      <c r="AQ184">
        <v>6.6083477540425699</v>
      </c>
      <c r="AR184">
        <v>9.7402840220226405</v>
      </c>
      <c r="AS184">
        <v>2.3591325604733</v>
      </c>
      <c r="AT184">
        <v>4.44257184018847</v>
      </c>
      <c r="AU184">
        <v>4.6844745328057202</v>
      </c>
      <c r="AZ184">
        <v>0.71942010808036205</v>
      </c>
      <c r="BA184">
        <v>1.1817607010482301</v>
      </c>
      <c r="BB184">
        <v>1.1616446694871001</v>
      </c>
      <c r="BC184">
        <v>0.46199039570964201</v>
      </c>
      <c r="BD184">
        <v>0.81747883309436697</v>
      </c>
      <c r="BE184">
        <v>0.96796869661920604</v>
      </c>
      <c r="BF184">
        <v>0.78267309287331999</v>
      </c>
      <c r="BG184">
        <v>0.85733032562151501</v>
      </c>
      <c r="BH184">
        <v>1.1445192339935499</v>
      </c>
      <c r="BI184">
        <v>0.64720706358949798</v>
      </c>
      <c r="BJ184">
        <v>0.85212146692965596</v>
      </c>
      <c r="BK184">
        <v>1.03570463742011</v>
      </c>
      <c r="BQ184">
        <v>0.81821678867149705</v>
      </c>
      <c r="BR184">
        <v>1.33357659505002</v>
      </c>
      <c r="BS184">
        <v>5.4132760446270396</v>
      </c>
      <c r="BT184">
        <v>0.67280207379622803</v>
      </c>
      <c r="BU184">
        <v>5.0539267626051396</v>
      </c>
      <c r="BV184">
        <v>3.3694191495983299</v>
      </c>
      <c r="BW184">
        <v>2.7565787828300001</v>
      </c>
      <c r="BX184">
        <v>7.3699589074724896</v>
      </c>
      <c r="BY184">
        <v>3.05073258703906</v>
      </c>
      <c r="BZ184">
        <v>4.8403886535194696</v>
      </c>
      <c r="CA184">
        <v>2.0471629966850902</v>
      </c>
      <c r="CB184">
        <v>1.61479749982596</v>
      </c>
      <c r="CG184">
        <v>0.420510380294704</v>
      </c>
      <c r="CH184">
        <v>0.65473837661229695</v>
      </c>
      <c r="CI184">
        <v>0.92187506318272205</v>
      </c>
      <c r="CJ184">
        <v>0.45730923773625798</v>
      </c>
      <c r="CK184">
        <v>0.850606826085472</v>
      </c>
      <c r="CL184">
        <v>0.80439621496270597</v>
      </c>
      <c r="CM184">
        <v>0.68147113809485604</v>
      </c>
      <c r="CN184">
        <v>1.2532791983531599</v>
      </c>
      <c r="CO184">
        <v>0.62548033897899102</v>
      </c>
      <c r="CP184">
        <v>0.87682325975970898</v>
      </c>
      <c r="CQ184">
        <v>0.59822060047982095</v>
      </c>
      <c r="CR184">
        <v>0.62390708322698896</v>
      </c>
    </row>
    <row r="185" spans="3:96" x14ac:dyDescent="0.2">
      <c r="C185">
        <v>1.53716727393335</v>
      </c>
      <c r="D185">
        <v>4.8036305605112499</v>
      </c>
      <c r="E185">
        <v>6.0547088068667403</v>
      </c>
      <c r="F185">
        <v>5.7593401119923202</v>
      </c>
      <c r="G185">
        <v>6.6157803284742398</v>
      </c>
      <c r="H185">
        <v>2.7955364978781501</v>
      </c>
      <c r="I185">
        <v>8.7714978155391794</v>
      </c>
      <c r="J185">
        <v>6.6022682082413802</v>
      </c>
      <c r="K185">
        <v>9.6333679714738594</v>
      </c>
      <c r="L185">
        <v>4.0556010437000198</v>
      </c>
      <c r="M185">
        <v>5.4107386386179597</v>
      </c>
      <c r="N185">
        <v>4.6851827627289397</v>
      </c>
      <c r="S185">
        <v>0.58807356234330999</v>
      </c>
      <c r="T185">
        <v>1.12053081355589</v>
      </c>
      <c r="U185">
        <v>1.1007564530485701</v>
      </c>
      <c r="V185">
        <v>0.98844122191766104</v>
      </c>
      <c r="W185">
        <v>1.1867509283628399</v>
      </c>
      <c r="X185">
        <v>0.91698023459050304</v>
      </c>
      <c r="Y185">
        <v>1.1616974142337</v>
      </c>
      <c r="Z185">
        <v>1.21605883738617</v>
      </c>
      <c r="AA185">
        <v>0.86703912635839397</v>
      </c>
      <c r="AB185">
        <v>1.0728984050775701</v>
      </c>
      <c r="AC185">
        <v>1.3669468230239901</v>
      </c>
      <c r="AD185">
        <v>0.93565614768438199</v>
      </c>
      <c r="AJ185">
        <v>2.6814485617167398</v>
      </c>
      <c r="AK185">
        <v>5.1016114234967898</v>
      </c>
      <c r="AL185">
        <v>6.4294567044140596</v>
      </c>
      <c r="AM185">
        <v>1.16689608062463</v>
      </c>
      <c r="AN185">
        <v>3.6906757853574899</v>
      </c>
      <c r="AO185">
        <v>2.0021753004001601</v>
      </c>
      <c r="AP185">
        <v>3.4194538456685999</v>
      </c>
      <c r="AQ185">
        <v>6.8056313727150197</v>
      </c>
      <c r="AR185">
        <v>10.267031390450301</v>
      </c>
      <c r="AS185">
        <v>4.7789250834686499</v>
      </c>
      <c r="AT185">
        <v>3.3123240895913799</v>
      </c>
      <c r="AU185">
        <v>3.7166294280427898</v>
      </c>
      <c r="AZ185">
        <v>0.589054073778428</v>
      </c>
      <c r="BA185">
        <v>0.98200200476958499</v>
      </c>
      <c r="BB185">
        <v>1.1156104314025601</v>
      </c>
      <c r="BC185">
        <v>0.60962915189128197</v>
      </c>
      <c r="BD185">
        <v>1.46617795718302</v>
      </c>
      <c r="BE185">
        <v>0.709081952853165</v>
      </c>
      <c r="BF185">
        <v>0.87001715999038798</v>
      </c>
      <c r="BG185">
        <v>1.0097501556067401</v>
      </c>
      <c r="BH185">
        <v>1.1652182382565199</v>
      </c>
      <c r="BI185">
        <v>0.89341457819523495</v>
      </c>
      <c r="BJ185">
        <v>0.68252345630907796</v>
      </c>
      <c r="BK185">
        <v>1.15401227305277</v>
      </c>
      <c r="BQ185">
        <v>1.18437370576956</v>
      </c>
      <c r="BR185">
        <v>1.1837265533680601</v>
      </c>
      <c r="BS185">
        <v>4.73660070216365</v>
      </c>
      <c r="BT185">
        <v>0.99096676539026196</v>
      </c>
      <c r="BU185">
        <v>5.7827258807283597</v>
      </c>
      <c r="BV185">
        <v>1.7050353077273499</v>
      </c>
      <c r="BW185">
        <v>2.0983508261538799</v>
      </c>
      <c r="BX185">
        <v>5.5933287336212398</v>
      </c>
      <c r="BY185">
        <v>2.9841520912859401</v>
      </c>
      <c r="BZ185">
        <v>6.2850206553062096</v>
      </c>
      <c r="CA185">
        <v>1.76780651371204</v>
      </c>
      <c r="CB185">
        <v>1.8731680957396599</v>
      </c>
      <c r="CG185">
        <v>0.53929468552999404</v>
      </c>
      <c r="CH185">
        <v>0.73746103844538602</v>
      </c>
      <c r="CI185">
        <v>0.68029263557782804</v>
      </c>
      <c r="CJ185">
        <v>0.688211271595352</v>
      </c>
      <c r="CK185">
        <v>0.95264889960378096</v>
      </c>
      <c r="CL185">
        <v>0.72149085732672502</v>
      </c>
      <c r="CM185">
        <v>0.76792647315634899</v>
      </c>
      <c r="CN185">
        <v>1.1681608150657501</v>
      </c>
      <c r="CO185">
        <v>0.67331994141026297</v>
      </c>
      <c r="CP185">
        <v>0.75111180880596795</v>
      </c>
      <c r="CQ185">
        <v>0.64820527977815201</v>
      </c>
      <c r="CR185">
        <v>0.60562928496273305</v>
      </c>
    </row>
    <row r="186" spans="3:96" x14ac:dyDescent="0.2">
      <c r="C186">
        <v>1.1910274699162899</v>
      </c>
      <c r="D186">
        <v>5.8494392275781797</v>
      </c>
      <c r="E186">
        <v>7.3728578870666102</v>
      </c>
      <c r="F186">
        <v>6.7394184245998101</v>
      </c>
      <c r="G186">
        <v>4.1357459748837</v>
      </c>
      <c r="H186">
        <v>4.2219068913337203</v>
      </c>
      <c r="I186">
        <v>8.2333653307006696</v>
      </c>
      <c r="J186">
        <v>5.2415792938973302</v>
      </c>
      <c r="K186">
        <v>8.18420009796084</v>
      </c>
      <c r="L186">
        <v>3.1060967493643199</v>
      </c>
      <c r="M186">
        <v>8.3639982523927294</v>
      </c>
      <c r="N186">
        <v>3.7603141008234</v>
      </c>
      <c r="S186">
        <v>0.62553842573173901</v>
      </c>
      <c r="T186">
        <v>1.1394375876401801</v>
      </c>
      <c r="U186">
        <v>1.2217727388846999</v>
      </c>
      <c r="V186">
        <v>1.0679167746285001</v>
      </c>
      <c r="W186">
        <v>0.83451473371080498</v>
      </c>
      <c r="X186">
        <v>1.0501141788294499</v>
      </c>
      <c r="Y186">
        <v>1.2466622449787701</v>
      </c>
      <c r="Z186">
        <v>1.40850247760211</v>
      </c>
      <c r="AA186">
        <v>0.81540413346116003</v>
      </c>
      <c r="AB186">
        <v>1.03783533136468</v>
      </c>
      <c r="AC186">
        <v>1.2759178827891999</v>
      </c>
      <c r="AD186">
        <v>0.96868680044754896</v>
      </c>
      <c r="AJ186">
        <v>4.0815769164616604</v>
      </c>
      <c r="AK186">
        <v>5.3681997423415604</v>
      </c>
      <c r="AL186">
        <v>4.4512442342839904</v>
      </c>
      <c r="AM186">
        <v>2.4840751356231001</v>
      </c>
      <c r="AN186">
        <v>7.0899044523591801</v>
      </c>
      <c r="AO186">
        <v>2.5584276017667902</v>
      </c>
      <c r="AP186">
        <v>3.1042831563381101</v>
      </c>
      <c r="AQ186">
        <v>5.1592731438048496</v>
      </c>
      <c r="AR186">
        <v>8.6164161969193298</v>
      </c>
      <c r="AS186">
        <v>3.1403274909504799</v>
      </c>
      <c r="AT186">
        <v>3.2368404509350599</v>
      </c>
      <c r="AU186">
        <v>4.4163455567597101</v>
      </c>
      <c r="AZ186">
        <v>0.66608775999993697</v>
      </c>
      <c r="BA186">
        <v>1.1345539507668001</v>
      </c>
      <c r="BB186">
        <v>1.0065316181520001</v>
      </c>
      <c r="BC186">
        <v>0.78177939274252595</v>
      </c>
      <c r="BD186">
        <v>1.1310081539857899</v>
      </c>
      <c r="BE186">
        <v>0.81243733566364695</v>
      </c>
      <c r="BF186">
        <v>0.81153089810287704</v>
      </c>
      <c r="BG186">
        <v>1.3501489802548201</v>
      </c>
      <c r="BH186">
        <v>0.98260976921238097</v>
      </c>
      <c r="BI186">
        <v>0.75607127931922602</v>
      </c>
      <c r="BJ186">
        <v>1.04693683172066</v>
      </c>
      <c r="BK186">
        <v>1.26937815758753</v>
      </c>
      <c r="BQ186">
        <v>0.50390152456645998</v>
      </c>
      <c r="BR186">
        <v>1.1131942838909601</v>
      </c>
      <c r="BS186">
        <v>4.8002250098708696</v>
      </c>
      <c r="BT186">
        <v>0.68694470074252201</v>
      </c>
      <c r="BU186">
        <v>4.0221300939770099</v>
      </c>
      <c r="BV186">
        <v>1.8488325648053301</v>
      </c>
      <c r="BW186">
        <v>1.8830770307011999</v>
      </c>
      <c r="BX186">
        <v>4.8552756570652003</v>
      </c>
      <c r="BY186">
        <v>2.0212959171357601</v>
      </c>
      <c r="BZ186">
        <v>7.0638439847984502</v>
      </c>
      <c r="CA186">
        <v>1.08119648059649</v>
      </c>
      <c r="CB186">
        <v>1.18487159070896</v>
      </c>
      <c r="CG186">
        <v>0.37406610584831002</v>
      </c>
      <c r="CH186">
        <v>0.64102452123558096</v>
      </c>
      <c r="CI186">
        <v>0.76456665485285202</v>
      </c>
      <c r="CJ186">
        <v>0.53057373687329201</v>
      </c>
      <c r="CK186">
        <v>1.3158198227295299</v>
      </c>
      <c r="CL186">
        <v>0.78839315857704095</v>
      </c>
      <c r="CM186">
        <v>0.646301017299025</v>
      </c>
      <c r="CN186">
        <v>1.0470467412243101</v>
      </c>
      <c r="CO186">
        <v>0.66838123885515899</v>
      </c>
      <c r="CP186">
        <v>1.0250661613174199</v>
      </c>
      <c r="CQ186">
        <v>0.686424017991072</v>
      </c>
      <c r="CR186">
        <v>0.53459496616894897</v>
      </c>
    </row>
    <row r="187" spans="3:96" x14ac:dyDescent="0.2">
      <c r="C187">
        <v>3.1167231266847399</v>
      </c>
      <c r="D187">
        <v>5.0997021225112302</v>
      </c>
      <c r="E187">
        <v>9.2790454097792008</v>
      </c>
      <c r="F187">
        <v>7.0865699679531202</v>
      </c>
      <c r="G187">
        <v>5.4784163143485198</v>
      </c>
      <c r="H187">
        <v>4.9766294949979804</v>
      </c>
      <c r="I187">
        <v>7.3436227465589701</v>
      </c>
      <c r="J187">
        <v>6.04510903679392</v>
      </c>
      <c r="K187">
        <v>8.2772847027371306</v>
      </c>
      <c r="L187">
        <v>4.8407778621665702</v>
      </c>
      <c r="M187">
        <v>4.6752358916336902</v>
      </c>
      <c r="N187">
        <v>6.65601574479438</v>
      </c>
      <c r="S187">
        <v>0.69126834712278096</v>
      </c>
      <c r="T187">
        <v>1.0839191508714701</v>
      </c>
      <c r="U187">
        <v>1.2569293919461</v>
      </c>
      <c r="V187">
        <v>1.23580420946157</v>
      </c>
      <c r="W187">
        <v>0.85421367331853204</v>
      </c>
      <c r="X187">
        <v>0.86713293598308705</v>
      </c>
      <c r="Y187">
        <v>1.04663160229882</v>
      </c>
      <c r="Z187">
        <v>1.2514739802475201</v>
      </c>
      <c r="AA187">
        <v>0.78907594918124802</v>
      </c>
      <c r="AB187">
        <v>1.1035429148484699</v>
      </c>
      <c r="AC187">
        <v>1.2697151740313599</v>
      </c>
      <c r="AD187">
        <v>1.27298959284799</v>
      </c>
      <c r="AJ187">
        <v>5.2048495846576799</v>
      </c>
      <c r="AK187">
        <v>3.0528828618100698</v>
      </c>
      <c r="AL187">
        <v>5.4223529250485996</v>
      </c>
      <c r="AM187">
        <v>1.3151176630539401</v>
      </c>
      <c r="AN187">
        <v>3.18078051183929</v>
      </c>
      <c r="AO187">
        <v>2.8177133340951501</v>
      </c>
      <c r="AP187">
        <v>2.3557647565295898</v>
      </c>
      <c r="AQ187">
        <v>8.4942653346833001</v>
      </c>
      <c r="AR187">
        <v>6.6693534086482398</v>
      </c>
      <c r="AS187">
        <v>1.9684472088874401</v>
      </c>
      <c r="AT187">
        <v>5.2469820607958999</v>
      </c>
      <c r="AU187">
        <v>5.2558655017157401</v>
      </c>
      <c r="AZ187">
        <v>0.69441248390632104</v>
      </c>
      <c r="BA187">
        <v>1.06459746597771</v>
      </c>
      <c r="BB187">
        <v>0.96166012658545197</v>
      </c>
      <c r="BC187">
        <v>0.57611731053859105</v>
      </c>
      <c r="BD187">
        <v>0.96126982081586398</v>
      </c>
      <c r="BE187">
        <v>1.1401608958281</v>
      </c>
      <c r="BF187">
        <v>0.64725442231397801</v>
      </c>
      <c r="BG187">
        <v>1.2392710474358899</v>
      </c>
      <c r="BH187">
        <v>1.0137108070846801</v>
      </c>
      <c r="BI187">
        <v>0.817155224785034</v>
      </c>
      <c r="BJ187">
        <v>0.95074015713974802</v>
      </c>
      <c r="BK187">
        <v>1.22912831497793</v>
      </c>
      <c r="BQ187">
        <v>1.2784293726928799</v>
      </c>
      <c r="BR187">
        <v>0.90890540609437998</v>
      </c>
      <c r="BS187">
        <v>3.1402205519681798</v>
      </c>
      <c r="BT187">
        <v>0.61879223509348402</v>
      </c>
      <c r="BU187">
        <v>6.7307517577175</v>
      </c>
      <c r="BV187">
        <v>1.37803287694073</v>
      </c>
      <c r="BW187">
        <v>3.2051106090289201</v>
      </c>
      <c r="BX187">
        <v>5.0484160741030601</v>
      </c>
      <c r="BY187">
        <v>1.7521201378914399</v>
      </c>
      <c r="BZ187">
        <v>8.3829685312671298</v>
      </c>
      <c r="CA187">
        <v>1.0852879438027201</v>
      </c>
      <c r="CB187">
        <v>0.62773621966591098</v>
      </c>
      <c r="CG187">
        <v>0.48329319912283503</v>
      </c>
      <c r="CH187">
        <v>0.63515602480817801</v>
      </c>
      <c r="CI187">
        <v>0.77722633079694003</v>
      </c>
      <c r="CJ187">
        <v>0.52802329355965705</v>
      </c>
      <c r="CK187">
        <v>0.98750190760527301</v>
      </c>
      <c r="CL187">
        <v>0.59284267389619605</v>
      </c>
      <c r="CM187">
        <v>0.786220967312935</v>
      </c>
      <c r="CN187">
        <v>1.22209458113523</v>
      </c>
      <c r="CO187">
        <v>0.79783088282177805</v>
      </c>
      <c r="CP187">
        <v>1.0178817344061</v>
      </c>
      <c r="CQ187">
        <v>0.67205911615970804</v>
      </c>
      <c r="CR187">
        <v>0.38008020032822099</v>
      </c>
    </row>
    <row r="188" spans="3:96" x14ac:dyDescent="0.2">
      <c r="C188">
        <v>3.25435052586975</v>
      </c>
      <c r="D188">
        <v>6.3677522845088701</v>
      </c>
      <c r="E188">
        <v>11.4500372430153</v>
      </c>
      <c r="F188">
        <v>5.5801882361680297</v>
      </c>
      <c r="G188">
        <v>6.2799283771295702</v>
      </c>
      <c r="H188">
        <v>3.6485886139397401</v>
      </c>
      <c r="I188">
        <v>3.9059918881037401</v>
      </c>
      <c r="J188">
        <v>4.2771044534908098</v>
      </c>
      <c r="K188">
        <v>5.4998955509488496</v>
      </c>
      <c r="L188">
        <v>2.42590603161264</v>
      </c>
      <c r="M188">
        <v>5.4201143723005698</v>
      </c>
      <c r="N188">
        <v>5.4484352777334903</v>
      </c>
      <c r="S188">
        <v>0.56624065344228103</v>
      </c>
      <c r="T188">
        <v>1.22598871553633</v>
      </c>
      <c r="U188">
        <v>1.3113373215891699</v>
      </c>
      <c r="V188">
        <v>1.0641085871670499</v>
      </c>
      <c r="W188">
        <v>0.93215899023236004</v>
      </c>
      <c r="X188">
        <v>0.97741996237586604</v>
      </c>
      <c r="Y188">
        <v>0.92576953333735801</v>
      </c>
      <c r="Z188">
        <v>1.2065966415535301</v>
      </c>
      <c r="AA188">
        <v>0.86844397585159805</v>
      </c>
      <c r="AB188">
        <v>0.90471983089542696</v>
      </c>
      <c r="AC188">
        <v>1.0994225657728101</v>
      </c>
      <c r="AD188">
        <v>1.14402055698102</v>
      </c>
      <c r="AJ188">
        <v>4.3108037712083398</v>
      </c>
      <c r="AK188">
        <v>3.8907692501915001</v>
      </c>
      <c r="AL188">
        <v>7.3679264436479004</v>
      </c>
      <c r="AM188">
        <v>3.00612199944015</v>
      </c>
      <c r="AN188">
        <v>2.66096978500119</v>
      </c>
      <c r="AO188">
        <v>4.1099677819285301</v>
      </c>
      <c r="AP188">
        <v>2.5835667996423801</v>
      </c>
      <c r="AQ188">
        <v>8.0407799322405502</v>
      </c>
      <c r="AR188">
        <v>7.8288082779929198</v>
      </c>
      <c r="AS188">
        <v>1.32069920130066</v>
      </c>
      <c r="AT188">
        <v>6.1725651941233801</v>
      </c>
      <c r="AU188">
        <v>6.4362086277091404</v>
      </c>
      <c r="AZ188">
        <v>0.72550800861698905</v>
      </c>
      <c r="BA188">
        <v>0.87461783168420504</v>
      </c>
      <c r="BB188">
        <v>1.2566837446804899</v>
      </c>
      <c r="BC188">
        <v>0.74146716229411103</v>
      </c>
      <c r="BD188">
        <v>0.651421147920207</v>
      </c>
      <c r="BE188">
        <v>1.00782298634259</v>
      </c>
      <c r="BF188">
        <v>0.794175332814955</v>
      </c>
      <c r="BG188">
        <v>1.0531205603565701</v>
      </c>
      <c r="BH188">
        <v>0.95147017219303598</v>
      </c>
      <c r="BI188">
        <v>0.694139439032465</v>
      </c>
      <c r="BJ188">
        <v>0.84593799596615604</v>
      </c>
      <c r="BK188">
        <v>1.5838091230359801</v>
      </c>
      <c r="BQ188">
        <v>2.1782664984749802</v>
      </c>
      <c r="BR188">
        <v>0.61523000116508597</v>
      </c>
      <c r="BS188">
        <v>3.8705781092320102</v>
      </c>
      <c r="BT188">
        <v>0.57895396622466</v>
      </c>
      <c r="BU188">
        <v>5.4365221529687702</v>
      </c>
      <c r="BV188">
        <v>1.1280622874516799</v>
      </c>
      <c r="BW188">
        <v>1.81938481206753</v>
      </c>
      <c r="BX188">
        <v>4.9825346452664903</v>
      </c>
      <c r="BY188">
        <v>1.4798272367465</v>
      </c>
      <c r="BZ188">
        <v>6.0960058898402503</v>
      </c>
      <c r="CA188">
        <v>1.0300913827370599</v>
      </c>
      <c r="CB188">
        <v>0.78401895080075901</v>
      </c>
      <c r="CG188">
        <v>0.49108743299941798</v>
      </c>
      <c r="CH188">
        <v>0.52724216461959805</v>
      </c>
      <c r="CI188">
        <v>0.830838899779478</v>
      </c>
      <c r="CJ188">
        <v>0.46393371496961799</v>
      </c>
      <c r="CK188">
        <v>0.73052549085418905</v>
      </c>
      <c r="CL188">
        <v>0.59260514827617905</v>
      </c>
      <c r="CM188">
        <v>0.74777247775117495</v>
      </c>
      <c r="CN188">
        <v>1.08481199490458</v>
      </c>
      <c r="CO188">
        <v>0.63950153289275702</v>
      </c>
      <c r="CP188">
        <v>0.91401176229895797</v>
      </c>
      <c r="CQ188">
        <v>0.65170056018134304</v>
      </c>
      <c r="CR188">
        <v>0.49280093803486702</v>
      </c>
    </row>
    <row r="189" spans="3:96" x14ac:dyDescent="0.2">
      <c r="C189">
        <v>3.8961422706942201</v>
      </c>
      <c r="D189">
        <v>5.0853273001918504</v>
      </c>
      <c r="E189">
        <v>10.2531403442794</v>
      </c>
      <c r="F189">
        <v>3.8439504596060901</v>
      </c>
      <c r="G189">
        <v>5.5749770284293101</v>
      </c>
      <c r="H189">
        <v>8.69957708647296</v>
      </c>
      <c r="I189">
        <v>3.3376388186779402</v>
      </c>
      <c r="J189">
        <v>6.80369789437019</v>
      </c>
      <c r="K189">
        <v>3.9639630948416702</v>
      </c>
      <c r="L189">
        <v>2.8167891927333901</v>
      </c>
      <c r="M189">
        <v>5.3658915071422699</v>
      </c>
      <c r="N189">
        <v>5.0302795669285896</v>
      </c>
      <c r="S189">
        <v>0.73755719265910502</v>
      </c>
      <c r="T189">
        <v>1.0580274754821899</v>
      </c>
      <c r="U189">
        <v>1.1783788104714501</v>
      </c>
      <c r="V189">
        <v>1.06212988549206</v>
      </c>
      <c r="W189">
        <v>0.90267029043635205</v>
      </c>
      <c r="X189">
        <v>1.0400856878658</v>
      </c>
      <c r="Y189">
        <v>0.95554225300990803</v>
      </c>
      <c r="Z189">
        <v>1.8032138140456599</v>
      </c>
      <c r="AA189">
        <v>0.84516851054155795</v>
      </c>
      <c r="AB189">
        <v>0.82208047537670104</v>
      </c>
      <c r="AC189">
        <v>1.32173294410961</v>
      </c>
      <c r="AD189">
        <v>1.3010780216928099</v>
      </c>
      <c r="AJ189">
        <v>3.9202280000757699</v>
      </c>
      <c r="AK189">
        <v>5.1227005065984104</v>
      </c>
      <c r="AL189">
        <v>6.9138770731236097</v>
      </c>
      <c r="AM189">
        <v>5.0115643220567696</v>
      </c>
      <c r="AN189">
        <v>3.7079322395148901</v>
      </c>
      <c r="AO189">
        <v>2.68568258907331</v>
      </c>
      <c r="AP189">
        <v>2.5070856974332298</v>
      </c>
      <c r="AQ189">
        <v>7.2147270084085804</v>
      </c>
      <c r="AR189">
        <v>5.7075481921668496</v>
      </c>
      <c r="AS189">
        <v>2.0120399825211099</v>
      </c>
      <c r="AT189">
        <v>5.7102928428536597</v>
      </c>
      <c r="AU189">
        <v>6.8070787367707304</v>
      </c>
      <c r="AZ189">
        <v>0.87192400982408202</v>
      </c>
      <c r="BA189">
        <v>0.93803032773334005</v>
      </c>
      <c r="BB189">
        <v>1.1768961081708</v>
      </c>
      <c r="BC189">
        <v>0.82550577199184705</v>
      </c>
      <c r="BD189">
        <v>0.65184951076811104</v>
      </c>
      <c r="BE189">
        <v>0.75665021320160897</v>
      </c>
      <c r="BF189">
        <v>0.69966776698586397</v>
      </c>
      <c r="BG189">
        <v>1.2314684795151301</v>
      </c>
      <c r="BH189">
        <v>1.1763931997039001</v>
      </c>
      <c r="BI189">
        <v>0.80014618221609501</v>
      </c>
      <c r="BJ189">
        <v>0.91441940702865798</v>
      </c>
      <c r="BK189">
        <v>0.96353885715504295</v>
      </c>
      <c r="BQ189">
        <v>1.21073109150138</v>
      </c>
      <c r="BR189">
        <v>0.86944120543217496</v>
      </c>
      <c r="BS189">
        <v>4.3022882029010603</v>
      </c>
      <c r="BT189">
        <v>0.56249464910595504</v>
      </c>
      <c r="BU189">
        <v>6.4874862142865304</v>
      </c>
      <c r="BV189">
        <v>1.00767032900355</v>
      </c>
      <c r="BW189">
        <v>1.9648822670956301</v>
      </c>
      <c r="BX189">
        <v>5.1916007799808703</v>
      </c>
      <c r="BY189">
        <v>1.70052780479574</v>
      </c>
      <c r="BZ189">
        <v>5.7716372192959202</v>
      </c>
      <c r="CA189">
        <v>1.09679963095935</v>
      </c>
      <c r="CB189">
        <v>0.66155248803076305</v>
      </c>
      <c r="CG189">
        <v>0.41518866882004002</v>
      </c>
      <c r="CH189">
        <v>0.69234670900778195</v>
      </c>
      <c r="CI189">
        <v>0.91149791086586296</v>
      </c>
      <c r="CJ189">
        <v>0.47022882590612303</v>
      </c>
      <c r="CK189">
        <v>0.82309342320051104</v>
      </c>
      <c r="CL189">
        <v>0.574128415818695</v>
      </c>
      <c r="CM189">
        <v>0.64076870034328604</v>
      </c>
      <c r="CN189">
        <v>1.1058271044086401</v>
      </c>
      <c r="CO189">
        <v>0.78286836402378401</v>
      </c>
      <c r="CP189">
        <v>0.75841492420048195</v>
      </c>
      <c r="CQ189">
        <v>0.56598903238189802</v>
      </c>
      <c r="CR189">
        <v>0.480579544638357</v>
      </c>
    </row>
    <row r="190" spans="3:96" x14ac:dyDescent="0.2">
      <c r="C190">
        <v>5.2531208822598696</v>
      </c>
      <c r="D190">
        <v>5.7847404413982497</v>
      </c>
      <c r="E190">
        <v>10.2217894554281</v>
      </c>
      <c r="F190">
        <v>4.2207243889423696</v>
      </c>
      <c r="G190">
        <v>5.4387775779650003</v>
      </c>
      <c r="H190">
        <v>9.4244206746960302</v>
      </c>
      <c r="I190">
        <v>4.9051460849763799</v>
      </c>
      <c r="J190">
        <v>9.5447891251956598</v>
      </c>
      <c r="K190">
        <v>5.5764277435179403</v>
      </c>
      <c r="L190">
        <v>4.8593373239771598</v>
      </c>
      <c r="M190">
        <v>5.8929554774769404</v>
      </c>
      <c r="N190">
        <v>6.5116457984087601</v>
      </c>
      <c r="S190">
        <v>0.656875107903233</v>
      </c>
      <c r="T190">
        <v>0.89217284930537999</v>
      </c>
      <c r="U190">
        <v>1.36247646658776</v>
      </c>
      <c r="V190">
        <v>0.86727010064389898</v>
      </c>
      <c r="W190">
        <v>1.0264724143558299</v>
      </c>
      <c r="X190">
        <v>1.0240493873262899</v>
      </c>
      <c r="Y190">
        <v>0.95302727392378095</v>
      </c>
      <c r="Z190">
        <v>1.5352185585590501</v>
      </c>
      <c r="AA190">
        <v>0.78087019303164495</v>
      </c>
      <c r="AB190">
        <v>1.0231953227158199</v>
      </c>
      <c r="AC190">
        <v>1.39215880480279</v>
      </c>
      <c r="AD190">
        <v>1.04080282352411</v>
      </c>
      <c r="AJ190">
        <v>3.76288673466326</v>
      </c>
      <c r="AK190">
        <v>5.3479644097878003</v>
      </c>
      <c r="AL190">
        <v>5.6417760199731104</v>
      </c>
      <c r="AM190">
        <v>5.2197382443554599</v>
      </c>
      <c r="AN190">
        <v>3.8923002764638301</v>
      </c>
      <c r="AO190">
        <v>2.1971456864646401</v>
      </c>
      <c r="AP190">
        <v>1.9504167867475799</v>
      </c>
      <c r="AQ190">
        <v>4.8864513341133904</v>
      </c>
      <c r="AR190">
        <v>5.5774932634986696</v>
      </c>
      <c r="AS190">
        <v>1.07829947684451</v>
      </c>
      <c r="AT190">
        <v>4.6150712593902998</v>
      </c>
      <c r="AU190">
        <v>3.4614785153585199</v>
      </c>
      <c r="AZ190">
        <v>0.74815495326931802</v>
      </c>
      <c r="BA190">
        <v>0.86163739502186498</v>
      </c>
      <c r="BB190">
        <v>1.2969187219551199</v>
      </c>
      <c r="BC190">
        <v>0.75165704430359703</v>
      </c>
      <c r="BD190">
        <v>0.67601584060312703</v>
      </c>
      <c r="BE190">
        <v>0.908689338725161</v>
      </c>
      <c r="BF190">
        <v>0.84292633730453803</v>
      </c>
      <c r="BG190">
        <v>1.08602071962554</v>
      </c>
      <c r="BH190">
        <v>1.26934400354512</v>
      </c>
      <c r="BI190">
        <v>0.73370535660775504</v>
      </c>
      <c r="BJ190">
        <v>1.03425789303044</v>
      </c>
      <c r="BK190">
        <v>0.97633084695999905</v>
      </c>
      <c r="BQ190">
        <v>1.02166262363514</v>
      </c>
      <c r="BR190">
        <v>0.89964402109561903</v>
      </c>
      <c r="BS190">
        <v>2.1796434728321299</v>
      </c>
      <c r="BT190">
        <v>0.46097056683319299</v>
      </c>
      <c r="BU190">
        <v>4.9721572016047402</v>
      </c>
      <c r="BV190">
        <v>1.10806983112379</v>
      </c>
      <c r="BW190">
        <v>1.4830853482569799</v>
      </c>
      <c r="BX190">
        <v>4.7600220735485799</v>
      </c>
      <c r="BY190">
        <v>2.0421095803356599</v>
      </c>
      <c r="BZ190">
        <v>4.6269496067745699</v>
      </c>
      <c r="CA190">
        <v>0.90347873745823903</v>
      </c>
      <c r="CB190">
        <v>0.665230070857738</v>
      </c>
      <c r="CG190">
        <v>0.49208606002418198</v>
      </c>
      <c r="CH190">
        <v>0.66207618571228199</v>
      </c>
      <c r="CI190">
        <v>0.79084440111033905</v>
      </c>
      <c r="CJ190">
        <v>0.40357493934192701</v>
      </c>
      <c r="CK190">
        <v>0.892789109900196</v>
      </c>
      <c r="CL190">
        <v>0.62932487330404896</v>
      </c>
      <c r="CM190">
        <v>0.59089512898520502</v>
      </c>
      <c r="CN190">
        <v>0.94233360516728304</v>
      </c>
      <c r="CO190">
        <v>0.70751294185187696</v>
      </c>
      <c r="CP190">
        <v>0.69369127486242699</v>
      </c>
      <c r="CQ190">
        <v>0.639913460152298</v>
      </c>
      <c r="CR190">
        <v>0.43558655290760301</v>
      </c>
    </row>
    <row r="191" spans="3:96" x14ac:dyDescent="0.2">
      <c r="C191">
        <v>5.43777150148982</v>
      </c>
      <c r="D191">
        <v>2.1088250529097001</v>
      </c>
      <c r="E191">
        <v>9.87701113680437</v>
      </c>
      <c r="F191">
        <v>3.74322474730472</v>
      </c>
      <c r="G191">
        <v>6.9547943007850899</v>
      </c>
      <c r="H191">
        <v>9.7685182623577305</v>
      </c>
      <c r="I191">
        <v>5.7703652756428001</v>
      </c>
      <c r="J191">
        <v>8.3115480273858502</v>
      </c>
      <c r="K191">
        <v>5.46434470653183</v>
      </c>
      <c r="L191">
        <v>7.9689470816443402</v>
      </c>
      <c r="M191">
        <v>8.1470892217740793</v>
      </c>
      <c r="N191">
        <v>6.5794209536381798</v>
      </c>
      <c r="S191">
        <v>0.64307881891671304</v>
      </c>
      <c r="T191">
        <v>0.74536769785023305</v>
      </c>
      <c r="U191">
        <v>1.16585127909768</v>
      </c>
      <c r="V191">
        <v>0.92129153078562298</v>
      </c>
      <c r="W191">
        <v>1.13445487762042</v>
      </c>
      <c r="X191">
        <v>1.06226735486153</v>
      </c>
      <c r="Y191">
        <v>0.81206228508681499</v>
      </c>
      <c r="Z191">
        <v>1.43758805664347</v>
      </c>
      <c r="AA191">
        <v>0.99791334449396996</v>
      </c>
      <c r="AB191">
        <v>1.31956285822042</v>
      </c>
      <c r="AC191">
        <v>1.23631029315371</v>
      </c>
      <c r="AD191">
        <v>0.95770200804481898</v>
      </c>
      <c r="AJ191">
        <v>3.8592036194813502</v>
      </c>
      <c r="AK191">
        <v>5.1752198272501104</v>
      </c>
      <c r="AL191">
        <v>7.21267104326175</v>
      </c>
      <c r="AM191">
        <v>4.2088836281065998</v>
      </c>
      <c r="AN191">
        <v>1.97108017998322</v>
      </c>
      <c r="AO191">
        <v>2.7502939799183701</v>
      </c>
      <c r="AP191">
        <v>2.4368849786353501</v>
      </c>
      <c r="AQ191">
        <v>5.4781958466777496</v>
      </c>
      <c r="AR191">
        <v>4.8928904478768098</v>
      </c>
      <c r="AS191">
        <v>0.78043774601166604</v>
      </c>
      <c r="AT191">
        <v>3.3640188319477602</v>
      </c>
      <c r="AU191">
        <v>5.01119892805053</v>
      </c>
      <c r="AZ191">
        <v>0.65268667062949004</v>
      </c>
      <c r="BA191">
        <v>0.82789163260243404</v>
      </c>
      <c r="BB191">
        <v>1.3160662312822999</v>
      </c>
      <c r="BC191">
        <v>0.92213583577032299</v>
      </c>
      <c r="BD191">
        <v>0.730046052260099</v>
      </c>
      <c r="BE191">
        <v>0.72550110807377899</v>
      </c>
      <c r="BF191">
        <v>0.97336961142307998</v>
      </c>
      <c r="BG191">
        <v>1.3771722097322101</v>
      </c>
      <c r="BH191">
        <v>1.0186909804133</v>
      </c>
      <c r="BI191">
        <v>0.64558025707342703</v>
      </c>
      <c r="BJ191">
        <v>0.75862876477706898</v>
      </c>
      <c r="BK191">
        <v>0.964213317683148</v>
      </c>
      <c r="BQ191">
        <v>1.0277964951240299</v>
      </c>
      <c r="BR191">
        <v>0.96509709187186699</v>
      </c>
      <c r="BS191">
        <v>1.47212391415855</v>
      </c>
      <c r="BT191">
        <v>0.71482416665927095</v>
      </c>
      <c r="BU191">
        <v>5.2093738477133504</v>
      </c>
      <c r="BV191">
        <v>1.1942394640896501</v>
      </c>
      <c r="BW191">
        <v>2.1549510197097601</v>
      </c>
      <c r="BX191">
        <v>3.8359550076042601</v>
      </c>
      <c r="BY191">
        <v>1.2093558591335101</v>
      </c>
      <c r="BZ191">
        <v>2.1839058754242</v>
      </c>
      <c r="CA191">
        <v>1.07583423060966</v>
      </c>
      <c r="CB191">
        <v>0.72515251412930404</v>
      </c>
      <c r="CG191">
        <v>0.54203247397844001</v>
      </c>
      <c r="CH191">
        <v>0.60174362695244799</v>
      </c>
      <c r="CI191">
        <v>0.87216314081841795</v>
      </c>
      <c r="CJ191">
        <v>0.44099114674758899</v>
      </c>
      <c r="CK191">
        <v>0.968339738070504</v>
      </c>
      <c r="CL191">
        <v>0.53649288404420103</v>
      </c>
      <c r="CM191">
        <v>0.49872376600092599</v>
      </c>
      <c r="CN191">
        <v>1.0180770800752501</v>
      </c>
      <c r="CO191">
        <v>0.75139084514096999</v>
      </c>
      <c r="CP191">
        <v>0.73336307908821896</v>
      </c>
      <c r="CQ191">
        <v>0.65958527718648297</v>
      </c>
      <c r="CR191">
        <v>0.54176000804956204</v>
      </c>
    </row>
    <row r="192" spans="3:96" x14ac:dyDescent="0.2">
      <c r="C192">
        <v>4.7001352503930098</v>
      </c>
      <c r="D192">
        <v>4.69065286383531</v>
      </c>
      <c r="E192">
        <v>9.4062620134157093</v>
      </c>
      <c r="F192">
        <v>5.1327764534210703</v>
      </c>
      <c r="G192">
        <v>7.65680685249247</v>
      </c>
      <c r="H192">
        <v>8.3972794530259307</v>
      </c>
      <c r="I192">
        <v>6.8491250249397302</v>
      </c>
      <c r="J192">
        <v>10.390946089886301</v>
      </c>
      <c r="K192">
        <v>7.3444835508850099</v>
      </c>
      <c r="L192">
        <v>6.4935511902948599</v>
      </c>
      <c r="M192">
        <v>8.9889640803509003</v>
      </c>
      <c r="N192">
        <v>3.4015921890841399</v>
      </c>
      <c r="S192">
        <v>0.59642900453495495</v>
      </c>
      <c r="T192">
        <v>0.86959020934420905</v>
      </c>
      <c r="U192">
        <v>1.11904909694604</v>
      </c>
      <c r="V192">
        <v>0.90129014333406099</v>
      </c>
      <c r="W192">
        <v>1.2084132729764601</v>
      </c>
      <c r="X192">
        <v>1.06550092125605</v>
      </c>
      <c r="Y192">
        <v>0.66543764373938896</v>
      </c>
      <c r="Z192">
        <v>1.38028893423356</v>
      </c>
      <c r="AA192">
        <v>1.10403846401338</v>
      </c>
      <c r="AB192">
        <v>1.0100809146737499</v>
      </c>
      <c r="AC192">
        <v>1.38580518963904</v>
      </c>
      <c r="AD192">
        <v>1.02185832811692</v>
      </c>
      <c r="AJ192">
        <v>3.8342058826238801</v>
      </c>
      <c r="AK192">
        <v>6.6916882866610097</v>
      </c>
      <c r="AL192">
        <v>8.9245699202075102</v>
      </c>
      <c r="AM192">
        <v>5.6751089510691504</v>
      </c>
      <c r="AN192">
        <v>3.0512017915134702</v>
      </c>
      <c r="AO192">
        <v>2.2762984261554302</v>
      </c>
      <c r="AP192">
        <v>3.33308550661063</v>
      </c>
      <c r="AQ192">
        <v>4.8899989305118101</v>
      </c>
      <c r="AR192">
        <v>3.9284186956630198</v>
      </c>
      <c r="AS192">
        <v>1.5416678596644</v>
      </c>
      <c r="AT192">
        <v>1.4381560014958601</v>
      </c>
      <c r="AU192">
        <v>3.6848527308802401</v>
      </c>
      <c r="AZ192">
        <v>0.64645796562790303</v>
      </c>
      <c r="BA192">
        <v>0.87995954102770302</v>
      </c>
      <c r="BB192">
        <v>1.3148191169687999</v>
      </c>
      <c r="BC192">
        <v>0.95200268277301803</v>
      </c>
      <c r="BD192">
        <v>0.78456322621602403</v>
      </c>
      <c r="BE192">
        <v>0.58815201126613204</v>
      </c>
      <c r="BF192">
        <v>0.825700593021791</v>
      </c>
      <c r="BG192">
        <v>1.11096401940069</v>
      </c>
      <c r="BH192">
        <v>0.90846907312349601</v>
      </c>
      <c r="BI192">
        <v>0.76155544383389695</v>
      </c>
      <c r="BJ192">
        <v>0.73685028022448995</v>
      </c>
      <c r="BK192">
        <v>0.89395275115258599</v>
      </c>
      <c r="BQ192">
        <v>1.63504001592777</v>
      </c>
      <c r="BR192">
        <v>1.29301180594107</v>
      </c>
      <c r="BS192">
        <v>1.5863804656765901</v>
      </c>
      <c r="BT192">
        <v>1.2535108439337199</v>
      </c>
      <c r="BU192">
        <v>6.00551370135019</v>
      </c>
      <c r="BV192">
        <v>1.1908392613376999</v>
      </c>
      <c r="BW192">
        <v>0.98017479386944995</v>
      </c>
      <c r="BX192">
        <v>3.7070163173426001</v>
      </c>
      <c r="BY192">
        <v>1.88210583324731</v>
      </c>
      <c r="BZ192">
        <v>1.8700963697647299</v>
      </c>
      <c r="CA192">
        <v>1.0959714916805301</v>
      </c>
      <c r="CB192">
        <v>0.94494681536980796</v>
      </c>
      <c r="CG192">
        <v>0.49648884565082402</v>
      </c>
      <c r="CH192">
        <v>0.76932768148987196</v>
      </c>
      <c r="CI192">
        <v>0.68261403120753394</v>
      </c>
      <c r="CJ192">
        <v>0.48390201179023701</v>
      </c>
      <c r="CK192">
        <v>0.87727099699680799</v>
      </c>
      <c r="CL192">
        <v>0.65619342038839701</v>
      </c>
      <c r="CM192">
        <v>0.54398198389570396</v>
      </c>
      <c r="CN192">
        <v>0.976037048809691</v>
      </c>
      <c r="CO192">
        <v>0.71788057208079004</v>
      </c>
      <c r="CP192">
        <v>0.692301610070027</v>
      </c>
      <c r="CQ192">
        <v>0.55382865793526104</v>
      </c>
      <c r="CR192">
        <v>0.68074008043655798</v>
      </c>
    </row>
    <row r="193" spans="3:96" x14ac:dyDescent="0.2">
      <c r="C193">
        <v>5.68940068968669</v>
      </c>
      <c r="D193">
        <v>2.93745391975922</v>
      </c>
      <c r="E193">
        <v>7.64028361712543</v>
      </c>
      <c r="F193">
        <v>5.8576284154404501</v>
      </c>
      <c r="G193">
        <v>7.9975562912036997</v>
      </c>
      <c r="H193">
        <v>5.9154521180584201</v>
      </c>
      <c r="I193">
        <v>5.90148686140496</v>
      </c>
      <c r="J193">
        <v>9.0693564349740505</v>
      </c>
      <c r="K193">
        <v>8.4343984533912604</v>
      </c>
      <c r="L193">
        <v>4.7762986838563899</v>
      </c>
      <c r="M193">
        <v>6.0966554508885196</v>
      </c>
      <c r="N193">
        <v>3.62672382256146</v>
      </c>
      <c r="S193">
        <v>0.63168322988527903</v>
      </c>
      <c r="T193">
        <v>0.79685915024444298</v>
      </c>
      <c r="U193">
        <v>1.40069166552677</v>
      </c>
      <c r="V193">
        <v>0.979189648373604</v>
      </c>
      <c r="W193">
        <v>1.2598664140792999</v>
      </c>
      <c r="X193">
        <v>0.78252429972874005</v>
      </c>
      <c r="Y193">
        <v>0.70020937126411997</v>
      </c>
      <c r="Z193">
        <v>1.39530716435484</v>
      </c>
      <c r="AA193">
        <v>1.32332890658088</v>
      </c>
      <c r="AB193">
        <v>1.1190275788149</v>
      </c>
      <c r="AC193">
        <v>1.46954747750764</v>
      </c>
      <c r="AD193">
        <v>1.0809338282890699</v>
      </c>
      <c r="AJ193">
        <v>4.4489684845941602</v>
      </c>
      <c r="AK193">
        <v>4.9984720827874201</v>
      </c>
      <c r="AL193">
        <v>7.6976840609651296</v>
      </c>
      <c r="AM193">
        <v>4.9702298732393997</v>
      </c>
      <c r="AN193">
        <v>2.8432746208188</v>
      </c>
      <c r="AO193">
        <v>1.3610957964752499</v>
      </c>
      <c r="AP193">
        <v>3.52758434558003</v>
      </c>
      <c r="AQ193">
        <v>4.6019248291531003</v>
      </c>
      <c r="AR193">
        <v>4.0646069628827703</v>
      </c>
      <c r="AS193">
        <v>1.26095047836454</v>
      </c>
      <c r="AT193">
        <v>2.0201723171001098</v>
      </c>
      <c r="AU193">
        <v>3.16781509268138</v>
      </c>
      <c r="AZ193">
        <v>0.60733370441038903</v>
      </c>
      <c r="BA193">
        <v>1.2765935611227299</v>
      </c>
      <c r="BB193">
        <v>1.1233512462690201</v>
      </c>
      <c r="BC193">
        <v>0.65508264101010505</v>
      </c>
      <c r="BD193">
        <v>0.67280835329782795</v>
      </c>
      <c r="BE193">
        <v>0.85426185190668202</v>
      </c>
      <c r="BF193">
        <v>0.84368956842648901</v>
      </c>
      <c r="BG193">
        <v>1.11188204350922</v>
      </c>
      <c r="BH193">
        <v>0.99955604883012095</v>
      </c>
      <c r="BI193">
        <v>0.69630935487286105</v>
      </c>
      <c r="BJ193">
        <v>1.09112060770665</v>
      </c>
      <c r="BK193">
        <v>0.96544839463804799</v>
      </c>
      <c r="BQ193">
        <v>0.90455873790279395</v>
      </c>
      <c r="BR193">
        <v>1.6126519419680501</v>
      </c>
      <c r="BS193">
        <v>0.83045652488970101</v>
      </c>
      <c r="BT193">
        <v>1.2866548556836099</v>
      </c>
      <c r="BU193">
        <v>6.7184886719067398</v>
      </c>
      <c r="BV193">
        <v>1.4657039943344501</v>
      </c>
      <c r="BW193">
        <v>1.5414929127208701</v>
      </c>
      <c r="BX193">
        <v>6.5918822986552996</v>
      </c>
      <c r="BY193">
        <v>1.70677974904626</v>
      </c>
      <c r="BZ193">
        <v>3.4338039205820001</v>
      </c>
      <c r="CA193">
        <v>0.93225114621001404</v>
      </c>
      <c r="CB193">
        <v>2.1593737827604298</v>
      </c>
      <c r="CG193">
        <v>0.450978420332797</v>
      </c>
      <c r="CH193">
        <v>0.82405794666857501</v>
      </c>
      <c r="CI193">
        <v>0.66579191223665002</v>
      </c>
      <c r="CJ193">
        <v>0.61243732296806896</v>
      </c>
      <c r="CK193">
        <v>0.97717585497646098</v>
      </c>
      <c r="CL193">
        <v>0.61173656119986597</v>
      </c>
      <c r="CM193">
        <v>0.85630434644876197</v>
      </c>
      <c r="CN193">
        <v>1.0720464766106399</v>
      </c>
      <c r="CO193">
        <v>0.74580227734194604</v>
      </c>
      <c r="CP193">
        <v>0.85425721905652696</v>
      </c>
      <c r="CQ193">
        <v>0.50504818120501305</v>
      </c>
      <c r="CR193">
        <v>0.73875226180320996</v>
      </c>
    </row>
    <row r="194" spans="3:96" x14ac:dyDescent="0.2">
      <c r="C194">
        <v>5.7419903722634498</v>
      </c>
      <c r="D194">
        <v>2.00154270904223</v>
      </c>
      <c r="E194">
        <v>7.5244783334824898</v>
      </c>
      <c r="F194">
        <v>5.5849504859916896</v>
      </c>
      <c r="G194">
        <v>8.9551433748536802</v>
      </c>
      <c r="H194">
        <v>9.7719886664539803</v>
      </c>
      <c r="I194">
        <v>3.5486685319780999</v>
      </c>
      <c r="J194">
        <v>6.6625415040762404</v>
      </c>
      <c r="K194">
        <v>7.6277419819322096</v>
      </c>
      <c r="L194">
        <v>3.0785066038286399</v>
      </c>
      <c r="M194">
        <v>9.9766623673411807</v>
      </c>
      <c r="N194">
        <v>5.75143171147558</v>
      </c>
      <c r="S194">
        <v>0.61349648537731005</v>
      </c>
      <c r="T194">
        <v>0.98970198358971595</v>
      </c>
      <c r="U194">
        <v>1.24226354228735</v>
      </c>
      <c r="V194">
        <v>0.98353209868998503</v>
      </c>
      <c r="W194">
        <v>1.2027916324366299</v>
      </c>
      <c r="X194">
        <v>1.09142732237241</v>
      </c>
      <c r="Y194">
        <v>0.98927898300731598</v>
      </c>
      <c r="Z194">
        <v>1.52130262348051</v>
      </c>
      <c r="AA194">
        <v>1.0043584193744199</v>
      </c>
      <c r="AB194">
        <v>0.98881932626289104</v>
      </c>
      <c r="AC194">
        <v>1.52366214742755</v>
      </c>
      <c r="AD194">
        <v>1.0759846269070701</v>
      </c>
      <c r="AJ194">
        <v>4.3995219722330603</v>
      </c>
      <c r="AK194">
        <v>7.0042238439721203</v>
      </c>
      <c r="AL194">
        <v>8.3375195954752694</v>
      </c>
      <c r="AM194">
        <v>2.7346176502361699</v>
      </c>
      <c r="AN194">
        <v>4.0477720198155502</v>
      </c>
      <c r="AO194">
        <v>1.6528107737461799</v>
      </c>
      <c r="AP194">
        <v>2.50257871037044</v>
      </c>
      <c r="AQ194">
        <v>3.5303283892683801</v>
      </c>
      <c r="AR194">
        <v>5.1359926643219298</v>
      </c>
      <c r="AS194">
        <v>2.1333166577170801</v>
      </c>
      <c r="AT194">
        <v>3.0064670641393598</v>
      </c>
      <c r="AU194">
        <v>3.43460465037225</v>
      </c>
      <c r="AZ194">
        <v>0.62336817279045798</v>
      </c>
      <c r="BA194">
        <v>1.17434645055933</v>
      </c>
      <c r="BB194">
        <v>1.4011621211543099</v>
      </c>
      <c r="BC194">
        <v>0.69647551445276201</v>
      </c>
      <c r="BD194">
        <v>0.86910522027610204</v>
      </c>
      <c r="BE194">
        <v>0.81713344447804104</v>
      </c>
      <c r="BF194">
        <v>0.80514218721650699</v>
      </c>
      <c r="BG194">
        <v>1.0364721181383301</v>
      </c>
      <c r="BH194">
        <v>0.880871764198077</v>
      </c>
      <c r="BI194">
        <v>0.72830571726853</v>
      </c>
      <c r="BJ194">
        <v>0.962596540777649</v>
      </c>
      <c r="BK194">
        <v>0.85212921330910996</v>
      </c>
      <c r="BQ194">
        <v>0.93900542122250896</v>
      </c>
      <c r="BR194">
        <v>1.1075622695804499</v>
      </c>
      <c r="BS194">
        <v>1.31529174738518</v>
      </c>
      <c r="BT194">
        <v>0.714720598314183</v>
      </c>
      <c r="BU194">
        <v>6.0159471248326897</v>
      </c>
      <c r="BV194">
        <v>1.38759668658226</v>
      </c>
      <c r="BW194">
        <v>1.5027131767569699</v>
      </c>
      <c r="BX194">
        <v>4.0523272565652597</v>
      </c>
      <c r="BY194">
        <v>2.3598576099718098</v>
      </c>
      <c r="BZ194">
        <v>4.1847481064045802</v>
      </c>
      <c r="CA194">
        <v>0.78156319225382298</v>
      </c>
      <c r="CB194">
        <v>2.6613012306354702</v>
      </c>
      <c r="CG194">
        <v>0.44405749026045499</v>
      </c>
      <c r="CH194">
        <v>0.76103348892702605</v>
      </c>
      <c r="CI194">
        <v>0.76358054242364404</v>
      </c>
      <c r="CJ194">
        <v>0.40413040750685802</v>
      </c>
      <c r="CK194">
        <v>1.11578219579504</v>
      </c>
      <c r="CL194">
        <v>0.63110272470959605</v>
      </c>
      <c r="CM194">
        <v>0.62021129434947897</v>
      </c>
      <c r="CN194">
        <v>1.2002243951060201</v>
      </c>
      <c r="CO194">
        <v>0.88028855430555797</v>
      </c>
      <c r="CP194">
        <v>0.79733143056199995</v>
      </c>
      <c r="CQ194">
        <v>0.51251299427606201</v>
      </c>
      <c r="CR194">
        <v>0.82027307343120304</v>
      </c>
    </row>
    <row r="195" spans="3:96" x14ac:dyDescent="0.2">
      <c r="C195">
        <v>4.8486887774363696</v>
      </c>
      <c r="D195">
        <v>2.2663117179045602</v>
      </c>
      <c r="E195">
        <v>6.7944615091355498</v>
      </c>
      <c r="F195">
        <v>5.3163390516140101</v>
      </c>
      <c r="G195">
        <v>9.4355521485119205</v>
      </c>
      <c r="H195">
        <v>8.2503819592796308</v>
      </c>
      <c r="I195">
        <v>3.0765872143249</v>
      </c>
      <c r="J195">
        <v>8.3870978270511394</v>
      </c>
      <c r="K195">
        <v>8.1178333991895109</v>
      </c>
      <c r="L195">
        <v>5.2526889260656899</v>
      </c>
      <c r="M195">
        <v>7.9539553831395899</v>
      </c>
      <c r="N195">
        <v>3.7953017135776501</v>
      </c>
      <c r="S195">
        <v>0.67288536256451303</v>
      </c>
      <c r="T195">
        <v>0.87583075442023295</v>
      </c>
      <c r="U195">
        <v>1.52324014149344</v>
      </c>
      <c r="V195">
        <v>0.77399209094768395</v>
      </c>
      <c r="W195">
        <v>1.2872568517451799</v>
      </c>
      <c r="X195">
        <v>1.0485836350898801</v>
      </c>
      <c r="Y195">
        <v>0.89670955981002798</v>
      </c>
      <c r="Z195">
        <v>1.4358905435923</v>
      </c>
      <c r="AA195">
        <v>0.81756243310771204</v>
      </c>
      <c r="AB195">
        <v>0.91270995877556205</v>
      </c>
      <c r="AC195">
        <v>1.25162317083533</v>
      </c>
      <c r="AD195">
        <v>1.3540541977832501</v>
      </c>
      <c r="AJ195">
        <v>4.5100466801703902</v>
      </c>
      <c r="AK195">
        <v>6.7142672816841502</v>
      </c>
      <c r="AL195">
        <v>9.2628899169083496</v>
      </c>
      <c r="AM195">
        <v>2.8298683399972302</v>
      </c>
      <c r="AN195">
        <v>4.8876473904450304</v>
      </c>
      <c r="AO195">
        <v>2.2743206568183898</v>
      </c>
      <c r="AP195">
        <v>5.3873752126138097</v>
      </c>
      <c r="AQ195">
        <v>3.8328366432692702</v>
      </c>
      <c r="AR195">
        <v>6.6950332599231501</v>
      </c>
      <c r="AS195">
        <v>1.9516887716400899</v>
      </c>
      <c r="AT195">
        <v>4.1615181395576801</v>
      </c>
      <c r="AU195">
        <v>4.0312109738803699</v>
      </c>
      <c r="AZ195">
        <v>0.684099440557561</v>
      </c>
      <c r="BA195">
        <v>1.0703918269947199</v>
      </c>
      <c r="BB195">
        <v>1.0772989042647101</v>
      </c>
      <c r="BC195">
        <v>0.81311499113104302</v>
      </c>
      <c r="BD195">
        <v>1.17525923906319</v>
      </c>
      <c r="BE195">
        <v>0.83622823185235695</v>
      </c>
      <c r="BF195">
        <v>0.82681559651992997</v>
      </c>
      <c r="BG195">
        <v>1.14721433423365</v>
      </c>
      <c r="BH195">
        <v>0.90543674928454598</v>
      </c>
      <c r="BI195">
        <v>0.69932336951593799</v>
      </c>
      <c r="BJ195">
        <v>0.93258872467933396</v>
      </c>
      <c r="BK195">
        <v>0.97595347580730496</v>
      </c>
      <c r="BQ195">
        <v>1.3351898943179501</v>
      </c>
      <c r="BR195">
        <v>0.85991874008948899</v>
      </c>
      <c r="BS195">
        <v>0.62772361789708297</v>
      </c>
      <c r="BT195">
        <v>0.87795004613235506</v>
      </c>
      <c r="BU195">
        <v>6.8182714245289402</v>
      </c>
      <c r="BV195">
        <v>1.38590041534035</v>
      </c>
      <c r="BW195">
        <v>1.75293973677934</v>
      </c>
      <c r="BX195">
        <v>4.5430341312499802</v>
      </c>
      <c r="BY195">
        <v>2.2643681542240701</v>
      </c>
      <c r="BZ195">
        <v>5.2080514418364396</v>
      </c>
      <c r="CA195">
        <v>1.1685973119578299</v>
      </c>
      <c r="CB195">
        <v>1.2343083181305099</v>
      </c>
      <c r="CG195">
        <v>0.47851126454901999</v>
      </c>
      <c r="CH195">
        <v>0.71729616236318505</v>
      </c>
      <c r="CI195">
        <v>0.60516914735444605</v>
      </c>
      <c r="CJ195">
        <v>0.49367108501514201</v>
      </c>
      <c r="CK195">
        <v>1.10485435300514</v>
      </c>
      <c r="CL195">
        <v>0.565104949391391</v>
      </c>
      <c r="CM195">
        <v>0.74432785121724199</v>
      </c>
      <c r="CN195">
        <v>0.99402510870744698</v>
      </c>
      <c r="CO195">
        <v>0.75124018494167699</v>
      </c>
      <c r="CP195">
        <v>1.0588505022447601</v>
      </c>
      <c r="CQ195">
        <v>0.52244992330781304</v>
      </c>
      <c r="CR195">
        <v>0.40229366105918402</v>
      </c>
    </row>
    <row r="196" spans="3:96" x14ac:dyDescent="0.2">
      <c r="C196">
        <v>5.7681796039379396</v>
      </c>
      <c r="D196">
        <v>2.34006080641791</v>
      </c>
      <c r="E196">
        <v>8.9669239668495795</v>
      </c>
      <c r="F196">
        <v>4.2913854745600997</v>
      </c>
      <c r="G196">
        <v>9.2917212699198792</v>
      </c>
      <c r="H196">
        <v>6.8899277577667801</v>
      </c>
      <c r="I196">
        <v>2.2517809288103701</v>
      </c>
      <c r="J196">
        <v>6.9345628890917999</v>
      </c>
      <c r="K196">
        <v>9.2006587253126604</v>
      </c>
      <c r="L196">
        <v>7.5231140806459003</v>
      </c>
      <c r="M196">
        <v>5.8490452389028604</v>
      </c>
      <c r="N196">
        <v>6.9563913478088404</v>
      </c>
      <c r="S196">
        <v>0.61585252485427799</v>
      </c>
      <c r="T196">
        <v>0.75225487335525598</v>
      </c>
      <c r="U196">
        <v>1.2031303789005201</v>
      </c>
      <c r="V196">
        <v>0.85074480098218097</v>
      </c>
      <c r="W196">
        <v>0.965093316198539</v>
      </c>
      <c r="X196">
        <v>1.19266517295719</v>
      </c>
      <c r="Y196">
        <v>1.0680960381162099</v>
      </c>
      <c r="Z196">
        <v>1.40011553702756</v>
      </c>
      <c r="AA196">
        <v>0.89890836982440703</v>
      </c>
      <c r="AB196">
        <v>0.885017613278134</v>
      </c>
      <c r="AC196">
        <v>1.2373596461335801</v>
      </c>
      <c r="AD196">
        <v>1.1830039426583401</v>
      </c>
      <c r="AJ196">
        <v>3.3736478784744399</v>
      </c>
      <c r="AK196">
        <v>8.1480596525180999</v>
      </c>
      <c r="AL196">
        <v>11.850015813450501</v>
      </c>
      <c r="AM196">
        <v>3.0393345957583899</v>
      </c>
      <c r="AN196">
        <v>3.9572239998399499</v>
      </c>
      <c r="AO196">
        <v>1.61590896355377</v>
      </c>
      <c r="AP196">
        <v>5.5643447499652803</v>
      </c>
      <c r="AQ196">
        <v>3.70695090030422</v>
      </c>
      <c r="AR196">
        <v>7.4867265449643696</v>
      </c>
      <c r="AS196">
        <v>1.84963926111341</v>
      </c>
      <c r="AT196">
        <v>4.3237111623118398</v>
      </c>
      <c r="AU196">
        <v>6.6047749618956804</v>
      </c>
      <c r="AZ196">
        <v>0.65375472679367796</v>
      </c>
      <c r="BA196">
        <v>1.0162788178601401</v>
      </c>
      <c r="BB196">
        <v>1.1292966535528499</v>
      </c>
      <c r="BC196">
        <v>0.70426756814561398</v>
      </c>
      <c r="BD196">
        <v>0.77000711263442601</v>
      </c>
      <c r="BE196">
        <v>0.57898867921011499</v>
      </c>
      <c r="BF196">
        <v>0.73169117123400196</v>
      </c>
      <c r="BG196">
        <v>1.1313102072202601</v>
      </c>
      <c r="BH196">
        <v>0.905108160971975</v>
      </c>
      <c r="BI196">
        <v>0.735210434777124</v>
      </c>
      <c r="BJ196">
        <v>1.10482111949547</v>
      </c>
      <c r="BK196">
        <v>0.97661310378479904</v>
      </c>
      <c r="BQ196">
        <v>1.4477532340970101</v>
      </c>
      <c r="BR196">
        <v>0.88956942780262105</v>
      </c>
      <c r="BS196">
        <v>0.87158416172816</v>
      </c>
      <c r="BT196">
        <v>0.74036084008374303</v>
      </c>
      <c r="BU196">
        <v>7.3432317235004403</v>
      </c>
      <c r="BV196">
        <v>1.2567878549827101</v>
      </c>
      <c r="BW196">
        <v>3.1689735147823899</v>
      </c>
      <c r="BX196">
        <v>5.3111902415596104</v>
      </c>
      <c r="BY196">
        <v>3.5518028240921402</v>
      </c>
      <c r="BZ196">
        <v>6.4429102348741898</v>
      </c>
      <c r="CA196">
        <v>1.60732322921768</v>
      </c>
      <c r="CB196">
        <v>1.44369063047843</v>
      </c>
      <c r="CG196">
        <v>0.48507789683540598</v>
      </c>
      <c r="CH196">
        <v>0.81853499793590201</v>
      </c>
      <c r="CI196">
        <v>0.61900732221474397</v>
      </c>
      <c r="CJ196">
        <v>0.50458588327477505</v>
      </c>
      <c r="CK196">
        <v>0.869417421805881</v>
      </c>
      <c r="CL196">
        <v>0.550229065479237</v>
      </c>
      <c r="CM196">
        <v>0.70097666702403505</v>
      </c>
      <c r="CN196">
        <v>1.22649634946459</v>
      </c>
      <c r="CO196">
        <v>0.83696936794896803</v>
      </c>
      <c r="CP196">
        <v>0.88837971879781796</v>
      </c>
      <c r="CQ196">
        <v>0.71684108304068594</v>
      </c>
      <c r="CR196">
        <v>0.49244984873141401</v>
      </c>
    </row>
    <row r="197" spans="3:96" x14ac:dyDescent="0.2">
      <c r="C197">
        <v>4.5640744196849603</v>
      </c>
      <c r="D197">
        <v>1.8649758242829499</v>
      </c>
      <c r="E197">
        <v>10.6405381572651</v>
      </c>
      <c r="F197">
        <v>3.6625357677950099</v>
      </c>
      <c r="G197">
        <v>7.5055067551533998</v>
      </c>
      <c r="H197">
        <v>3.8122814126693001</v>
      </c>
      <c r="I197">
        <v>4.4936042908207696</v>
      </c>
      <c r="J197">
        <v>8.9084853179188599</v>
      </c>
      <c r="K197">
        <v>5.7038286878555304</v>
      </c>
      <c r="L197">
        <v>9.95560287898968</v>
      </c>
      <c r="M197">
        <v>4.8924358909179899</v>
      </c>
      <c r="N197">
        <v>7.1481551286046798</v>
      </c>
      <c r="S197">
        <v>0.60073404867085001</v>
      </c>
      <c r="T197">
        <v>0.89873259626004498</v>
      </c>
      <c r="U197">
        <v>1.0400984909675901</v>
      </c>
      <c r="V197">
        <v>0.86555497672767701</v>
      </c>
      <c r="W197">
        <v>0.98577204883033098</v>
      </c>
      <c r="X197">
        <v>1.24226070706091</v>
      </c>
      <c r="Y197">
        <v>0.91893514580259394</v>
      </c>
      <c r="Z197">
        <v>1.4295911506304499</v>
      </c>
      <c r="AA197">
        <v>0.81288397678274504</v>
      </c>
      <c r="AB197">
        <v>1.04630784918853</v>
      </c>
      <c r="AC197">
        <v>1.6230211166141</v>
      </c>
      <c r="AD197">
        <v>0.85729895211945695</v>
      </c>
      <c r="AJ197">
        <v>2.52939593090953</v>
      </c>
      <c r="AK197">
        <v>5.9804688730071103</v>
      </c>
      <c r="AL197">
        <v>10.352733239586399</v>
      </c>
      <c r="AM197">
        <v>5.6524175372938004</v>
      </c>
      <c r="AN197">
        <v>8.1846517542702593</v>
      </c>
      <c r="AO197">
        <v>1.29505028947582</v>
      </c>
      <c r="AP197">
        <v>4.3066905335737102</v>
      </c>
      <c r="AQ197">
        <v>4.3940328958803496</v>
      </c>
      <c r="AR197">
        <v>8.1775296525834094</v>
      </c>
      <c r="AS197">
        <v>3.6696137250839498</v>
      </c>
      <c r="AT197">
        <v>3.7674170848360999</v>
      </c>
      <c r="AU197">
        <v>5.4754267511686301</v>
      </c>
      <c r="AZ197">
        <v>0.75491231036913298</v>
      </c>
      <c r="BA197">
        <v>1.3356654189950401</v>
      </c>
      <c r="BB197">
        <v>1.2314896601474801</v>
      </c>
      <c r="BC197">
        <v>0.92437266266997598</v>
      </c>
      <c r="BD197">
        <v>0.98832332130163703</v>
      </c>
      <c r="BE197">
        <v>0.60584923869149299</v>
      </c>
      <c r="BF197">
        <v>0.75533945749609399</v>
      </c>
      <c r="BG197">
        <v>1.4457226385183599</v>
      </c>
      <c r="BH197">
        <v>0.928951657528996</v>
      </c>
      <c r="BI197">
        <v>1.0646689851497</v>
      </c>
      <c r="BJ197">
        <v>0.86643291902250896</v>
      </c>
      <c r="BK197">
        <v>0.95406503076398697</v>
      </c>
      <c r="BQ197">
        <v>1.1729300489010199</v>
      </c>
      <c r="BR197">
        <v>0.88523722676192196</v>
      </c>
      <c r="BS197">
        <v>2.2231917611135001</v>
      </c>
      <c r="BT197">
        <v>0.75623517124761896</v>
      </c>
      <c r="BU197">
        <v>4.9783595814807402</v>
      </c>
      <c r="BV197">
        <v>2.5227548097964898</v>
      </c>
      <c r="BW197">
        <v>3.4266294641137698</v>
      </c>
      <c r="BX197">
        <v>4.5574864839517399</v>
      </c>
      <c r="BY197">
        <v>3.8432724449202098</v>
      </c>
      <c r="BZ197">
        <v>5.1154591918195598</v>
      </c>
      <c r="CA197">
        <v>1.25539461925673</v>
      </c>
      <c r="CB197">
        <v>2.6042747898601899</v>
      </c>
      <c r="CG197">
        <v>0.49733447394909702</v>
      </c>
      <c r="CH197">
        <v>0.80936410774304701</v>
      </c>
      <c r="CI197">
        <v>0.55732247943789504</v>
      </c>
      <c r="CJ197">
        <v>0.51349810504464999</v>
      </c>
      <c r="CK197">
        <v>1.10673259485243</v>
      </c>
      <c r="CL197">
        <v>0.68928364978256196</v>
      </c>
      <c r="CM197">
        <v>0.87946663892074195</v>
      </c>
      <c r="CN197">
        <v>1.0261670296566701</v>
      </c>
      <c r="CO197">
        <v>0.68602784102131997</v>
      </c>
      <c r="CP197">
        <v>0.79564083310007805</v>
      </c>
      <c r="CQ197">
        <v>0.58079607294634195</v>
      </c>
      <c r="CR197">
        <v>0.64955567354912402</v>
      </c>
    </row>
    <row r="198" spans="3:96" x14ac:dyDescent="0.2">
      <c r="C198">
        <v>4.5220002364243603</v>
      </c>
      <c r="D198">
        <v>1.0961295841856</v>
      </c>
      <c r="E198">
        <v>8.4728625433254798</v>
      </c>
      <c r="F198">
        <v>3.5067631004102502</v>
      </c>
      <c r="G198">
        <v>5.2550198404164696</v>
      </c>
      <c r="H198">
        <v>5.99725952204889</v>
      </c>
      <c r="I198">
        <v>6.5310041720219196</v>
      </c>
      <c r="J198">
        <v>8.9407655478434105</v>
      </c>
      <c r="K198">
        <v>3.5630341950401498</v>
      </c>
      <c r="L198">
        <v>9.9288647788872204</v>
      </c>
      <c r="M198">
        <v>8.1420293907079095</v>
      </c>
      <c r="N198">
        <v>5.3246245844946101</v>
      </c>
      <c r="S198">
        <v>0.71285376454967397</v>
      </c>
      <c r="T198">
        <v>0.74214607720856896</v>
      </c>
      <c r="U198">
        <v>1.3176186856143699</v>
      </c>
      <c r="V198">
        <v>0.85246159574879099</v>
      </c>
      <c r="W198">
        <v>0.96415352257722897</v>
      </c>
      <c r="X198">
        <v>1.10189775407208</v>
      </c>
      <c r="Y198">
        <v>0.68729879835487695</v>
      </c>
      <c r="Z198">
        <v>1.64568376786921</v>
      </c>
      <c r="AA198">
        <v>0.71126624280141604</v>
      </c>
      <c r="AB198">
        <v>1.0767010782804101</v>
      </c>
      <c r="AC198">
        <v>1.1883419941859501</v>
      </c>
      <c r="AD198">
        <v>0.92140523490478898</v>
      </c>
      <c r="AJ198">
        <v>4.7612453023200203</v>
      </c>
      <c r="AK198">
        <v>5.8520784608258802</v>
      </c>
      <c r="AL198">
        <v>9.2987187939401501</v>
      </c>
      <c r="AM198">
        <v>3.20894110390131</v>
      </c>
      <c r="AN198">
        <v>5.4571835494813596</v>
      </c>
      <c r="AO198">
        <v>1.20813984262678</v>
      </c>
      <c r="AP198">
        <v>2.2774920446659501</v>
      </c>
      <c r="AQ198">
        <v>3.9812406634517101</v>
      </c>
      <c r="AR198">
        <v>10.133489806063899</v>
      </c>
      <c r="AS198">
        <v>2.8660510540529902</v>
      </c>
      <c r="AT198">
        <v>2.58591519099468</v>
      </c>
      <c r="AU198">
        <v>3.1040864493020002</v>
      </c>
      <c r="AZ198">
        <v>0.77884665051339197</v>
      </c>
      <c r="BA198">
        <v>1.1944092285966601</v>
      </c>
      <c r="BB198">
        <v>1.2521431841631101</v>
      </c>
      <c r="BC198">
        <v>0.95408979308140296</v>
      </c>
      <c r="BD198">
        <v>1.1478406847563201</v>
      </c>
      <c r="BE198">
        <v>0.67805430809792</v>
      </c>
      <c r="BF198">
        <v>0.72290271269377304</v>
      </c>
      <c r="BG198">
        <v>1.6789123566266</v>
      </c>
      <c r="BH198">
        <v>0.94329676421655195</v>
      </c>
      <c r="BI198">
        <v>1.04434638416756</v>
      </c>
      <c r="BJ198">
        <v>0.81988207505799204</v>
      </c>
      <c r="BK198">
        <v>1.0009353626820601</v>
      </c>
      <c r="BQ198">
        <v>0.75869174816412199</v>
      </c>
      <c r="BR198">
        <v>1.03314155437911</v>
      </c>
      <c r="BS198">
        <v>1.16292046335766</v>
      </c>
      <c r="BT198">
        <v>0.84805155942073196</v>
      </c>
      <c r="BU198">
        <v>6.9124402220888097</v>
      </c>
      <c r="BV198">
        <v>1.20845468536415</v>
      </c>
      <c r="BW198">
        <v>2.4250028860626198</v>
      </c>
      <c r="BX198">
        <v>3.4174596401611099</v>
      </c>
      <c r="BY198">
        <v>2.1741765900827601</v>
      </c>
      <c r="BZ198">
        <v>4.3397769891839397</v>
      </c>
      <c r="CA198">
        <v>0.81186175209950195</v>
      </c>
      <c r="CB198">
        <v>2.3855967425607201</v>
      </c>
      <c r="CG198">
        <v>0.412682761067377</v>
      </c>
      <c r="CH198">
        <v>0.80183153409559704</v>
      </c>
      <c r="CI198">
        <v>0.60090656976770396</v>
      </c>
      <c r="CJ198">
        <v>0.55346987929821501</v>
      </c>
      <c r="CK198">
        <v>1.0715252397981601</v>
      </c>
      <c r="CL198">
        <v>0.69357814309704602</v>
      </c>
      <c r="CM198">
        <v>0.65307734357091196</v>
      </c>
      <c r="CN198">
        <v>1.37017682161285</v>
      </c>
      <c r="CO198">
        <v>0.56565065357213096</v>
      </c>
      <c r="CP198">
        <v>0.76440414943368795</v>
      </c>
      <c r="CQ198">
        <v>0.54571054154881204</v>
      </c>
      <c r="CR198">
        <v>0.95311224777403802</v>
      </c>
    </row>
    <row r="199" spans="3:96" x14ac:dyDescent="0.2">
      <c r="C199">
        <v>3.79456359015732</v>
      </c>
      <c r="D199">
        <v>1.3136212142446899</v>
      </c>
      <c r="E199">
        <v>9.7879207536250199</v>
      </c>
      <c r="F199">
        <v>3.37808382077354</v>
      </c>
      <c r="G199">
        <v>5.4463293893444096</v>
      </c>
      <c r="H199">
        <v>5.5631554218261696</v>
      </c>
      <c r="I199">
        <v>4.5760118117240696</v>
      </c>
      <c r="J199">
        <v>6.2274443216357698</v>
      </c>
      <c r="K199">
        <v>7.7620256332833897</v>
      </c>
      <c r="L199">
        <v>12.530738509547399</v>
      </c>
      <c r="M199">
        <v>8.8498734378935904</v>
      </c>
      <c r="N199">
        <v>6.2230877747847</v>
      </c>
      <c r="S199">
        <v>0.64683520026297903</v>
      </c>
      <c r="T199">
        <v>0.83663653487220702</v>
      </c>
      <c r="U199">
        <v>1.3377983940609399</v>
      </c>
      <c r="V199">
        <v>0.70826255238051905</v>
      </c>
      <c r="W199">
        <v>1.0696671145782299</v>
      </c>
      <c r="X199">
        <v>0.76982554535488101</v>
      </c>
      <c r="Y199">
        <v>0.81823528018418301</v>
      </c>
      <c r="Z199">
        <v>1.5782357445861599</v>
      </c>
      <c r="AA199">
        <v>1.19011991352893</v>
      </c>
      <c r="AB199">
        <v>1.35264802189207</v>
      </c>
      <c r="AC199">
        <v>1.37707453586061</v>
      </c>
      <c r="AD199">
        <v>1.0701645588903099</v>
      </c>
      <c r="AJ199">
        <v>6.3658892120897796</v>
      </c>
      <c r="AK199">
        <v>4.8640878760036097</v>
      </c>
      <c r="AL199">
        <v>9.5514249795238797</v>
      </c>
      <c r="AM199">
        <v>2.0689709874333699</v>
      </c>
      <c r="AN199">
        <v>6.7062869999209997</v>
      </c>
      <c r="AO199">
        <v>1.51375675327334</v>
      </c>
      <c r="AP199">
        <v>2.40452424062026</v>
      </c>
      <c r="AQ199">
        <v>5.4066467703102896</v>
      </c>
      <c r="AR199">
        <v>6.8633001425883702</v>
      </c>
      <c r="AS199">
        <v>2.1025127674216799</v>
      </c>
      <c r="AT199">
        <v>1.73956707287928</v>
      </c>
      <c r="AU199">
        <v>4.49190954117792</v>
      </c>
      <c r="AZ199">
        <v>0.64246339801865604</v>
      </c>
      <c r="BA199">
        <v>1.5253115515039</v>
      </c>
      <c r="BB199">
        <v>1.01923199741634</v>
      </c>
      <c r="BC199">
        <v>0.67511188270033196</v>
      </c>
      <c r="BD199">
        <v>1.04490521705579</v>
      </c>
      <c r="BE199">
        <v>0.76102843671529397</v>
      </c>
      <c r="BF199">
        <v>0.82008985558153902</v>
      </c>
      <c r="BG199">
        <v>1.52854071840495</v>
      </c>
      <c r="BH199">
        <v>0.97425494194671503</v>
      </c>
      <c r="BI199">
        <v>0.84510473183707902</v>
      </c>
      <c r="BJ199">
        <v>0.88058400606398002</v>
      </c>
      <c r="BK199">
        <v>1.0072355344561199</v>
      </c>
      <c r="BQ199">
        <v>1.5364702430425099</v>
      </c>
      <c r="BR199">
        <v>2.7075478870859802</v>
      </c>
      <c r="BS199">
        <v>1.15368906340541</v>
      </c>
      <c r="BT199">
        <v>1.7909677406631099</v>
      </c>
      <c r="BU199">
        <v>4.8277002350820997</v>
      </c>
      <c r="BV199">
        <v>2.7100759002525399</v>
      </c>
      <c r="BW199">
        <v>2.4987497282471698</v>
      </c>
      <c r="BX199">
        <v>4.6146216771172499</v>
      </c>
      <c r="BY199">
        <v>2.2445164177349599</v>
      </c>
      <c r="BZ199">
        <v>1.526669199584</v>
      </c>
      <c r="CA199">
        <v>1.13964102334641</v>
      </c>
      <c r="CB199">
        <v>3.0923011528433602</v>
      </c>
      <c r="CG199">
        <v>0.48580377286258503</v>
      </c>
      <c r="CH199">
        <v>0.793129630377162</v>
      </c>
      <c r="CI199">
        <v>0.58817970137827502</v>
      </c>
      <c r="CJ199">
        <v>0.68908570836522298</v>
      </c>
      <c r="CK199">
        <v>0.89782623249448401</v>
      </c>
      <c r="CL199">
        <v>0.77291893886315799</v>
      </c>
      <c r="CM199">
        <v>0.69923766622510597</v>
      </c>
      <c r="CN199">
        <v>1.13157554900021</v>
      </c>
      <c r="CO199">
        <v>0.61916204647010498</v>
      </c>
      <c r="CP199">
        <v>0.69160837089314497</v>
      </c>
      <c r="CQ199">
        <v>0.70023346515932205</v>
      </c>
      <c r="CR199">
        <v>0.71836560408615002</v>
      </c>
    </row>
    <row r="200" spans="3:96" x14ac:dyDescent="0.2">
      <c r="C200">
        <v>4.9949117175431601</v>
      </c>
      <c r="D200">
        <v>2.96909957815721</v>
      </c>
      <c r="E200">
        <v>8.8653863039208307</v>
      </c>
      <c r="F200">
        <v>3.8484221844447002</v>
      </c>
      <c r="G200">
        <v>4.4122942532042604</v>
      </c>
      <c r="H200">
        <v>4.7703671663009599</v>
      </c>
      <c r="I200">
        <v>5.4660192393717004</v>
      </c>
      <c r="J200">
        <v>5.7736900231556803</v>
      </c>
      <c r="K200">
        <v>9.3973333865168804</v>
      </c>
      <c r="L200">
        <v>12.189033574428599</v>
      </c>
      <c r="M200">
        <v>9.0846418716190502</v>
      </c>
      <c r="N200">
        <v>8.0749478037398905</v>
      </c>
      <c r="S200">
        <v>0.69525214458191698</v>
      </c>
      <c r="T200">
        <v>0.88518698884746505</v>
      </c>
      <c r="U200">
        <v>1.3591227228143801</v>
      </c>
      <c r="V200">
        <v>0.91309321121819398</v>
      </c>
      <c r="W200">
        <v>0.76896786192379996</v>
      </c>
      <c r="X200">
        <v>1.01917632327632</v>
      </c>
      <c r="Y200">
        <v>0.83463862234791497</v>
      </c>
      <c r="Z200">
        <v>1.4838101621809701</v>
      </c>
      <c r="AA200">
        <v>0.88275749245786095</v>
      </c>
      <c r="AB200">
        <v>1.27974908703819</v>
      </c>
      <c r="AC200">
        <v>1.4537436383470199</v>
      </c>
      <c r="AD200">
        <v>1.07724991348968</v>
      </c>
      <c r="AJ200">
        <v>6.6189018358228102</v>
      </c>
      <c r="AK200">
        <v>7.1698863997147297</v>
      </c>
      <c r="AL200">
        <v>10.737313998365501</v>
      </c>
      <c r="AM200">
        <v>1.83423966310305</v>
      </c>
      <c r="AN200">
        <v>5.2092969534789901</v>
      </c>
      <c r="AO200">
        <v>1.45809858071775</v>
      </c>
      <c r="AP200">
        <v>1.3094881107198699</v>
      </c>
      <c r="AQ200">
        <v>4.6219890409288702</v>
      </c>
      <c r="AR200">
        <v>7.9157092270165696</v>
      </c>
      <c r="AS200">
        <v>2.2219656634192901</v>
      </c>
      <c r="AT200">
        <v>2.4481976855340601</v>
      </c>
      <c r="AU200">
        <v>4.8434825964475099</v>
      </c>
      <c r="AZ200">
        <v>0.69195112755019295</v>
      </c>
      <c r="BA200">
        <v>1.2600246631245999</v>
      </c>
      <c r="BB200">
        <v>1.04260488630236</v>
      </c>
      <c r="BC200">
        <v>0.76364144089392405</v>
      </c>
      <c r="BD200">
        <v>1.01621741800601</v>
      </c>
      <c r="BE200">
        <v>0.66004480632336204</v>
      </c>
      <c r="BF200">
        <v>0.60748672887270705</v>
      </c>
      <c r="BG200">
        <v>1.1917335604875801</v>
      </c>
      <c r="BH200">
        <v>0.99992438550186702</v>
      </c>
      <c r="BI200">
        <v>0.78410546982393103</v>
      </c>
      <c r="BJ200">
        <v>0.84024158311172004</v>
      </c>
      <c r="BK200">
        <v>1.2278126987604601</v>
      </c>
      <c r="BQ200">
        <v>1.04381211387868</v>
      </c>
      <c r="BR200">
        <v>1.13244726127728</v>
      </c>
      <c r="BS200">
        <v>1.27172858952131</v>
      </c>
      <c r="BT200">
        <v>2.40510505908586</v>
      </c>
      <c r="BU200">
        <v>6.8424143637589303</v>
      </c>
      <c r="BV200">
        <v>3.8904328945043298</v>
      </c>
      <c r="BW200">
        <v>1.7128044602785499</v>
      </c>
      <c r="BX200">
        <v>7.42994165304472</v>
      </c>
      <c r="BY200">
        <v>3.0009952987466999</v>
      </c>
      <c r="BZ200">
        <v>1.72720977140601</v>
      </c>
      <c r="CA200">
        <v>1.30422337781313</v>
      </c>
      <c r="CB200">
        <v>3.1944192281662001</v>
      </c>
      <c r="CG200">
        <v>0.46980342514797602</v>
      </c>
      <c r="CH200">
        <v>0.69385764590899002</v>
      </c>
      <c r="CI200">
        <v>0.743680973015307</v>
      </c>
      <c r="CJ200">
        <v>0.78946111771771699</v>
      </c>
      <c r="CK200">
        <v>1.0089532181968901</v>
      </c>
      <c r="CL200">
        <v>0.79822603329091901</v>
      </c>
      <c r="CM200">
        <v>0.64222059929056197</v>
      </c>
      <c r="CN200">
        <v>0.95527896366000598</v>
      </c>
      <c r="CO200">
        <v>0.77684200678468296</v>
      </c>
      <c r="CP200">
        <v>0.69076317731303805</v>
      </c>
      <c r="CQ200">
        <v>0.60803679630454699</v>
      </c>
      <c r="CR200">
        <v>0.83667593384301597</v>
      </c>
    </row>
    <row r="201" spans="3:96" x14ac:dyDescent="0.2">
      <c r="C201">
        <v>3.3391308371397099</v>
      </c>
      <c r="D201">
        <v>2.3590171685848502</v>
      </c>
      <c r="E201">
        <v>9.9657556063735306</v>
      </c>
      <c r="F201">
        <v>2.4786722832678501</v>
      </c>
      <c r="G201">
        <v>5.0352836070981697</v>
      </c>
      <c r="H201">
        <v>4.7931068840406699</v>
      </c>
      <c r="I201">
        <v>5.5619044261090398</v>
      </c>
      <c r="J201">
        <v>7.5674668210321103</v>
      </c>
      <c r="K201">
        <v>10.2387968912031</v>
      </c>
      <c r="L201">
        <v>12.714404469821201</v>
      </c>
      <c r="M201">
        <v>5.6576458112673196</v>
      </c>
      <c r="N201">
        <v>6.93044911485927</v>
      </c>
      <c r="S201">
        <v>0.63710959935343203</v>
      </c>
      <c r="T201">
        <v>0.65312164947467199</v>
      </c>
      <c r="U201">
        <v>1.2283024769597799</v>
      </c>
      <c r="V201">
        <v>0.94997817717213395</v>
      </c>
      <c r="W201">
        <v>0.804571438707543</v>
      </c>
      <c r="X201">
        <v>1.23936127473145</v>
      </c>
      <c r="Y201">
        <v>0.75773168530608104</v>
      </c>
      <c r="Z201">
        <v>1.8874603891555</v>
      </c>
      <c r="AA201">
        <v>0.957767526527598</v>
      </c>
      <c r="AB201">
        <v>1.4815674576081199</v>
      </c>
      <c r="AC201">
        <v>1.22405442548101</v>
      </c>
      <c r="AD201">
        <v>0.984745398490524</v>
      </c>
      <c r="AJ201">
        <v>5.8714736695078997</v>
      </c>
      <c r="AK201">
        <v>8.3635752128235392</v>
      </c>
      <c r="AL201">
        <v>10.788136805702401</v>
      </c>
      <c r="AM201">
        <v>0.85081565488185196</v>
      </c>
      <c r="AN201">
        <v>3.9249646061288002</v>
      </c>
      <c r="AO201">
        <v>1.5400803297169801</v>
      </c>
      <c r="AP201">
        <v>1.2240139313017899</v>
      </c>
      <c r="AQ201">
        <v>4.1849453022524896</v>
      </c>
      <c r="AR201">
        <v>7.1687581738211801</v>
      </c>
      <c r="AS201">
        <v>1.87807626886456</v>
      </c>
      <c r="AT201">
        <v>3.1753895848427298</v>
      </c>
      <c r="AU201">
        <v>4.5848109888448203</v>
      </c>
      <c r="AZ201">
        <v>0.64847331476086101</v>
      </c>
      <c r="BA201">
        <v>1.5949573782356701</v>
      </c>
      <c r="BB201">
        <v>1.1132982396998701</v>
      </c>
      <c r="BC201">
        <v>0.58625253292853297</v>
      </c>
      <c r="BD201">
        <v>0.83866739292424897</v>
      </c>
      <c r="BE201">
        <v>0.810327925313585</v>
      </c>
      <c r="BF201">
        <v>0.62055274932831495</v>
      </c>
      <c r="BG201">
        <v>1.0880057444561899</v>
      </c>
      <c r="BH201">
        <v>0.93810255365956496</v>
      </c>
      <c r="BI201">
        <v>0.83801911788192396</v>
      </c>
      <c r="BJ201">
        <v>0.88533920742528804</v>
      </c>
      <c r="BK201">
        <v>0.914620186550269</v>
      </c>
      <c r="BQ201">
        <v>1.21647091627559</v>
      </c>
      <c r="BR201">
        <v>1.17174524448924</v>
      </c>
      <c r="BS201">
        <v>1.9916560271333099</v>
      </c>
      <c r="BT201">
        <v>2.8956090099945699</v>
      </c>
      <c r="BU201">
        <v>4.2072436328877396</v>
      </c>
      <c r="BV201">
        <v>3.5173973167497001</v>
      </c>
      <c r="BW201">
        <v>1.93696047501635</v>
      </c>
      <c r="BX201">
        <v>7.0463771722016402</v>
      </c>
      <c r="BY201">
        <v>5.5624410563602904</v>
      </c>
      <c r="BZ201">
        <v>1.4557997528226201</v>
      </c>
      <c r="CA201">
        <v>1.5213842062532099</v>
      </c>
      <c r="CB201">
        <v>1.8780652584044299</v>
      </c>
      <c r="CG201">
        <v>0.43439418835100302</v>
      </c>
      <c r="CH201">
        <v>0.69407963243373405</v>
      </c>
      <c r="CI201">
        <v>0.78513001628180101</v>
      </c>
      <c r="CJ201">
        <v>0.812093423240554</v>
      </c>
      <c r="CK201">
        <v>1.00574012864931</v>
      </c>
      <c r="CL201">
        <v>0.85874453090608505</v>
      </c>
      <c r="CM201">
        <v>0.61666671099732995</v>
      </c>
      <c r="CN201">
        <v>1.0605610200442099</v>
      </c>
      <c r="CO201">
        <v>0.96725704490637099</v>
      </c>
      <c r="CP201">
        <v>0.51391912442742105</v>
      </c>
      <c r="CQ201">
        <v>0.61447671490005595</v>
      </c>
      <c r="CR201">
        <v>0.55993378141449701</v>
      </c>
    </row>
    <row r="202" spans="3:96" x14ac:dyDescent="0.2">
      <c r="C202">
        <v>0.96803930179770004</v>
      </c>
      <c r="D202">
        <v>3.1737362129352902</v>
      </c>
      <c r="E202">
        <v>10.170476398342901</v>
      </c>
      <c r="F202">
        <v>4.1465815992041302</v>
      </c>
      <c r="G202">
        <v>6.8519619766841799</v>
      </c>
      <c r="H202">
        <v>6.3754608899322802</v>
      </c>
      <c r="I202">
        <v>6.4806815053665101</v>
      </c>
      <c r="J202">
        <v>7.1045538359589999</v>
      </c>
      <c r="K202">
        <v>8.3657769609404493</v>
      </c>
      <c r="L202">
        <v>7.9504724984312798</v>
      </c>
      <c r="M202">
        <v>6.6240526133370699</v>
      </c>
      <c r="N202">
        <v>6.8630898498327699</v>
      </c>
      <c r="S202">
        <v>0.51143954128341496</v>
      </c>
      <c r="T202">
        <v>0.84504000656808698</v>
      </c>
      <c r="U202">
        <v>1.0926543617956599</v>
      </c>
      <c r="V202">
        <v>0.94522908577904596</v>
      </c>
      <c r="W202">
        <v>1.0236889515865</v>
      </c>
      <c r="X202">
        <v>1.4115804237624801</v>
      </c>
      <c r="Y202">
        <v>0.83383054510619503</v>
      </c>
      <c r="Z202">
        <v>1.7768186925967899</v>
      </c>
      <c r="AA202">
        <v>0.80232235161864396</v>
      </c>
      <c r="AB202">
        <v>1.6097510026264501</v>
      </c>
      <c r="AC202">
        <v>1.3264988060060301</v>
      </c>
      <c r="AD202">
        <v>0.88457081891827805</v>
      </c>
      <c r="AJ202">
        <v>5.8007041301528801</v>
      </c>
      <c r="AK202">
        <v>9.5745732408249307</v>
      </c>
      <c r="AL202">
        <v>8.2775908211591602</v>
      </c>
      <c r="AM202">
        <v>1.5417244596046999</v>
      </c>
      <c r="AN202">
        <v>4.3795955008138998</v>
      </c>
      <c r="AO202">
        <v>1.2977956497621701</v>
      </c>
      <c r="AP202">
        <v>1.33935511616186</v>
      </c>
      <c r="AQ202">
        <v>5.8630588161677197</v>
      </c>
      <c r="AR202">
        <v>6.9827261275889496</v>
      </c>
      <c r="AS202">
        <v>1.8756047779356699</v>
      </c>
      <c r="AT202">
        <v>3.1118356156254601</v>
      </c>
      <c r="AU202">
        <v>2.6276637920502299</v>
      </c>
      <c r="AZ202">
        <v>0.750146463262929</v>
      </c>
      <c r="BA202">
        <v>1.49651728024299</v>
      </c>
      <c r="BB202">
        <v>1.2228949069792701</v>
      </c>
      <c r="BC202">
        <v>0.67705414956883903</v>
      </c>
      <c r="BD202">
        <v>0.90147192183316704</v>
      </c>
      <c r="BE202">
        <v>0.7660888728652</v>
      </c>
      <c r="BF202">
        <v>0.54328544755410302</v>
      </c>
      <c r="BG202">
        <v>1.21233876453599</v>
      </c>
      <c r="BH202">
        <v>0.87592933684601004</v>
      </c>
      <c r="BI202">
        <v>0.61822681558534498</v>
      </c>
      <c r="BJ202">
        <v>0.75376820146522805</v>
      </c>
      <c r="BK202">
        <v>0.75960838731874503</v>
      </c>
      <c r="BQ202">
        <v>1.4594689250655699</v>
      </c>
      <c r="BR202">
        <v>0.79873815424642602</v>
      </c>
      <c r="BS202">
        <v>1.04431637970375</v>
      </c>
      <c r="BT202">
        <v>2.9028210554927099</v>
      </c>
      <c r="BU202">
        <v>3.4994612152703901</v>
      </c>
      <c r="BV202">
        <v>1.35482074763889</v>
      </c>
      <c r="BW202">
        <v>2.01369427392182</v>
      </c>
      <c r="BX202">
        <v>7.6999877495881304</v>
      </c>
      <c r="BY202">
        <v>5.1441379153910498</v>
      </c>
      <c r="BZ202">
        <v>2.4202779265757899</v>
      </c>
      <c r="CA202">
        <v>0.93629456940456601</v>
      </c>
      <c r="CB202">
        <v>2.5384491413797599</v>
      </c>
      <c r="CG202">
        <v>0.41809408851157098</v>
      </c>
      <c r="CH202">
        <v>0.64889839931201199</v>
      </c>
      <c r="CI202">
        <v>0.69310145559047998</v>
      </c>
      <c r="CJ202">
        <v>0.88981577432937498</v>
      </c>
      <c r="CK202">
        <v>0.90981617026325701</v>
      </c>
      <c r="CL202">
        <v>0.73741235815160799</v>
      </c>
      <c r="CM202">
        <v>0.73804077138823398</v>
      </c>
      <c r="CN202">
        <v>1.0447913265341999</v>
      </c>
      <c r="CO202">
        <v>0.71445812227777195</v>
      </c>
      <c r="CP202">
        <v>0.652334584299327</v>
      </c>
      <c r="CQ202">
        <v>0.49661233615210099</v>
      </c>
      <c r="CR202">
        <v>0.72294212463174001</v>
      </c>
    </row>
    <row r="203" spans="3:96" x14ac:dyDescent="0.2">
      <c r="C203">
        <v>0.43053176493908901</v>
      </c>
      <c r="D203">
        <v>4.31116861096229</v>
      </c>
      <c r="E203">
        <v>8.9514351370274703</v>
      </c>
      <c r="F203">
        <v>4.48839615646013</v>
      </c>
      <c r="G203">
        <v>5.4791577667353204</v>
      </c>
      <c r="H203">
        <v>5.46373254009373</v>
      </c>
      <c r="I203">
        <v>6.1345655241134001</v>
      </c>
      <c r="J203">
        <v>6.9609878643892698</v>
      </c>
      <c r="K203">
        <v>8.9892861475835204</v>
      </c>
      <c r="L203">
        <v>8.0160280232192598</v>
      </c>
      <c r="M203">
        <v>6.4147188055892697</v>
      </c>
      <c r="N203">
        <v>7.4006924861626997</v>
      </c>
      <c r="S203">
        <v>0.406957913600483</v>
      </c>
      <c r="T203">
        <v>0.88658670724106603</v>
      </c>
      <c r="U203">
        <v>1.0566057388615</v>
      </c>
      <c r="V203">
        <v>0.91524780873441203</v>
      </c>
      <c r="W203">
        <v>1.3673582924632699</v>
      </c>
      <c r="X203">
        <v>0.99506593372027796</v>
      </c>
      <c r="Y203">
        <v>1.15678641854618</v>
      </c>
      <c r="Z203">
        <v>1.75706123118474</v>
      </c>
      <c r="AA203">
        <v>0.95255152292916101</v>
      </c>
      <c r="AB203">
        <v>1.38821944515919</v>
      </c>
      <c r="AC203">
        <v>1.0157898037295101</v>
      </c>
      <c r="AD203">
        <v>1.02198841801645</v>
      </c>
      <c r="AJ203">
        <v>5.7407280327745696</v>
      </c>
      <c r="AK203">
        <v>7.77481184293518</v>
      </c>
      <c r="AL203">
        <v>4.3954419012750199</v>
      </c>
      <c r="AM203">
        <v>2.3493574922131799</v>
      </c>
      <c r="AN203">
        <v>6.80092842101672</v>
      </c>
      <c r="AO203">
        <v>1.25998115803644</v>
      </c>
      <c r="AP203">
        <v>1.16890608516104</v>
      </c>
      <c r="AQ203">
        <v>5.4159533534527302</v>
      </c>
      <c r="AR203">
        <v>4.7160131898532898</v>
      </c>
      <c r="AS203">
        <v>2.4623114540715898</v>
      </c>
      <c r="AT203">
        <v>2.3326997975850601</v>
      </c>
      <c r="AU203">
        <v>3.3782951376475401</v>
      </c>
      <c r="AZ203">
        <v>0.68683573116879504</v>
      </c>
      <c r="BA203">
        <v>1.4873910054937001</v>
      </c>
      <c r="BB203">
        <v>0.96606962521226003</v>
      </c>
      <c r="BC203">
        <v>1.00863459363759</v>
      </c>
      <c r="BD203">
        <v>0.85158360976363501</v>
      </c>
      <c r="BE203">
        <v>0.79353885052162998</v>
      </c>
      <c r="BF203">
        <v>0.59018819106043097</v>
      </c>
      <c r="BG203">
        <v>1.2003790551289799</v>
      </c>
      <c r="BH203">
        <v>0.93937599273417804</v>
      </c>
      <c r="BI203">
        <v>0.703823764409791</v>
      </c>
      <c r="BJ203">
        <v>0.73276564653811505</v>
      </c>
      <c r="BK203">
        <v>0.94871652685576202</v>
      </c>
      <c r="BQ203">
        <v>0.70183985418760397</v>
      </c>
      <c r="BR203">
        <v>0.73841972942938405</v>
      </c>
      <c r="BS203">
        <v>2.04505647442407</v>
      </c>
      <c r="BT203">
        <v>2.4340095604785201</v>
      </c>
      <c r="BU203">
        <v>3.1011480269483802</v>
      </c>
      <c r="BV203">
        <v>2.8910421287820198</v>
      </c>
      <c r="BW203">
        <v>1.30828391157923</v>
      </c>
      <c r="BX203">
        <v>8.4193927373201305</v>
      </c>
      <c r="BY203">
        <v>4.3036028052481603</v>
      </c>
      <c r="BZ203">
        <v>2.3715292146909501</v>
      </c>
      <c r="CA203">
        <v>1.32388727449897</v>
      </c>
      <c r="CB203">
        <v>3.8638770991353</v>
      </c>
      <c r="CG203">
        <v>0.37371516921026898</v>
      </c>
      <c r="CH203">
        <v>0.77291421853795494</v>
      </c>
      <c r="CI203">
        <v>0.82856281496227602</v>
      </c>
      <c r="CJ203">
        <v>0.85487100869826704</v>
      </c>
      <c r="CK203">
        <v>0.80744288961016797</v>
      </c>
      <c r="CL203">
        <v>0.77521892834407002</v>
      </c>
      <c r="CM203">
        <v>0.77047528187035297</v>
      </c>
      <c r="CN203">
        <v>0.95873794219387998</v>
      </c>
      <c r="CO203">
        <v>0.89591881924489802</v>
      </c>
      <c r="CP203">
        <v>0.72403917588801603</v>
      </c>
      <c r="CQ203">
        <v>0.61941501174383995</v>
      </c>
      <c r="CR203">
        <v>0.62262333002536896</v>
      </c>
    </row>
    <row r="204" spans="3:96" x14ac:dyDescent="0.2">
      <c r="C204">
        <v>0.57715058660664897</v>
      </c>
      <c r="D204">
        <v>3.0078517424635001</v>
      </c>
      <c r="E204">
        <v>12.347095255830901</v>
      </c>
      <c r="F204">
        <v>4.6309852267044702</v>
      </c>
      <c r="G204">
        <v>7.2563498098016996</v>
      </c>
      <c r="H204">
        <v>3.1513705247264001</v>
      </c>
      <c r="I204">
        <v>7.9071152187402296</v>
      </c>
      <c r="J204">
        <v>4.8390295093503299</v>
      </c>
      <c r="K204">
        <v>7.9879586143459003</v>
      </c>
      <c r="L204">
        <v>8.4653089979181608</v>
      </c>
      <c r="M204">
        <v>9.8480633596351108</v>
      </c>
      <c r="N204">
        <v>5.6495080494755099</v>
      </c>
      <c r="S204">
        <v>0.44571475495823198</v>
      </c>
      <c r="T204">
        <v>1.06108812595925</v>
      </c>
      <c r="U204">
        <v>1.33802704798667</v>
      </c>
      <c r="V204">
        <v>0.826359268963621</v>
      </c>
      <c r="W204">
        <v>1.31992429084407</v>
      </c>
      <c r="X204">
        <v>0.876105061596824</v>
      </c>
      <c r="Y204">
        <v>1.2889781541857499</v>
      </c>
      <c r="Z204">
        <v>1.3608921669049301</v>
      </c>
      <c r="AA204">
        <v>0.795722717102611</v>
      </c>
      <c r="AB204">
        <v>1.3847423578139499</v>
      </c>
      <c r="AC204">
        <v>0.99527934150800201</v>
      </c>
      <c r="AD204">
        <v>1.0088590831648701</v>
      </c>
      <c r="AJ204">
        <v>6.1953637503596699</v>
      </c>
      <c r="AK204">
        <v>7.6562835464286598</v>
      </c>
      <c r="AL204">
        <v>5.4427708963616004</v>
      </c>
      <c r="AM204">
        <v>3.1203723079422998</v>
      </c>
      <c r="AN204">
        <v>6.3850827010650804</v>
      </c>
      <c r="AO204">
        <v>1.66536702429006</v>
      </c>
      <c r="AP204">
        <v>1.28604804652938</v>
      </c>
      <c r="AQ204">
        <v>3.7238731588390399</v>
      </c>
      <c r="AR204">
        <v>5.8033811709712397</v>
      </c>
      <c r="AS204">
        <v>2.6925233353042501</v>
      </c>
      <c r="AT204">
        <v>2.1885193045563098</v>
      </c>
      <c r="AU204">
        <v>4.4728341583634803</v>
      </c>
      <c r="AZ204">
        <v>0.75504763675212205</v>
      </c>
      <c r="BA204">
        <v>1.2162295544771899</v>
      </c>
      <c r="BB204">
        <v>1.0390477118583299</v>
      </c>
      <c r="BC204">
        <v>0.85020103123756297</v>
      </c>
      <c r="BD204">
        <v>1.0087516089151101</v>
      </c>
      <c r="BE204">
        <v>0.72162553794328899</v>
      </c>
      <c r="BF204">
        <v>0.57746105153775995</v>
      </c>
      <c r="BG204">
        <v>1.13884202829201</v>
      </c>
      <c r="BH204">
        <v>1.06590869098517</v>
      </c>
      <c r="BI204">
        <v>0.86273851490785303</v>
      </c>
      <c r="BJ204">
        <v>0.76274706956420602</v>
      </c>
      <c r="BK204">
        <v>1.02018735434464</v>
      </c>
      <c r="BQ204">
        <v>0.57396393810070701</v>
      </c>
      <c r="BR204">
        <v>1.34309877164757</v>
      </c>
      <c r="BS204">
        <v>2.6986592206248101</v>
      </c>
      <c r="BT204">
        <v>3.6402087635506999</v>
      </c>
      <c r="BU204">
        <v>2.5842872127626699</v>
      </c>
      <c r="BV204">
        <v>1.9860225444013599</v>
      </c>
      <c r="BW204">
        <v>3.3758861176020298</v>
      </c>
      <c r="BX204">
        <v>8.3282126739120006</v>
      </c>
      <c r="BY204">
        <v>7.2701280823079202</v>
      </c>
      <c r="BZ204">
        <v>2.3220711364060902</v>
      </c>
      <c r="CA204">
        <v>2.1780771772887202</v>
      </c>
      <c r="CB204">
        <v>3.4794596307174399</v>
      </c>
      <c r="CG204">
        <v>0.39089792558263797</v>
      </c>
      <c r="CH204">
        <v>0.59398150446452702</v>
      </c>
      <c r="CI204">
        <v>0.91467024007452402</v>
      </c>
      <c r="CJ204">
        <v>0.90704149184642302</v>
      </c>
      <c r="CK204">
        <v>0.90778408095848995</v>
      </c>
      <c r="CL204">
        <v>0.57106464105129995</v>
      </c>
      <c r="CM204">
        <v>0.773897273980094</v>
      </c>
      <c r="CN204">
        <v>1.1171844893406599</v>
      </c>
      <c r="CO204">
        <v>0.77023720382378802</v>
      </c>
      <c r="CP204">
        <v>0.83937742657266001</v>
      </c>
      <c r="CQ204">
        <v>0.61553664400688801</v>
      </c>
      <c r="CR204">
        <v>0.69181804001316205</v>
      </c>
    </row>
    <row r="205" spans="3:96" x14ac:dyDescent="0.2">
      <c r="C205">
        <v>0.49837028018385199</v>
      </c>
      <c r="D205">
        <v>2.1748974203352298</v>
      </c>
      <c r="E205">
        <v>12.3508441445455</v>
      </c>
      <c r="F205">
        <v>3.3939480387769598</v>
      </c>
      <c r="G205">
        <v>8.0266254996342195</v>
      </c>
      <c r="H205">
        <v>4.7897375594731404</v>
      </c>
      <c r="I205">
        <v>7.71897429297195</v>
      </c>
      <c r="J205">
        <v>6.1555119082688003</v>
      </c>
      <c r="K205">
        <v>8.7488021923228505</v>
      </c>
      <c r="L205">
        <v>7.3078272102641497</v>
      </c>
      <c r="M205">
        <v>8.6573560125354803</v>
      </c>
      <c r="N205">
        <v>4.9344274935267496</v>
      </c>
      <c r="S205">
        <v>0.41382659449506398</v>
      </c>
      <c r="T205">
        <v>0.84786257671920395</v>
      </c>
      <c r="U205">
        <v>1.3200684684936399</v>
      </c>
      <c r="V205">
        <v>0.97586855033880904</v>
      </c>
      <c r="W205">
        <v>1.2398970008458901</v>
      </c>
      <c r="X205">
        <v>0.954582797872496</v>
      </c>
      <c r="Y205">
        <v>1.05568027637494</v>
      </c>
      <c r="Z205">
        <v>1.4291088092394399</v>
      </c>
      <c r="AA205">
        <v>0.78977014154636505</v>
      </c>
      <c r="AB205">
        <v>1.3373613512688201</v>
      </c>
      <c r="AC205">
        <v>1.14122390985714</v>
      </c>
      <c r="AD205">
        <v>0.94825785657885697</v>
      </c>
      <c r="AJ205">
        <v>5.0513223343954099</v>
      </c>
      <c r="AK205">
        <v>5.3260824639506597</v>
      </c>
      <c r="AL205">
        <v>7.5790570667472696</v>
      </c>
      <c r="AM205">
        <v>2.6615018239250698</v>
      </c>
      <c r="AN205">
        <v>7.7082583069602402</v>
      </c>
      <c r="AO205">
        <v>1.47930635823405</v>
      </c>
      <c r="AP205">
        <v>1.44232382471654</v>
      </c>
      <c r="AQ205">
        <v>2.80012655281543</v>
      </c>
      <c r="AR205">
        <v>6.39844891178734</v>
      </c>
      <c r="AS205">
        <v>4.6018437270334998</v>
      </c>
      <c r="AT205">
        <v>1.3499047044872099</v>
      </c>
      <c r="AU205">
        <v>5.0677596395982603</v>
      </c>
      <c r="AZ205">
        <v>0.63508848914262805</v>
      </c>
      <c r="BA205">
        <v>1.0967971312131899</v>
      </c>
      <c r="BB205">
        <v>1.0720681641505001</v>
      </c>
      <c r="BC205">
        <v>0.77143856980024195</v>
      </c>
      <c r="BD205">
        <v>0.92671070944092904</v>
      </c>
      <c r="BE205">
        <v>0.69241731676741702</v>
      </c>
      <c r="BF205">
        <v>0.55340998427136101</v>
      </c>
      <c r="BG205">
        <v>0.90721799370557399</v>
      </c>
      <c r="BH205">
        <v>0.91597249292590199</v>
      </c>
      <c r="BI205">
        <v>1.01967784641504</v>
      </c>
      <c r="BJ205">
        <v>0.58620120450598301</v>
      </c>
      <c r="BK205">
        <v>0.98444037188000599</v>
      </c>
      <c r="BQ205">
        <v>0.53271723990710296</v>
      </c>
      <c r="BR205">
        <v>2.6112478326407902</v>
      </c>
      <c r="BS205">
        <v>1.47658993102624</v>
      </c>
      <c r="BT205">
        <v>3.8849429325722298</v>
      </c>
      <c r="BU205">
        <v>4.8487048413312701</v>
      </c>
      <c r="BV205">
        <v>2.1785879274429898</v>
      </c>
      <c r="BW205">
        <v>2.38121547629135</v>
      </c>
      <c r="BX205">
        <v>6.6494017943135502</v>
      </c>
      <c r="BY205">
        <v>6.5853802430195802</v>
      </c>
      <c r="BZ205">
        <v>2.77694438139571</v>
      </c>
      <c r="CA205">
        <v>1.7497445328008101</v>
      </c>
      <c r="CB205">
        <v>1.71420929485736</v>
      </c>
      <c r="CG205">
        <v>0.43405544129926299</v>
      </c>
      <c r="CH205">
        <v>0.75980128786113899</v>
      </c>
      <c r="CI205">
        <v>0.79480396733395098</v>
      </c>
      <c r="CJ205">
        <v>0.82432223712894304</v>
      </c>
      <c r="CK205">
        <v>0.90813708447045904</v>
      </c>
      <c r="CL205">
        <v>0.67681671770279095</v>
      </c>
      <c r="CM205">
        <v>0.67121030480722799</v>
      </c>
      <c r="CN205">
        <v>1.12040308468192</v>
      </c>
      <c r="CO205">
        <v>0.59721929922948502</v>
      </c>
      <c r="CP205">
        <v>0.62649474197494304</v>
      </c>
      <c r="CQ205">
        <v>0.68721563392178098</v>
      </c>
      <c r="CR205">
        <v>0.59018768703581803</v>
      </c>
    </row>
    <row r="206" spans="3:96" x14ac:dyDescent="0.2">
      <c r="C206">
        <v>0.365835358075418</v>
      </c>
      <c r="D206">
        <v>3.0551123720605098</v>
      </c>
      <c r="E206">
        <v>11.175200184179699</v>
      </c>
      <c r="F206">
        <v>2.2820149123955198</v>
      </c>
      <c r="G206">
        <v>6.6777505181450101</v>
      </c>
      <c r="H206">
        <v>7.7287712330810798</v>
      </c>
      <c r="I206">
        <v>9.07952686769279</v>
      </c>
      <c r="J206">
        <v>6.9388943867255204</v>
      </c>
      <c r="K206">
        <v>8.3378054751918302</v>
      </c>
      <c r="L206">
        <v>9.0398486478405999</v>
      </c>
      <c r="M206">
        <v>8.31226552843329</v>
      </c>
      <c r="N206">
        <v>6.38623693445059</v>
      </c>
      <c r="S206">
        <v>0.41523564625884501</v>
      </c>
      <c r="T206">
        <v>1.13941012155313</v>
      </c>
      <c r="U206">
        <v>1.2225411642091699</v>
      </c>
      <c r="V206">
        <v>0.79786644618563396</v>
      </c>
      <c r="W206">
        <v>1.18554762412889</v>
      </c>
      <c r="X206">
        <v>0.85424444317617199</v>
      </c>
      <c r="Y206">
        <v>1.0411027862867299</v>
      </c>
      <c r="Z206">
        <v>1.3452647744308099</v>
      </c>
      <c r="AA206">
        <v>0.851444310646985</v>
      </c>
      <c r="AB206">
        <v>1.1138318222336601</v>
      </c>
      <c r="AC206">
        <v>1.1974431939894501</v>
      </c>
      <c r="AD206">
        <v>0.84565911680282801</v>
      </c>
      <c r="AJ206">
        <v>4.5005261560389203</v>
      </c>
      <c r="AK206">
        <v>9.1749417542643297</v>
      </c>
      <c r="AL206">
        <v>5.6391888834355699</v>
      </c>
      <c r="AM206">
        <v>2.9474949826329899</v>
      </c>
      <c r="AN206">
        <v>5.6424221527451</v>
      </c>
      <c r="AO206">
        <v>0.94345340943352296</v>
      </c>
      <c r="AP206">
        <v>1.5019102236230299</v>
      </c>
      <c r="AQ206">
        <v>2.2260332689012299</v>
      </c>
      <c r="AR206">
        <v>6.6295119904163098</v>
      </c>
      <c r="AS206">
        <v>4.9888121226053501</v>
      </c>
      <c r="AT206">
        <v>1.65712606154122</v>
      </c>
      <c r="AU206">
        <v>6.3582513252305501</v>
      </c>
      <c r="AZ206">
        <v>0.639692869433791</v>
      </c>
      <c r="BA206">
        <v>1.17839937646536</v>
      </c>
      <c r="BB206">
        <v>0.96582041613827296</v>
      </c>
      <c r="BC206">
        <v>0.75464162486472697</v>
      </c>
      <c r="BD206">
        <v>0.85343394911742998</v>
      </c>
      <c r="BE206">
        <v>0.57532210082556701</v>
      </c>
      <c r="BF206">
        <v>0.61498498423893899</v>
      </c>
      <c r="BG206">
        <v>0.96563150965000299</v>
      </c>
      <c r="BH206">
        <v>1.28449331841304</v>
      </c>
      <c r="BI206">
        <v>1.1357570011802101</v>
      </c>
      <c r="BJ206">
        <v>0.84210470378765601</v>
      </c>
      <c r="BK206">
        <v>1.2483017938630201</v>
      </c>
      <c r="BQ206">
        <v>0.40072564644701503</v>
      </c>
      <c r="BR206">
        <v>3.6617851390805098</v>
      </c>
      <c r="BS206">
        <v>2.6461795141282201</v>
      </c>
      <c r="BT206">
        <v>3.2798173047527301</v>
      </c>
      <c r="BU206">
        <v>7.7323601978990899</v>
      </c>
      <c r="BV206">
        <v>2.2527428492880399</v>
      </c>
      <c r="BW206">
        <v>1.11744467855395</v>
      </c>
      <c r="BX206">
        <v>5.0936635364310998</v>
      </c>
      <c r="BY206">
        <v>3.4632426299814099</v>
      </c>
      <c r="BZ206">
        <v>1.53294597219146</v>
      </c>
      <c r="CA206">
        <v>1.3442318986066999</v>
      </c>
      <c r="CB206">
        <v>1.4942814617860101</v>
      </c>
      <c r="CG206">
        <v>0.38600522208711502</v>
      </c>
      <c r="CH206">
        <v>0.92256733545950298</v>
      </c>
      <c r="CI206">
        <v>0.98274281125237095</v>
      </c>
      <c r="CJ206">
        <v>0.72114564256174596</v>
      </c>
      <c r="CK206">
        <v>0.97642267882866496</v>
      </c>
      <c r="CL206">
        <v>0.67596172952690203</v>
      </c>
      <c r="CM206">
        <v>0.66768811262856997</v>
      </c>
      <c r="CN206">
        <v>1.09259487516317</v>
      </c>
      <c r="CO206">
        <v>0.77220150276995403</v>
      </c>
      <c r="CP206">
        <v>0.592773435075023</v>
      </c>
      <c r="CQ206">
        <v>0.72195151785636902</v>
      </c>
      <c r="CR206">
        <v>0.58556819682833905</v>
      </c>
    </row>
    <row r="207" spans="3:96" x14ac:dyDescent="0.2">
      <c r="C207">
        <v>0.56089170793783705</v>
      </c>
      <c r="D207">
        <v>3.9575396680887098</v>
      </c>
      <c r="E207">
        <v>8.1003799943370094</v>
      </c>
      <c r="F207">
        <v>2.1346893454292499</v>
      </c>
      <c r="G207">
        <v>6.5056161381125603</v>
      </c>
      <c r="H207">
        <v>5.1579905291735502</v>
      </c>
      <c r="I207">
        <v>8.7753626276347401</v>
      </c>
      <c r="J207">
        <v>7.6674977611891402</v>
      </c>
      <c r="K207">
        <v>5.7045887430270197</v>
      </c>
      <c r="L207">
        <v>8.9383606854058595</v>
      </c>
      <c r="M207">
        <v>6.4229582603802999</v>
      </c>
      <c r="N207">
        <v>4.6712890983039896</v>
      </c>
      <c r="S207">
        <v>0.41094112791073001</v>
      </c>
      <c r="T207">
        <v>0.92005514668488098</v>
      </c>
      <c r="U207">
        <v>1.25893342435816</v>
      </c>
      <c r="V207">
        <v>1.0180370346952601</v>
      </c>
      <c r="W207">
        <v>1.1456818893504599</v>
      </c>
      <c r="X207">
        <v>0.697415843931111</v>
      </c>
      <c r="Y207">
        <v>1.0040910948450501</v>
      </c>
      <c r="Z207">
        <v>1.52262191265777</v>
      </c>
      <c r="AA207">
        <v>0.87077649560490999</v>
      </c>
      <c r="AB207">
        <v>1.1014637331074</v>
      </c>
      <c r="AC207">
        <v>0.87255774051711699</v>
      </c>
      <c r="AD207">
        <v>1.01718587087509</v>
      </c>
      <c r="AJ207">
        <v>4.6132401454650704</v>
      </c>
      <c r="AK207">
        <v>7.8877719664398702</v>
      </c>
      <c r="AL207">
        <v>7.1919663387266404</v>
      </c>
      <c r="AM207">
        <v>5.0115417663199198</v>
      </c>
      <c r="AN207">
        <v>5.8942557855208202</v>
      </c>
      <c r="AO207">
        <v>1.1060467034069601</v>
      </c>
      <c r="AP207">
        <v>1.6665255087389801</v>
      </c>
      <c r="AQ207">
        <v>3.5806620927292201</v>
      </c>
      <c r="AR207">
        <v>9.3109423434173895</v>
      </c>
      <c r="AS207">
        <v>7.9816051940284796</v>
      </c>
      <c r="AT207">
        <v>1.72362013946906</v>
      </c>
      <c r="AU207">
        <v>6.7631907730310896</v>
      </c>
      <c r="AZ207">
        <v>0.68878624004468203</v>
      </c>
      <c r="BA207">
        <v>1.1034860854586901</v>
      </c>
      <c r="BB207">
        <v>1.25489061715283</v>
      </c>
      <c r="BC207">
        <v>0.84181900614025695</v>
      </c>
      <c r="BD207">
        <v>0.94615813714714403</v>
      </c>
      <c r="BE207">
        <v>0.60023473152163498</v>
      </c>
      <c r="BF207">
        <v>0.61132896638644196</v>
      </c>
      <c r="BG207">
        <v>0.91003121014937505</v>
      </c>
      <c r="BH207">
        <v>1.1073671320260501</v>
      </c>
      <c r="BI207">
        <v>0.96368700848377797</v>
      </c>
      <c r="BJ207">
        <v>0.89832418285667603</v>
      </c>
      <c r="BK207">
        <v>1.2243869561002501</v>
      </c>
      <c r="BQ207">
        <v>0.48370105854923401</v>
      </c>
      <c r="BR207">
        <v>1.60310688757839</v>
      </c>
      <c r="BS207">
        <v>2.3111415033034901</v>
      </c>
      <c r="BT207">
        <v>2.5398483079919099</v>
      </c>
      <c r="BU207">
        <v>5.1338504597658199</v>
      </c>
      <c r="BV207">
        <v>3.8476030910785299</v>
      </c>
      <c r="BW207">
        <v>1.0006725026340799</v>
      </c>
      <c r="BX207">
        <v>4.4223012547008897</v>
      </c>
      <c r="BY207">
        <v>5.0018516503380201</v>
      </c>
      <c r="BZ207">
        <v>3.6024338566102201</v>
      </c>
      <c r="CA207">
        <v>1.64504509652065</v>
      </c>
      <c r="CB207">
        <v>0.85163043332250199</v>
      </c>
      <c r="CG207">
        <v>0.46090760505495798</v>
      </c>
      <c r="CH207">
        <v>0.78506205396326301</v>
      </c>
      <c r="CI207">
        <v>0.936552116055826</v>
      </c>
      <c r="CJ207">
        <v>0.71961068524660099</v>
      </c>
      <c r="CK207">
        <v>0.86297339220249203</v>
      </c>
      <c r="CL207">
        <v>0.715943783132167</v>
      </c>
      <c r="CM207">
        <v>0.69551689569320296</v>
      </c>
      <c r="CN207">
        <v>0.91919233702141101</v>
      </c>
      <c r="CO207">
        <v>0.70479416501063097</v>
      </c>
      <c r="CP207">
        <v>0.65480473495097502</v>
      </c>
      <c r="CQ207">
        <v>0.77315359809294404</v>
      </c>
      <c r="CR207">
        <v>0.44140669033368202</v>
      </c>
    </row>
    <row r="208" spans="3:96" x14ac:dyDescent="0.2">
      <c r="C208">
        <v>0.48338288765548398</v>
      </c>
      <c r="D208">
        <v>2.2676415995514199</v>
      </c>
      <c r="E208">
        <v>9.51821194963245</v>
      </c>
      <c r="F208">
        <v>3.04459191047903</v>
      </c>
      <c r="G208">
        <v>8.9108625679108595</v>
      </c>
      <c r="H208">
        <v>7.2192723402566603</v>
      </c>
      <c r="I208">
        <v>8.8162563951942801</v>
      </c>
      <c r="J208">
        <v>8.2477968959292394</v>
      </c>
      <c r="K208">
        <v>5.74868834972294</v>
      </c>
      <c r="L208">
        <v>10.5708508287925</v>
      </c>
      <c r="M208">
        <v>6.2649741879505401</v>
      </c>
      <c r="N208">
        <v>3.8511553093550699</v>
      </c>
      <c r="S208">
        <v>0.30092557314457902</v>
      </c>
      <c r="T208">
        <v>1.1644022903800799</v>
      </c>
      <c r="U208">
        <v>1.28382125706705</v>
      </c>
      <c r="V208">
        <v>0.89047636847197498</v>
      </c>
      <c r="W208">
        <v>1.17079626734486</v>
      </c>
      <c r="X208">
        <v>0.76666906175212401</v>
      </c>
      <c r="Y208">
        <v>1.1584089779823099</v>
      </c>
      <c r="Z208">
        <v>1.60351932829441</v>
      </c>
      <c r="AA208">
        <v>0.830224412051078</v>
      </c>
      <c r="AB208">
        <v>1.3442472657593301</v>
      </c>
      <c r="AC208">
        <v>0.834651838742963</v>
      </c>
      <c r="AD208">
        <v>0.95415903720789896</v>
      </c>
      <c r="AJ208">
        <v>5.6552691420072598</v>
      </c>
      <c r="AK208">
        <v>6.6222145789826801</v>
      </c>
      <c r="AL208">
        <v>4.8201054792327502</v>
      </c>
      <c r="AM208">
        <v>5.9452043590591002</v>
      </c>
      <c r="AN208">
        <v>5.3633269909326202</v>
      </c>
      <c r="AO208">
        <v>1.33348531670833</v>
      </c>
      <c r="AP208">
        <v>1.30292768602122</v>
      </c>
      <c r="AQ208">
        <v>5.3804571122204097</v>
      </c>
      <c r="AR208">
        <v>9.7256209632092396</v>
      </c>
      <c r="AS208">
        <v>7.5221416169975504</v>
      </c>
      <c r="AT208">
        <v>1.2734000289318499</v>
      </c>
      <c r="AU208">
        <v>7.5856250136824004</v>
      </c>
      <c r="AZ208">
        <v>0.75547999505735697</v>
      </c>
      <c r="BA208">
        <v>1.19008539907863</v>
      </c>
      <c r="BB208">
        <v>0.98152834895154095</v>
      </c>
      <c r="BC208">
        <v>0.78514673215456698</v>
      </c>
      <c r="BD208">
        <v>0.83959696517276505</v>
      </c>
      <c r="BE208">
        <v>0.68556512880834597</v>
      </c>
      <c r="BF208">
        <v>0.71187027827328297</v>
      </c>
      <c r="BG208">
        <v>1.10873290195146</v>
      </c>
      <c r="BH208">
        <v>0.976414393931617</v>
      </c>
      <c r="BI208">
        <v>0.84751143181208399</v>
      </c>
      <c r="BJ208">
        <v>0.66572751368920302</v>
      </c>
      <c r="BK208">
        <v>1.08742606259921</v>
      </c>
      <c r="BQ208">
        <v>0.83959615622416905</v>
      </c>
      <c r="BR208">
        <v>1.7722491114155301</v>
      </c>
      <c r="BS208">
        <v>2.0860342948847999</v>
      </c>
      <c r="BT208">
        <v>4.2221758666824201</v>
      </c>
      <c r="BU208">
        <v>4.0404612987546704</v>
      </c>
      <c r="BV208">
        <v>1.63126529031802</v>
      </c>
      <c r="BW208">
        <v>1.3711507352008001</v>
      </c>
      <c r="BX208">
        <v>4.3650181823329497</v>
      </c>
      <c r="BY208">
        <v>6.8937809320782701</v>
      </c>
      <c r="BZ208">
        <v>3.26551465859565</v>
      </c>
      <c r="CA208">
        <v>1.41375408636688</v>
      </c>
      <c r="CB208">
        <v>1.1274550737015201</v>
      </c>
      <c r="CG208">
        <v>0.36533742992292301</v>
      </c>
      <c r="CH208">
        <v>0.70082267000865295</v>
      </c>
      <c r="CI208">
        <v>1.03352027719061</v>
      </c>
      <c r="CJ208">
        <v>0.78551699228332605</v>
      </c>
      <c r="CK208">
        <v>0.92456084754602996</v>
      </c>
      <c r="CL208">
        <v>0.68941040953975796</v>
      </c>
      <c r="CM208">
        <v>0.52500499033774095</v>
      </c>
      <c r="CN208">
        <v>1.0615977651431701</v>
      </c>
      <c r="CO208">
        <v>0.69279233777015503</v>
      </c>
      <c r="CP208">
        <v>0.61684481655706402</v>
      </c>
      <c r="CQ208">
        <v>0.67375633464942997</v>
      </c>
      <c r="CR208">
        <v>0.50418785368105301</v>
      </c>
    </row>
    <row r="209" spans="3:96" x14ac:dyDescent="0.2">
      <c r="C209">
        <v>0.372669128428465</v>
      </c>
      <c r="D209">
        <v>2.0096034307352202</v>
      </c>
      <c r="E209">
        <v>8.6689165419112602</v>
      </c>
      <c r="F209">
        <v>4.2194707290731701</v>
      </c>
      <c r="G209">
        <v>5.72733513033796</v>
      </c>
      <c r="H209">
        <v>7.1650851348127196</v>
      </c>
      <c r="I209">
        <v>5.6255136517627502</v>
      </c>
      <c r="J209">
        <v>8.8083197495114405</v>
      </c>
      <c r="K209">
        <v>8.5236546878483406</v>
      </c>
      <c r="L209">
        <v>9.2347346357283993</v>
      </c>
      <c r="M209">
        <v>6.9663050025127404</v>
      </c>
      <c r="N209">
        <v>4.6791065493838699</v>
      </c>
      <c r="S209">
        <v>0.35474717794830501</v>
      </c>
      <c r="T209">
        <v>0.95639240705761697</v>
      </c>
      <c r="U209">
        <v>0.98954553349372498</v>
      </c>
      <c r="V209">
        <v>0.81499706722858201</v>
      </c>
      <c r="W209">
        <v>0.98024918736966504</v>
      </c>
      <c r="X209">
        <v>0.91631779373870403</v>
      </c>
      <c r="Y209">
        <v>0.93424018167599698</v>
      </c>
      <c r="Z209">
        <v>1.3451957208490799</v>
      </c>
      <c r="AA209">
        <v>0.74342036597136396</v>
      </c>
      <c r="AB209">
        <v>1.10534388175543</v>
      </c>
      <c r="AC209">
        <v>1.2579561853366701</v>
      </c>
      <c r="AD209">
        <v>1.09794397164827</v>
      </c>
      <c r="AJ209">
        <v>5.47774395164073</v>
      </c>
      <c r="AK209">
        <v>8.4570829292252405</v>
      </c>
      <c r="AL209">
        <v>4.2557762898034701</v>
      </c>
      <c r="AM209">
        <v>6.4114612475964501</v>
      </c>
      <c r="AN209">
        <v>7.0131779587679404</v>
      </c>
      <c r="AO209">
        <v>1.2848113153448699</v>
      </c>
      <c r="AP209">
        <v>0.92792418067373295</v>
      </c>
      <c r="AQ209">
        <v>4.3590968944409001</v>
      </c>
      <c r="AR209">
        <v>9.0929655795350399</v>
      </c>
      <c r="AS209">
        <v>6.4233505378274796</v>
      </c>
      <c r="AT209">
        <v>1.2101311771574801</v>
      </c>
      <c r="AU209">
        <v>9.5802877035350402</v>
      </c>
      <c r="AZ209">
        <v>0.67714741088986696</v>
      </c>
      <c r="BA209">
        <v>1.10032016605302</v>
      </c>
      <c r="BB209">
        <v>1.07106296350801</v>
      </c>
      <c r="BC209">
        <v>0.79355581381315099</v>
      </c>
      <c r="BD209">
        <v>0.810711033887348</v>
      </c>
      <c r="BE209">
        <v>0.66337609584073798</v>
      </c>
      <c r="BF209">
        <v>0.53892403317156901</v>
      </c>
      <c r="BG209">
        <v>0.97735704516504596</v>
      </c>
      <c r="BH209">
        <v>0.93452636811286904</v>
      </c>
      <c r="BI209">
        <v>0.91271875521194801</v>
      </c>
      <c r="BJ209">
        <v>0.70040197548088601</v>
      </c>
      <c r="BK209">
        <v>1.20954905434645</v>
      </c>
      <c r="BQ209">
        <v>0.64127917256551004</v>
      </c>
      <c r="BR209">
        <v>1.6843051825978601</v>
      </c>
      <c r="BS209">
        <v>3.5043480112230601</v>
      </c>
      <c r="BT209">
        <v>2.45833220314486</v>
      </c>
      <c r="BU209">
        <v>2.3502388005732402</v>
      </c>
      <c r="BV209">
        <v>3.3233999471417199</v>
      </c>
      <c r="BW209">
        <v>1.02675571764413</v>
      </c>
      <c r="BX209">
        <v>5.1489254773561797</v>
      </c>
      <c r="BY209">
        <v>5.2441290760451098</v>
      </c>
      <c r="BZ209">
        <v>2.6474758087498</v>
      </c>
      <c r="CA209">
        <v>0.82082569213052303</v>
      </c>
      <c r="CB209">
        <v>0.692984659716123</v>
      </c>
      <c r="CG209">
        <v>0.38948056592407898</v>
      </c>
      <c r="CH209">
        <v>0.71465586785794899</v>
      </c>
      <c r="CI209">
        <v>0.84193354422935396</v>
      </c>
      <c r="CJ209">
        <v>0.79248708284632297</v>
      </c>
      <c r="CK209">
        <v>0.74250698725224895</v>
      </c>
      <c r="CL209">
        <v>0.64001784683879603</v>
      </c>
      <c r="CM209">
        <v>0.60160469615111101</v>
      </c>
      <c r="CN209">
        <v>1.0483398755140101</v>
      </c>
      <c r="CO209">
        <v>0.81826937240379805</v>
      </c>
      <c r="CP209">
        <v>0.64932983508192599</v>
      </c>
      <c r="CQ209">
        <v>0.60342001433219605</v>
      </c>
      <c r="CR209">
        <v>0.59339250953294598</v>
      </c>
    </row>
    <row r="210" spans="3:96" x14ac:dyDescent="0.2">
      <c r="C210">
        <v>0.44172711523108499</v>
      </c>
      <c r="D210">
        <v>5.4903253372663698</v>
      </c>
      <c r="E210">
        <v>7.3804625286563503</v>
      </c>
      <c r="F210">
        <v>3.1082420623684199</v>
      </c>
      <c r="G210">
        <v>7.7570666482785899</v>
      </c>
      <c r="H210">
        <v>5.1877943651739296</v>
      </c>
      <c r="I210">
        <v>4.6773351253135402</v>
      </c>
      <c r="J210">
        <v>7.9886490063271296</v>
      </c>
      <c r="K210">
        <v>7.8192758295663198</v>
      </c>
      <c r="L210">
        <v>4.1619258303089302</v>
      </c>
      <c r="M210">
        <v>5.8934711095781598</v>
      </c>
      <c r="N210">
        <v>4.1480530761263896</v>
      </c>
      <c r="S210">
        <v>0.29974960740691298</v>
      </c>
      <c r="T210">
        <v>0.95250092174346401</v>
      </c>
      <c r="U210">
        <v>0.94642052234887597</v>
      </c>
      <c r="V210">
        <v>0.95146622044199103</v>
      </c>
      <c r="W210">
        <v>1.12915990112659</v>
      </c>
      <c r="X210">
        <v>0.91101057883274805</v>
      </c>
      <c r="Y210">
        <v>0.90475458562707201</v>
      </c>
      <c r="Z210">
        <v>1.40344822884595</v>
      </c>
      <c r="AA210">
        <v>0.90369202824259898</v>
      </c>
      <c r="AB210">
        <v>1.1810339096112199</v>
      </c>
      <c r="AC210">
        <v>1.0139695301123299</v>
      </c>
      <c r="AD210">
        <v>0.77369644501844004</v>
      </c>
      <c r="AJ210">
        <v>5.0137774474436103</v>
      </c>
      <c r="AK210">
        <v>7.6056895602306396</v>
      </c>
      <c r="AL210">
        <v>4.6450664012790801</v>
      </c>
      <c r="AM210">
        <v>5.4518553038527404</v>
      </c>
      <c r="AN210">
        <v>5.29259459479296</v>
      </c>
      <c r="AO210">
        <v>1.7463606055038701</v>
      </c>
      <c r="AP210">
        <v>0.93607698784704296</v>
      </c>
      <c r="AQ210">
        <v>3.7743690779463299</v>
      </c>
      <c r="AR210">
        <v>8.3806981736286499</v>
      </c>
      <c r="AS210">
        <v>5.0063609327548404</v>
      </c>
      <c r="AT210">
        <v>1.15596715181181</v>
      </c>
      <c r="AU210">
        <v>5.1809287658683099</v>
      </c>
      <c r="AZ210">
        <v>0.50404135467560596</v>
      </c>
      <c r="BA210">
        <v>1.0863667688212499</v>
      </c>
      <c r="BB210">
        <v>0.86681528759706905</v>
      </c>
      <c r="BC210">
        <v>0.74358267496721797</v>
      </c>
      <c r="BD210">
        <v>0.75620964193990703</v>
      </c>
      <c r="BE210">
        <v>0.99852821998382901</v>
      </c>
      <c r="BF210">
        <v>0.60375320634200103</v>
      </c>
      <c r="BG210">
        <v>1.35530046949439</v>
      </c>
      <c r="BH210">
        <v>1.0319159670857301</v>
      </c>
      <c r="BI210">
        <v>0.90885139323753905</v>
      </c>
      <c r="BJ210">
        <v>0.59563107463960496</v>
      </c>
      <c r="BK210">
        <v>1.0313705121571799</v>
      </c>
      <c r="BQ210">
        <v>0.44963765443984599</v>
      </c>
      <c r="BR210">
        <v>1.1173400413889301</v>
      </c>
      <c r="BS210">
        <v>2.87359379994265</v>
      </c>
      <c r="BT210">
        <v>3.0332911909994502</v>
      </c>
      <c r="BU210">
        <v>2.5756220109077099</v>
      </c>
      <c r="BV210">
        <v>3.5499772823548099</v>
      </c>
      <c r="BW210">
        <v>1.64247557200495</v>
      </c>
      <c r="BX210">
        <v>3.4113608576196999</v>
      </c>
      <c r="BY210">
        <v>3.8480862946310701</v>
      </c>
      <c r="BZ210">
        <v>3.8974322452301302</v>
      </c>
      <c r="CA210">
        <v>1.3968775184084401</v>
      </c>
      <c r="CB210">
        <v>2.2341098751269</v>
      </c>
      <c r="CG210">
        <v>0.34284783274546399</v>
      </c>
      <c r="CH210">
        <v>0.70308280106163301</v>
      </c>
      <c r="CI210">
        <v>0.74991591178699302</v>
      </c>
      <c r="CJ210">
        <v>0.83889875577808304</v>
      </c>
      <c r="CK210">
        <v>0.64876358069029005</v>
      </c>
      <c r="CL210">
        <v>0.82734579780635498</v>
      </c>
      <c r="CM210">
        <v>0.75317165951429299</v>
      </c>
      <c r="CN210">
        <v>1.06936157563572</v>
      </c>
      <c r="CO210">
        <v>0.76481939956564704</v>
      </c>
      <c r="CP210">
        <v>0.892523503246754</v>
      </c>
      <c r="CQ210">
        <v>0.68857729230613096</v>
      </c>
      <c r="CR210">
        <v>0.60900157707036195</v>
      </c>
    </row>
    <row r="211" spans="3:96" x14ac:dyDescent="0.2">
      <c r="C211">
        <v>0.28991434495270602</v>
      </c>
      <c r="D211">
        <v>4.9194015714556301</v>
      </c>
      <c r="E211">
        <v>2.6157918819891299</v>
      </c>
      <c r="F211">
        <v>3.0903933320549202</v>
      </c>
      <c r="G211">
        <v>9.6696317799641101</v>
      </c>
      <c r="H211">
        <v>6.88613929947513</v>
      </c>
      <c r="I211">
        <v>3.1941095907491999</v>
      </c>
      <c r="J211">
        <v>9.2869052096391709</v>
      </c>
      <c r="K211">
        <v>8.0824770150094505</v>
      </c>
      <c r="L211">
        <v>5.73510818199897</v>
      </c>
      <c r="M211">
        <v>2.8158447751934501</v>
      </c>
      <c r="N211">
        <v>2.6389881114559199</v>
      </c>
      <c r="S211">
        <v>0.30939596304535999</v>
      </c>
      <c r="T211">
        <v>0.90199437683244899</v>
      </c>
      <c r="U211">
        <v>0.76046269662533195</v>
      </c>
      <c r="V211">
        <v>1.0329203037494901</v>
      </c>
      <c r="W211">
        <v>1.0368856511062099</v>
      </c>
      <c r="X211">
        <v>1.1852089732720701</v>
      </c>
      <c r="Y211">
        <v>0.69582204443086304</v>
      </c>
      <c r="Z211">
        <v>1.47774508485835</v>
      </c>
      <c r="AA211">
        <v>0.90394066526211503</v>
      </c>
      <c r="AB211">
        <v>1.10558131673211</v>
      </c>
      <c r="AC211">
        <v>1.0478567538821999</v>
      </c>
      <c r="AD211">
        <v>0.82381536306276204</v>
      </c>
      <c r="AJ211">
        <v>5.0359287086165496</v>
      </c>
      <c r="AK211">
        <v>7.8747455189167299</v>
      </c>
      <c r="AL211">
        <v>4.4623921487212099</v>
      </c>
      <c r="AM211">
        <v>5.2730895288214699</v>
      </c>
      <c r="AN211">
        <v>3.6543953005118399</v>
      </c>
      <c r="AO211">
        <v>2.49799578906942</v>
      </c>
      <c r="AP211">
        <v>1.3881995508085201</v>
      </c>
      <c r="AQ211">
        <v>4.0292090771746398</v>
      </c>
      <c r="AR211">
        <v>7.0842689334615798</v>
      </c>
      <c r="AS211">
        <v>6.2795815687104604</v>
      </c>
      <c r="AT211">
        <v>0.73568118076453004</v>
      </c>
      <c r="AU211">
        <v>5.2077126047515199</v>
      </c>
      <c r="AZ211">
        <v>0.61474391790913996</v>
      </c>
      <c r="BA211">
        <v>1.14500908487067</v>
      </c>
      <c r="BB211">
        <v>1.00943626173241</v>
      </c>
      <c r="BC211">
        <v>0.84617787990775395</v>
      </c>
      <c r="BD211">
        <v>0.56940861106813101</v>
      </c>
      <c r="BE211">
        <v>0.88519282373776298</v>
      </c>
      <c r="BF211">
        <v>0.54542116705806298</v>
      </c>
      <c r="BG211">
        <v>0.97030554574230699</v>
      </c>
      <c r="BH211">
        <v>0.79440281649029798</v>
      </c>
      <c r="BI211">
        <v>0.87288474487731904</v>
      </c>
      <c r="BJ211">
        <v>0.47671618137619998</v>
      </c>
      <c r="BK211">
        <v>1.1547382667865</v>
      </c>
      <c r="BQ211">
        <v>0.403873974095947</v>
      </c>
      <c r="BR211">
        <v>1.4958791054199601</v>
      </c>
      <c r="BS211">
        <v>2.50595621862248</v>
      </c>
      <c r="BT211">
        <v>2.5333343335209899</v>
      </c>
      <c r="BU211">
        <v>5.3687248425324503</v>
      </c>
      <c r="BV211">
        <v>2.7865941841405601</v>
      </c>
      <c r="BW211">
        <v>1.61695170002196</v>
      </c>
      <c r="BX211">
        <v>3.0206867503686401</v>
      </c>
      <c r="BY211">
        <v>6.3477659908367503</v>
      </c>
      <c r="BZ211">
        <v>6.21211710882696</v>
      </c>
      <c r="CA211">
        <v>0.976344287386259</v>
      </c>
      <c r="CB211">
        <v>1.5666918715922</v>
      </c>
      <c r="CG211">
        <v>0.35743695697209199</v>
      </c>
      <c r="CH211">
        <v>0.70219781644221602</v>
      </c>
      <c r="CI211">
        <v>0.72463114947327401</v>
      </c>
      <c r="CJ211">
        <v>0.88260849579436096</v>
      </c>
      <c r="CK211">
        <v>0.68411176727382195</v>
      </c>
      <c r="CL211">
        <v>0.90616665321032197</v>
      </c>
      <c r="CM211">
        <v>0.79294967772001701</v>
      </c>
      <c r="CN211">
        <v>1.0812514975966501</v>
      </c>
      <c r="CO211">
        <v>0.76387239440017096</v>
      </c>
      <c r="CP211">
        <v>0.91624308659307196</v>
      </c>
      <c r="CQ211">
        <v>0.53131775727258701</v>
      </c>
      <c r="CR211">
        <v>0.645197849485873</v>
      </c>
    </row>
    <row r="212" spans="3:96" x14ac:dyDescent="0.2">
      <c r="C212">
        <v>0.37038469128242701</v>
      </c>
      <c r="D212">
        <v>1.3075821150539</v>
      </c>
      <c r="E212">
        <v>3.1255766223428898</v>
      </c>
      <c r="F212">
        <v>4.9393934646843602</v>
      </c>
      <c r="G212">
        <v>7.0993271096377697</v>
      </c>
      <c r="H212">
        <v>8.1531340369169492</v>
      </c>
      <c r="I212">
        <v>5.2064142809981</v>
      </c>
      <c r="J212">
        <v>8.0066499006854492</v>
      </c>
      <c r="K212">
        <v>8.7749870155618606</v>
      </c>
      <c r="L212">
        <v>6.7179205806445799</v>
      </c>
      <c r="M212">
        <v>2.6723165728507401</v>
      </c>
      <c r="N212">
        <v>4.34966359429575</v>
      </c>
      <c r="S212">
        <v>0.36595895247354998</v>
      </c>
      <c r="T212">
        <v>0.72700043624188404</v>
      </c>
      <c r="U212">
        <v>1.1311314527665199</v>
      </c>
      <c r="V212">
        <v>0.73922707753793104</v>
      </c>
      <c r="W212">
        <v>1.4734306463673501</v>
      </c>
      <c r="X212">
        <v>1.08575678924945</v>
      </c>
      <c r="Y212">
        <v>1.09495829718844</v>
      </c>
      <c r="Z212">
        <v>1.4904393810575001</v>
      </c>
      <c r="AA212">
        <v>0.99998174089111602</v>
      </c>
      <c r="AB212">
        <v>1.0260118893857699</v>
      </c>
      <c r="AC212">
        <v>0.806875966178346</v>
      </c>
      <c r="AD212">
        <v>1.0171373647134501</v>
      </c>
      <c r="AJ212">
        <v>6.3786961162397198</v>
      </c>
      <c r="AK212">
        <v>8.3091748819099802</v>
      </c>
      <c r="AL212">
        <v>4.6909521154720801</v>
      </c>
      <c r="AM212">
        <v>4.4757340299566701</v>
      </c>
      <c r="AN212">
        <v>2.8775057022216401</v>
      </c>
      <c r="AO212">
        <v>2.7182760560150401</v>
      </c>
      <c r="AP212">
        <v>2.5786956259488498</v>
      </c>
      <c r="AQ212">
        <v>2.6217391092403601</v>
      </c>
      <c r="AR212">
        <v>5.7832479710091302</v>
      </c>
      <c r="AS212">
        <v>8.2262495097609403</v>
      </c>
      <c r="AT212">
        <v>1.5729936337841699</v>
      </c>
      <c r="AU212">
        <v>7.1227659875289504</v>
      </c>
      <c r="AZ212">
        <v>0.60845695296992897</v>
      </c>
      <c r="BA212">
        <v>1.0898511916228399</v>
      </c>
      <c r="BB212">
        <v>0.88954975735060604</v>
      </c>
      <c r="BC212">
        <v>0.94884972817531699</v>
      </c>
      <c r="BD212">
        <v>0.81274074403095997</v>
      </c>
      <c r="BE212">
        <v>0.85204505252628604</v>
      </c>
      <c r="BF212">
        <v>0.696356805344162</v>
      </c>
      <c r="BG212">
        <v>0.97352925362244802</v>
      </c>
      <c r="BH212">
        <v>0.81814540562099702</v>
      </c>
      <c r="BI212">
        <v>0.80781487264707197</v>
      </c>
      <c r="BJ212">
        <v>0.70151576135026406</v>
      </c>
      <c r="BK212">
        <v>1.17455627651715</v>
      </c>
      <c r="BQ212">
        <v>0.57240596578831504</v>
      </c>
      <c r="BR212">
        <v>0.93919383763047704</v>
      </c>
      <c r="BS212">
        <v>3.1735582478559698</v>
      </c>
      <c r="BT212">
        <v>1.2865200621409101</v>
      </c>
      <c r="BU212">
        <v>4.1670432098167502</v>
      </c>
      <c r="BV212">
        <v>3.3264497438349299</v>
      </c>
      <c r="BW212">
        <v>3.3920216218354402</v>
      </c>
      <c r="BX212">
        <v>3.6321179563967201</v>
      </c>
      <c r="BY212">
        <v>5.8207455759268001</v>
      </c>
      <c r="BZ212">
        <v>3.7974033108279399</v>
      </c>
      <c r="CA212">
        <v>1.87472623568671</v>
      </c>
      <c r="CB212">
        <v>1.1054512826790599</v>
      </c>
      <c r="CG212">
        <v>0.48520131700015601</v>
      </c>
      <c r="CH212">
        <v>0.62726216873622498</v>
      </c>
      <c r="CI212">
        <v>1.0639289387597901</v>
      </c>
      <c r="CJ212">
        <v>0.72479768811513801</v>
      </c>
      <c r="CK212">
        <v>0.85428951354656602</v>
      </c>
      <c r="CL212">
        <v>0.68937114259174004</v>
      </c>
      <c r="CM212">
        <v>0.85008812181495097</v>
      </c>
      <c r="CN212">
        <v>1.1108225236204901</v>
      </c>
      <c r="CO212">
        <v>0.96199943569970603</v>
      </c>
      <c r="CP212">
        <v>0.57417959582134004</v>
      </c>
      <c r="CQ212">
        <v>0.65832842077838005</v>
      </c>
      <c r="CR212">
        <v>0.62955603266029103</v>
      </c>
    </row>
    <row r="213" spans="3:96" x14ac:dyDescent="0.2">
      <c r="C213">
        <v>0.45411843295384802</v>
      </c>
      <c r="D213">
        <v>6.0556399945467998</v>
      </c>
      <c r="E213">
        <v>4.7897165253837901</v>
      </c>
      <c r="F213">
        <v>4.0383528031764397</v>
      </c>
      <c r="G213">
        <v>8.9793777418422405</v>
      </c>
      <c r="H213">
        <v>6.8874754987933198</v>
      </c>
      <c r="I213">
        <v>6.4000852422500198</v>
      </c>
      <c r="J213">
        <v>8.64097687603347</v>
      </c>
      <c r="K213">
        <v>9.3525705884603898</v>
      </c>
      <c r="L213">
        <v>5.7482635986685597</v>
      </c>
      <c r="M213">
        <v>2.61801847562523</v>
      </c>
      <c r="N213">
        <v>3.36103274078007</v>
      </c>
      <c r="S213">
        <v>0.38439330309361103</v>
      </c>
      <c r="T213">
        <v>1.1515181569074</v>
      </c>
      <c r="U213">
        <v>1.1954922133983099</v>
      </c>
      <c r="V213">
        <v>0.98619457263136701</v>
      </c>
      <c r="W213">
        <v>1.25199461050795</v>
      </c>
      <c r="X213">
        <v>1.3049663357346699</v>
      </c>
      <c r="Y213">
        <v>1.18862829256558</v>
      </c>
      <c r="Z213">
        <v>1.4217299131144701</v>
      </c>
      <c r="AA213">
        <v>0.76104043492139895</v>
      </c>
      <c r="AB213">
        <v>0.99280162818281104</v>
      </c>
      <c r="AC213">
        <v>0.66863179855433097</v>
      </c>
      <c r="AD213">
        <v>0.99324027637127099</v>
      </c>
      <c r="AJ213">
        <v>6.6413673276401104</v>
      </c>
      <c r="AK213">
        <v>6.9816855583573201</v>
      </c>
      <c r="AL213">
        <v>4.6860688932066799</v>
      </c>
      <c r="AM213">
        <v>5.9912597385857103</v>
      </c>
      <c r="AN213">
        <v>4.5513973023352596</v>
      </c>
      <c r="AO213">
        <v>4.4072258892300802</v>
      </c>
      <c r="AP213">
        <v>5.3982735278608498</v>
      </c>
      <c r="AQ213">
        <v>2.5927243517742502</v>
      </c>
      <c r="AR213">
        <v>4.8960286751115998</v>
      </c>
      <c r="AS213">
        <v>10.129449416945899</v>
      </c>
      <c r="AT213">
        <v>2.63340930361273</v>
      </c>
      <c r="AU213">
        <v>7.2216881509175401</v>
      </c>
      <c r="AZ213">
        <v>0.62064014534005496</v>
      </c>
      <c r="BA213">
        <v>0.94910384952643001</v>
      </c>
      <c r="BB213">
        <v>1.04433807283247</v>
      </c>
      <c r="BC213">
        <v>1.07502276761431</v>
      </c>
      <c r="BD213">
        <v>0.67469661237323597</v>
      </c>
      <c r="BE213">
        <v>0.82998109089474204</v>
      </c>
      <c r="BF213">
        <v>0.88829907009613795</v>
      </c>
      <c r="BG213">
        <v>0.965738552238809</v>
      </c>
      <c r="BH213">
        <v>0.82155295835586295</v>
      </c>
      <c r="BI213">
        <v>0.83654241201274904</v>
      </c>
      <c r="BJ213">
        <v>0.86348876728659596</v>
      </c>
      <c r="BK213">
        <v>1.0207849204619099</v>
      </c>
      <c r="BQ213">
        <v>0.522591533824184</v>
      </c>
      <c r="BR213">
        <v>1.0961963110661199</v>
      </c>
      <c r="BS213">
        <v>3.3174533455190001</v>
      </c>
      <c r="BT213">
        <v>1.7243099604265499</v>
      </c>
      <c r="BU213">
        <v>2.6897613472042301</v>
      </c>
      <c r="BV213">
        <v>4.6637932201854504</v>
      </c>
      <c r="BW213">
        <v>2.88019254320908</v>
      </c>
      <c r="BX213">
        <v>3.99387656697031</v>
      </c>
      <c r="BY213">
        <v>4.7950671327228296</v>
      </c>
      <c r="BZ213">
        <v>5.4585213620270103</v>
      </c>
      <c r="CA213">
        <v>1.09445408732546</v>
      </c>
      <c r="CB213">
        <v>1.70704234800201</v>
      </c>
      <c r="CG213">
        <v>0.44645721713055297</v>
      </c>
      <c r="CH213">
        <v>0.81028115365766096</v>
      </c>
      <c r="CI213">
        <v>0.93727294082594204</v>
      </c>
      <c r="CJ213">
        <v>0.82337969900639796</v>
      </c>
      <c r="CK213">
        <v>0.88150321138877497</v>
      </c>
      <c r="CL213">
        <v>0.94557794977245202</v>
      </c>
      <c r="CM213">
        <v>0.81112550545372697</v>
      </c>
      <c r="CN213">
        <v>1.1980849751513101</v>
      </c>
      <c r="CO213">
        <v>1.1199534633936601</v>
      </c>
      <c r="CP213">
        <v>1.03627548984434</v>
      </c>
      <c r="CQ213">
        <v>0.67023230827219904</v>
      </c>
      <c r="CR213">
        <v>0.681184511502955</v>
      </c>
    </row>
    <row r="214" spans="3:96" x14ac:dyDescent="0.2">
      <c r="C214">
        <v>1.1317001037743799</v>
      </c>
      <c r="D214">
        <v>2.0971492507590499</v>
      </c>
      <c r="E214">
        <v>4.8023986803542904</v>
      </c>
      <c r="F214">
        <v>5.7634676312657698</v>
      </c>
      <c r="G214">
        <v>9.4035700413676597</v>
      </c>
      <c r="H214">
        <v>4.8745838194645401</v>
      </c>
      <c r="I214">
        <v>10.6555460452189</v>
      </c>
      <c r="J214">
        <v>8.8952857205444804</v>
      </c>
      <c r="K214">
        <v>8.3000408901552394</v>
      </c>
      <c r="L214">
        <v>5.8036651607984604</v>
      </c>
      <c r="M214">
        <v>3.32591103974748</v>
      </c>
      <c r="N214">
        <v>3.5771974480027602</v>
      </c>
      <c r="S214">
        <v>0.50626199913804204</v>
      </c>
      <c r="T214">
        <v>1.02122763932961</v>
      </c>
      <c r="U214">
        <v>1.07731087662382</v>
      </c>
      <c r="V214">
        <v>0.838706677100717</v>
      </c>
      <c r="W214">
        <v>1.18062698864586</v>
      </c>
      <c r="X214">
        <v>1.1432168909020399</v>
      </c>
      <c r="Y214">
        <v>1.0939272862423599</v>
      </c>
      <c r="Z214">
        <v>1.36893260543631</v>
      </c>
      <c r="AA214">
        <v>0.85780388667461505</v>
      </c>
      <c r="AB214">
        <v>1.04041335678475</v>
      </c>
      <c r="AC214">
        <v>0.71779531636420602</v>
      </c>
      <c r="AD214">
        <v>1.0491433941399999</v>
      </c>
      <c r="AJ214">
        <v>5.35612698700659</v>
      </c>
      <c r="AK214">
        <v>7.2987758927396102</v>
      </c>
      <c r="AL214">
        <v>4.60613946233204</v>
      </c>
      <c r="AM214">
        <v>5.2018099989958397</v>
      </c>
      <c r="AN214">
        <v>5.5003831942452699</v>
      </c>
      <c r="AO214">
        <v>5.1874198523795201</v>
      </c>
      <c r="AP214">
        <v>3.86533922438278</v>
      </c>
      <c r="AQ214">
        <v>4.7226120024867004</v>
      </c>
      <c r="AR214">
        <v>3.8284830357126598</v>
      </c>
      <c r="AS214">
        <v>9.9422500730338204</v>
      </c>
      <c r="AT214">
        <v>2.7431701888137199</v>
      </c>
      <c r="AU214">
        <v>2.0967594180640798</v>
      </c>
      <c r="AZ214">
        <v>0.57078573512161501</v>
      </c>
      <c r="BA214">
        <v>1.07823942735585</v>
      </c>
      <c r="BB214">
        <v>1.0336804975265199</v>
      </c>
      <c r="BC214">
        <v>0.90518714116778998</v>
      </c>
      <c r="BD214">
        <v>0.88724421226573102</v>
      </c>
      <c r="BE214">
        <v>0.86209318102193999</v>
      </c>
      <c r="BF214">
        <v>0.64068235107915805</v>
      </c>
      <c r="BG214">
        <v>1.12520050959498</v>
      </c>
      <c r="BH214">
        <v>0.78295729025342897</v>
      </c>
      <c r="BI214">
        <v>0.87483717724060195</v>
      </c>
      <c r="BJ214">
        <v>0.863261920437425</v>
      </c>
      <c r="BK214">
        <v>0.84082526087602205</v>
      </c>
      <c r="BQ214">
        <v>0.39396828130776501</v>
      </c>
      <c r="BR214">
        <v>2.9786105864597698</v>
      </c>
      <c r="BS214">
        <v>2.5819659680632698</v>
      </c>
      <c r="BT214">
        <v>1.9302703286802001</v>
      </c>
      <c r="BU214">
        <v>3.6376789922690298</v>
      </c>
      <c r="BV214">
        <v>4.6135686302088104</v>
      </c>
      <c r="BW214">
        <v>3.7392263931930301</v>
      </c>
      <c r="BX214">
        <v>2.7526820636223799</v>
      </c>
      <c r="BY214">
        <v>6.0264731130583096</v>
      </c>
      <c r="BZ214">
        <v>8.3777764532768497</v>
      </c>
      <c r="CA214">
        <v>1.1351259510829901</v>
      </c>
      <c r="CB214">
        <v>3.3092980982420199</v>
      </c>
      <c r="CG214">
        <v>0.38537677472334297</v>
      </c>
      <c r="CH214">
        <v>0.74173671625598203</v>
      </c>
      <c r="CI214">
        <v>0.85896880676890897</v>
      </c>
      <c r="CJ214">
        <v>0.79728303645276799</v>
      </c>
      <c r="CK214">
        <v>1.06511442975041</v>
      </c>
      <c r="CL214">
        <v>0.95092782862299796</v>
      </c>
      <c r="CM214">
        <v>0.67466041696870904</v>
      </c>
      <c r="CN214">
        <v>1.0742670958057201</v>
      </c>
      <c r="CO214">
        <v>0.79717041169417702</v>
      </c>
      <c r="CP214">
        <v>1.0014958582982101</v>
      </c>
      <c r="CQ214">
        <v>0.73660205065505602</v>
      </c>
      <c r="CR214">
        <v>0.66293987666397902</v>
      </c>
    </row>
    <row r="215" spans="3:96" x14ac:dyDescent="0.2">
      <c r="C215">
        <v>1.2929897003277599</v>
      </c>
      <c r="D215">
        <v>1.8712183452664599</v>
      </c>
      <c r="E215">
        <v>3.9847397697313398</v>
      </c>
      <c r="F215">
        <v>4.0796248973455898</v>
      </c>
      <c r="G215">
        <v>7.9168586218476902</v>
      </c>
      <c r="H215">
        <v>5.3786625616624004</v>
      </c>
      <c r="I215">
        <v>11.859952983931301</v>
      </c>
      <c r="J215">
        <v>8.6584134133844302</v>
      </c>
      <c r="K215">
        <v>7.3945775719026301</v>
      </c>
      <c r="L215">
        <v>7.2113610415198597</v>
      </c>
      <c r="M215">
        <v>5.3676452323566499</v>
      </c>
      <c r="N215">
        <v>3.1730011205536299</v>
      </c>
      <c r="S215">
        <v>0.42348528022528098</v>
      </c>
      <c r="T215">
        <v>0.82748626387854696</v>
      </c>
      <c r="U215">
        <v>1.20952147259901</v>
      </c>
      <c r="V215">
        <v>0.90415157857371997</v>
      </c>
      <c r="W215">
        <v>1.0395724935316699</v>
      </c>
      <c r="X215">
        <v>1.02568734071283</v>
      </c>
      <c r="Y215">
        <v>1.0803296001742</v>
      </c>
      <c r="Z215">
        <v>1.33091043903631</v>
      </c>
      <c r="AA215">
        <v>0.85898065657700395</v>
      </c>
      <c r="AB215">
        <v>1.1215671518802499</v>
      </c>
      <c r="AC215">
        <v>0.869432149613246</v>
      </c>
      <c r="AD215">
        <v>0.95019162270142399</v>
      </c>
      <c r="AJ215">
        <v>2.7094336261704699</v>
      </c>
      <c r="AK215">
        <v>6.5513271856709601</v>
      </c>
      <c r="AL215">
        <v>5.7102841819776797</v>
      </c>
      <c r="AM215">
        <v>5.8671631428291704</v>
      </c>
      <c r="AN215">
        <v>3.3987346750773502</v>
      </c>
      <c r="AO215">
        <v>2.3424853835161499</v>
      </c>
      <c r="AP215">
        <v>1.93412089928617</v>
      </c>
      <c r="AQ215">
        <v>4.3813876071167099</v>
      </c>
      <c r="AR215">
        <v>5.2834385478174397</v>
      </c>
      <c r="AS215">
        <v>7.4867315384780602</v>
      </c>
      <c r="AT215">
        <v>3.9418802587891699</v>
      </c>
      <c r="AU215">
        <v>1.71679440854245</v>
      </c>
      <c r="AZ215">
        <v>0.60489025638451399</v>
      </c>
      <c r="BA215">
        <v>0.947441895491274</v>
      </c>
      <c r="BB215">
        <v>1.14949071216939</v>
      </c>
      <c r="BC215">
        <v>1.05089156522907</v>
      </c>
      <c r="BD215">
        <v>0.89447757866945599</v>
      </c>
      <c r="BE215">
        <v>0.74270155451654196</v>
      </c>
      <c r="BF215">
        <v>0.70878396925854104</v>
      </c>
      <c r="BG215">
        <v>0.91308293050142597</v>
      </c>
      <c r="BH215">
        <v>1.2256378093051099</v>
      </c>
      <c r="BI215">
        <v>0.76329185164893598</v>
      </c>
      <c r="BJ215">
        <v>0.77606116083027998</v>
      </c>
      <c r="BK215">
        <v>0.89045277259267297</v>
      </c>
      <c r="BQ215">
        <v>0.32106412245891802</v>
      </c>
      <c r="BR215">
        <v>1.1066695788788501</v>
      </c>
      <c r="BS215">
        <v>3.5128491588851398</v>
      </c>
      <c r="BT215">
        <v>1.24713202449883</v>
      </c>
      <c r="BU215">
        <v>3.5738702461412002</v>
      </c>
      <c r="BV215">
        <v>2.6260422650928601</v>
      </c>
      <c r="BW215">
        <v>3.15829078373087</v>
      </c>
      <c r="BX215">
        <v>3.2457147129016501</v>
      </c>
      <c r="BY215">
        <v>5.6530039909145202</v>
      </c>
      <c r="BZ215">
        <v>7.3364447526020102</v>
      </c>
      <c r="CA215">
        <v>0.83034369492034399</v>
      </c>
      <c r="CB215">
        <v>3.1360017545478498</v>
      </c>
      <c r="CG215">
        <v>0.41000245097311699</v>
      </c>
      <c r="CH215">
        <v>0.65288416861130705</v>
      </c>
      <c r="CI215">
        <v>0.89898590596860894</v>
      </c>
      <c r="CJ215">
        <v>0.62720604310974404</v>
      </c>
      <c r="CK215">
        <v>0.87205254797445297</v>
      </c>
      <c r="CL215">
        <v>0.80380607405981197</v>
      </c>
      <c r="CM215">
        <v>0.84226739941835005</v>
      </c>
      <c r="CN215">
        <v>1.03660516163145</v>
      </c>
      <c r="CO215">
        <v>0.90091639285120795</v>
      </c>
      <c r="CP215">
        <v>0.849759630411973</v>
      </c>
      <c r="CQ215">
        <v>0.48815868928281397</v>
      </c>
      <c r="CR215">
        <v>0.64878630108759705</v>
      </c>
    </row>
    <row r="216" spans="3:96" x14ac:dyDescent="0.2">
      <c r="C216">
        <v>0.80239950424342099</v>
      </c>
      <c r="D216">
        <v>5.4952189991247797</v>
      </c>
      <c r="E216">
        <v>4.3796725354995703</v>
      </c>
      <c r="F216">
        <v>2.4359001384580199</v>
      </c>
      <c r="G216">
        <v>7.6677702228722504</v>
      </c>
      <c r="H216">
        <v>5.5761938378257598</v>
      </c>
      <c r="I216">
        <v>11.8573398645023</v>
      </c>
      <c r="J216">
        <v>8.1758640927927395</v>
      </c>
      <c r="K216">
        <v>4.8886034166475696</v>
      </c>
      <c r="L216">
        <v>8.3436602374728004</v>
      </c>
      <c r="M216">
        <v>3.14140501398371</v>
      </c>
      <c r="N216">
        <v>3.7911338448189298</v>
      </c>
      <c r="S216">
        <v>0.453506710939868</v>
      </c>
      <c r="T216">
        <v>1.15374251615851</v>
      </c>
      <c r="U216">
        <v>1.2331757308031399</v>
      </c>
      <c r="V216">
        <v>0.98261445635921096</v>
      </c>
      <c r="W216">
        <v>1.1035959543441001</v>
      </c>
      <c r="X216">
        <v>1.2330832703527601</v>
      </c>
      <c r="Y216">
        <v>0.96387694989767603</v>
      </c>
      <c r="Z216">
        <v>1.1539808358536301</v>
      </c>
      <c r="AA216">
        <v>0.73865405344477397</v>
      </c>
      <c r="AB216">
        <v>1.23573811917207</v>
      </c>
      <c r="AC216">
        <v>0.929377291970377</v>
      </c>
      <c r="AD216">
        <v>0.90859246643597502</v>
      </c>
      <c r="AJ216">
        <v>2.45144727090103</v>
      </c>
      <c r="AK216">
        <v>3.8314257498202999</v>
      </c>
      <c r="AL216">
        <v>4.1237427395897903</v>
      </c>
      <c r="AM216">
        <v>3.3345503654855402</v>
      </c>
      <c r="AN216">
        <v>6.3018747484745097</v>
      </c>
      <c r="AO216">
        <v>2.5660248302126698</v>
      </c>
      <c r="AP216">
        <v>1.9257569215602599</v>
      </c>
      <c r="AQ216">
        <v>4.7855702086946001</v>
      </c>
      <c r="AR216">
        <v>7.1387700747497096</v>
      </c>
      <c r="AS216">
        <v>6.8092014003971499</v>
      </c>
      <c r="AT216">
        <v>3.8797618378893199</v>
      </c>
      <c r="AU216">
        <v>2.4544198530767498</v>
      </c>
      <c r="AZ216">
        <v>0.51665073060977396</v>
      </c>
      <c r="BA216">
        <v>0.89631926757976299</v>
      </c>
      <c r="BB216">
        <v>0.98866918046295904</v>
      </c>
      <c r="BC216">
        <v>0.82650910674330103</v>
      </c>
      <c r="BD216">
        <v>1.1239199966170901</v>
      </c>
      <c r="BE216">
        <v>0.71145153819688201</v>
      </c>
      <c r="BF216">
        <v>0.716655457872166</v>
      </c>
      <c r="BG216">
        <v>0.87165945023196301</v>
      </c>
      <c r="BH216">
        <v>1.3995322239229999</v>
      </c>
      <c r="BI216">
        <v>1.0231024815276799</v>
      </c>
      <c r="BJ216">
        <v>1.0941642813366399</v>
      </c>
      <c r="BK216">
        <v>1.01539506897583</v>
      </c>
      <c r="BQ216">
        <v>0.41314037601581699</v>
      </c>
      <c r="BR216">
        <v>2.92668762289447</v>
      </c>
      <c r="BS216">
        <v>5.4259822083886897</v>
      </c>
      <c r="BT216">
        <v>3.10706603827047</v>
      </c>
      <c r="BU216">
        <v>3.30650898720417</v>
      </c>
      <c r="BV216">
        <v>2.2442125856798998</v>
      </c>
      <c r="BW216">
        <v>1.5064719329874701</v>
      </c>
      <c r="BX216">
        <v>4.0106574966113202</v>
      </c>
      <c r="BY216">
        <v>6.9508032013694399</v>
      </c>
      <c r="BZ216">
        <v>7.3830507940618704</v>
      </c>
      <c r="CA216">
        <v>1.1507813271715199</v>
      </c>
      <c r="CB216">
        <v>3.2503810459361402</v>
      </c>
      <c r="CG216">
        <v>0.46351686540706799</v>
      </c>
      <c r="CH216">
        <v>0.87305164397898105</v>
      </c>
      <c r="CI216">
        <v>0.92817006561480497</v>
      </c>
      <c r="CJ216">
        <v>0.71287988217772902</v>
      </c>
      <c r="CK216">
        <v>0.89241695818008504</v>
      </c>
      <c r="CL216">
        <v>0.78992247182905395</v>
      </c>
      <c r="CM216">
        <v>0.71870700094436601</v>
      </c>
      <c r="CN216">
        <v>1.08454096750028</v>
      </c>
      <c r="CO216">
        <v>0.76546667055286499</v>
      </c>
      <c r="CP216">
        <v>0.96539447331189998</v>
      </c>
      <c r="CQ216">
        <v>0.49161343784197797</v>
      </c>
      <c r="CR216">
        <v>0.79059043207214597</v>
      </c>
    </row>
    <row r="217" spans="3:96" x14ac:dyDescent="0.2">
      <c r="C217">
        <v>1.4159099374184201</v>
      </c>
      <c r="D217">
        <v>4.8886651469273197</v>
      </c>
      <c r="E217">
        <v>3.2043689406508502</v>
      </c>
      <c r="F217">
        <v>2.9872595887739601</v>
      </c>
      <c r="G217">
        <v>8.4316071792491591</v>
      </c>
      <c r="H217">
        <v>6.30150218669867</v>
      </c>
      <c r="I217">
        <v>9.4403967972345804</v>
      </c>
      <c r="J217">
        <v>8.2238577987564003</v>
      </c>
      <c r="K217">
        <v>4.0400256717445098</v>
      </c>
      <c r="L217">
        <v>7.3755668618088697</v>
      </c>
      <c r="M217">
        <v>3.0018518006266302</v>
      </c>
      <c r="N217">
        <v>3.7851631911173098</v>
      </c>
      <c r="S217">
        <v>0.51036947563206503</v>
      </c>
      <c r="T217">
        <v>0.96617003610436702</v>
      </c>
      <c r="U217">
        <v>0.70653798878419904</v>
      </c>
      <c r="V217">
        <v>0.94856985630281898</v>
      </c>
      <c r="W217">
        <v>1.0016534674237401</v>
      </c>
      <c r="X217">
        <v>1.0397045959904601</v>
      </c>
      <c r="Y217">
        <v>0.90075011762338697</v>
      </c>
      <c r="Z217">
        <v>1.3076594504013399</v>
      </c>
      <c r="AA217">
        <v>0.80683325510718995</v>
      </c>
      <c r="AB217">
        <v>1.0966678529070799</v>
      </c>
      <c r="AC217">
        <v>1.0511279410916901</v>
      </c>
      <c r="AD217">
        <v>1.0575204676327501</v>
      </c>
      <c r="AJ217">
        <v>3.9322045089801998</v>
      </c>
      <c r="AK217">
        <v>2.4220631371154702</v>
      </c>
      <c r="AL217">
        <v>4.54032786272544</v>
      </c>
      <c r="AM217">
        <v>6.2649198153370902</v>
      </c>
      <c r="AN217">
        <v>8.3104950267897895</v>
      </c>
      <c r="AO217">
        <v>3.6000013256520198</v>
      </c>
      <c r="AP217">
        <v>2.31459589810038</v>
      </c>
      <c r="AQ217">
        <v>6.2311990617373896</v>
      </c>
      <c r="AR217">
        <v>6.7944635171446404</v>
      </c>
      <c r="AS217">
        <v>8.6179828848406803</v>
      </c>
      <c r="AT217">
        <v>2.2737907624201501</v>
      </c>
      <c r="AU217">
        <v>5.6622207983044204</v>
      </c>
      <c r="AZ217">
        <v>0.61280001231563597</v>
      </c>
      <c r="BA217">
        <v>0.87080148610649499</v>
      </c>
      <c r="BB217">
        <v>0.86322953960839199</v>
      </c>
      <c r="BC217">
        <v>0.79422968191818899</v>
      </c>
      <c r="BD217">
        <v>0.96177918015123498</v>
      </c>
      <c r="BE217">
        <v>0.84838203932982004</v>
      </c>
      <c r="BF217">
        <v>0.77950274401685204</v>
      </c>
      <c r="BG217">
        <v>1.22612843325412</v>
      </c>
      <c r="BH217">
        <v>1.0997831792588799</v>
      </c>
      <c r="BI217">
        <v>0.83537792320444504</v>
      </c>
      <c r="BJ217">
        <v>0.83193109870448201</v>
      </c>
      <c r="BK217">
        <v>0.93095264916501896</v>
      </c>
      <c r="BQ217">
        <v>0.54375136873701202</v>
      </c>
      <c r="BR217">
        <v>3.3985170605322899</v>
      </c>
      <c r="BS217">
        <v>4.2570855677133501</v>
      </c>
      <c r="BT217">
        <v>2.8980701335379702</v>
      </c>
      <c r="BU217">
        <v>3.80196953196439</v>
      </c>
      <c r="BV217">
        <v>4.1134461126275097</v>
      </c>
      <c r="BW217">
        <v>1.7690779963399501</v>
      </c>
      <c r="BX217">
        <v>4.4879960498711498</v>
      </c>
      <c r="BY217">
        <v>5.4830002409218901</v>
      </c>
      <c r="BZ217">
        <v>7.3311277146314699</v>
      </c>
      <c r="CA217">
        <v>1.2289519880483499</v>
      </c>
      <c r="CB217">
        <v>4.6475716060468804</v>
      </c>
      <c r="CG217">
        <v>0.50889601343313995</v>
      </c>
      <c r="CH217">
        <v>0.85459531360585805</v>
      </c>
      <c r="CI217">
        <v>0.93620549283142995</v>
      </c>
      <c r="CJ217">
        <v>0.64145265509440397</v>
      </c>
      <c r="CK217">
        <v>0.75163423666752505</v>
      </c>
      <c r="CL217">
        <v>1.00942381707477</v>
      </c>
      <c r="CM217">
        <v>0.95138526930730305</v>
      </c>
      <c r="CN217">
        <v>0.90582960166113302</v>
      </c>
      <c r="CO217">
        <v>0.825329037515663</v>
      </c>
      <c r="CP217">
        <v>0.64966032541823504</v>
      </c>
      <c r="CQ217">
        <v>0.53952907990281795</v>
      </c>
      <c r="CR217">
        <v>0.90426754843993196</v>
      </c>
    </row>
    <row r="218" spans="3:96" x14ac:dyDescent="0.2">
      <c r="C218">
        <v>2.7481317833300598</v>
      </c>
      <c r="D218">
        <v>9.2069655748067003</v>
      </c>
      <c r="E218">
        <v>6.1494546485174002</v>
      </c>
      <c r="F218">
        <v>4.8321712018516099</v>
      </c>
      <c r="G218">
        <v>9.3794521401162605</v>
      </c>
      <c r="H218">
        <v>6.8903343690949699</v>
      </c>
      <c r="I218">
        <v>9.2835947388692208</v>
      </c>
      <c r="J218">
        <v>5.02285068694093</v>
      </c>
      <c r="K218">
        <v>3.5662962100032498</v>
      </c>
      <c r="L218">
        <v>5.9082542729310097</v>
      </c>
      <c r="M218">
        <v>4.2782039927289199</v>
      </c>
      <c r="N218">
        <v>3.15941063504276</v>
      </c>
      <c r="S218">
        <v>0.58040529760388604</v>
      </c>
      <c r="T218">
        <v>1.2604193795445999</v>
      </c>
      <c r="U218">
        <v>0.97443378160170602</v>
      </c>
      <c r="V218">
        <v>1.19498057037289</v>
      </c>
      <c r="W218">
        <v>1.04198340757874</v>
      </c>
      <c r="X218">
        <v>0.92273001843492297</v>
      </c>
      <c r="Y218">
        <v>1.02763240447501</v>
      </c>
      <c r="Z218">
        <v>1.18391172393373</v>
      </c>
      <c r="AA218">
        <v>0.84601882062996603</v>
      </c>
      <c r="AB218">
        <v>0.86981066168004595</v>
      </c>
      <c r="AC218">
        <v>1.02866277490958</v>
      </c>
      <c r="AD218">
        <v>0.82967277049883004</v>
      </c>
      <c r="AJ218">
        <v>4.6326160375463603</v>
      </c>
      <c r="AK218">
        <v>3.2391151800502</v>
      </c>
      <c r="AL218">
        <v>5.1534748772725196</v>
      </c>
      <c r="AM218">
        <v>6.3404315460282499</v>
      </c>
      <c r="AN218">
        <v>10.156873708785399</v>
      </c>
      <c r="AO218">
        <v>4.5183934641605603</v>
      </c>
      <c r="AP218">
        <v>2.5337744835942302</v>
      </c>
      <c r="AQ218">
        <v>4.45023967783857</v>
      </c>
      <c r="AR218">
        <v>9.0569337644416699</v>
      </c>
      <c r="AS218">
        <v>4.58992448273312</v>
      </c>
      <c r="AT218">
        <v>3.03015900453912</v>
      </c>
      <c r="AU218">
        <v>2.7093305348956198</v>
      </c>
      <c r="AZ218">
        <v>0.66584712751682695</v>
      </c>
      <c r="BA218">
        <v>1.0356429686222699</v>
      </c>
      <c r="BB218">
        <v>0.98117385571034099</v>
      </c>
      <c r="BC218">
        <v>0.96527160663202205</v>
      </c>
      <c r="BD218">
        <v>0.87776675185089603</v>
      </c>
      <c r="BE218">
        <v>0.70980489937189195</v>
      </c>
      <c r="BF218">
        <v>0.73400412760187095</v>
      </c>
      <c r="BG218">
        <v>1.0719117020262801</v>
      </c>
      <c r="BH218">
        <v>1.05500525378514</v>
      </c>
      <c r="BI218">
        <v>0.78135422005232802</v>
      </c>
      <c r="BJ218">
        <v>0.80290459797829095</v>
      </c>
      <c r="BK218">
        <v>1.0344911546819699</v>
      </c>
      <c r="BQ218">
        <v>0.40170178520891697</v>
      </c>
      <c r="BR218">
        <v>2.8976589426551702</v>
      </c>
      <c r="BS218">
        <v>1.1771037481917299</v>
      </c>
      <c r="BT218">
        <v>3.5468905066365202</v>
      </c>
      <c r="BU218">
        <v>5.78286681182355</v>
      </c>
      <c r="BV218">
        <v>3.9632410620759</v>
      </c>
      <c r="BW218">
        <v>1.8361888077941999</v>
      </c>
      <c r="BX218">
        <v>4.4928809911213499</v>
      </c>
      <c r="BY218">
        <v>6.1597526475323701</v>
      </c>
      <c r="BZ218">
        <v>4.7515000490760997</v>
      </c>
      <c r="CA218">
        <v>0.79687063338282504</v>
      </c>
      <c r="CB218">
        <v>3.3795753998336702</v>
      </c>
      <c r="CG218">
        <v>0.42606256511074703</v>
      </c>
      <c r="CH218">
        <v>0.67448250428367895</v>
      </c>
      <c r="CI218">
        <v>0.77487127995076799</v>
      </c>
      <c r="CJ218">
        <v>0.73071650663580801</v>
      </c>
      <c r="CK218">
        <v>0.76814657318125601</v>
      </c>
      <c r="CL218">
        <v>0.91752039365528504</v>
      </c>
      <c r="CM218">
        <v>0.75227265181884595</v>
      </c>
      <c r="CN218">
        <v>1.43564669295008</v>
      </c>
      <c r="CO218">
        <v>0.78808033928572496</v>
      </c>
      <c r="CP218">
        <v>0.95727048683765603</v>
      </c>
      <c r="CQ218">
        <v>0.62639514255052897</v>
      </c>
      <c r="CR218">
        <v>0.72384439779631105</v>
      </c>
    </row>
    <row r="219" spans="3:96" x14ac:dyDescent="0.2">
      <c r="C219">
        <v>2.5566021364194498</v>
      </c>
      <c r="D219">
        <v>11.575071996814099</v>
      </c>
      <c r="E219">
        <v>6.5982104861668001</v>
      </c>
      <c r="F219">
        <v>8.4135625593590095</v>
      </c>
      <c r="G219">
        <v>9.6823141809018107</v>
      </c>
      <c r="H219">
        <v>5.7544360090702904</v>
      </c>
      <c r="I219">
        <v>6.0537131646359503</v>
      </c>
      <c r="J219">
        <v>4.75589423817308</v>
      </c>
      <c r="K219">
        <v>4.0612586610441301</v>
      </c>
      <c r="L219">
        <v>6.7419813931524901</v>
      </c>
      <c r="M219">
        <v>3.8990343542025698</v>
      </c>
      <c r="N219">
        <v>5.61536288901973</v>
      </c>
      <c r="S219">
        <v>0.51860594519016501</v>
      </c>
      <c r="T219">
        <v>1.28900402572581</v>
      </c>
      <c r="U219">
        <v>1.1196270201286</v>
      </c>
      <c r="V219">
        <v>1.2334020032442401</v>
      </c>
      <c r="W219">
        <v>1.14744021078801</v>
      </c>
      <c r="X219">
        <v>0.98207441035756204</v>
      </c>
      <c r="Y219">
        <v>0.826469713299398</v>
      </c>
      <c r="Z219">
        <v>1.16199716563785</v>
      </c>
      <c r="AA219">
        <v>0.73954696696344802</v>
      </c>
      <c r="AB219">
        <v>1.01815358085807</v>
      </c>
      <c r="AC219">
        <v>0.94127454595635496</v>
      </c>
      <c r="AD219">
        <v>0.80888006574257099</v>
      </c>
      <c r="AJ219">
        <v>5.5548960274150403</v>
      </c>
      <c r="AK219">
        <v>5.0606849946552899</v>
      </c>
      <c r="AL219">
        <v>4.1521967005181102</v>
      </c>
      <c r="AM219">
        <v>3.6990259503335201</v>
      </c>
      <c r="AN219">
        <v>7.36076184453895</v>
      </c>
      <c r="AO219">
        <v>4.4019839044292501</v>
      </c>
      <c r="AP219">
        <v>2.7892004252603799</v>
      </c>
      <c r="AQ219">
        <v>5.1665373314349798</v>
      </c>
      <c r="AR219">
        <v>9.4184095045058704</v>
      </c>
      <c r="AS219">
        <v>2.4235949966347099</v>
      </c>
      <c r="AT219">
        <v>3.3099673151255899</v>
      </c>
      <c r="AU219">
        <v>3.1112408653989698</v>
      </c>
      <c r="AZ219">
        <v>0.67420573511987103</v>
      </c>
      <c r="BA219">
        <v>1.0908653264817101</v>
      </c>
      <c r="BB219">
        <v>1.05070590970088</v>
      </c>
      <c r="BC219">
        <v>0.77732607087837502</v>
      </c>
      <c r="BD219">
        <v>1.0148660507601399</v>
      </c>
      <c r="BE219">
        <v>0.81630087300999099</v>
      </c>
      <c r="BF219">
        <v>0.68628906462042105</v>
      </c>
      <c r="BG219">
        <v>1.16632478028291</v>
      </c>
      <c r="BH219">
        <v>1.09300641572207</v>
      </c>
      <c r="BI219">
        <v>1.0135714246109799</v>
      </c>
      <c r="BJ219">
        <v>0.79874389206454999</v>
      </c>
      <c r="BK219">
        <v>1.09292993698121</v>
      </c>
      <c r="BQ219">
        <v>0.41641069052228602</v>
      </c>
      <c r="BR219">
        <v>2.2600118255773198</v>
      </c>
      <c r="BS219">
        <v>2.3233943773359398</v>
      </c>
      <c r="BT219">
        <v>2.4376042461682301</v>
      </c>
      <c r="BU219">
        <v>6.8495609773066999</v>
      </c>
      <c r="BV219">
        <v>2.7798489702669098</v>
      </c>
      <c r="BW219">
        <v>1.1072029377608601</v>
      </c>
      <c r="BX219">
        <v>3.4361837101253201</v>
      </c>
      <c r="BY219">
        <v>4.7476041382318899</v>
      </c>
      <c r="BZ219">
        <v>5.1612514591651104</v>
      </c>
      <c r="CA219">
        <v>1.2533675539182001</v>
      </c>
      <c r="CB219">
        <v>2.5175972953820902</v>
      </c>
      <c r="CG219">
        <v>0.34053746092560699</v>
      </c>
      <c r="CH219">
        <v>0.86937097737797697</v>
      </c>
      <c r="CI219">
        <v>0.87072185542844105</v>
      </c>
      <c r="CJ219">
        <v>0.71998207816026005</v>
      </c>
      <c r="CK219">
        <v>0.92244815129421998</v>
      </c>
      <c r="CL219">
        <v>0.77528309079970503</v>
      </c>
      <c r="CM219">
        <v>0.57924050762368695</v>
      </c>
      <c r="CN219">
        <v>0.963571571191708</v>
      </c>
      <c r="CO219">
        <v>0.69409117548130805</v>
      </c>
      <c r="CP219">
        <v>0.90553020785450999</v>
      </c>
      <c r="CQ219">
        <v>0.66207842643069703</v>
      </c>
      <c r="CR219">
        <v>0.90420648009762805</v>
      </c>
    </row>
    <row r="220" spans="3:96" x14ac:dyDescent="0.2">
      <c r="C220">
        <v>2.6609546085598801</v>
      </c>
      <c r="D220">
        <v>11.3393923985649</v>
      </c>
      <c r="E220">
        <v>6.0502858197173</v>
      </c>
      <c r="F220">
        <v>6.5877792518426297</v>
      </c>
      <c r="G220">
        <v>8.8123438563000906</v>
      </c>
      <c r="H220">
        <v>5.2281408215362504</v>
      </c>
      <c r="I220">
        <v>4.1418597018497199</v>
      </c>
      <c r="J220">
        <v>4.2918442517886204</v>
      </c>
      <c r="K220">
        <v>3.52363478784005</v>
      </c>
      <c r="L220">
        <v>5.0599275590767903</v>
      </c>
      <c r="M220">
        <v>3.3826660042764298</v>
      </c>
      <c r="N220">
        <v>4.48563158295498</v>
      </c>
      <c r="S220">
        <v>0.61063402542862799</v>
      </c>
      <c r="T220">
        <v>1.2221041089359701</v>
      </c>
      <c r="U220">
        <v>1.2356433430635301</v>
      </c>
      <c r="V220">
        <v>0.82248980651838599</v>
      </c>
      <c r="W220">
        <v>1.21166680829544</v>
      </c>
      <c r="X220">
        <v>1.03193574412261</v>
      </c>
      <c r="Y220">
        <v>0.93415154097847797</v>
      </c>
      <c r="Z220">
        <v>1.5272338338343501</v>
      </c>
      <c r="AA220">
        <v>0.75936790794444298</v>
      </c>
      <c r="AB220">
        <v>0.945252089147263</v>
      </c>
      <c r="AC220">
        <v>1.1130487246342999</v>
      </c>
      <c r="AD220">
        <v>1.0750168881089499</v>
      </c>
      <c r="AJ220">
        <v>5.0268732187044503</v>
      </c>
      <c r="AK220">
        <v>6.8210654435995997</v>
      </c>
      <c r="AL220">
        <v>4.3420051549649097</v>
      </c>
      <c r="AM220">
        <v>3.3892339444612598</v>
      </c>
      <c r="AN220">
        <v>7.19390967381735</v>
      </c>
      <c r="AO220">
        <v>4.2371315725768204</v>
      </c>
      <c r="AP220">
        <v>3.8094097011563299</v>
      </c>
      <c r="AQ220">
        <v>5.2423194725719897</v>
      </c>
      <c r="AR220">
        <v>9.0390323630696798</v>
      </c>
      <c r="AS220">
        <v>3.3059266864786401</v>
      </c>
      <c r="AT220">
        <v>3.34897884570697</v>
      </c>
      <c r="AU220">
        <v>3.86135410464111</v>
      </c>
      <c r="AZ220">
        <v>0.54015152329448002</v>
      </c>
      <c r="BA220">
        <v>0.88124498336832202</v>
      </c>
      <c r="BB220">
        <v>1.13451011551437</v>
      </c>
      <c r="BC220">
        <v>0.67786819393794695</v>
      </c>
      <c r="BD220">
        <v>1.19233624117061</v>
      </c>
      <c r="BE220">
        <v>0.79041582216323802</v>
      </c>
      <c r="BF220">
        <v>0.72916911299707599</v>
      </c>
      <c r="BG220">
        <v>1.1971072938912299</v>
      </c>
      <c r="BH220">
        <v>1.2228715521434601</v>
      </c>
      <c r="BI220">
        <v>0.98887298884015795</v>
      </c>
      <c r="BJ220">
        <v>0.763897368892964</v>
      </c>
      <c r="BK220">
        <v>0.94259532201894602</v>
      </c>
      <c r="BQ220">
        <v>0.33012502723724302</v>
      </c>
      <c r="BR220">
        <v>4.3460284804599603</v>
      </c>
      <c r="BS220">
        <v>4.08522473247021</v>
      </c>
      <c r="BT220">
        <v>2.1961246771955798</v>
      </c>
      <c r="BU220">
        <v>7.0604337999808697</v>
      </c>
      <c r="BV220">
        <v>2.3959660183940801</v>
      </c>
      <c r="BW220">
        <v>2.0031997168851801</v>
      </c>
      <c r="BX220">
        <v>3.8924570471644699</v>
      </c>
      <c r="BY220">
        <v>7.2556916744945097</v>
      </c>
      <c r="BZ220">
        <v>6.9065620773613396</v>
      </c>
      <c r="CA220">
        <v>1.5606402419490899</v>
      </c>
      <c r="CB220">
        <v>1.9359914926278301</v>
      </c>
      <c r="CG220">
        <v>0.328622852734897</v>
      </c>
      <c r="CH220">
        <v>0.92597688494948605</v>
      </c>
      <c r="CI220">
        <v>0.85533536482793704</v>
      </c>
      <c r="CJ220">
        <v>0.58575736158041602</v>
      </c>
      <c r="CK220">
        <v>0.90734865654847197</v>
      </c>
      <c r="CL220">
        <v>0.74532229240163395</v>
      </c>
      <c r="CM220">
        <v>0.81697917158312205</v>
      </c>
      <c r="CN220">
        <v>0.95863234895423699</v>
      </c>
      <c r="CO220">
        <v>0.84989998007684997</v>
      </c>
      <c r="CP220">
        <v>0.99282817684882396</v>
      </c>
      <c r="CQ220">
        <v>0.698041109409264</v>
      </c>
      <c r="CR220">
        <v>0.77061797743508298</v>
      </c>
    </row>
    <row r="221" spans="3:96" x14ac:dyDescent="0.2">
      <c r="C221">
        <v>3.5653848729940898</v>
      </c>
      <c r="D221">
        <v>5.3255405317422504</v>
      </c>
      <c r="E221">
        <v>6.1726133807248198</v>
      </c>
      <c r="F221">
        <v>4.4211607564058797</v>
      </c>
      <c r="G221">
        <v>7.2687993871293299</v>
      </c>
      <c r="H221">
        <v>6.9559941078414598</v>
      </c>
      <c r="I221">
        <v>2.7419246867519198</v>
      </c>
      <c r="J221">
        <v>3.4518504816230502</v>
      </c>
      <c r="K221">
        <v>2.7563380207095198</v>
      </c>
      <c r="L221">
        <v>4.6254860541444396</v>
      </c>
      <c r="M221">
        <v>3.97888901728775</v>
      </c>
      <c r="N221">
        <v>4.1173197415205403</v>
      </c>
      <c r="S221">
        <v>0.61838293521889998</v>
      </c>
      <c r="T221">
        <v>1.07291888291733</v>
      </c>
      <c r="U221">
        <v>1.1091405765820099</v>
      </c>
      <c r="V221">
        <v>0.91612106903311397</v>
      </c>
      <c r="W221">
        <v>1.22079992635059</v>
      </c>
      <c r="X221">
        <v>1.16041639805997</v>
      </c>
      <c r="Y221">
        <v>1.2588355473447701</v>
      </c>
      <c r="Z221">
        <v>1.11282565257636</v>
      </c>
      <c r="AA221">
        <v>0.81539424501852997</v>
      </c>
      <c r="AB221">
        <v>0.92001997951199699</v>
      </c>
      <c r="AC221">
        <v>0.85191376121593598</v>
      </c>
      <c r="AD221">
        <v>1.0877263257771299</v>
      </c>
      <c r="AJ221">
        <v>3.1115587775627498</v>
      </c>
      <c r="AK221">
        <v>4.6138134792998402</v>
      </c>
      <c r="AL221">
        <v>3.1968985793169602</v>
      </c>
      <c r="AM221">
        <v>4.26246765100821</v>
      </c>
      <c r="AN221">
        <v>6.7802528771502004</v>
      </c>
      <c r="AO221">
        <v>4.7294488416676304</v>
      </c>
      <c r="AP221">
        <v>2.2370226797977302</v>
      </c>
      <c r="AQ221">
        <v>7.2935564264082</v>
      </c>
      <c r="AR221">
        <v>10.4075112876685</v>
      </c>
      <c r="AS221">
        <v>3.23778062111586</v>
      </c>
      <c r="AT221">
        <v>3.1019913594064401</v>
      </c>
      <c r="AU221">
        <v>5.8502782309387698</v>
      </c>
      <c r="AZ221">
        <v>0.53957458210041997</v>
      </c>
      <c r="BA221">
        <v>0.98863138544831297</v>
      </c>
      <c r="BB221">
        <v>0.80580646543074697</v>
      </c>
      <c r="BC221">
        <v>0.84062063874287596</v>
      </c>
      <c r="BD221">
        <v>1.1976030615400299</v>
      </c>
      <c r="BE221">
        <v>0.75962580934249602</v>
      </c>
      <c r="BF221">
        <v>0.56582161942738596</v>
      </c>
      <c r="BG221">
        <v>1.39774965100036</v>
      </c>
      <c r="BH221">
        <v>1.0190002284519</v>
      </c>
      <c r="BI221">
        <v>0.87797526364765099</v>
      </c>
      <c r="BJ221">
        <v>0.709433457663324</v>
      </c>
      <c r="BK221">
        <v>1.06421411038586</v>
      </c>
      <c r="BQ221">
        <v>0.70288731383984604</v>
      </c>
      <c r="BR221">
        <v>6.0333180975934697</v>
      </c>
      <c r="BS221">
        <v>4.3844900591746701</v>
      </c>
      <c r="BT221">
        <v>2.3725091780719798</v>
      </c>
      <c r="BU221">
        <v>7.1673000511117202</v>
      </c>
      <c r="BV221">
        <v>3.5535476608166698</v>
      </c>
      <c r="BW221">
        <v>3.1869245210058801</v>
      </c>
      <c r="BX221">
        <v>3.5376193547094101</v>
      </c>
      <c r="BY221">
        <v>6.3119245521131901</v>
      </c>
      <c r="BZ221">
        <v>7.57147137766274</v>
      </c>
      <c r="CA221">
        <v>1.3929010463174401</v>
      </c>
      <c r="CB221">
        <v>2.1135800624853802</v>
      </c>
      <c r="CG221">
        <v>0.39823475147096798</v>
      </c>
      <c r="CH221">
        <v>0.91735111283969395</v>
      </c>
      <c r="CI221">
        <v>0.83588447025061197</v>
      </c>
      <c r="CJ221">
        <v>0.70878933348203799</v>
      </c>
      <c r="CK221">
        <v>0.95162254908270405</v>
      </c>
      <c r="CL221">
        <v>0.88099335459499295</v>
      </c>
      <c r="CM221">
        <v>0.79753367903737404</v>
      </c>
      <c r="CN221">
        <v>1.1379564798794199</v>
      </c>
      <c r="CO221">
        <v>0.80202744542968696</v>
      </c>
      <c r="CP221">
        <v>0.73996837277587402</v>
      </c>
      <c r="CQ221">
        <v>0.65421979675861097</v>
      </c>
      <c r="CR221">
        <v>0.87958168940237602</v>
      </c>
    </row>
    <row r="222" spans="3:96" x14ac:dyDescent="0.2">
      <c r="C222">
        <v>3.5985304526800501</v>
      </c>
      <c r="D222">
        <v>6.4861712081102301</v>
      </c>
      <c r="E222">
        <v>4.8772610315920897</v>
      </c>
      <c r="F222">
        <v>3.9840399815893499</v>
      </c>
      <c r="G222">
        <v>5.63926598107044</v>
      </c>
      <c r="H222">
        <v>8.3113214098278299</v>
      </c>
      <c r="I222">
        <v>5.15087437574996</v>
      </c>
      <c r="J222">
        <v>5.5113561210933399</v>
      </c>
      <c r="K222">
        <v>3.7656371475605699</v>
      </c>
      <c r="L222">
        <v>3.1389105859776101</v>
      </c>
      <c r="M222">
        <v>5.9388150683989398</v>
      </c>
      <c r="N222">
        <v>4.3654521043935004</v>
      </c>
      <c r="S222">
        <v>0.43385379493817899</v>
      </c>
      <c r="T222">
        <v>1.26685515578594</v>
      </c>
      <c r="U222">
        <v>1.5023861787661199</v>
      </c>
      <c r="V222">
        <v>1.0425514586329601</v>
      </c>
      <c r="W222">
        <v>0.97163755074692604</v>
      </c>
      <c r="X222">
        <v>1.0356310676418099</v>
      </c>
      <c r="Y222">
        <v>1.14893911088393</v>
      </c>
      <c r="Z222">
        <v>1.58306278389886</v>
      </c>
      <c r="AA222">
        <v>1.15462965202382</v>
      </c>
      <c r="AB222">
        <v>0.74514726539000697</v>
      </c>
      <c r="AC222">
        <v>1.46999884668391</v>
      </c>
      <c r="AD222">
        <v>1.0436610358580101</v>
      </c>
      <c r="AJ222">
        <v>4.3220309257324203</v>
      </c>
      <c r="AK222">
        <v>5.2584782939497297</v>
      </c>
      <c r="AL222">
        <v>5.09095600746718</v>
      </c>
      <c r="AM222">
        <v>4.3239982501123198</v>
      </c>
      <c r="AN222">
        <v>8.8688875897397299</v>
      </c>
      <c r="AO222">
        <v>5.9559626069731104</v>
      </c>
      <c r="AP222">
        <v>6.1407217856012801</v>
      </c>
      <c r="AQ222">
        <v>5.8241250814737899</v>
      </c>
      <c r="AR222">
        <v>10.2510523592486</v>
      </c>
      <c r="AS222">
        <v>2.6263233764266598</v>
      </c>
      <c r="AT222">
        <v>3.3099909294643601</v>
      </c>
      <c r="AU222">
        <v>8.2284187003614502</v>
      </c>
      <c r="AZ222">
        <v>0.59820932574942398</v>
      </c>
      <c r="BA222">
        <v>0.821673398481641</v>
      </c>
      <c r="BB222">
        <v>1.0220412335853899</v>
      </c>
      <c r="BC222">
        <v>0.90074009198628502</v>
      </c>
      <c r="BD222">
        <v>1.0479258022440401</v>
      </c>
      <c r="BE222">
        <v>0.67730546179587803</v>
      </c>
      <c r="BF222">
        <v>0.87256983909654395</v>
      </c>
      <c r="BG222">
        <v>1.44667080761818</v>
      </c>
      <c r="BH222">
        <v>1.08534602768883</v>
      </c>
      <c r="BI222">
        <v>0.94735123117850895</v>
      </c>
      <c r="BJ222">
        <v>0.76276916872260803</v>
      </c>
      <c r="BK222">
        <v>1.1522595419714201</v>
      </c>
      <c r="BQ222">
        <v>0.66745001536452397</v>
      </c>
      <c r="BR222">
        <v>3.9928988604354601</v>
      </c>
      <c r="BS222">
        <v>2.45237656548343</v>
      </c>
      <c r="BT222">
        <v>4.75717595918419</v>
      </c>
      <c r="BU222">
        <v>7.0054209452669003</v>
      </c>
      <c r="BV222">
        <v>3.4336813829784498</v>
      </c>
      <c r="BW222">
        <v>2.6698192578045998</v>
      </c>
      <c r="BX222">
        <v>2.9534446878487302</v>
      </c>
      <c r="BY222">
        <v>5.3951464171296299</v>
      </c>
      <c r="BZ222">
        <v>7.05771193464465</v>
      </c>
      <c r="CA222">
        <v>1.8033868095947401</v>
      </c>
      <c r="CB222">
        <v>1.51071926829718</v>
      </c>
      <c r="CG222">
        <v>0.42804223567148297</v>
      </c>
      <c r="CH222">
        <v>0.73785945793898799</v>
      </c>
      <c r="CI222">
        <v>0.63266468390013997</v>
      </c>
      <c r="CJ222">
        <v>0.77616259000541898</v>
      </c>
      <c r="CK222">
        <v>0.76318009014907295</v>
      </c>
      <c r="CL222">
        <v>1.0654365434823301</v>
      </c>
      <c r="CM222">
        <v>1.08569131035982</v>
      </c>
      <c r="CN222">
        <v>1.01447472699122</v>
      </c>
      <c r="CO222">
        <v>0.87726051484955103</v>
      </c>
      <c r="CP222">
        <v>0.75912715011155596</v>
      </c>
      <c r="CQ222">
        <v>0.48222372862708901</v>
      </c>
      <c r="CR222">
        <v>0.64370826588003105</v>
      </c>
    </row>
    <row r="223" spans="3:96" x14ac:dyDescent="0.2">
      <c r="C223">
        <v>2.0431676887678099</v>
      </c>
      <c r="D223">
        <v>6.5763891837698898</v>
      </c>
      <c r="E223">
        <v>7.3930566492208101</v>
      </c>
      <c r="F223">
        <v>4.5834613960402404</v>
      </c>
      <c r="G223">
        <v>7.4389866962022202</v>
      </c>
      <c r="H223">
        <v>7.2878017770495402</v>
      </c>
      <c r="I223">
        <v>6.0363941609808203</v>
      </c>
      <c r="J223">
        <v>6.4691596261433597</v>
      </c>
      <c r="K223">
        <v>8.1844588664215898</v>
      </c>
      <c r="L223">
        <v>2.2540985301398799</v>
      </c>
      <c r="M223">
        <v>5.4379307332620197</v>
      </c>
      <c r="N223">
        <v>7.4901164683217401</v>
      </c>
      <c r="S223">
        <v>0.44661593292280299</v>
      </c>
      <c r="T223">
        <v>1.49498583447943</v>
      </c>
      <c r="U223">
        <v>1.49245155844049</v>
      </c>
      <c r="V223">
        <v>0.88017668217992595</v>
      </c>
      <c r="W223">
        <v>1.25394888712107</v>
      </c>
      <c r="X223">
        <v>1.1580929290481401</v>
      </c>
      <c r="Y223">
        <v>1.11338951117956</v>
      </c>
      <c r="Z223">
        <v>1.4938128582947201</v>
      </c>
      <c r="AA223">
        <v>1.32199414998063</v>
      </c>
      <c r="AB223">
        <v>1.0124379672800801</v>
      </c>
      <c r="AC223">
        <v>1.2521719559367399</v>
      </c>
      <c r="AD223">
        <v>1.02546842843224</v>
      </c>
      <c r="AJ223">
        <v>4.5782980063734398</v>
      </c>
      <c r="AK223">
        <v>5.7377354335186501</v>
      </c>
      <c r="AL223">
        <v>5.9736296566709699</v>
      </c>
      <c r="AM223">
        <v>6.3196081352344597</v>
      </c>
      <c r="AN223">
        <v>5.1927150987935402</v>
      </c>
      <c r="AO223">
        <v>2.2814160878716399</v>
      </c>
      <c r="AP223">
        <v>5.2536784562998298</v>
      </c>
      <c r="AQ223">
        <v>5.7274874248523</v>
      </c>
      <c r="AR223">
        <v>9.5626628605079596</v>
      </c>
      <c r="AS223">
        <v>5.13757827488452</v>
      </c>
      <c r="AT223">
        <v>2.99353894091138</v>
      </c>
      <c r="AU223">
        <v>5.5401416194081099</v>
      </c>
      <c r="AZ223">
        <v>0.65162277689570902</v>
      </c>
      <c r="BA223">
        <v>0.98390499771887197</v>
      </c>
      <c r="BB223">
        <v>0.85611231826771805</v>
      </c>
      <c r="BC223">
        <v>0.77078950467562701</v>
      </c>
      <c r="BD223">
        <v>0.880901947576752</v>
      </c>
      <c r="BE223">
        <v>0.76634367469452302</v>
      </c>
      <c r="BF223">
        <v>0.70568070477620803</v>
      </c>
      <c r="BG223">
        <v>1.2787187657149299</v>
      </c>
      <c r="BH223">
        <v>1.0379197142057399</v>
      </c>
      <c r="BI223">
        <v>0.95354624266518595</v>
      </c>
      <c r="BJ223">
        <v>0.58358604590224294</v>
      </c>
      <c r="BK223">
        <v>0.99842000320622504</v>
      </c>
      <c r="BQ223">
        <v>0.51297042486827604</v>
      </c>
      <c r="BR223">
        <v>3.5256290401130999</v>
      </c>
      <c r="BS223">
        <v>2.1885685980667899</v>
      </c>
      <c r="BT223">
        <v>2.7105926211273199</v>
      </c>
      <c r="BU223">
        <v>6.9895135130032697</v>
      </c>
      <c r="BV223">
        <v>3.16468130966746</v>
      </c>
      <c r="BW223">
        <v>3.4478584033359598</v>
      </c>
      <c r="BX223">
        <v>3.2034454997165298</v>
      </c>
      <c r="BY223">
        <v>4.4996614638610604</v>
      </c>
      <c r="BZ223">
        <v>6.3594606130751101</v>
      </c>
      <c r="CA223">
        <v>2.14593715706821</v>
      </c>
      <c r="CB223">
        <v>1.43678626935302</v>
      </c>
      <c r="CG223">
        <v>0.40782536988047802</v>
      </c>
      <c r="CH223">
        <v>0.812579640918486</v>
      </c>
      <c r="CI223">
        <v>0.62758214934714696</v>
      </c>
      <c r="CJ223">
        <v>0.857946442151304</v>
      </c>
      <c r="CK223">
        <v>0.77835522649829603</v>
      </c>
      <c r="CL223">
        <v>0.89851107996883295</v>
      </c>
      <c r="CM223">
        <v>1.0973369831361599</v>
      </c>
      <c r="CN223">
        <v>1.0160808002003101</v>
      </c>
      <c r="CO223">
        <v>0.66645349430622702</v>
      </c>
      <c r="CP223">
        <v>0.78907948092807101</v>
      </c>
      <c r="CQ223">
        <v>0.83172332749706301</v>
      </c>
      <c r="CR223">
        <v>0.65546936195565697</v>
      </c>
    </row>
    <row r="224" spans="3:96" x14ac:dyDescent="0.2">
      <c r="C224">
        <v>0.473520909133539</v>
      </c>
      <c r="D224">
        <v>8.4954699013734807</v>
      </c>
      <c r="E224">
        <v>4.8038262022534299</v>
      </c>
      <c r="F224">
        <v>2.71643494216866</v>
      </c>
      <c r="G224">
        <v>6.0123842213284098</v>
      </c>
      <c r="H224">
        <v>9.69936303599445</v>
      </c>
      <c r="I224">
        <v>8.3602732530080299</v>
      </c>
      <c r="J224">
        <v>6.8559263764521603</v>
      </c>
      <c r="K224">
        <v>4.95303159488682</v>
      </c>
      <c r="L224">
        <v>3.7094486598217098</v>
      </c>
      <c r="M224">
        <v>5.88249575519845</v>
      </c>
      <c r="N224">
        <v>5.9258447085592998</v>
      </c>
      <c r="S224">
        <v>0.40416222730225398</v>
      </c>
      <c r="T224">
        <v>1.1966875849910901</v>
      </c>
      <c r="U224">
        <v>1.0326171661296799</v>
      </c>
      <c r="V224">
        <v>0.714059704436941</v>
      </c>
      <c r="W224">
        <v>0.89040495926660501</v>
      </c>
      <c r="X224">
        <v>1.16089205843726</v>
      </c>
      <c r="Y224">
        <v>1.0803212524016701</v>
      </c>
      <c r="Z224">
        <v>1.8142666020652001</v>
      </c>
      <c r="AA224">
        <v>0.94013125842670897</v>
      </c>
      <c r="AB224">
        <v>0.98942207770825297</v>
      </c>
      <c r="AC224">
        <v>1.0401803844141699</v>
      </c>
      <c r="AD224">
        <v>0.91635593190369002</v>
      </c>
      <c r="AJ224">
        <v>1.6197073123225101</v>
      </c>
      <c r="AK224">
        <v>5.86187931329669</v>
      </c>
      <c r="AL224">
        <v>1.77842490568656</v>
      </c>
      <c r="AM224">
        <v>5.65668267250288</v>
      </c>
      <c r="AN224">
        <v>3.71295520586437</v>
      </c>
      <c r="AO224">
        <v>2.0639630956431101</v>
      </c>
      <c r="AP224">
        <v>2.9725927646836099</v>
      </c>
      <c r="AQ224">
        <v>5.5560285446433602</v>
      </c>
      <c r="AR224">
        <v>9.8755117236981391</v>
      </c>
      <c r="AS224">
        <v>3.8900562960284799</v>
      </c>
      <c r="AT224">
        <v>5.3164561931349699</v>
      </c>
      <c r="AU224">
        <v>5.55876849539281</v>
      </c>
      <c r="AZ224">
        <v>0.493309420070835</v>
      </c>
      <c r="BA224">
        <v>0.91957311115627505</v>
      </c>
      <c r="BB224">
        <v>0.822061237678687</v>
      </c>
      <c r="BC224">
        <v>0.99153744820604195</v>
      </c>
      <c r="BD224">
        <v>0.88265128303883</v>
      </c>
      <c r="BE224">
        <v>0.85124721075266196</v>
      </c>
      <c r="BF224">
        <v>0.87469876235191302</v>
      </c>
      <c r="BG224">
        <v>1.4649418403844501</v>
      </c>
      <c r="BH224">
        <v>1.25201840946131</v>
      </c>
      <c r="BI224">
        <v>0.86200272790176702</v>
      </c>
      <c r="BJ224">
        <v>0.86967290987704604</v>
      </c>
      <c r="BK224">
        <v>0.87550442217386804</v>
      </c>
      <c r="BQ224">
        <v>0.68325936318525504</v>
      </c>
      <c r="BR224">
        <v>1.6934772602569299</v>
      </c>
      <c r="BS224">
        <v>2.8862114406430601</v>
      </c>
      <c r="BT224">
        <v>2.3248231824099199</v>
      </c>
      <c r="BU224">
        <v>7.1490223448578796</v>
      </c>
      <c r="BV224">
        <v>3.1054384937771302</v>
      </c>
      <c r="BW224">
        <v>2.1621002384995101</v>
      </c>
      <c r="BX224">
        <v>3.6046494594988499</v>
      </c>
      <c r="BY224">
        <v>7.4838524881019604</v>
      </c>
      <c r="BZ224">
        <v>3.8807583284516101</v>
      </c>
      <c r="CA224">
        <v>2.3480326453572702</v>
      </c>
      <c r="CB224">
        <v>1.4908608604499201</v>
      </c>
      <c r="CG224">
        <v>0.39198556450521099</v>
      </c>
      <c r="CH224">
        <v>0.72825281556496602</v>
      </c>
      <c r="CI224">
        <v>0.83868521604698498</v>
      </c>
      <c r="CJ224">
        <v>0.74841757143151599</v>
      </c>
      <c r="CK224">
        <v>0.83650572366624698</v>
      </c>
      <c r="CL224">
        <v>0.82345451410067005</v>
      </c>
      <c r="CM224">
        <v>0.88318160159980597</v>
      </c>
      <c r="CN224">
        <v>0.93540573189732401</v>
      </c>
      <c r="CO224">
        <v>0.82953553318046402</v>
      </c>
      <c r="CP224">
        <v>0.73909710134525597</v>
      </c>
      <c r="CQ224">
        <v>0.67742974534620104</v>
      </c>
      <c r="CR224">
        <v>0.66650548104039697</v>
      </c>
    </row>
    <row r="225" spans="3:96" x14ac:dyDescent="0.2">
      <c r="C225">
        <v>0.71804787146835303</v>
      </c>
      <c r="D225">
        <v>8.3970646054892608</v>
      </c>
      <c r="E225">
        <v>6.0887121585008499</v>
      </c>
      <c r="F225">
        <v>4.7482512797756096</v>
      </c>
      <c r="G225">
        <v>4.7711860424433601</v>
      </c>
      <c r="H225">
        <v>7.9760432295374599</v>
      </c>
      <c r="I225">
        <v>8.4523989190368791</v>
      </c>
      <c r="J225">
        <v>6.1555139910238701</v>
      </c>
      <c r="K225">
        <v>4.30814507985313</v>
      </c>
      <c r="L225">
        <v>3.5949421443340399</v>
      </c>
      <c r="M225">
        <v>5.0444872542325596</v>
      </c>
      <c r="N225">
        <v>3.19261909315144</v>
      </c>
      <c r="S225">
        <v>0.50519392887533299</v>
      </c>
      <c r="T225">
        <v>1.4331917304650099</v>
      </c>
      <c r="U225">
        <v>1.1547872358973299</v>
      </c>
      <c r="V225">
        <v>0.95906091876488497</v>
      </c>
      <c r="W225">
        <v>1.0329138165398499</v>
      </c>
      <c r="X225">
        <v>1.3212284647279799</v>
      </c>
      <c r="Y225">
        <v>1.09722331527634</v>
      </c>
      <c r="Z225">
        <v>1.6162721426717199</v>
      </c>
      <c r="AA225">
        <v>0.82676839353764497</v>
      </c>
      <c r="AB225">
        <v>0.99135282899420196</v>
      </c>
      <c r="AC225">
        <v>1.4305967777781601</v>
      </c>
      <c r="AD225">
        <v>0.82054674575243103</v>
      </c>
      <c r="AJ225">
        <v>3.4971777300006401</v>
      </c>
      <c r="AK225">
        <v>4.9978565544694797</v>
      </c>
      <c r="AL225">
        <v>4.6683488924459597</v>
      </c>
      <c r="AM225">
        <v>5.69011710907525</v>
      </c>
      <c r="AN225">
        <v>5.04364118393576</v>
      </c>
      <c r="AO225">
        <v>3.5080736124063598</v>
      </c>
      <c r="AP225">
        <v>3.8077527149876702</v>
      </c>
      <c r="AQ225">
        <v>6.6892375457470203</v>
      </c>
      <c r="AR225">
        <v>8.3767876047454006</v>
      </c>
      <c r="AS225">
        <v>7.4324244360611997</v>
      </c>
      <c r="AT225">
        <v>6.9514860691472302</v>
      </c>
      <c r="AU225">
        <v>4.6608088580143399</v>
      </c>
      <c r="AZ225">
        <v>0.58902996016209297</v>
      </c>
      <c r="BA225">
        <v>0.81416804573092905</v>
      </c>
      <c r="BB225">
        <v>0.91184084373930196</v>
      </c>
      <c r="BC225">
        <v>1.0833547986586101</v>
      </c>
      <c r="BD225">
        <v>0.87950343890962501</v>
      </c>
      <c r="BE225">
        <v>0.73080181508610198</v>
      </c>
      <c r="BF225">
        <v>0.75923557671408703</v>
      </c>
      <c r="BG225">
        <v>1.3491784576385399</v>
      </c>
      <c r="BH225">
        <v>1.0881220476204101</v>
      </c>
      <c r="BI225">
        <v>0.807131694550831</v>
      </c>
      <c r="BJ225">
        <v>0.84492823421209795</v>
      </c>
      <c r="BK225">
        <v>0.99682930189548402</v>
      </c>
      <c r="BQ225">
        <v>0.73671823736233999</v>
      </c>
      <c r="BR225">
        <v>2.0137602637188499</v>
      </c>
      <c r="BS225">
        <v>1.4851281909735099</v>
      </c>
      <c r="BT225">
        <v>3.4773978280484901</v>
      </c>
      <c r="BU225">
        <v>4.8413930523553397</v>
      </c>
      <c r="BV225">
        <v>1.5971783694687001</v>
      </c>
      <c r="BW225">
        <v>2.6082793556227202</v>
      </c>
      <c r="BX225">
        <v>2.5154874981858901</v>
      </c>
      <c r="BY225">
        <v>7.5351639086465996</v>
      </c>
      <c r="BZ225">
        <v>4.38896939308672</v>
      </c>
      <c r="CA225">
        <v>1.31159598960035</v>
      </c>
      <c r="CB225">
        <v>2.5128942823148099</v>
      </c>
      <c r="CG225">
        <v>0.38934018549826999</v>
      </c>
      <c r="CH225">
        <v>1.0153536496001601</v>
      </c>
      <c r="CI225">
        <v>0.60880173111695202</v>
      </c>
      <c r="CJ225">
        <v>0.71274155770375602</v>
      </c>
      <c r="CK225">
        <v>0.84613967285647596</v>
      </c>
      <c r="CL225">
        <v>0.79448296242033301</v>
      </c>
      <c r="CM225">
        <v>0.87847260394714499</v>
      </c>
      <c r="CN225">
        <v>0.70158052448995001</v>
      </c>
      <c r="CO225">
        <v>0.76995143962661095</v>
      </c>
      <c r="CP225">
        <v>0.80952077482284202</v>
      </c>
      <c r="CQ225">
        <v>0.63018084323226398</v>
      </c>
      <c r="CR225">
        <v>0.74089655598712401</v>
      </c>
    </row>
    <row r="226" spans="3:96" x14ac:dyDescent="0.2">
      <c r="C226">
        <v>3.2416925528867599</v>
      </c>
      <c r="D226">
        <v>8.5028720302949203</v>
      </c>
      <c r="E226">
        <v>5.3327741344191404</v>
      </c>
      <c r="F226">
        <v>6.9766132561620102</v>
      </c>
      <c r="G226">
        <v>5.9707064806394401</v>
      </c>
      <c r="H226">
        <v>7.52195097548395</v>
      </c>
      <c r="I226">
        <v>6.5037043562147696</v>
      </c>
      <c r="J226">
        <v>7.5507315016760197</v>
      </c>
      <c r="K226">
        <v>7.4567624113397102</v>
      </c>
      <c r="L226">
        <v>5.7729114132241097</v>
      </c>
      <c r="M226">
        <v>6.1879279655139801</v>
      </c>
      <c r="N226">
        <v>2.7754867700636101</v>
      </c>
      <c r="S226">
        <v>0.52453110413272597</v>
      </c>
      <c r="T226">
        <v>1.46289517453346</v>
      </c>
      <c r="U226">
        <v>0.92887440159086798</v>
      </c>
      <c r="V226">
        <v>1.06283148839596</v>
      </c>
      <c r="W226">
        <v>1.0179032348211099</v>
      </c>
      <c r="X226">
        <v>1.2751514530342201</v>
      </c>
      <c r="Y226">
        <v>1.1241631842314601</v>
      </c>
      <c r="Z226">
        <v>1.7435611822063</v>
      </c>
      <c r="AA226">
        <v>1.1524086265209501</v>
      </c>
      <c r="AB226">
        <v>1.0376703697180201</v>
      </c>
      <c r="AC226">
        <v>1.64936749640918</v>
      </c>
      <c r="AD226">
        <v>0.88605157627806996</v>
      </c>
      <c r="AJ226">
        <v>1.5502069283044</v>
      </c>
      <c r="AK226">
        <v>8.8084282964131599</v>
      </c>
      <c r="AL226">
        <v>6.6965185650693897</v>
      </c>
      <c r="AM226">
        <v>4.6956304675895604</v>
      </c>
      <c r="AN226">
        <v>4.9832954542060701</v>
      </c>
      <c r="AO226">
        <v>2.3945681898717401</v>
      </c>
      <c r="AP226">
        <v>4.3305589556455502</v>
      </c>
      <c r="AQ226">
        <v>6.6913858952584597</v>
      </c>
      <c r="AR226">
        <v>10.076034263075501</v>
      </c>
      <c r="AS226">
        <v>7.1425312851185296</v>
      </c>
      <c r="AT226">
        <v>4.2205121846502403</v>
      </c>
      <c r="AU226">
        <v>2.84022268179119</v>
      </c>
      <c r="AZ226">
        <v>0.57761465897848596</v>
      </c>
      <c r="BA226">
        <v>1.01911022374316</v>
      </c>
      <c r="BB226">
        <v>1.05377118264563</v>
      </c>
      <c r="BC226">
        <v>0.94752138832344701</v>
      </c>
      <c r="BD226">
        <v>0.82365054582220498</v>
      </c>
      <c r="BE226">
        <v>0.69803327985624497</v>
      </c>
      <c r="BF226">
        <v>1.0461308483501099</v>
      </c>
      <c r="BG226">
        <v>1.1612212989028401</v>
      </c>
      <c r="BH226">
        <v>1.0390057970823701</v>
      </c>
      <c r="BI226">
        <v>0.89583430170696698</v>
      </c>
      <c r="BJ226">
        <v>0.95079757138102805</v>
      </c>
      <c r="BK226">
        <v>0.90456942178793898</v>
      </c>
      <c r="BQ226">
        <v>1.0038759428278301</v>
      </c>
      <c r="BR226">
        <v>1.8485160634802</v>
      </c>
      <c r="BS226">
        <v>1.37678668015663</v>
      </c>
      <c r="BT226">
        <v>3.1636586929381099</v>
      </c>
      <c r="BU226">
        <v>6.5505688774342596</v>
      </c>
      <c r="BV226">
        <v>1.58860957132407</v>
      </c>
      <c r="BW226">
        <v>3.7783211643159</v>
      </c>
      <c r="BX226">
        <v>2.0883985778388099</v>
      </c>
      <c r="BY226">
        <v>6.9429649199346697</v>
      </c>
      <c r="BZ226">
        <v>6.0276327213750696</v>
      </c>
      <c r="CA226">
        <v>1.29689036898051</v>
      </c>
      <c r="CB226">
        <v>2.2945517244795801</v>
      </c>
      <c r="CG226">
        <v>0.39986097795122</v>
      </c>
      <c r="CH226">
        <v>0.88062524060842595</v>
      </c>
      <c r="CI226">
        <v>0.67426055990834199</v>
      </c>
      <c r="CJ226">
        <v>0.68173318968542096</v>
      </c>
      <c r="CK226">
        <v>0.74502889995493105</v>
      </c>
      <c r="CL226">
        <v>0.79408714615615705</v>
      </c>
      <c r="CM226">
        <v>0.85960394238001603</v>
      </c>
      <c r="CN226">
        <v>0.79576390880027503</v>
      </c>
      <c r="CO226">
        <v>0.87803840653748599</v>
      </c>
      <c r="CP226">
        <v>0.86694650634141701</v>
      </c>
      <c r="CQ226">
        <v>0.65292657389673603</v>
      </c>
      <c r="CR226">
        <v>0.74537728497448297</v>
      </c>
    </row>
    <row r="227" spans="3:96" x14ac:dyDescent="0.2">
      <c r="C227">
        <v>3.3439262440012998</v>
      </c>
      <c r="D227">
        <v>10.586867038066901</v>
      </c>
      <c r="E227">
        <v>7.2542606877006497</v>
      </c>
      <c r="F227">
        <v>5.7660659857619203</v>
      </c>
      <c r="G227">
        <v>5.6153751119543198</v>
      </c>
      <c r="H227">
        <v>7.2586394333378204</v>
      </c>
      <c r="I227">
        <v>8.4373407191897005</v>
      </c>
      <c r="J227">
        <v>8.3363374443941805</v>
      </c>
      <c r="K227">
        <v>7.0033766231822199</v>
      </c>
      <c r="L227">
        <v>6.69118960291744</v>
      </c>
      <c r="M227">
        <v>4.8503338451783797</v>
      </c>
      <c r="N227">
        <v>3.85020878935847</v>
      </c>
      <c r="S227">
        <v>0.54964792735447499</v>
      </c>
      <c r="T227">
        <v>1.1278302866089001</v>
      </c>
      <c r="U227">
        <v>0.93942648249949001</v>
      </c>
      <c r="V227">
        <v>1.0828983739306699</v>
      </c>
      <c r="W227">
        <v>0.85454387772104501</v>
      </c>
      <c r="X227">
        <v>1.2895996100515399</v>
      </c>
      <c r="Y227">
        <v>1.22408628653858</v>
      </c>
      <c r="Z227">
        <v>2.2991510273997799</v>
      </c>
      <c r="AA227">
        <v>0.93041245742074896</v>
      </c>
      <c r="AB227">
        <v>1.0982664320775499</v>
      </c>
      <c r="AC227">
        <v>1.3745535757729499</v>
      </c>
      <c r="AD227">
        <v>1.20032231933157</v>
      </c>
      <c r="AJ227">
        <v>2.1940335353986802</v>
      </c>
      <c r="AK227">
        <v>8.3353581224516393</v>
      </c>
      <c r="AL227">
        <v>8.3686336761026006</v>
      </c>
      <c r="AM227">
        <v>2.33415221442214</v>
      </c>
      <c r="AN227">
        <v>3.8022424574904501</v>
      </c>
      <c r="AO227">
        <v>1.61016784899187</v>
      </c>
      <c r="AP227">
        <v>3.1364245014808199</v>
      </c>
      <c r="AQ227">
        <v>5.6083399510875704</v>
      </c>
      <c r="AR227">
        <v>11.0075868023829</v>
      </c>
      <c r="AS227">
        <v>7.9001814569999</v>
      </c>
      <c r="AT227">
        <v>4.2509012101736401</v>
      </c>
      <c r="AU227">
        <v>3.0075412083339099</v>
      </c>
      <c r="AZ227">
        <v>0.64696900898965004</v>
      </c>
      <c r="BA227">
        <v>1.2144538173750099</v>
      </c>
      <c r="BB227">
        <v>0.98551963460890202</v>
      </c>
      <c r="BC227">
        <v>0.67894496667257298</v>
      </c>
      <c r="BD227">
        <v>0.59621938061167701</v>
      </c>
      <c r="BE227">
        <v>0.745690183874684</v>
      </c>
      <c r="BF227">
        <v>0.74216604022471999</v>
      </c>
      <c r="BG227">
        <v>1.1750919398430599</v>
      </c>
      <c r="BH227">
        <v>1.1893458888211399</v>
      </c>
      <c r="BI227">
        <v>1.00852316401843</v>
      </c>
      <c r="BJ227">
        <v>1.0931675794196001</v>
      </c>
      <c r="BK227">
        <v>0.85982152609684803</v>
      </c>
      <c r="BQ227">
        <v>0.83384956404556498</v>
      </c>
      <c r="BR227">
        <v>1.4245676777565099</v>
      </c>
      <c r="BS227">
        <v>2.0505342164501901</v>
      </c>
      <c r="BT227">
        <v>2.8250377295261102</v>
      </c>
      <c r="BU227">
        <v>7.8325378863725197</v>
      </c>
      <c r="BV227">
        <v>2.6733844436929699</v>
      </c>
      <c r="BW227">
        <v>3.3122539909661199</v>
      </c>
      <c r="BX227">
        <v>4.1747619213226397</v>
      </c>
      <c r="BY227">
        <v>5.0336872921650899</v>
      </c>
      <c r="BZ227">
        <v>4.6480195493152001</v>
      </c>
      <c r="CA227">
        <v>1.12199647570924</v>
      </c>
      <c r="CB227">
        <v>2.3933044017415699</v>
      </c>
      <c r="CG227">
        <v>0.418604527805025</v>
      </c>
      <c r="CH227">
        <v>0.79592911490079998</v>
      </c>
      <c r="CI227">
        <v>0.74733993661506504</v>
      </c>
      <c r="CJ227">
        <v>1.0657403202481099</v>
      </c>
      <c r="CK227">
        <v>0.79302026520310398</v>
      </c>
      <c r="CL227">
        <v>0.63528914339786802</v>
      </c>
      <c r="CM227">
        <v>0.81070267684984798</v>
      </c>
      <c r="CN227">
        <v>1.0930734610239901</v>
      </c>
      <c r="CO227">
        <v>0.730501753486126</v>
      </c>
      <c r="CP227">
        <v>0.73507429088309595</v>
      </c>
      <c r="CQ227">
        <v>0.59484166756317902</v>
      </c>
      <c r="CR227">
        <v>0.78019165389233203</v>
      </c>
    </row>
    <row r="228" spans="3:96" x14ac:dyDescent="0.2">
      <c r="C228">
        <v>1.47643352136414</v>
      </c>
      <c r="D228">
        <v>10.521666070496799</v>
      </c>
      <c r="E228">
        <v>8.70093486300871</v>
      </c>
      <c r="F228">
        <v>5.8695524379541197</v>
      </c>
      <c r="G228">
        <v>3.80437100466742</v>
      </c>
      <c r="H228">
        <v>9.3860845211109591</v>
      </c>
      <c r="I228">
        <v>9.4698570677098903</v>
      </c>
      <c r="J228">
        <v>7.9592145438779198</v>
      </c>
      <c r="K228">
        <v>7.9450122645335801</v>
      </c>
      <c r="L228">
        <v>8.5551395960479297</v>
      </c>
      <c r="M228">
        <v>3.3797690709868098</v>
      </c>
      <c r="N228">
        <v>3.3120238000641602</v>
      </c>
      <c r="S228">
        <v>0.492055572785562</v>
      </c>
      <c r="T228">
        <v>1.23081224524705</v>
      </c>
      <c r="U228">
        <v>0.889141336980523</v>
      </c>
      <c r="V228">
        <v>1.02509089324386</v>
      </c>
      <c r="W228">
        <v>0.75833962464231097</v>
      </c>
      <c r="X228">
        <v>1.2515559891674</v>
      </c>
      <c r="Y228">
        <v>1.1709833360647199</v>
      </c>
      <c r="Z228">
        <v>1.6321248212172701</v>
      </c>
      <c r="AA228">
        <v>1.04887178301393</v>
      </c>
      <c r="AB228">
        <v>1.1018296892827399</v>
      </c>
      <c r="AC228">
        <v>1.2860069120893001</v>
      </c>
      <c r="AD228">
        <v>1.12752002192434</v>
      </c>
      <c r="AJ228">
        <v>2.7391235834624399</v>
      </c>
      <c r="AK228">
        <v>7.4766293256521097</v>
      </c>
      <c r="AL228">
        <v>7.5031479404989296</v>
      </c>
      <c r="AM228">
        <v>3.72822082332002</v>
      </c>
      <c r="AN228">
        <v>2.0548141506147801</v>
      </c>
      <c r="AO228">
        <v>2.4915019696474201</v>
      </c>
      <c r="AP228">
        <v>3.8291157197846601</v>
      </c>
      <c r="AQ228">
        <v>4.5504895546708299</v>
      </c>
      <c r="AR228">
        <v>10.6752607644487</v>
      </c>
      <c r="AS228">
        <v>6.29521266276525</v>
      </c>
      <c r="AT228">
        <v>3.24602227754289</v>
      </c>
      <c r="AU228">
        <v>1.6503421766212101</v>
      </c>
      <c r="AZ228">
        <v>0.54580143073873</v>
      </c>
      <c r="BA228">
        <v>1.6124901793372499</v>
      </c>
      <c r="BB228">
        <v>0.974449495922318</v>
      </c>
      <c r="BC228">
        <v>0.94454412518137199</v>
      </c>
      <c r="BD228">
        <v>0.68310233958160305</v>
      </c>
      <c r="BE228">
        <v>0.77342178375210502</v>
      </c>
      <c r="BF228">
        <v>0.64194361186549198</v>
      </c>
      <c r="BG228">
        <v>0.98451856717346398</v>
      </c>
      <c r="BH228">
        <v>1.10830535530167</v>
      </c>
      <c r="BI228">
        <v>0.78568641465480005</v>
      </c>
      <c r="BJ228">
        <v>0.91987231810165604</v>
      </c>
      <c r="BK228">
        <v>0.84953308786665005</v>
      </c>
      <c r="BQ228">
        <v>0.43027377542017498</v>
      </c>
      <c r="BR228">
        <v>1.2037677241582001</v>
      </c>
      <c r="BS228">
        <v>2.1819131668856602</v>
      </c>
      <c r="BT228">
        <v>2.8212226807545</v>
      </c>
      <c r="BU228">
        <v>8.7108387365822502</v>
      </c>
      <c r="BV228">
        <v>2.09711107403982</v>
      </c>
      <c r="BW228">
        <v>2.7147799056539998</v>
      </c>
      <c r="BX228">
        <v>3.8839657208468599</v>
      </c>
      <c r="BY228">
        <v>5.3018314947817098</v>
      </c>
      <c r="BZ228">
        <v>2.2229447581280999</v>
      </c>
      <c r="CA228">
        <v>1.2621158617478501</v>
      </c>
      <c r="CB228">
        <v>3.062739965629</v>
      </c>
      <c r="CG228">
        <v>0.37125892146489298</v>
      </c>
      <c r="CH228">
        <v>0.658717655837602</v>
      </c>
      <c r="CI228">
        <v>0.74832210192008397</v>
      </c>
      <c r="CJ228">
        <v>0.81847556253646003</v>
      </c>
      <c r="CK228">
        <v>1.0302782465568101</v>
      </c>
      <c r="CL228">
        <v>0.69643687466353299</v>
      </c>
      <c r="CM228">
        <v>0.68970698207283898</v>
      </c>
      <c r="CN228">
        <v>0.96514538691229101</v>
      </c>
      <c r="CO228">
        <v>0.84698923993283703</v>
      </c>
      <c r="CP228">
        <v>0.58888383161784097</v>
      </c>
      <c r="CQ228">
        <v>0.56831994753241399</v>
      </c>
      <c r="CR228">
        <v>0.90316292859622704</v>
      </c>
    </row>
    <row r="229" spans="3:96" x14ac:dyDescent="0.2">
      <c r="C229">
        <v>1.4379199481742</v>
      </c>
      <c r="D229">
        <v>7.5055027791705102</v>
      </c>
      <c r="E229">
        <v>5.9295636273431302</v>
      </c>
      <c r="F229">
        <v>5.2806595327341901</v>
      </c>
      <c r="G229">
        <v>5.0784369338151301</v>
      </c>
      <c r="H229">
        <v>8.4951265968065499</v>
      </c>
      <c r="I229">
        <v>8.6177097379138594</v>
      </c>
      <c r="J229">
        <v>8.65996855776865</v>
      </c>
      <c r="K229">
        <v>6.9238297335843901</v>
      </c>
      <c r="L229">
        <v>6.3972051016518297</v>
      </c>
      <c r="M229">
        <v>3.0891317522952502</v>
      </c>
      <c r="N229">
        <v>3.1699553932906301</v>
      </c>
      <c r="S229">
        <v>0.52262468575432097</v>
      </c>
      <c r="T229">
        <v>1.0989413477880201</v>
      </c>
      <c r="U229">
        <v>1.1629377166430801</v>
      </c>
      <c r="V229">
        <v>0.93718754199457499</v>
      </c>
      <c r="W229">
        <v>1.12741430651053</v>
      </c>
      <c r="X229">
        <v>1.23090339924363</v>
      </c>
      <c r="Y229">
        <v>1.4036596093648099</v>
      </c>
      <c r="Z229">
        <v>1.3076405785421901</v>
      </c>
      <c r="AA229">
        <v>1.04548181641879</v>
      </c>
      <c r="AB229">
        <v>0.935081648947512</v>
      </c>
      <c r="AC229">
        <v>1.0283550471462799</v>
      </c>
      <c r="AD229">
        <v>1.00832045966294</v>
      </c>
      <c r="AJ229">
        <v>3.79717760437231</v>
      </c>
      <c r="AK229">
        <v>9.8794866850034495</v>
      </c>
      <c r="AL229">
        <v>4.5085663522074499</v>
      </c>
      <c r="AM229">
        <v>4.8003589054308202</v>
      </c>
      <c r="AN229">
        <v>4.6000943519164803</v>
      </c>
      <c r="AO229">
        <v>1.0662556170502799</v>
      </c>
      <c r="AP229">
        <v>1.9643189125296701</v>
      </c>
      <c r="AQ229">
        <v>6.0539670942804404</v>
      </c>
      <c r="AR229">
        <v>7.9980743088918604</v>
      </c>
      <c r="AS229">
        <v>5.0908279783322499</v>
      </c>
      <c r="AT229">
        <v>2.6505756954823401</v>
      </c>
      <c r="AU229">
        <v>1.9073629774413701</v>
      </c>
      <c r="AZ229">
        <v>0.496987920099492</v>
      </c>
      <c r="BA229">
        <v>1.1213155703680999</v>
      </c>
      <c r="BB229">
        <v>1.1028661376575899</v>
      </c>
      <c r="BC229">
        <v>0.91053383193843296</v>
      </c>
      <c r="BD229">
        <v>0.785431814585282</v>
      </c>
      <c r="BE229">
        <v>0.59476681661085296</v>
      </c>
      <c r="BF229">
        <v>0.73145856526148501</v>
      </c>
      <c r="BG229">
        <v>1.09886340608666</v>
      </c>
      <c r="BH229">
        <v>1.3051958560585299</v>
      </c>
      <c r="BI229">
        <v>0.87797018797203097</v>
      </c>
      <c r="BJ229">
        <v>1.00658421160292</v>
      </c>
      <c r="BK229">
        <v>0.96265740916973497</v>
      </c>
      <c r="BQ229">
        <v>0.52822455439887095</v>
      </c>
      <c r="BR229">
        <v>1.4384782965918299</v>
      </c>
      <c r="BS229">
        <v>2.79041487382786</v>
      </c>
      <c r="BT229">
        <v>1.52284130463811</v>
      </c>
      <c r="BU229">
        <v>8.7306011791967801</v>
      </c>
      <c r="BV229">
        <v>0.62997458771951498</v>
      </c>
      <c r="BW229">
        <v>2.8575782905268099</v>
      </c>
      <c r="BX229">
        <v>4.14613528326037</v>
      </c>
      <c r="BY229">
        <v>4.0963887550341198</v>
      </c>
      <c r="BZ229">
        <v>2.6235198804844502</v>
      </c>
      <c r="CA229">
        <v>1.4555908997148199</v>
      </c>
      <c r="CB229">
        <v>2.7481163391158701</v>
      </c>
      <c r="CG229">
        <v>0.38808700508366401</v>
      </c>
      <c r="CH229">
        <v>0.71717062740672599</v>
      </c>
      <c r="CI229">
        <v>0.79299107869326002</v>
      </c>
      <c r="CJ229">
        <v>0.61369703673540699</v>
      </c>
      <c r="CK229">
        <v>0.96707594377992601</v>
      </c>
      <c r="CL229">
        <v>0.512580928245292</v>
      </c>
      <c r="CM229">
        <v>0.73437269532846094</v>
      </c>
      <c r="CN229">
        <v>0.92817948067859402</v>
      </c>
      <c r="CO229">
        <v>0.89222206861019804</v>
      </c>
      <c r="CP229">
        <v>0.791193781920425</v>
      </c>
      <c r="CQ229">
        <v>0.72358202340636402</v>
      </c>
      <c r="CR229">
        <v>0.79551809329290202</v>
      </c>
    </row>
    <row r="230" spans="3:96" x14ac:dyDescent="0.2">
      <c r="C230">
        <v>0.46908645082579697</v>
      </c>
      <c r="D230">
        <v>7.2265870259323703</v>
      </c>
      <c r="E230">
        <v>5.4037291216327601</v>
      </c>
      <c r="F230">
        <v>4.3128175196300296</v>
      </c>
      <c r="G230">
        <v>6.5388849528414701</v>
      </c>
      <c r="H230">
        <v>8.5507082956512495</v>
      </c>
      <c r="I230">
        <v>5.2747247715766097</v>
      </c>
      <c r="J230">
        <v>9.2474456222262198</v>
      </c>
      <c r="K230">
        <v>5.3409255606171904</v>
      </c>
      <c r="L230">
        <v>4.6904045518925201</v>
      </c>
      <c r="M230">
        <v>3.78062717582837</v>
      </c>
      <c r="N230">
        <v>5.6009775038978704</v>
      </c>
      <c r="S230">
        <v>0.41044073756302102</v>
      </c>
      <c r="T230">
        <v>1.3161338438475401</v>
      </c>
      <c r="U230">
        <v>1.1054572437066501</v>
      </c>
      <c r="V230">
        <v>0.97359929975704995</v>
      </c>
      <c r="W230">
        <v>0.83419849449641803</v>
      </c>
      <c r="X230">
        <v>1.19780500801972</v>
      </c>
      <c r="Y230">
        <v>1.2045977602270099</v>
      </c>
      <c r="Z230">
        <v>1.6951442802773899</v>
      </c>
      <c r="AA230">
        <v>1.04340569339477</v>
      </c>
      <c r="AB230">
        <v>0.90725342513212204</v>
      </c>
      <c r="AC230">
        <v>0.93961594147774496</v>
      </c>
      <c r="AD230">
        <v>1.2069322133801901</v>
      </c>
      <c r="AJ230">
        <v>1.4966911932770299</v>
      </c>
      <c r="AK230">
        <v>8.7502095524270693</v>
      </c>
      <c r="AL230">
        <v>3.54792139332868</v>
      </c>
      <c r="AM230">
        <v>6.2492046341360696</v>
      </c>
      <c r="AN230">
        <v>6.4863004690591799</v>
      </c>
      <c r="AO230">
        <v>1.8194220643813299</v>
      </c>
      <c r="AP230">
        <v>1.6494697849757001</v>
      </c>
      <c r="AQ230">
        <v>6.3531694406408201</v>
      </c>
      <c r="AR230">
        <v>8.6886317207007107</v>
      </c>
      <c r="AS230">
        <v>5.5319653715422996</v>
      </c>
      <c r="AT230">
        <v>4.6622698707927999</v>
      </c>
      <c r="AU230">
        <v>1.3315074563209199</v>
      </c>
      <c r="AZ230">
        <v>0.50781284768455204</v>
      </c>
      <c r="BA230">
        <v>0.99728535558056597</v>
      </c>
      <c r="BB230">
        <v>1.0499889146555601</v>
      </c>
      <c r="BC230">
        <v>0.93730671154856404</v>
      </c>
      <c r="BD230">
        <v>1.05847415465451</v>
      </c>
      <c r="BE230">
        <v>0.801960879523404</v>
      </c>
      <c r="BF230">
        <v>0.71737314221628601</v>
      </c>
      <c r="BG230">
        <v>1.1400809171630499</v>
      </c>
      <c r="BH230">
        <v>1.2901170015191501</v>
      </c>
      <c r="BI230">
        <v>0.74765257843103405</v>
      </c>
      <c r="BJ230">
        <v>0.966141876645224</v>
      </c>
      <c r="BK230">
        <v>0.87158628043314801</v>
      </c>
      <c r="BQ230">
        <v>0.47391777236097699</v>
      </c>
      <c r="BR230">
        <v>1.25287149128567</v>
      </c>
      <c r="BS230">
        <v>2.0408973261800401</v>
      </c>
      <c r="BT230">
        <v>1.4453998084977699</v>
      </c>
      <c r="BU230">
        <v>5.4353508522233502</v>
      </c>
      <c r="BV230">
        <v>2.3167311732984999</v>
      </c>
      <c r="BW230">
        <v>3.34202004214821</v>
      </c>
      <c r="BX230">
        <v>5.0186824946976802</v>
      </c>
      <c r="BY230">
        <v>3.0093711776133998</v>
      </c>
      <c r="BZ230">
        <v>2.4362665309331502</v>
      </c>
      <c r="CA230">
        <v>0.87081248958492496</v>
      </c>
      <c r="CB230">
        <v>2.3349770036442798</v>
      </c>
      <c r="CG230">
        <v>0.37429234224455699</v>
      </c>
      <c r="CH230">
        <v>0.74029552987272795</v>
      </c>
      <c r="CI230">
        <v>0.77266957413358806</v>
      </c>
      <c r="CJ230">
        <v>0.624902659734898</v>
      </c>
      <c r="CK230">
        <v>0.94274688614385005</v>
      </c>
      <c r="CL230">
        <v>0.811193378214215</v>
      </c>
      <c r="CM230">
        <v>0.86124007112934597</v>
      </c>
      <c r="CN230">
        <v>0.96857319536533903</v>
      </c>
      <c r="CO230">
        <v>0.84448471516503099</v>
      </c>
      <c r="CP230">
        <v>0.86262813229426305</v>
      </c>
      <c r="CQ230">
        <v>0.58254759675741896</v>
      </c>
      <c r="CR230">
        <v>0.77599148867121803</v>
      </c>
    </row>
    <row r="231" spans="3:96" x14ac:dyDescent="0.2">
      <c r="C231">
        <v>1.38549671352721</v>
      </c>
      <c r="D231">
        <v>6.8147967181658498</v>
      </c>
      <c r="E231">
        <v>8.1937295168455293</v>
      </c>
      <c r="F231">
        <v>3.6897999592136799</v>
      </c>
      <c r="G231">
        <v>7.8537016953269196</v>
      </c>
      <c r="H231">
        <v>6.2473860378284503</v>
      </c>
      <c r="I231">
        <v>6.83121399876919</v>
      </c>
      <c r="J231">
        <v>7.19155948308478</v>
      </c>
      <c r="K231">
        <v>5.7655178032836902</v>
      </c>
      <c r="L231">
        <v>6.4926274121798704</v>
      </c>
      <c r="M231">
        <v>5.7444670749127802</v>
      </c>
      <c r="N231">
        <v>4.5837684271914698</v>
      </c>
      <c r="S231">
        <v>0.45925801706338298</v>
      </c>
      <c r="T231">
        <v>1.1145284144248599</v>
      </c>
      <c r="U231">
        <v>1.2365903109201599</v>
      </c>
      <c r="V231">
        <v>0.85678263051110504</v>
      </c>
      <c r="W231">
        <v>0.84952320976770401</v>
      </c>
      <c r="X231">
        <v>0.98178069665948398</v>
      </c>
      <c r="Y231">
        <v>1.5034966645779699</v>
      </c>
      <c r="Z231">
        <v>1.6971350689048099</v>
      </c>
      <c r="AA231">
        <v>0.84533785625653801</v>
      </c>
      <c r="AB231">
        <v>0.94105294679916596</v>
      </c>
      <c r="AC231">
        <v>1.06334039354404</v>
      </c>
      <c r="AD231">
        <v>0.80395739739358196</v>
      </c>
      <c r="AJ231">
        <v>1.11324030653784</v>
      </c>
      <c r="AK231">
        <v>7.4133163500218799</v>
      </c>
      <c r="AL231">
        <v>4.8411338408871103</v>
      </c>
      <c r="AM231">
        <v>7.0223387260846497</v>
      </c>
      <c r="AN231">
        <v>5.03553788738337</v>
      </c>
      <c r="AO231">
        <v>1.53285544860376</v>
      </c>
      <c r="AP231">
        <v>3.4559738784346901</v>
      </c>
      <c r="AQ231">
        <v>7.4801402967289201</v>
      </c>
      <c r="AR231">
        <v>9.9167557923237695</v>
      </c>
      <c r="AS231">
        <v>3.7245209238543202</v>
      </c>
      <c r="AT231">
        <v>3.96350113383712</v>
      </c>
      <c r="AU231">
        <v>1.71402564494692</v>
      </c>
      <c r="AZ231">
        <v>0.47653369710266402</v>
      </c>
      <c r="BA231">
        <v>0.98806664233749097</v>
      </c>
      <c r="BB231">
        <v>1.10534975373235</v>
      </c>
      <c r="BC231">
        <v>1.1187421736015699</v>
      </c>
      <c r="BD231">
        <v>0.97613906065810196</v>
      </c>
      <c r="BE231">
        <v>0.649183840031615</v>
      </c>
      <c r="BF231">
        <v>0.84259833974633203</v>
      </c>
      <c r="BG231">
        <v>0.93827503429166803</v>
      </c>
      <c r="BH231">
        <v>1.2507378054695899</v>
      </c>
      <c r="BI231">
        <v>0.73433931938535801</v>
      </c>
      <c r="BJ231">
        <v>0.79516468966163301</v>
      </c>
      <c r="BK231">
        <v>0.90403404058147696</v>
      </c>
      <c r="BQ231">
        <v>0.58087323401203705</v>
      </c>
      <c r="BR231">
        <v>1.7359330103711099</v>
      </c>
      <c r="BS231">
        <v>2.4053116816112898</v>
      </c>
      <c r="BT231">
        <v>1.4451403218901899</v>
      </c>
      <c r="BU231">
        <v>5.7288854965625102</v>
      </c>
      <c r="BV231">
        <v>3.6947335223709001</v>
      </c>
      <c r="BW231">
        <v>2.47350100430931</v>
      </c>
      <c r="BX231">
        <v>2.6139246719628102</v>
      </c>
      <c r="BY231">
        <v>2.9685759877731699</v>
      </c>
      <c r="BZ231">
        <v>2.11183554148869</v>
      </c>
      <c r="CA231">
        <v>0.81234795933251303</v>
      </c>
      <c r="CB231">
        <v>3.0567734649465099</v>
      </c>
      <c r="CG231">
        <v>0.381948973520713</v>
      </c>
      <c r="CH231">
        <v>0.88422060392883695</v>
      </c>
      <c r="CI231">
        <v>0.70301293912063301</v>
      </c>
      <c r="CJ231">
        <v>0.65659017805730802</v>
      </c>
      <c r="CK231">
        <v>1.0616180217515301</v>
      </c>
      <c r="CL231">
        <v>0.87482931436553102</v>
      </c>
      <c r="CM231">
        <v>0.69738904634032195</v>
      </c>
      <c r="CN231">
        <v>0.76335371532155905</v>
      </c>
      <c r="CO231">
        <v>0.91147586416175197</v>
      </c>
      <c r="CP231">
        <v>0.56078673324063599</v>
      </c>
      <c r="CQ231">
        <v>0.62265902088846403</v>
      </c>
      <c r="CR231">
        <v>0.80698914030479496</v>
      </c>
    </row>
    <row r="232" spans="3:96" x14ac:dyDescent="0.2">
      <c r="C232">
        <v>1.2586044373179499</v>
      </c>
      <c r="D232">
        <v>7.51345593964722</v>
      </c>
      <c r="E232">
        <v>5.3420694587538504</v>
      </c>
      <c r="F232">
        <v>6.7304291463429697</v>
      </c>
      <c r="G232">
        <v>7.7022900817368596</v>
      </c>
      <c r="H232">
        <v>7.97692080428497</v>
      </c>
      <c r="I232">
        <v>7.7486247912345201</v>
      </c>
      <c r="J232">
        <v>7.6805740544160903</v>
      </c>
      <c r="K232">
        <v>9.7037259235418691</v>
      </c>
      <c r="L232">
        <v>5.5700856992973904</v>
      </c>
      <c r="M232">
        <v>8.5031853115548692</v>
      </c>
      <c r="N232">
        <v>4.0343702360070699</v>
      </c>
      <c r="S232">
        <v>0.49463004685412199</v>
      </c>
      <c r="T232">
        <v>1.2279500782022099</v>
      </c>
      <c r="U232">
        <v>1.60801485526307</v>
      </c>
      <c r="V232">
        <v>0.98201302048754202</v>
      </c>
      <c r="W232">
        <v>0.927098666415203</v>
      </c>
      <c r="X232">
        <v>1.5158154361445699</v>
      </c>
      <c r="Y232">
        <v>1.2160662772074</v>
      </c>
      <c r="Z232">
        <v>1.7525025713515301</v>
      </c>
      <c r="AA232">
        <v>1.29821685768661</v>
      </c>
      <c r="AB232">
        <v>0.84910519651703198</v>
      </c>
      <c r="AC232">
        <v>0.999290334417968</v>
      </c>
      <c r="AD232">
        <v>0.94324144677055499</v>
      </c>
      <c r="AJ232">
        <v>0.83361178903927502</v>
      </c>
      <c r="AK232">
        <v>5.3206430113293104</v>
      </c>
      <c r="AL232">
        <v>3.5258240901726698</v>
      </c>
      <c r="AM232">
        <v>6.06801036916473</v>
      </c>
      <c r="AN232">
        <v>6.6253745184331398</v>
      </c>
      <c r="AO232">
        <v>3.2917992420652702</v>
      </c>
      <c r="AP232">
        <v>4.5742533679791997</v>
      </c>
      <c r="AQ232">
        <v>6.79697672378789</v>
      </c>
      <c r="AR232">
        <v>11.4483372431399</v>
      </c>
      <c r="AS232">
        <v>5.7951491925638603</v>
      </c>
      <c r="AT232">
        <v>4.8091648893651104</v>
      </c>
      <c r="AU232">
        <v>4.39808659459284</v>
      </c>
      <c r="AZ232">
        <v>0.54194845013930004</v>
      </c>
      <c r="BA232">
        <v>0.86710825507517897</v>
      </c>
      <c r="BB232">
        <v>1.06299814421423</v>
      </c>
      <c r="BC232">
        <v>0.79743550749206005</v>
      </c>
      <c r="BD232">
        <v>0.87252139669101303</v>
      </c>
      <c r="BE232">
        <v>0.81914546472266003</v>
      </c>
      <c r="BF232">
        <v>1.0245644610342799</v>
      </c>
      <c r="BG232">
        <v>1.1194058460317899</v>
      </c>
      <c r="BH232">
        <v>1.3096720250186999</v>
      </c>
      <c r="BI232">
        <v>0.80942932870572604</v>
      </c>
      <c r="BJ232">
        <v>0.69620151374760297</v>
      </c>
      <c r="BK232">
        <v>0.765884232310031</v>
      </c>
      <c r="BQ232">
        <v>0.41935920261297999</v>
      </c>
      <c r="BR232">
        <v>1.31701280501735</v>
      </c>
      <c r="BS232">
        <v>1.60197906439005</v>
      </c>
      <c r="BT232">
        <v>1.3574943378088</v>
      </c>
      <c r="BU232">
        <v>6.0357871678525798</v>
      </c>
      <c r="BV232">
        <v>2.8521620830481398</v>
      </c>
      <c r="BW232">
        <v>1.6544733047220199</v>
      </c>
      <c r="BX232">
        <v>3.8727020556523</v>
      </c>
      <c r="BY232">
        <v>2.93182696420102</v>
      </c>
      <c r="BZ232">
        <v>2.7391206892526498</v>
      </c>
      <c r="CA232">
        <v>0.82666959752070301</v>
      </c>
      <c r="CB232">
        <v>3.4271718659945298</v>
      </c>
      <c r="CG232">
        <v>0.38638170351766798</v>
      </c>
      <c r="CH232">
        <v>0.62516585111224998</v>
      </c>
      <c r="CI232">
        <v>0.73068158888624801</v>
      </c>
      <c r="CJ232">
        <v>0.68344300548724801</v>
      </c>
      <c r="CK232">
        <v>0.89117113468782805</v>
      </c>
      <c r="CL232">
        <v>0.72207711196416802</v>
      </c>
      <c r="CM232">
        <v>0.75300949698170605</v>
      </c>
      <c r="CN232">
        <v>0.71315863255428802</v>
      </c>
      <c r="CO232">
        <v>0.79264275808958595</v>
      </c>
      <c r="CP232">
        <v>0.71369142668768304</v>
      </c>
      <c r="CQ232">
        <v>0.614055942961792</v>
      </c>
      <c r="CR232">
        <v>0.89347359518366398</v>
      </c>
    </row>
    <row r="233" spans="3:96" x14ac:dyDescent="0.2">
      <c r="C233">
        <v>1.097985962468</v>
      </c>
      <c r="D233">
        <v>7.6827365717417502</v>
      </c>
      <c r="E233">
        <v>7.9562595980712301</v>
      </c>
      <c r="F233">
        <v>6.9345744108947702</v>
      </c>
      <c r="G233">
        <v>7.7383387622577198</v>
      </c>
      <c r="H233">
        <v>10.623811124267499</v>
      </c>
      <c r="I233">
        <v>7.5815849701966398</v>
      </c>
      <c r="J233">
        <v>10.1391438405575</v>
      </c>
      <c r="K233">
        <v>10.3391625707958</v>
      </c>
      <c r="L233">
        <v>3.3211182730991</v>
      </c>
      <c r="M233">
        <v>9.4509047642185102</v>
      </c>
      <c r="N233">
        <v>3.98415565117091</v>
      </c>
      <c r="S233">
        <v>0.49220054220885201</v>
      </c>
      <c r="T233">
        <v>1.5134223980222099</v>
      </c>
      <c r="U233">
        <v>1.3622442418545799</v>
      </c>
      <c r="V233">
        <v>0.84039410756650201</v>
      </c>
      <c r="W233">
        <v>0.92709932087852498</v>
      </c>
      <c r="X233">
        <v>0.90414465590903803</v>
      </c>
      <c r="Y233">
        <v>0.95938397622766003</v>
      </c>
      <c r="Z233">
        <v>1.5398155931984401</v>
      </c>
      <c r="AA233">
        <v>0.88979815777989901</v>
      </c>
      <c r="AB233">
        <v>0.79492281294817402</v>
      </c>
      <c r="AC233">
        <v>1.06855034467136</v>
      </c>
      <c r="AD233">
        <v>1.1250628725259699</v>
      </c>
      <c r="AJ233">
        <v>1.1085914904310701</v>
      </c>
      <c r="AK233">
        <v>3.7748671693800699</v>
      </c>
      <c r="AL233">
        <v>2.60875127292246</v>
      </c>
      <c r="AM233">
        <v>5.1194622600707902</v>
      </c>
      <c r="AN233">
        <v>5.5019998604804403</v>
      </c>
      <c r="AO233">
        <v>2.4955410707225099</v>
      </c>
      <c r="AP233">
        <v>6.2361381167825503</v>
      </c>
      <c r="AQ233">
        <v>6.9350286431454498</v>
      </c>
      <c r="AR233">
        <v>10.0423687605842</v>
      </c>
      <c r="AS233">
        <v>3.0854772940127799</v>
      </c>
      <c r="AT233">
        <v>4.1173164842551904</v>
      </c>
      <c r="AU233">
        <v>3.0154500214655799</v>
      </c>
      <c r="AZ233">
        <v>0.58980688259295999</v>
      </c>
      <c r="BA233">
        <v>0.77785010102498897</v>
      </c>
      <c r="BB233">
        <v>0.84799026107577102</v>
      </c>
      <c r="BC233">
        <v>1.22815216299227</v>
      </c>
      <c r="BD233">
        <v>0.84779257923548501</v>
      </c>
      <c r="BE233">
        <v>0.794122457130091</v>
      </c>
      <c r="BF233">
        <v>0.88436468720341699</v>
      </c>
      <c r="BG233">
        <v>1.03905393063692</v>
      </c>
      <c r="BH233">
        <v>1.2508501567311101</v>
      </c>
      <c r="BI233">
        <v>0.63027212835120305</v>
      </c>
      <c r="BJ233">
        <v>0.77105624225204505</v>
      </c>
      <c r="BK233">
        <v>0.76916677420930102</v>
      </c>
      <c r="BQ233">
        <v>0.67636192901004899</v>
      </c>
      <c r="BR233">
        <v>1.11823121367592</v>
      </c>
      <c r="BS233">
        <v>2.6109473892167498</v>
      </c>
      <c r="BT233">
        <v>1.2856980692098201</v>
      </c>
      <c r="BU233">
        <v>7.3604478840491101</v>
      </c>
      <c r="BV233">
        <v>3.2665750847236201</v>
      </c>
      <c r="BW233">
        <v>2.3350016156951501</v>
      </c>
      <c r="BX233">
        <v>2.5820645992520999</v>
      </c>
      <c r="BY233">
        <v>3.999662787243</v>
      </c>
      <c r="BZ233">
        <v>5.5540694298777602</v>
      </c>
      <c r="CA233">
        <v>0.92642213370652404</v>
      </c>
      <c r="CB233">
        <v>2.3554234040763502</v>
      </c>
      <c r="CG233">
        <v>0.43406860766558802</v>
      </c>
      <c r="CH233">
        <v>0.59243368584755796</v>
      </c>
      <c r="CI233">
        <v>0.70891427737534096</v>
      </c>
      <c r="CJ233">
        <v>0.60461310644119204</v>
      </c>
      <c r="CK233">
        <v>0.92769826281287704</v>
      </c>
      <c r="CL233">
        <v>0.84759793125730098</v>
      </c>
      <c r="CM233">
        <v>0.73206890102326905</v>
      </c>
      <c r="CN233">
        <v>0.98570574129077104</v>
      </c>
      <c r="CO233">
        <v>0.685926955595625</v>
      </c>
      <c r="CP233">
        <v>1.12899666865662</v>
      </c>
      <c r="CQ233">
        <v>0.61786591578961902</v>
      </c>
      <c r="CR233">
        <v>0.78590294572460595</v>
      </c>
    </row>
    <row r="234" spans="3:96" x14ac:dyDescent="0.2">
      <c r="C234">
        <v>0.54473779405413902</v>
      </c>
      <c r="D234">
        <v>12.374948261490999</v>
      </c>
      <c r="E234">
        <v>5.9213183239163296</v>
      </c>
      <c r="F234">
        <v>4.8381979134935502</v>
      </c>
      <c r="G234">
        <v>3.9708827712522501</v>
      </c>
      <c r="H234">
        <v>10.6878474394502</v>
      </c>
      <c r="I234">
        <v>8.4237561570548198</v>
      </c>
      <c r="J234">
        <v>9.2186531289644709</v>
      </c>
      <c r="K234">
        <v>11.202135117380699</v>
      </c>
      <c r="L234">
        <v>3.82219735063754</v>
      </c>
      <c r="M234">
        <v>8.9186819439837404</v>
      </c>
      <c r="N234">
        <v>4.2419472269138598</v>
      </c>
      <c r="S234">
        <v>0.46141629738555001</v>
      </c>
      <c r="T234">
        <v>1.2117579903705999</v>
      </c>
      <c r="U234">
        <v>1.3633115946207599</v>
      </c>
      <c r="V234">
        <v>0.93562124280315795</v>
      </c>
      <c r="W234">
        <v>0.58262278923491795</v>
      </c>
      <c r="X234">
        <v>0.87756835863689098</v>
      </c>
      <c r="Y234">
        <v>1.2361384006460301</v>
      </c>
      <c r="Z234">
        <v>1.7055609927253399</v>
      </c>
      <c r="AA234">
        <v>0.92955568425743795</v>
      </c>
      <c r="AB234">
        <v>0.92310111840060205</v>
      </c>
      <c r="AC234">
        <v>1.1207393722726</v>
      </c>
      <c r="AD234">
        <v>0.865014533269439</v>
      </c>
      <c r="AJ234">
        <v>2.2645525830216102</v>
      </c>
      <c r="AK234">
        <v>4.9341374810532104</v>
      </c>
      <c r="AL234">
        <v>3.4327467937812299</v>
      </c>
      <c r="AM234">
        <v>5.4996846000253399</v>
      </c>
      <c r="AN234">
        <v>6.1027245182822103</v>
      </c>
      <c r="AO234">
        <v>2.8851377035232302</v>
      </c>
      <c r="AP234">
        <v>5.13046692945065</v>
      </c>
      <c r="AQ234">
        <v>5.4397237113350201</v>
      </c>
      <c r="AR234">
        <v>10.226600863857801</v>
      </c>
      <c r="AS234">
        <v>2.0403407708768602</v>
      </c>
      <c r="AT234">
        <v>3.2432092484544901</v>
      </c>
      <c r="AU234">
        <v>2.4401023506603399</v>
      </c>
      <c r="AZ234">
        <v>0.54772506005393895</v>
      </c>
      <c r="BA234">
        <v>1.40112137167351</v>
      </c>
      <c r="BB234">
        <v>0.76986924687271896</v>
      </c>
      <c r="BC234">
        <v>1.1417815640690001</v>
      </c>
      <c r="BD234">
        <v>1.1685444822603199</v>
      </c>
      <c r="BE234">
        <v>0.77702706628194596</v>
      </c>
      <c r="BF234">
        <v>0.79849990359351997</v>
      </c>
      <c r="BG234">
        <v>0.92691007690784899</v>
      </c>
      <c r="BH234">
        <v>0.92026658659545102</v>
      </c>
      <c r="BI234">
        <v>0.66701554123083495</v>
      </c>
      <c r="BJ234">
        <v>0.71723544271144501</v>
      </c>
      <c r="BK234">
        <v>0.89054076249345704</v>
      </c>
      <c r="BQ234">
        <v>1.40659136457881</v>
      </c>
      <c r="BR234">
        <v>1.94018856708764</v>
      </c>
      <c r="BS234">
        <v>3.22504213150658</v>
      </c>
      <c r="BT234">
        <v>1.7222920101863799</v>
      </c>
      <c r="BU234">
        <v>6.8650657511566902</v>
      </c>
      <c r="BV234">
        <v>6.7104905251078604</v>
      </c>
      <c r="BW234">
        <v>2.27389759143457</v>
      </c>
      <c r="BX234">
        <v>4.7906331721255304</v>
      </c>
      <c r="BY234">
        <v>4.0166494788421199</v>
      </c>
      <c r="BZ234">
        <v>6.5276048699853897</v>
      </c>
      <c r="CA234">
        <v>1.0709838832974301</v>
      </c>
      <c r="CB234">
        <v>2.27932185627916</v>
      </c>
      <c r="CG234">
        <v>0.53253870659331204</v>
      </c>
      <c r="CH234">
        <v>0.70550365755859601</v>
      </c>
      <c r="CI234">
        <v>0.75856264831429798</v>
      </c>
      <c r="CJ234">
        <v>0.732964445618427</v>
      </c>
      <c r="CK234">
        <v>0.73150628906639503</v>
      </c>
      <c r="CL234">
        <v>1.16700669435433</v>
      </c>
      <c r="CM234">
        <v>0.74772972641284297</v>
      </c>
      <c r="CN234">
        <v>1.0853242071971601</v>
      </c>
      <c r="CO234">
        <v>0.70442830834435899</v>
      </c>
      <c r="CP234">
        <v>1.0694551678056901</v>
      </c>
      <c r="CQ234">
        <v>0.72872630135197702</v>
      </c>
      <c r="CR234">
        <v>0.77642810169915799</v>
      </c>
    </row>
    <row r="235" spans="3:96" x14ac:dyDescent="0.2">
      <c r="C235">
        <v>1.1067981133500999</v>
      </c>
      <c r="D235">
        <v>13.4368004278563</v>
      </c>
      <c r="E235">
        <v>7.7651229565634097</v>
      </c>
      <c r="F235">
        <v>6.3649477418464002</v>
      </c>
      <c r="G235">
        <v>4.1332034047877597</v>
      </c>
      <c r="H235">
        <v>10.5060719426245</v>
      </c>
      <c r="I235">
        <v>6.4624775296213404</v>
      </c>
      <c r="J235">
        <v>7.1693726156255799</v>
      </c>
      <c r="K235">
        <v>8.6946509389009101</v>
      </c>
      <c r="L235">
        <v>3.6647673564982801</v>
      </c>
      <c r="M235">
        <v>5.9340676372627197</v>
      </c>
      <c r="N235">
        <v>6.0022697127065801</v>
      </c>
      <c r="S235">
        <v>0.62910789130548095</v>
      </c>
      <c r="T235">
        <v>1.23968999395299</v>
      </c>
      <c r="U235">
        <v>1.2675031030194901</v>
      </c>
      <c r="V235">
        <v>1.0598217833464401</v>
      </c>
      <c r="W235">
        <v>1.1054157236564399</v>
      </c>
      <c r="X235">
        <v>1.1965157487065201</v>
      </c>
      <c r="Y235">
        <v>1.24091361206991</v>
      </c>
      <c r="Z235">
        <v>1.7383764035186</v>
      </c>
      <c r="AA235">
        <v>0.90343194085054301</v>
      </c>
      <c r="AB235">
        <v>0.96633014721139598</v>
      </c>
      <c r="AC235">
        <v>1.3366902646708501</v>
      </c>
      <c r="AD235">
        <v>1.38531966824629</v>
      </c>
      <c r="AJ235">
        <v>0.96401300923872002</v>
      </c>
      <c r="AK235">
        <v>6.0095474678149596</v>
      </c>
      <c r="AL235">
        <v>4.3493269742740699</v>
      </c>
      <c r="AM235">
        <v>7.1247845609718601</v>
      </c>
      <c r="AN235">
        <v>6.5605128203344298</v>
      </c>
      <c r="AO235">
        <v>4.1351704307853501</v>
      </c>
      <c r="AP235">
        <v>6.2885393370805698</v>
      </c>
      <c r="AQ235">
        <v>5.4581539162006001</v>
      </c>
      <c r="AR235">
        <v>9.8923315432847598</v>
      </c>
      <c r="AS235">
        <v>2.7191203443043102</v>
      </c>
      <c r="AT235">
        <v>4.8114109864347903</v>
      </c>
      <c r="AU235">
        <v>3.39674363892594</v>
      </c>
      <c r="AZ235">
        <v>0.54960516509367796</v>
      </c>
      <c r="BA235">
        <v>0.93820836991789203</v>
      </c>
      <c r="BB235">
        <v>0.90158966384311301</v>
      </c>
      <c r="BC235">
        <v>1.1070855269111699</v>
      </c>
      <c r="BD235">
        <v>1.02048737256573</v>
      </c>
      <c r="BE235">
        <v>1.06902014151007</v>
      </c>
      <c r="BF235">
        <v>0.94305468939086801</v>
      </c>
      <c r="BG235">
        <v>1.00655806654252</v>
      </c>
      <c r="BH235">
        <v>1.1167433105795399</v>
      </c>
      <c r="BI235">
        <v>0.67512416011579202</v>
      </c>
      <c r="BJ235">
        <v>0.72652217172535405</v>
      </c>
      <c r="BK235">
        <v>1.1143988749489599</v>
      </c>
      <c r="BQ235">
        <v>1.37300302879544</v>
      </c>
      <c r="BR235">
        <v>1.0673862623673001</v>
      </c>
      <c r="BS235">
        <v>3.8096711816164901</v>
      </c>
      <c r="BT235">
        <v>2.0576842770352601</v>
      </c>
      <c r="BU235">
        <v>9.3377179192129596</v>
      </c>
      <c r="BV235">
        <v>6.3297836012131503</v>
      </c>
      <c r="BW235">
        <v>1.7220696033831</v>
      </c>
      <c r="BX235">
        <v>5.0461148374902303</v>
      </c>
      <c r="BY235">
        <v>3.06289201160864</v>
      </c>
      <c r="BZ235">
        <v>5.7637523879071004</v>
      </c>
      <c r="CA235">
        <v>1.19219421264032</v>
      </c>
      <c r="CB235">
        <v>3.9903355068910802</v>
      </c>
      <c r="CG235">
        <v>0.49495391431094798</v>
      </c>
      <c r="CH235">
        <v>0.734597817606228</v>
      </c>
      <c r="CI235">
        <v>0.831712796806934</v>
      </c>
      <c r="CJ235">
        <v>0.701574675038804</v>
      </c>
      <c r="CK235">
        <v>0.85321500918189597</v>
      </c>
      <c r="CL235">
        <v>0.94206445495944602</v>
      </c>
      <c r="CM235">
        <v>0.52450846755435698</v>
      </c>
      <c r="CN235">
        <v>0.971570942967249</v>
      </c>
      <c r="CO235">
        <v>0.74200836583637397</v>
      </c>
      <c r="CP235">
        <v>1.0723423202825899</v>
      </c>
      <c r="CQ235">
        <v>0.75170126439789897</v>
      </c>
      <c r="CR235">
        <v>0.78697735622545595</v>
      </c>
    </row>
    <row r="236" spans="3:96" x14ac:dyDescent="0.2">
      <c r="C236">
        <v>1.0938594393133001</v>
      </c>
      <c r="D236">
        <v>13.083081079784201</v>
      </c>
      <c r="E236">
        <v>7.7243701197391399</v>
      </c>
      <c r="F236">
        <v>7.2204663913232503</v>
      </c>
      <c r="G236">
        <v>7.7569748103657297</v>
      </c>
      <c r="H236">
        <v>9.6668833199228299</v>
      </c>
      <c r="I236">
        <v>5.1225821066042299</v>
      </c>
      <c r="J236">
        <v>5.6238614372236899</v>
      </c>
      <c r="K236">
        <v>11.528346830452501</v>
      </c>
      <c r="L236">
        <v>4.2017568688649201</v>
      </c>
      <c r="M236">
        <v>6.2863761081456797</v>
      </c>
      <c r="N236">
        <v>3.9584223704854602</v>
      </c>
      <c r="S236">
        <v>0.41147886973313502</v>
      </c>
      <c r="T236">
        <v>1.1103205466556201</v>
      </c>
      <c r="U236">
        <v>1.1708049734977499</v>
      </c>
      <c r="V236">
        <v>1.0498327144639501</v>
      </c>
      <c r="W236">
        <v>0.83551707428960797</v>
      </c>
      <c r="X236">
        <v>1.1174931976136799</v>
      </c>
      <c r="Y236">
        <v>0.97647822469962098</v>
      </c>
      <c r="Z236">
        <v>1.5957086209403299</v>
      </c>
      <c r="AA236">
        <v>0.99909292095623303</v>
      </c>
      <c r="AB236">
        <v>0.91969190631166298</v>
      </c>
      <c r="AC236">
        <v>1.12188433436974</v>
      </c>
      <c r="AD236">
        <v>1.41361339839296</v>
      </c>
      <c r="AJ236">
        <v>1.4159686356965999</v>
      </c>
      <c r="AK236">
        <v>4.5896206881404096</v>
      </c>
      <c r="AL236">
        <v>5.0021022238455002</v>
      </c>
      <c r="AM236">
        <v>5.0374648187832403</v>
      </c>
      <c r="AN236">
        <v>6.1527888171476999</v>
      </c>
      <c r="AO236">
        <v>3.7811100420741099</v>
      </c>
      <c r="AP236">
        <v>4.03828120722957</v>
      </c>
      <c r="AQ236">
        <v>4.4802822257616102</v>
      </c>
      <c r="AR236">
        <v>8.0684592597303109</v>
      </c>
      <c r="AS236">
        <v>2.6080144588338401</v>
      </c>
      <c r="AT236">
        <v>2.9752399173345401</v>
      </c>
      <c r="AU236">
        <v>2.5849824379638999</v>
      </c>
      <c r="AZ236">
        <v>0.52423042028394695</v>
      </c>
      <c r="BA236">
        <v>0.91662471006448398</v>
      </c>
      <c r="BB236">
        <v>0.91426500490824403</v>
      </c>
      <c r="BC236">
        <v>0.83035853966902096</v>
      </c>
      <c r="BD236">
        <v>1.1406799838471999</v>
      </c>
      <c r="BE236">
        <v>0.91370298162562302</v>
      </c>
      <c r="BF236">
        <v>0.88893409176322702</v>
      </c>
      <c r="BG236">
        <v>0.87401042583167599</v>
      </c>
      <c r="BH236">
        <v>0.858615779982981</v>
      </c>
      <c r="BI236">
        <v>0.69246684233336298</v>
      </c>
      <c r="BJ236">
        <v>0.77190727407342197</v>
      </c>
      <c r="BK236">
        <v>1.0236128941764899</v>
      </c>
      <c r="BQ236">
        <v>0.96409024737626403</v>
      </c>
      <c r="BR236">
        <v>3.2792345581441502</v>
      </c>
      <c r="BS236">
        <v>1.7871750669900801</v>
      </c>
      <c r="BT236">
        <v>1.9647304934776499</v>
      </c>
      <c r="BU236">
        <v>7.3596717600895802</v>
      </c>
      <c r="BV236">
        <v>5.2709351645119096</v>
      </c>
      <c r="BW236">
        <v>1.3852830222186301</v>
      </c>
      <c r="BX236">
        <v>5.1556211166530401</v>
      </c>
      <c r="BY236">
        <v>6.2878312551528097</v>
      </c>
      <c r="BZ236">
        <v>6.84913198416419</v>
      </c>
      <c r="CA236">
        <v>1.82765858333534</v>
      </c>
      <c r="CB236">
        <v>4.0641278958927396</v>
      </c>
      <c r="CG236">
        <v>0.53037753217771699</v>
      </c>
      <c r="CH236">
        <v>0.88026544542639096</v>
      </c>
      <c r="CI236">
        <v>0.74396329577610798</v>
      </c>
      <c r="CJ236">
        <v>0.62534216527014896</v>
      </c>
      <c r="CK236">
        <v>0.83829352251501199</v>
      </c>
      <c r="CL236">
        <v>0.92405932740291996</v>
      </c>
      <c r="CM236">
        <v>0.61510384975480403</v>
      </c>
      <c r="CN236">
        <v>1.21718514279666</v>
      </c>
      <c r="CO236">
        <v>0.54911618987264399</v>
      </c>
      <c r="CP236">
        <v>1.19786118486561</v>
      </c>
      <c r="CQ236">
        <v>0.72389377892393303</v>
      </c>
      <c r="CR236">
        <v>0.89043468719719399</v>
      </c>
    </row>
    <row r="237" spans="3:96" x14ac:dyDescent="0.2">
      <c r="C237">
        <v>0.583223228382167</v>
      </c>
      <c r="D237">
        <v>11.758579279117001</v>
      </c>
      <c r="E237">
        <v>8.7053514117113107</v>
      </c>
      <c r="F237">
        <v>5.3525581442354699</v>
      </c>
      <c r="G237">
        <v>8.6921481160868002</v>
      </c>
      <c r="H237">
        <v>9.8669339014736792</v>
      </c>
      <c r="I237">
        <v>3.3478131052270799</v>
      </c>
      <c r="J237">
        <v>7.6626090229849702</v>
      </c>
      <c r="K237">
        <v>10.8939351365612</v>
      </c>
      <c r="L237">
        <v>3.6696278691111401</v>
      </c>
      <c r="M237">
        <v>5.4486020154425603</v>
      </c>
      <c r="N237">
        <v>2.87854966843445</v>
      </c>
      <c r="S237">
        <v>0.36466032862346798</v>
      </c>
      <c r="T237">
        <v>1.27740642037862</v>
      </c>
      <c r="U237">
        <v>1.3202195267239301</v>
      </c>
      <c r="V237">
        <v>1.10152731696543</v>
      </c>
      <c r="W237">
        <v>0.855674039121185</v>
      </c>
      <c r="X237">
        <v>1.1587157827905299</v>
      </c>
      <c r="Y237">
        <v>1.0160037301403599</v>
      </c>
      <c r="Z237">
        <v>2.0217159754079699</v>
      </c>
      <c r="AA237">
        <v>0.846245320186919</v>
      </c>
      <c r="AB237">
        <v>1.06672226244765</v>
      </c>
      <c r="AC237">
        <v>1.28773608931119</v>
      </c>
      <c r="AD237">
        <v>1.09713281039723</v>
      </c>
      <c r="AJ237">
        <v>2.0948380270870102</v>
      </c>
      <c r="AK237">
        <v>6.4369250598214398</v>
      </c>
      <c r="AL237">
        <v>5.0109089571170999</v>
      </c>
      <c r="AM237">
        <v>2.5155743862844702</v>
      </c>
      <c r="AN237">
        <v>6.3141072967635701</v>
      </c>
      <c r="AO237">
        <v>2.3248899260304299</v>
      </c>
      <c r="AP237">
        <v>6.3125181929955403</v>
      </c>
      <c r="AQ237">
        <v>3.4503477583417101</v>
      </c>
      <c r="AR237">
        <v>6.0585769973719303</v>
      </c>
      <c r="AS237">
        <v>1.80326190995423</v>
      </c>
      <c r="AT237">
        <v>3.0375153599337699</v>
      </c>
      <c r="AU237">
        <v>3.9325704460391</v>
      </c>
      <c r="AZ237">
        <v>0.53324227497084897</v>
      </c>
      <c r="BA237">
        <v>1.05501339889155</v>
      </c>
      <c r="BB237">
        <v>0.97706206106412896</v>
      </c>
      <c r="BC237">
        <v>0.82240261684086602</v>
      </c>
      <c r="BD237">
        <v>1.09174562261213</v>
      </c>
      <c r="BE237">
        <v>0.64713782340231996</v>
      </c>
      <c r="BF237">
        <v>0.77414205925417001</v>
      </c>
      <c r="BG237">
        <v>0.95406822857498996</v>
      </c>
      <c r="BH237">
        <v>0.97643693310067903</v>
      </c>
      <c r="BI237">
        <v>0.52139671658381104</v>
      </c>
      <c r="BJ237">
        <v>0.84675208671872104</v>
      </c>
      <c r="BK237">
        <v>0.87984461192491004</v>
      </c>
      <c r="BQ237">
        <v>0.74562388827562898</v>
      </c>
      <c r="BR237">
        <v>3.0241208265721098</v>
      </c>
      <c r="BS237">
        <v>2.5807999383535001</v>
      </c>
      <c r="BT237">
        <v>1.2746259262889299</v>
      </c>
      <c r="BU237">
        <v>7.2714855407566796</v>
      </c>
      <c r="BV237">
        <v>3.3382349158348501</v>
      </c>
      <c r="BW237">
        <v>1.88160312525151</v>
      </c>
      <c r="BX237">
        <v>5.9896780140428101</v>
      </c>
      <c r="BY237">
        <v>8.2484615803052694</v>
      </c>
      <c r="BZ237">
        <v>6.1357554169644297</v>
      </c>
      <c r="CA237">
        <v>1.15967431295556</v>
      </c>
      <c r="CB237">
        <v>4.7182127421078501</v>
      </c>
      <c r="CG237">
        <v>0.40193935521160001</v>
      </c>
      <c r="CH237">
        <v>0.82765271811825403</v>
      </c>
      <c r="CI237">
        <v>1.00073002218528</v>
      </c>
      <c r="CJ237">
        <v>0.63677680329886599</v>
      </c>
      <c r="CK237">
        <v>1.0600541727363599</v>
      </c>
      <c r="CL237">
        <v>0.80168942322578396</v>
      </c>
      <c r="CM237">
        <v>0.667725396506056</v>
      </c>
      <c r="CN237">
        <v>1.01049590029397</v>
      </c>
      <c r="CO237">
        <v>0.86694095319534203</v>
      </c>
      <c r="CP237">
        <v>0.97681690598246496</v>
      </c>
      <c r="CQ237">
        <v>0.67394566847086002</v>
      </c>
      <c r="CR237">
        <v>0.77105800121816603</v>
      </c>
    </row>
    <row r="238" spans="3:96" x14ac:dyDescent="0.2">
      <c r="C238">
        <v>0.69621810354542901</v>
      </c>
      <c r="D238">
        <v>10.3366901206783</v>
      </c>
      <c r="E238">
        <v>8.2842240888045904</v>
      </c>
      <c r="F238">
        <v>3.6641287396764799</v>
      </c>
      <c r="G238">
        <v>9.4747627012791895</v>
      </c>
      <c r="H238">
        <v>8.4943096777504792</v>
      </c>
      <c r="I238">
        <v>4.2879408294577699</v>
      </c>
      <c r="J238">
        <v>7.8409797604452898</v>
      </c>
      <c r="K238">
        <v>8.3414271567903207</v>
      </c>
      <c r="L238">
        <v>2.6456680094429399</v>
      </c>
      <c r="M238">
        <v>6.07318146060393</v>
      </c>
      <c r="N238">
        <v>3.4763535348625001</v>
      </c>
      <c r="S238">
        <v>0.386401968673942</v>
      </c>
      <c r="T238">
        <v>1.06885248968418</v>
      </c>
      <c r="U238">
        <v>1.4004571951425699</v>
      </c>
      <c r="V238">
        <v>0.83671568882741498</v>
      </c>
      <c r="W238">
        <v>0.97499219835343698</v>
      </c>
      <c r="X238">
        <v>1.1224981001547401</v>
      </c>
      <c r="Y238">
        <v>0.91524541738729603</v>
      </c>
      <c r="Z238">
        <v>2.0863285647362599</v>
      </c>
      <c r="AA238">
        <v>0.92403654111651701</v>
      </c>
      <c r="AB238">
        <v>0.75668383203897804</v>
      </c>
      <c r="AC238">
        <v>1.3669418940621401</v>
      </c>
      <c r="AD238">
        <v>1.2819593446287001</v>
      </c>
      <c r="AJ238">
        <v>1.10660707352633</v>
      </c>
      <c r="AK238">
        <v>6.0128036785277601</v>
      </c>
      <c r="AL238">
        <v>7.79744634750252</v>
      </c>
      <c r="AM238">
        <v>3.5558395492778998</v>
      </c>
      <c r="AN238">
        <v>4.1003146738219902</v>
      </c>
      <c r="AO238">
        <v>1.9859337935661601</v>
      </c>
      <c r="AP238">
        <v>5.2180070641568701</v>
      </c>
      <c r="AQ238">
        <v>4.8004215391638398</v>
      </c>
      <c r="AR238">
        <v>6.0652698771455302</v>
      </c>
      <c r="AS238">
        <v>1.9326130360568601</v>
      </c>
      <c r="AT238">
        <v>2.9382072218674602</v>
      </c>
      <c r="AU238">
        <v>2.3879978880141501</v>
      </c>
      <c r="AZ238">
        <v>0.48904040521429398</v>
      </c>
      <c r="BA238">
        <v>1.0994709013741499</v>
      </c>
      <c r="BB238">
        <v>1.0736661500526801</v>
      </c>
      <c r="BC238">
        <v>0.875058970706733</v>
      </c>
      <c r="BD238">
        <v>1.0508630845512501</v>
      </c>
      <c r="BE238">
        <v>0.83331153901547195</v>
      </c>
      <c r="BF238">
        <v>0.98109287048695204</v>
      </c>
      <c r="BG238">
        <v>0.94905356108467498</v>
      </c>
      <c r="BH238">
        <v>0.94715589834632996</v>
      </c>
      <c r="BI238">
        <v>0.44910324424349901</v>
      </c>
      <c r="BJ238">
        <v>0.89074772716217798</v>
      </c>
      <c r="BK238">
        <v>0.82472976277438104</v>
      </c>
      <c r="BQ238">
        <v>1.3703369975537201</v>
      </c>
      <c r="BR238">
        <v>3.3011724869299899</v>
      </c>
      <c r="BS238">
        <v>2.35606127662939</v>
      </c>
      <c r="BT238">
        <v>1.7217489309188001</v>
      </c>
      <c r="BU238">
        <v>5.9265864826055203</v>
      </c>
      <c r="BV238">
        <v>3.4686134592721101</v>
      </c>
      <c r="BW238">
        <v>2.7147843552022399</v>
      </c>
      <c r="BX238">
        <v>4.7864584771417498</v>
      </c>
      <c r="BY238">
        <v>7.4605430694890904</v>
      </c>
      <c r="BZ238">
        <v>7.9378394228943598</v>
      </c>
      <c r="CA238">
        <v>1.67647835058037</v>
      </c>
      <c r="CB238">
        <v>4.5930736205995197</v>
      </c>
      <c r="CG238">
        <v>0.52383211907834204</v>
      </c>
      <c r="CH238">
        <v>1.04294661160041</v>
      </c>
      <c r="CI238">
        <v>0.79489882054685601</v>
      </c>
      <c r="CJ238">
        <v>0.64263561333088404</v>
      </c>
      <c r="CK238">
        <v>1.15276531997651</v>
      </c>
      <c r="CL238">
        <v>0.87728492188151497</v>
      </c>
      <c r="CM238">
        <v>0.75212267228156604</v>
      </c>
      <c r="CN238">
        <v>1.1042222779541599</v>
      </c>
      <c r="CO238">
        <v>0.936484708020489</v>
      </c>
      <c r="CP238">
        <v>1.1559690572485499</v>
      </c>
      <c r="CQ238">
        <v>0.52815822632682696</v>
      </c>
      <c r="CR238">
        <v>0.85737455920938299</v>
      </c>
    </row>
    <row r="239" spans="3:96" x14ac:dyDescent="0.2">
      <c r="C239">
        <v>1.34157538565352</v>
      </c>
      <c r="D239">
        <v>7.8660110421215803</v>
      </c>
      <c r="E239">
        <v>6.9862387484355004</v>
      </c>
      <c r="F239">
        <v>4.6115036572479102</v>
      </c>
      <c r="G239">
        <v>5.6855705781494699</v>
      </c>
      <c r="H239">
        <v>11.2884903845267</v>
      </c>
      <c r="I239">
        <v>5.0986490381579497</v>
      </c>
      <c r="J239">
        <v>8.3492714758448905</v>
      </c>
      <c r="K239">
        <v>10.195454577661501</v>
      </c>
      <c r="L239">
        <v>3.0833565946221899</v>
      </c>
      <c r="M239">
        <v>3.3125012164763499</v>
      </c>
      <c r="N239">
        <v>5.96209654032429</v>
      </c>
      <c r="S239">
        <v>0.42059260104923701</v>
      </c>
      <c r="T239">
        <v>1.08000154974773</v>
      </c>
      <c r="U239">
        <v>1.3546296275944001</v>
      </c>
      <c r="V239">
        <v>0.95255961797384203</v>
      </c>
      <c r="W239">
        <v>1.10475730333864</v>
      </c>
      <c r="X239">
        <v>0.97086789058039702</v>
      </c>
      <c r="Y239">
        <v>0.87145961398277605</v>
      </c>
      <c r="Z239">
        <v>1.4151880212955701</v>
      </c>
      <c r="AA239">
        <v>0.97221365607992605</v>
      </c>
      <c r="AB239">
        <v>0.97447988236275596</v>
      </c>
      <c r="AC239">
        <v>1.1706544003222099</v>
      </c>
      <c r="AD239">
        <v>1.41560266679599</v>
      </c>
      <c r="AJ239">
        <v>1.22315906717122</v>
      </c>
      <c r="AK239">
        <v>7.5427139560971597</v>
      </c>
      <c r="AL239">
        <v>7.4870871932043102</v>
      </c>
      <c r="AM239">
        <v>2.1142123670573199</v>
      </c>
      <c r="AN239">
        <v>5.6239578873573004</v>
      </c>
      <c r="AO239">
        <v>2.0925943468234798</v>
      </c>
      <c r="AP239">
        <v>3.4869583498529599</v>
      </c>
      <c r="AQ239">
        <v>2.5574622769358002</v>
      </c>
      <c r="AR239">
        <v>6.0922013947515401</v>
      </c>
      <c r="AS239">
        <v>2.39294863565781</v>
      </c>
      <c r="AT239">
        <v>2.9484916811731101</v>
      </c>
      <c r="AU239">
        <v>3.1296827807499801</v>
      </c>
      <c r="AZ239">
        <v>0.52664133469951202</v>
      </c>
      <c r="BA239">
        <v>1.1263230419086701</v>
      </c>
      <c r="BB239">
        <v>1.1542616959186101</v>
      </c>
      <c r="BC239">
        <v>0.77475719220443495</v>
      </c>
      <c r="BD239">
        <v>0.96857122366741299</v>
      </c>
      <c r="BE239">
        <v>0.63861530978609804</v>
      </c>
      <c r="BF239">
        <v>0.96844362845390297</v>
      </c>
      <c r="BG239">
        <v>0.84194904352642697</v>
      </c>
      <c r="BH239">
        <v>0.89066417235534001</v>
      </c>
      <c r="BI239">
        <v>0.62553754030842801</v>
      </c>
      <c r="BJ239">
        <v>0.83698930522769099</v>
      </c>
      <c r="BK239">
        <v>0.72918519373715796</v>
      </c>
      <c r="BQ239">
        <v>3.3718918644230298</v>
      </c>
      <c r="BR239">
        <v>5.7971172070313397</v>
      </c>
      <c r="BS239">
        <v>2.6500941027493399</v>
      </c>
      <c r="BT239">
        <v>1.14217916908169</v>
      </c>
      <c r="BU239">
        <v>7.4552176066037301</v>
      </c>
      <c r="BV239">
        <v>3.8296849849243899</v>
      </c>
      <c r="BW239">
        <v>2.26708355900195</v>
      </c>
      <c r="BX239">
        <v>3.1296805426761098</v>
      </c>
      <c r="BY239">
        <v>8.1198899521069805</v>
      </c>
      <c r="BZ239">
        <v>8.1433918887020003</v>
      </c>
      <c r="CA239">
        <v>1.15495780842984</v>
      </c>
      <c r="CB239">
        <v>5.2213799005654398</v>
      </c>
      <c r="CG239">
        <v>0.61168491847739803</v>
      </c>
      <c r="CH239">
        <v>1.0471951476572301</v>
      </c>
      <c r="CI239">
        <v>0.96581163613243304</v>
      </c>
      <c r="CJ239">
        <v>0.54318645557743195</v>
      </c>
      <c r="CK239">
        <v>1.0002997999240399</v>
      </c>
      <c r="CL239">
        <v>0.83987374252018598</v>
      </c>
      <c r="CM239">
        <v>0.81469963423913505</v>
      </c>
      <c r="CN239">
        <v>1.2499847627976799</v>
      </c>
      <c r="CO239">
        <v>0.76281181634394102</v>
      </c>
      <c r="CP239">
        <v>0.93261858472556203</v>
      </c>
      <c r="CQ239">
        <v>0.56652199556717098</v>
      </c>
      <c r="CR239">
        <v>0.82051550408598695</v>
      </c>
    </row>
    <row r="240" spans="3:96" x14ac:dyDescent="0.2">
      <c r="C240">
        <v>2.8589081097439499</v>
      </c>
      <c r="D240">
        <v>10.7868765724486</v>
      </c>
      <c r="E240">
        <v>7.8784963729516999</v>
      </c>
      <c r="F240">
        <v>5.9647516992027603</v>
      </c>
      <c r="G240">
        <v>7.3782208357622796</v>
      </c>
      <c r="H240">
        <v>10.152601456063501</v>
      </c>
      <c r="I240">
        <v>6.9662987965060399</v>
      </c>
      <c r="J240">
        <v>8.6082504429948798</v>
      </c>
      <c r="K240">
        <v>8.6942797978802595</v>
      </c>
      <c r="L240">
        <v>7.2225449058633799</v>
      </c>
      <c r="M240">
        <v>5.0379602580895302</v>
      </c>
      <c r="N240">
        <v>5.8268956984207101</v>
      </c>
      <c r="S240">
        <v>0.77473855853973805</v>
      </c>
      <c r="T240">
        <v>1.33105852136742</v>
      </c>
      <c r="U240">
        <v>1.64134824544602</v>
      </c>
      <c r="V240">
        <v>1.0922704813363</v>
      </c>
      <c r="W240">
        <v>0.76329634571767702</v>
      </c>
      <c r="X240">
        <v>1.0350006076842699</v>
      </c>
      <c r="Y240">
        <v>1.0331490285260101</v>
      </c>
      <c r="Z240">
        <v>1.2608421067631801</v>
      </c>
      <c r="AA240">
        <v>0.86248944193805899</v>
      </c>
      <c r="AB240">
        <v>0.94749800271096096</v>
      </c>
      <c r="AC240">
        <v>1.14427223309459</v>
      </c>
      <c r="AD240">
        <v>1.1110754281798401</v>
      </c>
      <c r="AJ240">
        <v>0.62255953270314102</v>
      </c>
      <c r="AK240">
        <v>7.6777444523018703</v>
      </c>
      <c r="AL240">
        <v>7.5366396177230897</v>
      </c>
      <c r="AM240">
        <v>1.09147912814139</v>
      </c>
      <c r="AN240">
        <v>9.3126925222474206</v>
      </c>
      <c r="AO240">
        <v>1.21768332400781</v>
      </c>
      <c r="AP240">
        <v>5.1652512078177102</v>
      </c>
      <c r="AQ240">
        <v>4.0260414865011098</v>
      </c>
      <c r="AR240">
        <v>3.8117121869950301</v>
      </c>
      <c r="AS240">
        <v>2.1637785902090698</v>
      </c>
      <c r="AT240">
        <v>3.4175066650095398</v>
      </c>
      <c r="AU240">
        <v>2.3818615751860999</v>
      </c>
      <c r="AZ240">
        <v>0.46092363082119397</v>
      </c>
      <c r="BA240">
        <v>0.97597155475713004</v>
      </c>
      <c r="BB240">
        <v>1.4273258023622299</v>
      </c>
      <c r="BC240">
        <v>0.707636788995055</v>
      </c>
      <c r="BD240">
        <v>1.2270379183225399</v>
      </c>
      <c r="BE240">
        <v>0.66033085945022796</v>
      </c>
      <c r="BF240">
        <v>1.04544361054719</v>
      </c>
      <c r="BG240">
        <v>1.1584678056942199</v>
      </c>
      <c r="BH240">
        <v>0.96265986441677498</v>
      </c>
      <c r="BI240">
        <v>0.73310341520536504</v>
      </c>
      <c r="BJ240">
        <v>0.84000180936213298</v>
      </c>
      <c r="BK240">
        <v>0.87111079642345102</v>
      </c>
      <c r="BQ240">
        <v>3.0175250089848</v>
      </c>
      <c r="BR240">
        <v>5.0347106227570402</v>
      </c>
      <c r="BS240">
        <v>4.0935181401168004</v>
      </c>
      <c r="BT240">
        <v>1.38849219626901</v>
      </c>
      <c r="BU240">
        <v>3.4884387577253499</v>
      </c>
      <c r="BV240">
        <v>3.1015346629103502</v>
      </c>
      <c r="BW240">
        <v>3.1032686247882602</v>
      </c>
      <c r="BX240">
        <v>3.9027753369832001</v>
      </c>
      <c r="BY240">
        <v>6.2749591459327902</v>
      </c>
      <c r="BZ240">
        <v>4.4771826628108498</v>
      </c>
      <c r="CA240">
        <v>1.07323578229834</v>
      </c>
      <c r="CB240">
        <v>3.6054067303541801</v>
      </c>
      <c r="CG240">
        <v>0.50202406881425699</v>
      </c>
      <c r="CH240">
        <v>1.0406963543557299</v>
      </c>
      <c r="CI240">
        <v>0.769009699806257</v>
      </c>
      <c r="CJ240">
        <v>0.67174726272053997</v>
      </c>
      <c r="CK240">
        <v>0.837376550782854</v>
      </c>
      <c r="CL240">
        <v>0.97110583167409303</v>
      </c>
      <c r="CM240">
        <v>0.79236415310905295</v>
      </c>
      <c r="CN240">
        <v>1.23047372062972</v>
      </c>
      <c r="CO240">
        <v>0.55697648342626704</v>
      </c>
      <c r="CP240">
        <v>0.97838662617601302</v>
      </c>
      <c r="CQ240">
        <v>0.505365957547941</v>
      </c>
      <c r="CR240">
        <v>0.79362576018533504</v>
      </c>
    </row>
    <row r="241" spans="3:96" x14ac:dyDescent="0.2">
      <c r="C241">
        <v>5.9328279940993696</v>
      </c>
      <c r="D241">
        <v>7.6792251038788999</v>
      </c>
      <c r="E241">
        <v>7.6683592271150998</v>
      </c>
      <c r="F241">
        <v>6.9336153046623901</v>
      </c>
      <c r="G241">
        <v>5.5397120583642199</v>
      </c>
      <c r="H241">
        <v>7.7172198434304002</v>
      </c>
      <c r="I241">
        <v>7.1650755090271803</v>
      </c>
      <c r="J241">
        <v>8.7268246626628603</v>
      </c>
      <c r="K241">
        <v>8.6095526313640196</v>
      </c>
      <c r="L241">
        <v>6.4725772231605703</v>
      </c>
      <c r="M241">
        <v>5.42407229470773</v>
      </c>
      <c r="N241">
        <v>5.6805692774668497</v>
      </c>
      <c r="S241">
        <v>0.64931073905411896</v>
      </c>
      <c r="T241">
        <v>1.38457918633321</v>
      </c>
      <c r="U241">
        <v>1.15360788656516</v>
      </c>
      <c r="V241">
        <v>0.96195847960990499</v>
      </c>
      <c r="W241">
        <v>1.01980060050939</v>
      </c>
      <c r="X241">
        <v>1.06733521414652</v>
      </c>
      <c r="Y241">
        <v>1.22785933829067</v>
      </c>
      <c r="Z241">
        <v>1.8626839832412301</v>
      </c>
      <c r="AA241">
        <v>0.77053794775930096</v>
      </c>
      <c r="AB241">
        <v>0.79093636492712305</v>
      </c>
      <c r="AC241">
        <v>1.05442576615455</v>
      </c>
      <c r="AD241">
        <v>1.22585210474968</v>
      </c>
      <c r="AJ241">
        <v>0.64896970128469</v>
      </c>
      <c r="AK241">
        <v>8.5588492165568102</v>
      </c>
      <c r="AL241">
        <v>6.7515071513750398</v>
      </c>
      <c r="AM241">
        <v>1.1209866142476399</v>
      </c>
      <c r="AN241">
        <v>7.4317995489781801</v>
      </c>
      <c r="AO241">
        <v>2.0963344851175898</v>
      </c>
      <c r="AP241">
        <v>3.3906246299085501</v>
      </c>
      <c r="AQ241">
        <v>3.3254557481969398</v>
      </c>
      <c r="AR241">
        <v>7.32403608860887</v>
      </c>
      <c r="AS241">
        <v>3.9334307487989801</v>
      </c>
      <c r="AT241">
        <v>2.8426014510928899</v>
      </c>
      <c r="AU241">
        <v>2.5176986961541501</v>
      </c>
      <c r="AZ241">
        <v>0.48226830810362997</v>
      </c>
      <c r="BA241">
        <v>1.11845163884461</v>
      </c>
      <c r="BB241">
        <v>1.22284214258498</v>
      </c>
      <c r="BC241">
        <v>0.52943166646809403</v>
      </c>
      <c r="BD241">
        <v>0.92902223947430496</v>
      </c>
      <c r="BE241">
        <v>0.82274353966428104</v>
      </c>
      <c r="BF241">
        <v>1.1681704601215399</v>
      </c>
      <c r="BG241">
        <v>0.95302654274967802</v>
      </c>
      <c r="BH241">
        <v>1.2917744916009799</v>
      </c>
      <c r="BI241">
        <v>0.65709070967938399</v>
      </c>
      <c r="BJ241">
        <v>0.68001014478910005</v>
      </c>
      <c r="BK241">
        <v>0.81599490745208303</v>
      </c>
      <c r="BQ241">
        <v>2.56198042739388</v>
      </c>
      <c r="BR241">
        <v>6.82358355840777</v>
      </c>
      <c r="BS241">
        <v>3.3829470334083398</v>
      </c>
      <c r="BT241">
        <v>3.0227732431209602</v>
      </c>
      <c r="BU241">
        <v>2.5025791043419798</v>
      </c>
      <c r="BV241">
        <v>2.8054329656685302</v>
      </c>
      <c r="BW241">
        <v>2.09028346176743</v>
      </c>
      <c r="BX241">
        <v>4.4567499677978297</v>
      </c>
      <c r="BY241">
        <v>6.2330642360668804</v>
      </c>
      <c r="BZ241">
        <v>7.2316792025058403</v>
      </c>
      <c r="CA241">
        <v>1.7507173105937299</v>
      </c>
      <c r="CB241">
        <v>3.0179182556645401</v>
      </c>
      <c r="CG241">
        <v>0.59452641846347998</v>
      </c>
      <c r="CH241">
        <v>0.86907548288636105</v>
      </c>
      <c r="CI241">
        <v>0.66356616108140598</v>
      </c>
      <c r="CJ241">
        <v>0.77200802412152203</v>
      </c>
      <c r="CK241">
        <v>0.70438743754732003</v>
      </c>
      <c r="CL241">
        <v>1.1242165331135601</v>
      </c>
      <c r="CM241">
        <v>0.66736543930597403</v>
      </c>
      <c r="CN241">
        <v>0.99805094460255495</v>
      </c>
      <c r="CO241">
        <v>1.01791808730249</v>
      </c>
      <c r="CP241">
        <v>0.99918069105172103</v>
      </c>
      <c r="CQ241">
        <v>0.61905272270468603</v>
      </c>
      <c r="CR241">
        <v>0.83599249091158701</v>
      </c>
    </row>
    <row r="242" spans="3:96" x14ac:dyDescent="0.2">
      <c r="C242">
        <v>5.5008965442757196</v>
      </c>
      <c r="D242">
        <v>7.3923582310617597</v>
      </c>
      <c r="E242">
        <v>8.4617960872036608</v>
      </c>
      <c r="F242">
        <v>6.3412541263474402</v>
      </c>
      <c r="G242">
        <v>5.7522278480598299</v>
      </c>
      <c r="H242">
        <v>10.4871375537103</v>
      </c>
      <c r="I242">
        <v>8.2859167672284499</v>
      </c>
      <c r="J242">
        <v>7.62090569363047</v>
      </c>
      <c r="K242">
        <v>7.22006818909649</v>
      </c>
      <c r="L242">
        <v>5.5476366128951602</v>
      </c>
      <c r="M242">
        <v>7.14046831190843</v>
      </c>
      <c r="N242">
        <v>5.8643309422068901</v>
      </c>
      <c r="S242">
        <v>0.55132847505406901</v>
      </c>
      <c r="T242">
        <v>1.17654551538081</v>
      </c>
      <c r="U242">
        <v>1.4019462056127401</v>
      </c>
      <c r="V242">
        <v>0.919955780306974</v>
      </c>
      <c r="W242">
        <v>0.84716612719801998</v>
      </c>
      <c r="X242">
        <v>1.1606183201726801</v>
      </c>
      <c r="Y242">
        <v>1.08868402742093</v>
      </c>
      <c r="Z242">
        <v>1.52351048030319</v>
      </c>
      <c r="AA242">
        <v>0.88094021274935497</v>
      </c>
      <c r="AB242">
        <v>0.97174045593214797</v>
      </c>
      <c r="AC242">
        <v>1.2490231024330201</v>
      </c>
      <c r="AD242">
        <v>1.0475791016472999</v>
      </c>
      <c r="AJ242">
        <v>0.90011367861283798</v>
      </c>
      <c r="AK242">
        <v>6.54148264925559</v>
      </c>
      <c r="AL242">
        <v>6.5769288947765903</v>
      </c>
      <c r="AM242">
        <v>3.78231728563398</v>
      </c>
      <c r="AN242">
        <v>6.0286390810580999</v>
      </c>
      <c r="AO242">
        <v>2.1324264614152701</v>
      </c>
      <c r="AP242">
        <v>3.45138990502877</v>
      </c>
      <c r="AQ242">
        <v>5.1443311312052797</v>
      </c>
      <c r="AR242">
        <v>8.3249127556367899</v>
      </c>
      <c r="AS242">
        <v>2.46078882922667</v>
      </c>
      <c r="AT242">
        <v>3.2129351518714899</v>
      </c>
      <c r="AU242">
        <v>1.95394216140675</v>
      </c>
      <c r="AZ242">
        <v>0.50581767693393898</v>
      </c>
      <c r="BA242">
        <v>0.96236069724923801</v>
      </c>
      <c r="BB242">
        <v>1.18677159476853</v>
      </c>
      <c r="BC242">
        <v>0.68975894867894305</v>
      </c>
      <c r="BD242">
        <v>1.0840793521162899</v>
      </c>
      <c r="BE242">
        <v>0.74253150715955796</v>
      </c>
      <c r="BF242">
        <v>0.99845563521541603</v>
      </c>
      <c r="BG242">
        <v>1.14570502626465</v>
      </c>
      <c r="BH242">
        <v>1.08795370201012</v>
      </c>
      <c r="BI242">
        <v>0.792626714116063</v>
      </c>
      <c r="BJ242">
        <v>0.65188034711847298</v>
      </c>
      <c r="BK242">
        <v>0.65852438694353599</v>
      </c>
      <c r="BQ242">
        <v>2.9575016584603402</v>
      </c>
      <c r="BR242">
        <v>9.6154021578057698</v>
      </c>
      <c r="BS242">
        <v>1.25750314667883</v>
      </c>
      <c r="BT242">
        <v>1.6601011644952199</v>
      </c>
      <c r="BU242">
        <v>4.8619489575514701</v>
      </c>
      <c r="BV242">
        <v>5.9913616091977699</v>
      </c>
      <c r="BW242">
        <v>2.9525698311276098</v>
      </c>
      <c r="BX242">
        <v>5.4570984639741704</v>
      </c>
      <c r="BY242">
        <v>6.1800883163891296</v>
      </c>
      <c r="BZ242">
        <v>7.4871753486559598</v>
      </c>
      <c r="CA242">
        <v>1.44931168232894</v>
      </c>
      <c r="CB242">
        <v>4.6868883125700798</v>
      </c>
      <c r="CG242">
        <v>0.59794465691696996</v>
      </c>
      <c r="CH242">
        <v>0.91067887444518003</v>
      </c>
      <c r="CI242">
        <v>0.50096765729427595</v>
      </c>
      <c r="CJ242">
        <v>0.70374903621541796</v>
      </c>
      <c r="CK242">
        <v>0.97627486278029696</v>
      </c>
      <c r="CL242">
        <v>1.1208219503419099</v>
      </c>
      <c r="CM242">
        <v>0.58469764006494196</v>
      </c>
      <c r="CN242">
        <v>0.93111091842663496</v>
      </c>
      <c r="CO242">
        <v>0.70444704687242299</v>
      </c>
      <c r="CP242">
        <v>0.94906312106295199</v>
      </c>
      <c r="CQ242">
        <v>0.75229108742923501</v>
      </c>
      <c r="CR242">
        <v>0.77592104457752298</v>
      </c>
    </row>
    <row r="243" spans="3:96" x14ac:dyDescent="0.2">
      <c r="C243">
        <v>1.6185725250882199</v>
      </c>
      <c r="D243">
        <v>7.6129306787823197</v>
      </c>
      <c r="E243">
        <v>10.557810216230299</v>
      </c>
      <c r="F243">
        <v>7.5558048199489303</v>
      </c>
      <c r="G243">
        <v>4.0088080178324601</v>
      </c>
      <c r="H243">
        <v>7.4567264640548698</v>
      </c>
      <c r="I243">
        <v>3.3593010543298298</v>
      </c>
      <c r="J243">
        <v>9.7915732111571998</v>
      </c>
      <c r="K243">
        <v>6.7492707955300899</v>
      </c>
      <c r="L243">
        <v>4.9764752002585002</v>
      </c>
      <c r="M243">
        <v>7.5881124933868804</v>
      </c>
      <c r="N243">
        <v>4.8263195957995499</v>
      </c>
      <c r="S243">
        <v>0.44505395957618399</v>
      </c>
      <c r="T243">
        <v>1.3789156433865899</v>
      </c>
      <c r="U243">
        <v>1.1461721693013101</v>
      </c>
      <c r="V243">
        <v>0.95703803869261295</v>
      </c>
      <c r="W243">
        <v>1.00436097272915</v>
      </c>
      <c r="X243">
        <v>1.1785717569916301</v>
      </c>
      <c r="Y243">
        <v>0.82317310200224503</v>
      </c>
      <c r="Z243">
        <v>1.4565353013771201</v>
      </c>
      <c r="AA243">
        <v>1.1679637183473599</v>
      </c>
      <c r="AB243">
        <v>0.94762337127824103</v>
      </c>
      <c r="AC243">
        <v>1.0468345478386201</v>
      </c>
      <c r="AD243">
        <v>1.0700561991214499</v>
      </c>
      <c r="AJ243">
        <v>2.3303766706124298</v>
      </c>
      <c r="AK243">
        <v>3.3335454410108101</v>
      </c>
      <c r="AL243">
        <v>7.2891882361194202</v>
      </c>
      <c r="AM243">
        <v>3.6727860599171001</v>
      </c>
      <c r="AN243">
        <v>5.6128642780794902</v>
      </c>
      <c r="AO243">
        <v>1.70899153633958</v>
      </c>
      <c r="AP243">
        <v>3.18345373372104</v>
      </c>
      <c r="AQ243">
        <v>3.91962754138825</v>
      </c>
      <c r="AR243">
        <v>5.0361413751345498</v>
      </c>
      <c r="AS243">
        <v>3.3296434189803898</v>
      </c>
      <c r="AT243">
        <v>2.6113039733129102</v>
      </c>
      <c r="AU243">
        <v>1.9873005974778699</v>
      </c>
      <c r="AZ243">
        <v>0.54130862268366997</v>
      </c>
      <c r="BA243">
        <v>0.77664176936622598</v>
      </c>
      <c r="BB243">
        <v>1.3051266751891999</v>
      </c>
      <c r="BC243">
        <v>0.69490703831049705</v>
      </c>
      <c r="BD243">
        <v>0.823717864232272</v>
      </c>
      <c r="BE243">
        <v>0.56441754027276203</v>
      </c>
      <c r="BF243">
        <v>1.0598021778980899</v>
      </c>
      <c r="BG243">
        <v>1.0451426714412899</v>
      </c>
      <c r="BH243">
        <v>0.83683130298084596</v>
      </c>
      <c r="BI243">
        <v>0.70577213264819305</v>
      </c>
      <c r="BJ243">
        <v>0.78502335360373798</v>
      </c>
      <c r="BK243">
        <v>0.734620624721395</v>
      </c>
      <c r="BQ243">
        <v>3.09485189098422</v>
      </c>
      <c r="BR243">
        <v>9.4336911600250701</v>
      </c>
      <c r="BS243">
        <v>1.06034539666954</v>
      </c>
      <c r="BT243">
        <v>2.1494236477529198</v>
      </c>
      <c r="BU243">
        <v>3.35060946847209</v>
      </c>
      <c r="BV243">
        <v>8.0497904048774291</v>
      </c>
      <c r="BW243">
        <v>3.5131765711115599</v>
      </c>
      <c r="BX243">
        <v>4.2638177978864702</v>
      </c>
      <c r="BY243">
        <v>5.1770691951385199</v>
      </c>
      <c r="BZ243">
        <v>7.9281588335917403</v>
      </c>
      <c r="CA243">
        <v>1.2600658927386701</v>
      </c>
      <c r="CB243">
        <v>2.0547433394102601</v>
      </c>
      <c r="CG243">
        <v>0.58631279760654298</v>
      </c>
      <c r="CH243">
        <v>1.03723788930312</v>
      </c>
      <c r="CI243">
        <v>0.585070199479231</v>
      </c>
      <c r="CJ243">
        <v>0.713887231085235</v>
      </c>
      <c r="CK243">
        <v>0.77101465572823502</v>
      </c>
      <c r="CL243">
        <v>0.947654357097795</v>
      </c>
      <c r="CM243">
        <v>0.94917723903933005</v>
      </c>
      <c r="CN243">
        <v>1.0724065466475401</v>
      </c>
      <c r="CO243">
        <v>0.73273337883393597</v>
      </c>
      <c r="CP243">
        <v>0.90440810846576003</v>
      </c>
      <c r="CQ243">
        <v>0.52887047266245202</v>
      </c>
      <c r="CR243">
        <v>0.70648890078668203</v>
      </c>
    </row>
    <row r="244" spans="3:96" x14ac:dyDescent="0.2">
      <c r="C244">
        <v>4.5750130502439497</v>
      </c>
      <c r="D244">
        <v>11.251612749246</v>
      </c>
      <c r="E244">
        <v>10.2164617718252</v>
      </c>
      <c r="F244">
        <v>8.9740034299597706</v>
      </c>
      <c r="G244">
        <v>5.2451787717040803</v>
      </c>
      <c r="H244">
        <v>8.6085387886783504</v>
      </c>
      <c r="I244">
        <v>5.0041701967900201</v>
      </c>
      <c r="J244">
        <v>6.4083864306346801</v>
      </c>
      <c r="K244">
        <v>7.1305020559335999</v>
      </c>
      <c r="L244">
        <v>5.0500772413260799</v>
      </c>
      <c r="M244">
        <v>8.4141601286238394</v>
      </c>
      <c r="N244">
        <v>4.5666693292155696</v>
      </c>
      <c r="S244">
        <v>0.649047032398956</v>
      </c>
      <c r="T244">
        <v>1.10959147622628</v>
      </c>
      <c r="U244">
        <v>1.3561655032541</v>
      </c>
      <c r="V244">
        <v>1.04630734156107</v>
      </c>
      <c r="W244">
        <v>1.05280994241046</v>
      </c>
      <c r="X244">
        <v>1.0211706921758099</v>
      </c>
      <c r="Y244">
        <v>1.1559749100028101</v>
      </c>
      <c r="Z244">
        <v>1.6769186782007399</v>
      </c>
      <c r="AA244">
        <v>1.04753030338789</v>
      </c>
      <c r="AB244">
        <v>0.93439464722625998</v>
      </c>
      <c r="AC244">
        <v>1.00847765781712</v>
      </c>
      <c r="AD244">
        <v>1.04989618647561</v>
      </c>
      <c r="AJ244">
        <v>0.91425569768557002</v>
      </c>
      <c r="AK244">
        <v>5.1167161566144301</v>
      </c>
      <c r="AL244">
        <v>8.42678191161367</v>
      </c>
      <c r="AM244">
        <v>2.15254853455385</v>
      </c>
      <c r="AN244">
        <v>8.9638409671312598</v>
      </c>
      <c r="AO244">
        <v>1.2435281091925099</v>
      </c>
      <c r="AP244">
        <v>3.9449129590535499</v>
      </c>
      <c r="AQ244">
        <v>4.1829022366319402</v>
      </c>
      <c r="AR244">
        <v>6.7523179304407899</v>
      </c>
      <c r="AS244">
        <v>5.87109430799336</v>
      </c>
      <c r="AT244">
        <v>1.34665382252388</v>
      </c>
      <c r="AU244">
        <v>2.48965220541989</v>
      </c>
      <c r="AZ244">
        <v>0.62635704538373904</v>
      </c>
      <c r="BA244">
        <v>0.87988967491168901</v>
      </c>
      <c r="BB244">
        <v>1.24206009071457</v>
      </c>
      <c r="BC244">
        <v>0.69847234734317099</v>
      </c>
      <c r="BD244">
        <v>1.0008125093734399</v>
      </c>
      <c r="BE244">
        <v>0.74131404280958102</v>
      </c>
      <c r="BF244">
        <v>0.95312300689826401</v>
      </c>
      <c r="BG244">
        <v>1.17488764744144</v>
      </c>
      <c r="BH244">
        <v>0.90114296012385997</v>
      </c>
      <c r="BI244">
        <v>0.81518531176216102</v>
      </c>
      <c r="BJ244">
        <v>0.71141383074822495</v>
      </c>
      <c r="BK244">
        <v>0.910937048128724</v>
      </c>
      <c r="BQ244">
        <v>1.8623683665578501</v>
      </c>
      <c r="BR244">
        <v>7.3294976381874903</v>
      </c>
      <c r="BS244">
        <v>1.17038937927328</v>
      </c>
      <c r="BT244">
        <v>2.0529527918145498</v>
      </c>
      <c r="BU244">
        <v>3.19699088072008</v>
      </c>
      <c r="BV244">
        <v>7.7071631910941401</v>
      </c>
      <c r="BW244">
        <v>3.9200388084703102</v>
      </c>
      <c r="BX244">
        <v>4.09573901883667</v>
      </c>
      <c r="BY244">
        <v>4.7310900275856298</v>
      </c>
      <c r="BZ244">
        <v>6.9058456933462997</v>
      </c>
      <c r="CA244">
        <v>1.27453405777357</v>
      </c>
      <c r="CB244">
        <v>4.1944509151330998</v>
      </c>
      <c r="CG244">
        <v>0.46359558723308197</v>
      </c>
      <c r="CH244">
        <v>1.2643064819234999</v>
      </c>
      <c r="CI244">
        <v>0.65776326756299996</v>
      </c>
      <c r="CJ244">
        <v>0.74639688389516001</v>
      </c>
      <c r="CK244">
        <v>0.93496565742409299</v>
      </c>
      <c r="CL244">
        <v>0.97159370438332804</v>
      </c>
      <c r="CM244">
        <v>1.23608996534273</v>
      </c>
      <c r="CN244">
        <v>1.06626095525716</v>
      </c>
      <c r="CO244">
        <v>0.75962530008061802</v>
      </c>
      <c r="CP244">
        <v>0.89203623634124996</v>
      </c>
      <c r="CQ244">
        <v>0.60955443082929595</v>
      </c>
      <c r="CR244">
        <v>0.76890687666229496</v>
      </c>
    </row>
    <row r="245" spans="3:96" x14ac:dyDescent="0.2">
      <c r="C245">
        <v>3.32742549709103</v>
      </c>
      <c r="D245">
        <v>9.1341860471208101</v>
      </c>
      <c r="E245">
        <v>9.2873296577089608</v>
      </c>
      <c r="F245">
        <v>9.0558295811842999</v>
      </c>
      <c r="G245">
        <v>3.9312548951537498</v>
      </c>
      <c r="H245">
        <v>4.1203717346952002</v>
      </c>
      <c r="I245">
        <v>6.8811693097795903</v>
      </c>
      <c r="J245">
        <v>9.1369917358552897</v>
      </c>
      <c r="K245">
        <v>6.6971207722117603</v>
      </c>
      <c r="L245">
        <v>5.0386269309384604</v>
      </c>
      <c r="M245">
        <v>6.8303667227973799</v>
      </c>
      <c r="N245">
        <v>3.1163323619296799</v>
      </c>
      <c r="S245">
        <v>0.60285993909586</v>
      </c>
      <c r="T245">
        <v>1.58045129257865</v>
      </c>
      <c r="U245">
        <v>1.3731762072568601</v>
      </c>
      <c r="V245">
        <v>1.1059503956446499</v>
      </c>
      <c r="W245">
        <v>0.89347884144040501</v>
      </c>
      <c r="X245">
        <v>0.90458562442660195</v>
      </c>
      <c r="Y245">
        <v>1.2141730733593701</v>
      </c>
      <c r="Z245">
        <v>1.39785442810724</v>
      </c>
      <c r="AA245">
        <v>0.95007325019499</v>
      </c>
      <c r="AB245">
        <v>0.80647191233982995</v>
      </c>
      <c r="AC245">
        <v>1.2493494612223801</v>
      </c>
      <c r="AD245">
        <v>1.1473758021471101</v>
      </c>
      <c r="AJ245">
        <v>0.74170321178559495</v>
      </c>
      <c r="AK245">
        <v>4.2001259084388396</v>
      </c>
      <c r="AL245">
        <v>8.49416769279396</v>
      </c>
      <c r="AM245">
        <v>2.9946360070974301</v>
      </c>
      <c r="AN245">
        <v>8.3090010698650492</v>
      </c>
      <c r="AO245">
        <v>1.4603591344240601</v>
      </c>
      <c r="AP245">
        <v>4.9788614645396301</v>
      </c>
      <c r="AQ245">
        <v>4.0241849016556701</v>
      </c>
      <c r="AR245">
        <v>4.4077211433399297</v>
      </c>
      <c r="AS245">
        <v>3.5921043679422699</v>
      </c>
      <c r="AT245">
        <v>1.9546445332136799</v>
      </c>
      <c r="AU245">
        <v>2.8011093558911702</v>
      </c>
      <c r="AZ245">
        <v>0.61753116588101498</v>
      </c>
      <c r="BA245">
        <v>0.79047457006198596</v>
      </c>
      <c r="BB245">
        <v>0.87884051969607402</v>
      </c>
      <c r="BC245">
        <v>0.90418257976298599</v>
      </c>
      <c r="BD245">
        <v>0.89304264929132704</v>
      </c>
      <c r="BE245">
        <v>0.75785763153913899</v>
      </c>
      <c r="BF245">
        <v>0.865919496668352</v>
      </c>
      <c r="BG245">
        <v>0.92259296208826402</v>
      </c>
      <c r="BH245">
        <v>1.10031182642308</v>
      </c>
      <c r="BI245">
        <v>0.76104366600212003</v>
      </c>
      <c r="BJ245">
        <v>0.70454248474275505</v>
      </c>
      <c r="BK245">
        <v>0.86362227287385895</v>
      </c>
      <c r="BQ245">
        <v>1.8535042456411199</v>
      </c>
      <c r="BR245">
        <v>8.9302731451706805</v>
      </c>
      <c r="BS245">
        <v>1.65369403673654</v>
      </c>
      <c r="BT245">
        <v>1.4615304191285801</v>
      </c>
      <c r="BU245">
        <v>3.9370354868897799</v>
      </c>
      <c r="BV245">
        <v>8.2272995777113902</v>
      </c>
      <c r="BW245">
        <v>3.5381381032596799</v>
      </c>
      <c r="BX245">
        <v>5.2195991238853701</v>
      </c>
      <c r="BY245">
        <v>4.4431944080008501</v>
      </c>
      <c r="BZ245">
        <v>7.30078725308441</v>
      </c>
      <c r="CA245">
        <v>1.7393725031173</v>
      </c>
      <c r="CB245">
        <v>3.0336071515371201</v>
      </c>
      <c r="CG245">
        <v>0.43672865455976301</v>
      </c>
      <c r="CH245">
        <v>1.0929869524876701</v>
      </c>
      <c r="CI245">
        <v>0.74324128962114999</v>
      </c>
      <c r="CJ245">
        <v>0.78988142633736902</v>
      </c>
      <c r="CK245">
        <v>0.81266375412329594</v>
      </c>
      <c r="CL245">
        <v>1.2338950337824299</v>
      </c>
      <c r="CM245">
        <v>0.72808421509601795</v>
      </c>
      <c r="CN245">
        <v>0.99992221175842799</v>
      </c>
      <c r="CO245">
        <v>0.76281742939283304</v>
      </c>
      <c r="CP245">
        <v>0.95224822467153003</v>
      </c>
      <c r="CQ245">
        <v>0.67302748225301701</v>
      </c>
      <c r="CR245">
        <v>0.78968985967282102</v>
      </c>
    </row>
    <row r="246" spans="3:96" x14ac:dyDescent="0.2">
      <c r="C246">
        <v>6.2054053237542002</v>
      </c>
      <c r="D246">
        <v>7.1763457408932902</v>
      </c>
      <c r="E246">
        <v>7.3491250748376302</v>
      </c>
      <c r="F246">
        <v>8.8948489585367891</v>
      </c>
      <c r="G246">
        <v>5.1856265277673703</v>
      </c>
      <c r="H246">
        <v>3.0057313781242998</v>
      </c>
      <c r="I246">
        <v>5.3722848366254503</v>
      </c>
      <c r="J246">
        <v>10.174492559937899</v>
      </c>
      <c r="K246">
        <v>9.7541053303823695</v>
      </c>
      <c r="L246">
        <v>3.29337913107286</v>
      </c>
      <c r="M246">
        <v>7.6518675582891502</v>
      </c>
      <c r="N246">
        <v>2.5329615481667598</v>
      </c>
      <c r="S246">
        <v>0.71922222727451102</v>
      </c>
      <c r="T246">
        <v>1.3883725659631501</v>
      </c>
      <c r="U246">
        <v>1.3398400998041899</v>
      </c>
      <c r="V246">
        <v>1.1505321503422199</v>
      </c>
      <c r="W246">
        <v>1.0889784701379901</v>
      </c>
      <c r="X246">
        <v>0.99618210598549195</v>
      </c>
      <c r="Y246">
        <v>1.1468676809739</v>
      </c>
      <c r="Z246">
        <v>1.2665815327844001</v>
      </c>
      <c r="AA246">
        <v>1.0607227900809499</v>
      </c>
      <c r="AB246">
        <v>0.893164820873527</v>
      </c>
      <c r="AC246">
        <v>1.1046758362107101</v>
      </c>
      <c r="AD246">
        <v>1.06142166448623</v>
      </c>
      <c r="AJ246">
        <v>2.0337147605282602</v>
      </c>
      <c r="AK246">
        <v>3.1270929607503599</v>
      </c>
      <c r="AL246">
        <v>4.7158200910618699</v>
      </c>
      <c r="AM246">
        <v>3.1343296332375599</v>
      </c>
      <c r="AN246">
        <v>7.5643041795310104</v>
      </c>
      <c r="AO246">
        <v>3.6526319070845799</v>
      </c>
      <c r="AP246">
        <v>8.9637712624533297</v>
      </c>
      <c r="AQ246">
        <v>4.5214418520638402</v>
      </c>
      <c r="AR246">
        <v>6.1608077595471</v>
      </c>
      <c r="AS246">
        <v>3.63676117645625</v>
      </c>
      <c r="AT246">
        <v>1.3193479734601099</v>
      </c>
      <c r="AU246">
        <v>3.8517002121307602</v>
      </c>
      <c r="AZ246">
        <v>0.63663366490850204</v>
      </c>
      <c r="BA246">
        <v>0.76952000333509896</v>
      </c>
      <c r="BB246">
        <v>1.19917934960726</v>
      </c>
      <c r="BC246">
        <v>0.83095229204943899</v>
      </c>
      <c r="BD246">
        <v>0.98208406853105401</v>
      </c>
      <c r="BE246">
        <v>1.1047725147949901</v>
      </c>
      <c r="BF246">
        <v>1.09380767336193</v>
      </c>
      <c r="BG246">
        <v>0.86182993930850504</v>
      </c>
      <c r="BH246">
        <v>0.96971008729078401</v>
      </c>
      <c r="BI246">
        <v>0.65869759082421897</v>
      </c>
      <c r="BJ246">
        <v>0.77486543930656304</v>
      </c>
      <c r="BK246">
        <v>0.87599050066248396</v>
      </c>
      <c r="BQ246">
        <v>2.92406696159766</v>
      </c>
      <c r="BR246">
        <v>7.8750273429134703</v>
      </c>
      <c r="BS246">
        <v>1.60874225857029</v>
      </c>
      <c r="BT246">
        <v>2.2293729102381099</v>
      </c>
      <c r="BU246">
        <v>4.5187261165877404</v>
      </c>
      <c r="BV246">
        <v>4.4140873483455998</v>
      </c>
      <c r="BW246">
        <v>6.2135945872646996</v>
      </c>
      <c r="BX246">
        <v>5.7892682719261002</v>
      </c>
      <c r="BY246">
        <v>2.5858425827249998</v>
      </c>
      <c r="BZ246">
        <v>6.3128640429715697</v>
      </c>
      <c r="CA246">
        <v>0.92331846657948702</v>
      </c>
      <c r="CB246">
        <v>3.3640098267699501</v>
      </c>
      <c r="CG246">
        <v>0.474236350179771</v>
      </c>
      <c r="CH246">
        <v>1.25123397177402</v>
      </c>
      <c r="CI246">
        <v>0.89777627156423401</v>
      </c>
      <c r="CJ246">
        <v>0.69457329332087803</v>
      </c>
      <c r="CK246">
        <v>0.95445326478499604</v>
      </c>
      <c r="CL246">
        <v>1.2109654034443</v>
      </c>
      <c r="CM246">
        <v>0.74513033399179296</v>
      </c>
      <c r="CN246">
        <v>1.1107982744179901</v>
      </c>
      <c r="CO246">
        <v>0.61044813482298799</v>
      </c>
      <c r="CP246">
        <v>1.0437777032441</v>
      </c>
      <c r="CQ246">
        <v>0.50859866360504402</v>
      </c>
      <c r="CR246">
        <v>0.59168775180463296</v>
      </c>
    </row>
    <row r="247" spans="3:96" x14ac:dyDescent="0.2">
      <c r="C247">
        <v>5.5136754354788797</v>
      </c>
      <c r="D247">
        <v>8.6178115064655607</v>
      </c>
      <c r="E247">
        <v>9.0409161805343192</v>
      </c>
      <c r="F247">
        <v>6.6019960240328501</v>
      </c>
      <c r="G247">
        <v>7.7493154934550503</v>
      </c>
      <c r="H247">
        <v>4.2653289423626104</v>
      </c>
      <c r="I247">
        <v>4.6021428625626504</v>
      </c>
      <c r="J247">
        <v>10.2265666186129</v>
      </c>
      <c r="K247">
        <v>7.23279243930953</v>
      </c>
      <c r="L247">
        <v>6.79841801371653</v>
      </c>
      <c r="M247">
        <v>9.0451768631685496</v>
      </c>
      <c r="N247">
        <v>3.3105233103648599</v>
      </c>
      <c r="S247">
        <v>0.67469735262091601</v>
      </c>
      <c r="T247">
        <v>1.4518828811281701</v>
      </c>
      <c r="U247">
        <v>1.0426745886847399</v>
      </c>
      <c r="V247">
        <v>1.1967814625842501</v>
      </c>
      <c r="W247">
        <v>1.1284367438848899</v>
      </c>
      <c r="X247">
        <v>0.94256809784112305</v>
      </c>
      <c r="Y247">
        <v>1.25877264555739</v>
      </c>
      <c r="Z247">
        <v>1.1507994535952399</v>
      </c>
      <c r="AA247">
        <v>0.943523941754698</v>
      </c>
      <c r="AB247">
        <v>0.96904066021208501</v>
      </c>
      <c r="AC247">
        <v>1.3377606083195199</v>
      </c>
      <c r="AD247">
        <v>0.94123703618994403</v>
      </c>
      <c r="AJ247">
        <v>1.55646262988018</v>
      </c>
      <c r="AK247">
        <v>2.6535436945078201</v>
      </c>
      <c r="AL247">
        <v>7.1037351592447804</v>
      </c>
      <c r="AM247">
        <v>2.6876097709615498</v>
      </c>
      <c r="AN247">
        <v>4.6210421867715903</v>
      </c>
      <c r="AO247">
        <v>3.1279827741516</v>
      </c>
      <c r="AP247">
        <v>6.9634046673720498</v>
      </c>
      <c r="AQ247">
        <v>2.9066877365815702</v>
      </c>
      <c r="AR247">
        <v>9.0002968172113</v>
      </c>
      <c r="AS247">
        <v>5.1400716330075999</v>
      </c>
      <c r="AT247">
        <v>2.1934847558219102</v>
      </c>
      <c r="AU247">
        <v>5.2193040385095397</v>
      </c>
      <c r="AZ247">
        <v>0.51707637292308695</v>
      </c>
      <c r="BA247">
        <v>0.908398492569789</v>
      </c>
      <c r="BB247">
        <v>1.34513772605987</v>
      </c>
      <c r="BC247">
        <v>0.74869812505480005</v>
      </c>
      <c r="BD247">
        <v>0.88849441350883196</v>
      </c>
      <c r="BE247">
        <v>0.84950389802387805</v>
      </c>
      <c r="BF247">
        <v>0.90944069932096805</v>
      </c>
      <c r="BG247">
        <v>1.0366865209725999</v>
      </c>
      <c r="BH247">
        <v>1.0689046493629399</v>
      </c>
      <c r="BI247">
        <v>0.84154079898925005</v>
      </c>
      <c r="BJ247">
        <v>0.85638984100139104</v>
      </c>
      <c r="BK247">
        <v>0.90603856906931501</v>
      </c>
      <c r="BQ247">
        <v>1.2465065114790199</v>
      </c>
      <c r="BR247">
        <v>7.3779262275800903</v>
      </c>
      <c r="BS247">
        <v>1.74204361835819</v>
      </c>
      <c r="BT247">
        <v>1.6257627183238199</v>
      </c>
      <c r="BU247">
        <v>6.4427823407341496</v>
      </c>
      <c r="BV247">
        <v>5.4052188075529202</v>
      </c>
      <c r="BW247">
        <v>7.99130784275465</v>
      </c>
      <c r="BX247">
        <v>4.7558526006333599</v>
      </c>
      <c r="BY247">
        <v>1.7530917805369199</v>
      </c>
      <c r="BZ247">
        <v>6.8567487000698399</v>
      </c>
      <c r="CA247">
        <v>1.05468133539441</v>
      </c>
      <c r="CB247">
        <v>2.0277387305592001</v>
      </c>
      <c r="CG247">
        <v>0.46801645517302898</v>
      </c>
      <c r="CH247">
        <v>0.88007955230805701</v>
      </c>
      <c r="CI247">
        <v>0.956856214224586</v>
      </c>
      <c r="CJ247">
        <v>0.72859979034021805</v>
      </c>
      <c r="CK247">
        <v>1.11653276716813</v>
      </c>
      <c r="CL247">
        <v>1.22610138972819</v>
      </c>
      <c r="CM247">
        <v>0.76763376714111298</v>
      </c>
      <c r="CN247">
        <v>0.94732858488512806</v>
      </c>
      <c r="CO247">
        <v>0.55183707457824205</v>
      </c>
      <c r="CP247">
        <v>0.85348710941793005</v>
      </c>
      <c r="CQ247">
        <v>0.64001019797103798</v>
      </c>
      <c r="CR247">
        <v>0.57405767604676805</v>
      </c>
    </row>
    <row r="248" spans="3:96" x14ac:dyDescent="0.2">
      <c r="C248">
        <v>5.3190287730980597</v>
      </c>
      <c r="D248">
        <v>10.0413481815984</v>
      </c>
      <c r="E248">
        <v>8.2118473315832006</v>
      </c>
      <c r="F248">
        <v>10.262035249951699</v>
      </c>
      <c r="G248">
        <v>8.1084684808029301</v>
      </c>
      <c r="H248">
        <v>3.8882781550467498</v>
      </c>
      <c r="I248">
        <v>5.88281394790459</v>
      </c>
      <c r="J248">
        <v>7.8998272450615099</v>
      </c>
      <c r="K248">
        <v>7.4418148402583402</v>
      </c>
      <c r="L248">
        <v>4.4242893003423003</v>
      </c>
      <c r="M248">
        <v>8.4790124070511101</v>
      </c>
      <c r="N248">
        <v>2.89078005908656</v>
      </c>
      <c r="S248">
        <v>0.80521007997963201</v>
      </c>
      <c r="T248">
        <v>1.5112322737521999</v>
      </c>
      <c r="U248">
        <v>1.3375529219330999</v>
      </c>
      <c r="V248">
        <v>1.19535919786088</v>
      </c>
      <c r="W248">
        <v>1.02767157520672</v>
      </c>
      <c r="X248">
        <v>0.91391815935120901</v>
      </c>
      <c r="Y248">
        <v>1.4226669334603299</v>
      </c>
      <c r="Z248">
        <v>1.22484444099731</v>
      </c>
      <c r="AA248">
        <v>0.82502295422954297</v>
      </c>
      <c r="AB248">
        <v>0.88035542191501204</v>
      </c>
      <c r="AC248">
        <v>1.0439282059055599</v>
      </c>
      <c r="AD248">
        <v>0.84868590248206799</v>
      </c>
      <c r="AJ248">
        <v>1.14008100304357</v>
      </c>
      <c r="AK248">
        <v>5.4779348490727404</v>
      </c>
      <c r="AL248">
        <v>8.4207942087324898</v>
      </c>
      <c r="AM248">
        <v>2.3679956105448898</v>
      </c>
      <c r="AN248">
        <v>5.2175317853463596</v>
      </c>
      <c r="AO248">
        <v>1.9904263104994999</v>
      </c>
      <c r="AP248">
        <v>7.96779831680273</v>
      </c>
      <c r="AQ248">
        <v>4.13028671280094</v>
      </c>
      <c r="AR248">
        <v>8.2453190939524408</v>
      </c>
      <c r="AS248">
        <v>4.31525049626498</v>
      </c>
      <c r="AT248">
        <v>2.69046076422637</v>
      </c>
      <c r="AU248">
        <v>3.90245942579531</v>
      </c>
      <c r="AZ248">
        <v>0.53970089508942598</v>
      </c>
      <c r="BA248">
        <v>1.2799478397570001</v>
      </c>
      <c r="BB248">
        <v>1.37669333261912</v>
      </c>
      <c r="BC248">
        <v>0.767667010540657</v>
      </c>
      <c r="BD248">
        <v>0.79284269762097503</v>
      </c>
      <c r="BE248">
        <v>0.676823359032933</v>
      </c>
      <c r="BF248">
        <v>1.0550306550547599</v>
      </c>
      <c r="BG248">
        <v>1.06411429170386</v>
      </c>
      <c r="BH248">
        <v>0.84498776374554097</v>
      </c>
      <c r="BI248">
        <v>0.77208077043155399</v>
      </c>
      <c r="BJ248">
        <v>0.83325376728030598</v>
      </c>
      <c r="BK248">
        <v>1.25839910711585</v>
      </c>
      <c r="BQ248">
        <v>1.4251832457270699</v>
      </c>
      <c r="BR248">
        <v>7.5601617456497001</v>
      </c>
      <c r="BS248">
        <v>2.4054162383267599</v>
      </c>
      <c r="BT248">
        <v>2.8349283025405598</v>
      </c>
      <c r="BU248">
        <v>6.5877461381595701</v>
      </c>
      <c r="BV248">
        <v>7.2626647749987203</v>
      </c>
      <c r="BW248">
        <v>4.4686469989675999</v>
      </c>
      <c r="BX248">
        <v>4.3384629159838397</v>
      </c>
      <c r="BY248">
        <v>1.8487924961455</v>
      </c>
      <c r="BZ248">
        <v>7.7626473639149998</v>
      </c>
      <c r="CA248">
        <v>1.9107881331296199</v>
      </c>
      <c r="CB248">
        <v>1.4137272416770099</v>
      </c>
      <c r="CG248">
        <v>0.60092540856976195</v>
      </c>
      <c r="CH248">
        <v>0.98423505853450599</v>
      </c>
      <c r="CI248">
        <v>0.83363113353320895</v>
      </c>
      <c r="CJ248">
        <v>0.82395587852598595</v>
      </c>
      <c r="CK248">
        <v>1.12404307014461</v>
      </c>
      <c r="CL248">
        <v>0.99549079802486695</v>
      </c>
      <c r="CM248">
        <v>0.80569413498562803</v>
      </c>
      <c r="CN248">
        <v>0.92220271618071803</v>
      </c>
      <c r="CO248">
        <v>0.490299917204568</v>
      </c>
      <c r="CP248">
        <v>0.80252753630025597</v>
      </c>
      <c r="CQ248">
        <v>0.64508133221889297</v>
      </c>
      <c r="CR248">
        <v>0.626346894668246</v>
      </c>
    </row>
    <row r="249" spans="3:96" x14ac:dyDescent="0.2">
      <c r="C249">
        <v>5.4207882184577096</v>
      </c>
      <c r="D249">
        <v>11.8494702044199</v>
      </c>
      <c r="E249">
        <v>9.5468749278474299</v>
      </c>
      <c r="F249">
        <v>9.65670074764963</v>
      </c>
      <c r="G249">
        <v>9.1372287786553201</v>
      </c>
      <c r="H249">
        <v>4.2315152844149999</v>
      </c>
      <c r="I249">
        <v>7.8729731095657298</v>
      </c>
      <c r="J249">
        <v>7.8986340225087304</v>
      </c>
      <c r="K249">
        <v>8.26444375605457</v>
      </c>
      <c r="L249">
        <v>4.7424797815251596</v>
      </c>
      <c r="M249">
        <v>6.7932181660280797</v>
      </c>
      <c r="N249">
        <v>2.3632831879090901</v>
      </c>
      <c r="S249">
        <v>0.796452955262136</v>
      </c>
      <c r="T249">
        <v>1.5759466273364999</v>
      </c>
      <c r="U249">
        <v>1.05962890473838</v>
      </c>
      <c r="V249">
        <v>1.21474660018971</v>
      </c>
      <c r="W249">
        <v>1.0926389959349001</v>
      </c>
      <c r="X249">
        <v>1.05281703612974</v>
      </c>
      <c r="Y249">
        <v>1.2917918796705301</v>
      </c>
      <c r="Z249">
        <v>1.33954210403471</v>
      </c>
      <c r="AA249">
        <v>0.90521731037773301</v>
      </c>
      <c r="AB249">
        <v>0.82194419210066005</v>
      </c>
      <c r="AC249">
        <v>1.0697027973158799</v>
      </c>
      <c r="AD249">
        <v>1.0338982618056201</v>
      </c>
      <c r="AJ249">
        <v>1.31919966942153</v>
      </c>
      <c r="AK249">
        <v>6.5277475921024299</v>
      </c>
      <c r="AL249">
        <v>8.3765516389505894</v>
      </c>
      <c r="AM249">
        <v>2.5989423939355198</v>
      </c>
      <c r="AN249">
        <v>5.2011760532204701</v>
      </c>
      <c r="AO249">
        <v>2.91433386108171</v>
      </c>
      <c r="AP249">
        <v>8.5196270105563503</v>
      </c>
      <c r="AQ249">
        <v>6.0010570693177803</v>
      </c>
      <c r="AR249">
        <v>6.6310272557163703</v>
      </c>
      <c r="AS249">
        <v>3.9225291456299902</v>
      </c>
      <c r="AT249">
        <v>2.8402143027141999</v>
      </c>
      <c r="AU249">
        <v>3.4724358896707699</v>
      </c>
      <c r="AZ249">
        <v>0.507389136599395</v>
      </c>
      <c r="BA249">
        <v>1.4408767135668099</v>
      </c>
      <c r="BB249">
        <v>1.21824070386595</v>
      </c>
      <c r="BC249">
        <v>0.67861169888251804</v>
      </c>
      <c r="BD249">
        <v>0.74982035178073403</v>
      </c>
      <c r="BE249">
        <v>0.86106995039204104</v>
      </c>
      <c r="BF249">
        <v>0.85009573683024897</v>
      </c>
      <c r="BG249">
        <v>1.1898370178032001</v>
      </c>
      <c r="BH249">
        <v>0.81120808554647805</v>
      </c>
      <c r="BI249">
        <v>0.59255925413219301</v>
      </c>
      <c r="BJ249">
        <v>0.835241080551821</v>
      </c>
      <c r="BK249">
        <v>1.3000178909860101</v>
      </c>
      <c r="BQ249">
        <v>1.24554538913817</v>
      </c>
      <c r="BR249">
        <v>8.1392789961475902</v>
      </c>
      <c r="BS249">
        <v>1.30152177556235</v>
      </c>
      <c r="BT249">
        <v>3.0755741971533901</v>
      </c>
      <c r="BU249">
        <v>5.8386406283752903</v>
      </c>
      <c r="BV249">
        <v>6.5486001632588904</v>
      </c>
      <c r="BW249">
        <v>7.5839451338845496</v>
      </c>
      <c r="BX249">
        <v>2.8842405299473</v>
      </c>
      <c r="BY249">
        <v>3.6738138784274001</v>
      </c>
      <c r="BZ249">
        <v>5.3722107450571697</v>
      </c>
      <c r="CA249">
        <v>1.7786474622673101</v>
      </c>
      <c r="CB249">
        <v>1.59596318193828</v>
      </c>
      <c r="CG249">
        <v>0.47622746860023601</v>
      </c>
      <c r="CH249">
        <v>0.81538709324794201</v>
      </c>
      <c r="CI249">
        <v>0.79603418111197999</v>
      </c>
      <c r="CJ249">
        <v>0.75381088149055897</v>
      </c>
      <c r="CK249">
        <v>0.95884940662420004</v>
      </c>
      <c r="CL249">
        <v>0.95728934716477598</v>
      </c>
      <c r="CM249">
        <v>0.88602302284124002</v>
      </c>
      <c r="CN249">
        <v>0.88104219061531597</v>
      </c>
      <c r="CO249">
        <v>0.65531968735860002</v>
      </c>
      <c r="CP249">
        <v>0.89552668776446398</v>
      </c>
      <c r="CQ249">
        <v>0.76799133973948697</v>
      </c>
      <c r="CR249">
        <v>0.49801185280435201</v>
      </c>
    </row>
    <row r="250" spans="3:96" x14ac:dyDescent="0.2">
      <c r="C250">
        <v>6.77811079341883</v>
      </c>
      <c r="D250">
        <v>9.4456806507386801</v>
      </c>
      <c r="E250">
        <v>8.7230885952352502</v>
      </c>
      <c r="F250">
        <v>9.8446123406388892</v>
      </c>
      <c r="G250">
        <v>7.7657747208125496</v>
      </c>
      <c r="H250">
        <v>7.8046741609443897</v>
      </c>
      <c r="I250">
        <v>7.2113156341695204</v>
      </c>
      <c r="J250">
        <v>7.7043865685944004</v>
      </c>
      <c r="K250">
        <v>6.8685449073690199</v>
      </c>
      <c r="L250">
        <v>5.6614889393443999</v>
      </c>
      <c r="M250">
        <v>6.8655158056459999</v>
      </c>
      <c r="N250">
        <v>3.17245331390333</v>
      </c>
      <c r="S250">
        <v>0.756776792377018</v>
      </c>
      <c r="T250">
        <v>1.09420554429811</v>
      </c>
      <c r="U250">
        <v>0.93202899845063403</v>
      </c>
      <c r="V250">
        <v>1.2685046610595001</v>
      </c>
      <c r="W250">
        <v>1.1528679109344999</v>
      </c>
      <c r="X250">
        <v>0.87136951750942904</v>
      </c>
      <c r="Y250">
        <v>1.0507598863713099</v>
      </c>
      <c r="Z250">
        <v>1.31980251538405</v>
      </c>
      <c r="AA250">
        <v>0.88519747285096595</v>
      </c>
      <c r="AB250">
        <v>0.95407891487933005</v>
      </c>
      <c r="AC250">
        <v>1.0869482947167699</v>
      </c>
      <c r="AD250">
        <v>1.11803619524</v>
      </c>
      <c r="AJ250">
        <v>1.0037215656434699</v>
      </c>
      <c r="AK250">
        <v>8.1854841848871605</v>
      </c>
      <c r="AL250">
        <v>9.0658399968637902</v>
      </c>
      <c r="AM250">
        <v>4.0631854262030798</v>
      </c>
      <c r="AN250">
        <v>6.9060053916322603</v>
      </c>
      <c r="AO250">
        <v>5.0508882243376698</v>
      </c>
      <c r="AP250">
        <v>5.17031396707885</v>
      </c>
      <c r="AQ250">
        <v>4.7056675553990202</v>
      </c>
      <c r="AR250">
        <v>8.0856857144987995</v>
      </c>
      <c r="AS250">
        <v>2.5932809908889398</v>
      </c>
      <c r="AT250">
        <v>2.3061713302034001</v>
      </c>
      <c r="AU250">
        <v>3.53293358875491</v>
      </c>
      <c r="AZ250">
        <v>0.48176365429817603</v>
      </c>
      <c r="BA250">
        <v>1.0424787454876601</v>
      </c>
      <c r="BB250">
        <v>0.86955176542989099</v>
      </c>
      <c r="BC250">
        <v>0.82999298117733999</v>
      </c>
      <c r="BD250">
        <v>0.85532087466252105</v>
      </c>
      <c r="BE250">
        <v>0.84049973791646904</v>
      </c>
      <c r="BF250">
        <v>0.94622689521521097</v>
      </c>
      <c r="BG250">
        <v>0.95135586891689905</v>
      </c>
      <c r="BH250">
        <v>0.86305146974651703</v>
      </c>
      <c r="BI250">
        <v>0.60628485035531898</v>
      </c>
      <c r="BJ250">
        <v>0.73232044924786199</v>
      </c>
      <c r="BK250">
        <v>1.1462252267020101</v>
      </c>
      <c r="BQ250">
        <v>1.08090451861987</v>
      </c>
      <c r="BR250">
        <v>4.69443481826994</v>
      </c>
      <c r="BS250">
        <v>0.94756545009517501</v>
      </c>
      <c r="BT250">
        <v>3.3542149390337599</v>
      </c>
      <c r="BU250">
        <v>7.7637911965581301</v>
      </c>
      <c r="BV250">
        <v>5.1578242598306501</v>
      </c>
      <c r="BW250">
        <v>7.0351107761238998</v>
      </c>
      <c r="BX250">
        <v>3.6169562362138201</v>
      </c>
      <c r="BY250">
        <v>4.0977106402820196</v>
      </c>
      <c r="BZ250">
        <v>4.3964863088976296</v>
      </c>
      <c r="CA250">
        <v>3.0626515087428601</v>
      </c>
      <c r="CB250">
        <v>2.8019211600782801</v>
      </c>
      <c r="CG250">
        <v>0.481616776791019</v>
      </c>
      <c r="CH250">
        <v>0.81902011617469805</v>
      </c>
      <c r="CI250">
        <v>0.72280867270818205</v>
      </c>
      <c r="CJ250">
        <v>0.87718430447171603</v>
      </c>
      <c r="CK250">
        <v>0.90187627593520503</v>
      </c>
      <c r="CL250">
        <v>1.1189335084305201</v>
      </c>
      <c r="CM250">
        <v>0.88686140043010797</v>
      </c>
      <c r="CN250">
        <v>0.94459999371099002</v>
      </c>
      <c r="CO250">
        <v>0.72657799540266599</v>
      </c>
      <c r="CP250">
        <v>1.2067952585177999</v>
      </c>
      <c r="CQ250">
        <v>0.62550146829398201</v>
      </c>
      <c r="CR250">
        <v>0.61486013333819201</v>
      </c>
    </row>
    <row r="251" spans="3:96" x14ac:dyDescent="0.2">
      <c r="C251">
        <v>7.8809070988723802</v>
      </c>
      <c r="D251">
        <v>8.17177909716602</v>
      </c>
      <c r="E251">
        <v>10.268954667905399</v>
      </c>
      <c r="F251">
        <v>8.8138410147170205</v>
      </c>
      <c r="G251">
        <v>8.82882689469319</v>
      </c>
      <c r="H251">
        <v>7.2500422404478799</v>
      </c>
      <c r="I251">
        <v>11.127531613863299</v>
      </c>
      <c r="J251">
        <v>9.3282928120292006</v>
      </c>
      <c r="K251">
        <v>8.8494825321698105</v>
      </c>
      <c r="L251">
        <v>7.3940298722396598</v>
      </c>
      <c r="M251">
        <v>5.2741864326483201</v>
      </c>
      <c r="N251">
        <v>4.3442715000166299</v>
      </c>
      <c r="S251">
        <v>0.757835160248025</v>
      </c>
      <c r="T251">
        <v>1.4821085014613</v>
      </c>
      <c r="U251">
        <v>1.12225908610742</v>
      </c>
      <c r="V251">
        <v>1.1870133384243799</v>
      </c>
      <c r="W251">
        <v>1.30481117384936</v>
      </c>
      <c r="X251">
        <v>1.02997130670584</v>
      </c>
      <c r="Y251">
        <v>1.1453037919604501</v>
      </c>
      <c r="Z251">
        <v>1.4429875322857499</v>
      </c>
      <c r="AA251">
        <v>1.10459575620573</v>
      </c>
      <c r="AB251">
        <v>0.901298467956961</v>
      </c>
      <c r="AC251">
        <v>1.29342151056416</v>
      </c>
      <c r="AD251">
        <v>1.05382736722056</v>
      </c>
      <c r="AJ251">
        <v>0.808299258575506</v>
      </c>
      <c r="AK251">
        <v>8.6173706105955397</v>
      </c>
      <c r="AL251">
        <v>9.6393888391961404</v>
      </c>
      <c r="AM251">
        <v>2.3311495737376502</v>
      </c>
      <c r="AN251">
        <v>6.6107702427339303</v>
      </c>
      <c r="AO251">
        <v>4.1051463986152896</v>
      </c>
      <c r="AP251">
        <v>5.4730321689652701</v>
      </c>
      <c r="AQ251">
        <v>3.5544253437070901</v>
      </c>
      <c r="AR251">
        <v>8.4478251155984498</v>
      </c>
      <c r="AS251">
        <v>2.9287710646251601</v>
      </c>
      <c r="AT251">
        <v>1.42001032594038</v>
      </c>
      <c r="AU251">
        <v>4.7789272921383903</v>
      </c>
      <c r="AZ251">
        <v>0.51011561575807696</v>
      </c>
      <c r="BA251">
        <v>1.0375200984866599</v>
      </c>
      <c r="BB251">
        <v>1.0227241524194299</v>
      </c>
      <c r="BC251">
        <v>0.82393963090946598</v>
      </c>
      <c r="BD251">
        <v>0.73412550556300304</v>
      </c>
      <c r="BE251">
        <v>0.68886301574644404</v>
      </c>
      <c r="BF251">
        <v>0.82097449188649796</v>
      </c>
      <c r="BG251">
        <v>0.86172064642562496</v>
      </c>
      <c r="BH251">
        <v>0.79671230655427405</v>
      </c>
      <c r="BI251">
        <v>0.79746848930231196</v>
      </c>
      <c r="BJ251">
        <v>0.75084842055603196</v>
      </c>
      <c r="BK251">
        <v>1.08056843755998</v>
      </c>
      <c r="BQ251">
        <v>2.3295586087660598</v>
      </c>
      <c r="BR251">
        <v>2.1329082282288101</v>
      </c>
      <c r="BS251">
        <v>1.04598408945257</v>
      </c>
      <c r="BT251">
        <v>3.8448309892246999</v>
      </c>
      <c r="BU251">
        <v>5.6568698638720898</v>
      </c>
      <c r="BV251">
        <v>4.3628508089665896</v>
      </c>
      <c r="BW251">
        <v>6.9206031215424302</v>
      </c>
      <c r="BX251">
        <v>5.0622478542030596</v>
      </c>
      <c r="BY251">
        <v>3.2164186963060502</v>
      </c>
      <c r="BZ251">
        <v>3.8220328572401998</v>
      </c>
      <c r="CA251">
        <v>2.4033476122664701</v>
      </c>
      <c r="CB251">
        <v>1.99181891100518</v>
      </c>
      <c r="CG251">
        <v>0.41589726086634399</v>
      </c>
      <c r="CH251">
        <v>1.0636283760126599</v>
      </c>
      <c r="CI251">
        <v>0.63531566430559305</v>
      </c>
      <c r="CJ251">
        <v>0.91466048350129303</v>
      </c>
      <c r="CK251">
        <v>0.89756254036356897</v>
      </c>
      <c r="CL251">
        <v>1.20675512558386</v>
      </c>
      <c r="CM251">
        <v>0.93690714380731699</v>
      </c>
      <c r="CN251">
        <v>0.947385821588695</v>
      </c>
      <c r="CO251">
        <v>0.73945862102835502</v>
      </c>
      <c r="CP251">
        <v>0.84411779646982499</v>
      </c>
      <c r="CQ251">
        <v>0.68618966718947105</v>
      </c>
      <c r="CR251">
        <v>0.65093384460054105</v>
      </c>
    </row>
    <row r="252" spans="3:96" x14ac:dyDescent="0.2">
      <c r="C252">
        <v>7.50182956568894</v>
      </c>
      <c r="D252">
        <v>9.7643626105521708</v>
      </c>
      <c r="E252">
        <v>10.0204379691268</v>
      </c>
      <c r="F252">
        <v>7.9401435339066202</v>
      </c>
      <c r="G252">
        <v>9.0997836219041393</v>
      </c>
      <c r="H252">
        <v>6.5953075418556297</v>
      </c>
      <c r="I252">
        <v>10.4749544889043</v>
      </c>
      <c r="J252">
        <v>8.8348286844028401</v>
      </c>
      <c r="K252">
        <v>8.7532477953506707</v>
      </c>
      <c r="L252">
        <v>5.10745459376838</v>
      </c>
      <c r="M252">
        <v>9.1675192901054992</v>
      </c>
      <c r="N252">
        <v>5.5195558366509596</v>
      </c>
      <c r="S252">
        <v>0.74932670352161002</v>
      </c>
      <c r="T252">
        <v>1.2319646290605599</v>
      </c>
      <c r="U252">
        <v>1.0781961822468999</v>
      </c>
      <c r="V252">
        <v>1.2016358688369599</v>
      </c>
      <c r="W252">
        <v>1.13752032024239</v>
      </c>
      <c r="X252">
        <v>1.04176924004339</v>
      </c>
      <c r="Y252">
        <v>1.1040365668768299</v>
      </c>
      <c r="Z252">
        <v>1.3069909456646001</v>
      </c>
      <c r="AA252">
        <v>0.85486097500983804</v>
      </c>
      <c r="AB252">
        <v>0.91627409970024498</v>
      </c>
      <c r="AC252">
        <v>1.07915912575859</v>
      </c>
      <c r="AD252">
        <v>1.24799323804922</v>
      </c>
      <c r="AJ252">
        <v>1.0866648494276101</v>
      </c>
      <c r="AK252">
        <v>9.0226449359448804</v>
      </c>
      <c r="AL252">
        <v>5.8331918350059304</v>
      </c>
      <c r="AM252">
        <v>2.84269227687416</v>
      </c>
      <c r="AN252">
        <v>6.3216474701409897</v>
      </c>
      <c r="AO252">
        <v>3.64062683870501</v>
      </c>
      <c r="AP252">
        <v>5.1715453297143403</v>
      </c>
      <c r="AQ252">
        <v>4.52030545374196</v>
      </c>
      <c r="AR252">
        <v>9.2484344572552093</v>
      </c>
      <c r="AS252">
        <v>3.2025580973297698</v>
      </c>
      <c r="AT252">
        <v>1.8937534553971</v>
      </c>
      <c r="AU252">
        <v>4.0315618390829897</v>
      </c>
      <c r="AZ252">
        <v>0.52746861614626905</v>
      </c>
      <c r="BA252">
        <v>1.4036430594812299</v>
      </c>
      <c r="BB252">
        <v>1.2414423573817099</v>
      </c>
      <c r="BC252">
        <v>0.81537244855313296</v>
      </c>
      <c r="BD252">
        <v>0.83528756078503996</v>
      </c>
      <c r="BE252">
        <v>0.83611595127201499</v>
      </c>
      <c r="BF252">
        <v>0.79941777524123903</v>
      </c>
      <c r="BG252">
        <v>0.90975282954727099</v>
      </c>
      <c r="BH252">
        <v>0.97488568359919103</v>
      </c>
      <c r="BI252">
        <v>0.93305795498145405</v>
      </c>
      <c r="BJ252">
        <v>0.73435497858745902</v>
      </c>
      <c r="BK252">
        <v>0.87869827026412495</v>
      </c>
      <c r="BQ252">
        <v>2.2045337191221002</v>
      </c>
      <c r="BR252">
        <v>2.3233217413543401</v>
      </c>
      <c r="BS252">
        <v>0.76259949023861595</v>
      </c>
      <c r="BT252">
        <v>3.8136211819312602</v>
      </c>
      <c r="BU252">
        <v>5.3045176387270603</v>
      </c>
      <c r="BV252">
        <v>2.5329562270528201</v>
      </c>
      <c r="BW252">
        <v>5.1041563504190703</v>
      </c>
      <c r="BX252">
        <v>4.8987250237933502</v>
      </c>
      <c r="BY252">
        <v>2.0037685050698801</v>
      </c>
      <c r="BZ252">
        <v>4.9992027216852302</v>
      </c>
      <c r="CA252">
        <v>1.3211758619968701</v>
      </c>
      <c r="CB252">
        <v>2.08956530468109</v>
      </c>
      <c r="CG252">
        <v>0.43015072155587097</v>
      </c>
      <c r="CH252">
        <v>0.96581870517313995</v>
      </c>
      <c r="CI252">
        <v>0.58804024221686702</v>
      </c>
      <c r="CJ252">
        <v>0.78813127711515296</v>
      </c>
      <c r="CK252">
        <v>0.90879558361201895</v>
      </c>
      <c r="CL252">
        <v>1.04092399803451</v>
      </c>
      <c r="CM252">
        <v>0.74702932023966395</v>
      </c>
      <c r="CN252">
        <v>0.90947224658012404</v>
      </c>
      <c r="CO252">
        <v>0.55488907051713898</v>
      </c>
      <c r="CP252">
        <v>1.0839529973986</v>
      </c>
      <c r="CQ252">
        <v>0.60260271891496897</v>
      </c>
      <c r="CR252">
        <v>0.65741452329812999</v>
      </c>
    </row>
    <row r="253" spans="3:96" x14ac:dyDescent="0.2">
      <c r="C253">
        <v>6.5809767506807804</v>
      </c>
      <c r="D253">
        <v>11.470823156905601</v>
      </c>
      <c r="E253">
        <v>9.6785756253012405</v>
      </c>
      <c r="F253">
        <v>8.2584469355346997</v>
      </c>
      <c r="G253">
        <v>9.8733010511001709</v>
      </c>
      <c r="H253">
        <v>7.2716826503959799</v>
      </c>
      <c r="I253">
        <v>8.8910405211444008</v>
      </c>
      <c r="J253">
        <v>9.8142473692011691</v>
      </c>
      <c r="K253">
        <v>6.0036744855868696</v>
      </c>
      <c r="L253">
        <v>3.8521139234935902</v>
      </c>
      <c r="M253">
        <v>8.2079841616732097</v>
      </c>
      <c r="N253">
        <v>5.5992062188628502</v>
      </c>
      <c r="S253">
        <v>0.69831801224048495</v>
      </c>
      <c r="T253">
        <v>1.2356378998481601</v>
      </c>
      <c r="U253">
        <v>1.16944332894041</v>
      </c>
      <c r="V253">
        <v>1.2566279465908501</v>
      </c>
      <c r="W253">
        <v>1.19713439745383</v>
      </c>
      <c r="X253">
        <v>0.98219524470754205</v>
      </c>
      <c r="Y253">
        <v>1.1930576996409401</v>
      </c>
      <c r="Z253">
        <v>1.34008611241345</v>
      </c>
      <c r="AA253">
        <v>0.78577334399897503</v>
      </c>
      <c r="AB253">
        <v>0.94365070190474798</v>
      </c>
      <c r="AC253">
        <v>1.11585056888645</v>
      </c>
      <c r="AD253">
        <v>0.90457902329906403</v>
      </c>
      <c r="AJ253">
        <v>0.84784601760362599</v>
      </c>
      <c r="AK253">
        <v>9.0864216818368995</v>
      </c>
      <c r="AL253">
        <v>6.5465104434275796</v>
      </c>
      <c r="AM253">
        <v>4.1037916200236104</v>
      </c>
      <c r="AN253">
        <v>9.0400690046319294</v>
      </c>
      <c r="AO253">
        <v>4.3717332086781999</v>
      </c>
      <c r="AP253">
        <v>6.6794280009220897</v>
      </c>
      <c r="AQ253">
        <v>5.0072279088307701</v>
      </c>
      <c r="AR253">
        <v>9.2876825563247092</v>
      </c>
      <c r="AS253">
        <v>1.5634868865332601</v>
      </c>
      <c r="AT253">
        <v>1.7557336195126201</v>
      </c>
      <c r="AU253">
        <v>3.0862343464725801</v>
      </c>
      <c r="AZ253">
        <v>0.47831096476236901</v>
      </c>
      <c r="BA253">
        <v>1.0502853478955201</v>
      </c>
      <c r="BB253">
        <v>1.32585052411424</v>
      </c>
      <c r="BC253">
        <v>0.79615680143107204</v>
      </c>
      <c r="BD253">
        <v>1.0459565468804399</v>
      </c>
      <c r="BE253">
        <v>0.87598983449582002</v>
      </c>
      <c r="BF253">
        <v>0.80969293890027505</v>
      </c>
      <c r="BG253">
        <v>1.0182729523685199</v>
      </c>
      <c r="BH253">
        <v>0.94275775811036899</v>
      </c>
      <c r="BI253">
        <v>0.62105219613210205</v>
      </c>
      <c r="BJ253">
        <v>0.77073195763410296</v>
      </c>
      <c r="BK253">
        <v>0.84793836058763405</v>
      </c>
      <c r="BQ253">
        <v>1.6522828536405301</v>
      </c>
      <c r="BR253">
        <v>3.5956027078587498</v>
      </c>
      <c r="BS253">
        <v>1.37505242424882</v>
      </c>
      <c r="BT253">
        <v>2.02470371876935</v>
      </c>
      <c r="BU253">
        <v>5.2064584195795103</v>
      </c>
      <c r="BV253">
        <v>1.92355750252469</v>
      </c>
      <c r="BW253">
        <v>3.9083914916578602</v>
      </c>
      <c r="BX253">
        <v>6.0844800217274901</v>
      </c>
      <c r="BY253">
        <v>1.38687648572832</v>
      </c>
      <c r="BZ253">
        <v>5.2586798415679201</v>
      </c>
      <c r="CA253">
        <v>1.1024850039510401</v>
      </c>
      <c r="CB253">
        <v>2.1431468155253</v>
      </c>
      <c r="CG253">
        <v>0.48057270582936501</v>
      </c>
      <c r="CH253">
        <v>0.91738648472557605</v>
      </c>
      <c r="CI253">
        <v>0.85508691822494898</v>
      </c>
      <c r="CJ253">
        <v>0.72220400630814496</v>
      </c>
      <c r="CK253">
        <v>0.74739788358314596</v>
      </c>
      <c r="CL253">
        <v>0.77948553264326303</v>
      </c>
      <c r="CM253">
        <v>0.777573190471197</v>
      </c>
      <c r="CN253">
        <v>1.43607078181422</v>
      </c>
      <c r="CO253">
        <v>0.49192737865281599</v>
      </c>
      <c r="CP253">
        <v>0.88172842194560996</v>
      </c>
      <c r="CQ253">
        <v>0.71045613097035198</v>
      </c>
      <c r="CR253">
        <v>0.55536922632979602</v>
      </c>
    </row>
    <row r="254" spans="3:96" x14ac:dyDescent="0.2">
      <c r="C254">
        <v>6.1954702002463096</v>
      </c>
      <c r="D254">
        <v>11.4439394827718</v>
      </c>
      <c r="E254">
        <v>11.9481405859924</v>
      </c>
      <c r="F254">
        <v>8.3644293173355795</v>
      </c>
      <c r="G254">
        <v>8.5234826417669698</v>
      </c>
      <c r="H254">
        <v>4.6755829386383301</v>
      </c>
      <c r="I254">
        <v>7.4733287879362402</v>
      </c>
      <c r="J254">
        <v>9.8004121234422907</v>
      </c>
      <c r="K254">
        <v>5.5631126117904897</v>
      </c>
      <c r="L254">
        <v>3.7160468665993101</v>
      </c>
      <c r="M254">
        <v>7.5199840665928397</v>
      </c>
      <c r="N254">
        <v>3.9975856354703998</v>
      </c>
      <c r="S254">
        <v>0.71207092185319598</v>
      </c>
      <c r="T254">
        <v>1.2933797102570299</v>
      </c>
      <c r="U254">
        <v>1.02545923331901</v>
      </c>
      <c r="V254">
        <v>1.0656278040349301</v>
      </c>
      <c r="W254">
        <v>1.33478937215213</v>
      </c>
      <c r="X254">
        <v>1.03995693961519</v>
      </c>
      <c r="Y254">
        <v>1.2026391448659099</v>
      </c>
      <c r="Z254">
        <v>1.74766876465798</v>
      </c>
      <c r="AA254">
        <v>0.70962925161363199</v>
      </c>
      <c r="AB254">
        <v>0.99133438271146601</v>
      </c>
      <c r="AC254">
        <v>1.1396106799483801</v>
      </c>
      <c r="AD254">
        <v>1.00966147191824</v>
      </c>
      <c r="AJ254">
        <v>0.67989675549315198</v>
      </c>
      <c r="AK254">
        <v>8.1653275580918798</v>
      </c>
      <c r="AL254">
        <v>9.8025459418962395</v>
      </c>
      <c r="AM254">
        <v>4.4739614512401999</v>
      </c>
      <c r="AN254">
        <v>5.7754471683475304</v>
      </c>
      <c r="AO254">
        <v>1.9384575505028501</v>
      </c>
      <c r="AP254">
        <v>4.6053818599655703</v>
      </c>
      <c r="AQ254">
        <v>5.7590214792717598</v>
      </c>
      <c r="AR254">
        <v>8.33960453774875</v>
      </c>
      <c r="AS254">
        <v>3.9870192171168402</v>
      </c>
      <c r="AT254">
        <v>2.9213805218045001</v>
      </c>
      <c r="AU254">
        <v>2.9414427919299402</v>
      </c>
      <c r="AZ254">
        <v>0.43815245108175999</v>
      </c>
      <c r="BA254">
        <v>0.96325967223223796</v>
      </c>
      <c r="BB254">
        <v>1.1329411435383501</v>
      </c>
      <c r="BC254">
        <v>1.0455295063250101</v>
      </c>
      <c r="BD254">
        <v>0.90418765518819999</v>
      </c>
      <c r="BE254">
        <v>0.685281402718665</v>
      </c>
      <c r="BF254">
        <v>0.82808171898271499</v>
      </c>
      <c r="BG254">
        <v>1.35734380715162</v>
      </c>
      <c r="BH254">
        <v>0.93613703850311702</v>
      </c>
      <c r="BI254">
        <v>0.897146656735202</v>
      </c>
      <c r="BJ254">
        <v>0.86961861553089204</v>
      </c>
      <c r="BK254">
        <v>0.70747497338020904</v>
      </c>
      <c r="BQ254">
        <v>2.0436289361041702</v>
      </c>
      <c r="BR254">
        <v>3.8607756327368898</v>
      </c>
      <c r="BS254">
        <v>1.10243715664663</v>
      </c>
      <c r="BT254">
        <v>1.42919679096839</v>
      </c>
      <c r="BU254">
        <v>5.1416522257898603</v>
      </c>
      <c r="BV254">
        <v>2.1553130204864299</v>
      </c>
      <c r="BW254">
        <v>7.0580253462980398</v>
      </c>
      <c r="BX254">
        <v>5.8076485765985799</v>
      </c>
      <c r="BY254">
        <v>2.12403378535</v>
      </c>
      <c r="BZ254">
        <v>2.9411592205032702</v>
      </c>
      <c r="CA254">
        <v>1.4486576406309</v>
      </c>
      <c r="CB254">
        <v>2.1629661409151799</v>
      </c>
      <c r="CG254">
        <v>0.47000383194695</v>
      </c>
      <c r="CH254">
        <v>0.80638748173285002</v>
      </c>
      <c r="CI254">
        <v>0.74769568548423904</v>
      </c>
      <c r="CJ254">
        <v>0.72838140076374003</v>
      </c>
      <c r="CK254">
        <v>0.964583757293627</v>
      </c>
      <c r="CL254">
        <v>0.71699932005384104</v>
      </c>
      <c r="CM254">
        <v>1.13873330457157</v>
      </c>
      <c r="CN254">
        <v>1.3391423461761101</v>
      </c>
      <c r="CO254">
        <v>0.60746894043255195</v>
      </c>
      <c r="CP254">
        <v>0.77578941872777896</v>
      </c>
      <c r="CQ254">
        <v>0.69163891982730996</v>
      </c>
      <c r="CR254">
        <v>0.543456010943279</v>
      </c>
    </row>
    <row r="255" spans="3:96" x14ac:dyDescent="0.2">
      <c r="C255">
        <v>5.8037722464985002</v>
      </c>
      <c r="D255">
        <v>9.5059532552103292</v>
      </c>
      <c r="E255">
        <v>10.2173147978265</v>
      </c>
      <c r="F255">
        <v>8.7356361552473096</v>
      </c>
      <c r="G255">
        <v>10.0489514738792</v>
      </c>
      <c r="H255">
        <v>3.69544225200351</v>
      </c>
      <c r="I255">
        <v>8.4773069192014603</v>
      </c>
      <c r="J255">
        <v>11.335124281192099</v>
      </c>
      <c r="K255">
        <v>8.5436989820897704</v>
      </c>
      <c r="L255">
        <v>3.9251569768919001</v>
      </c>
      <c r="M255">
        <v>8.5445430659844703</v>
      </c>
      <c r="N255">
        <v>6.61751052646789</v>
      </c>
      <c r="S255">
        <v>0.72930510210613397</v>
      </c>
      <c r="T255">
        <v>1.1095386025453999</v>
      </c>
      <c r="U255">
        <v>1.21978308374127</v>
      </c>
      <c r="V255">
        <v>1.14085602295077</v>
      </c>
      <c r="W255">
        <v>1.0132691742669</v>
      </c>
      <c r="X255">
        <v>0.96672907009426101</v>
      </c>
      <c r="Y255">
        <v>1.2206214077079001</v>
      </c>
      <c r="Z255">
        <v>1.8105965159425499</v>
      </c>
      <c r="AA255">
        <v>0.90330832070214595</v>
      </c>
      <c r="AB255">
        <v>0.93429392204586603</v>
      </c>
      <c r="AC255">
        <v>1.2883124489310001</v>
      </c>
      <c r="AD255">
        <v>1.06002538766876</v>
      </c>
      <c r="AJ255">
        <v>0.96632007184739699</v>
      </c>
      <c r="AK255">
        <v>8.8254795090258398</v>
      </c>
      <c r="AL255">
        <v>7.2789182658954799</v>
      </c>
      <c r="AM255">
        <v>6.0663066614173404</v>
      </c>
      <c r="AN255">
        <v>4.9553828093449797</v>
      </c>
      <c r="AO255">
        <v>1.4835101399759301</v>
      </c>
      <c r="AP255">
        <v>2.7965442322046901</v>
      </c>
      <c r="AQ255">
        <v>4.1979322826039196</v>
      </c>
      <c r="AR255">
        <v>7.7131392184511496</v>
      </c>
      <c r="AS255">
        <v>3.27129860404004</v>
      </c>
      <c r="AT255">
        <v>2.0482462728042101</v>
      </c>
      <c r="AU255">
        <v>2.08306267800989</v>
      </c>
      <c r="AZ255">
        <v>0.53773200062160897</v>
      </c>
      <c r="BA255">
        <v>1.1107047689462499</v>
      </c>
      <c r="BB255">
        <v>1.2280757374612301</v>
      </c>
      <c r="BC255">
        <v>1.0475171579609801</v>
      </c>
      <c r="BD255">
        <v>0.98539211148787897</v>
      </c>
      <c r="BE255">
        <v>0.67182312522841503</v>
      </c>
      <c r="BF255">
        <v>0.90292084974173303</v>
      </c>
      <c r="BG255">
        <v>1.06224129813023</v>
      </c>
      <c r="BH255">
        <v>0.92071904912978797</v>
      </c>
      <c r="BI255">
        <v>0.835512413406161</v>
      </c>
      <c r="BJ255">
        <v>0.778358324066178</v>
      </c>
      <c r="BK255">
        <v>0.83316054103165005</v>
      </c>
      <c r="BQ255">
        <v>1.21326918981043</v>
      </c>
      <c r="BR255">
        <v>5.7834908461158099</v>
      </c>
      <c r="BS255">
        <v>1.24719152736731</v>
      </c>
      <c r="BT255">
        <v>2.1414914612064502</v>
      </c>
      <c r="BU255">
        <v>5.8005926338131202</v>
      </c>
      <c r="BV255">
        <v>1.28393371228731</v>
      </c>
      <c r="BW255">
        <v>5.60165856029964</v>
      </c>
      <c r="BX255">
        <v>5.0907370798208902</v>
      </c>
      <c r="BY255">
        <v>1.9318060504657</v>
      </c>
      <c r="BZ255">
        <v>4.5587492124502997</v>
      </c>
      <c r="CA255">
        <v>1.0272980308022299</v>
      </c>
      <c r="CB255">
        <v>1.17003662020734</v>
      </c>
      <c r="CG255">
        <v>0.512265233698314</v>
      </c>
      <c r="CH255">
        <v>0.87815243122988496</v>
      </c>
      <c r="CI255">
        <v>0.77529105525861097</v>
      </c>
      <c r="CJ255">
        <v>0.86023469000723696</v>
      </c>
      <c r="CK255">
        <v>0.75735193099521703</v>
      </c>
      <c r="CL255">
        <v>0.609866129573578</v>
      </c>
      <c r="CM255">
        <v>0.67185451494134196</v>
      </c>
      <c r="CN255">
        <v>1.2853761834257</v>
      </c>
      <c r="CO255">
        <v>0.62423154099766398</v>
      </c>
      <c r="CP255">
        <v>1.14327151158647</v>
      </c>
      <c r="CQ255">
        <v>0.658894770625432</v>
      </c>
      <c r="CR255">
        <v>0.50391318449228095</v>
      </c>
    </row>
    <row r="256" spans="3:96" x14ac:dyDescent="0.2">
      <c r="C256">
        <v>5.5803126742165103</v>
      </c>
      <c r="D256">
        <v>7.6823245357898902</v>
      </c>
      <c r="E256">
        <v>6.5407358392321404</v>
      </c>
      <c r="F256">
        <v>8.2946485681843498</v>
      </c>
      <c r="G256">
        <v>6.9247335411519302</v>
      </c>
      <c r="H256">
        <v>4.9942218788159298</v>
      </c>
      <c r="I256">
        <v>7.0999746225994196</v>
      </c>
      <c r="J256">
        <v>8.7916794847054902</v>
      </c>
      <c r="K256">
        <v>6.8497692487767896</v>
      </c>
      <c r="L256">
        <v>4.9999860234260796</v>
      </c>
      <c r="M256">
        <v>10.249117729142</v>
      </c>
      <c r="N256">
        <v>4.5749370663825202</v>
      </c>
      <c r="S256">
        <v>0.61108262868107499</v>
      </c>
      <c r="T256">
        <v>1.0053508098782999</v>
      </c>
      <c r="U256">
        <v>1.05828008902689</v>
      </c>
      <c r="V256">
        <v>1.2368839108119001</v>
      </c>
      <c r="W256">
        <v>0.96616405611053202</v>
      </c>
      <c r="X256">
        <v>1.0107448221637001</v>
      </c>
      <c r="Y256">
        <v>1.12473741142997</v>
      </c>
      <c r="Z256">
        <v>1.44821643843452</v>
      </c>
      <c r="AA256">
        <v>0.74808042458752499</v>
      </c>
      <c r="AB256">
        <v>0.98772440429105701</v>
      </c>
      <c r="AC256">
        <v>1.8167511979525399</v>
      </c>
      <c r="AD256">
        <v>0.98496694747244895</v>
      </c>
      <c r="AJ256">
        <v>1.17430755698429</v>
      </c>
      <c r="AK256">
        <v>7.7751921461637101</v>
      </c>
      <c r="AL256">
        <v>10.1936174439206</v>
      </c>
      <c r="AM256">
        <v>5.8437400928257004</v>
      </c>
      <c r="AN256">
        <v>3.5999373215499002</v>
      </c>
      <c r="AO256">
        <v>3.0999060753787702</v>
      </c>
      <c r="AP256">
        <v>4.0784564118826996</v>
      </c>
      <c r="AQ256">
        <v>4.0569660386223498</v>
      </c>
      <c r="AR256">
        <v>8.0930537634943196</v>
      </c>
      <c r="AS256">
        <v>5.2142362141934102</v>
      </c>
      <c r="AT256">
        <v>1.7147513161621299</v>
      </c>
      <c r="AU256">
        <v>1.80531738929816</v>
      </c>
      <c r="AZ256">
        <v>0.55023198362903802</v>
      </c>
      <c r="BA256">
        <v>0.98573269566809996</v>
      </c>
      <c r="BB256">
        <v>1.2500999610602801</v>
      </c>
      <c r="BC256">
        <v>1.05811351316909</v>
      </c>
      <c r="BD256">
        <v>0.82414360580495405</v>
      </c>
      <c r="BE256">
        <v>0.85829104699901904</v>
      </c>
      <c r="BF256">
        <v>1.0107529320223401</v>
      </c>
      <c r="BG256">
        <v>0.92436431792867901</v>
      </c>
      <c r="BH256">
        <v>0.79208143788014296</v>
      </c>
      <c r="BI256">
        <v>0.94894160088919499</v>
      </c>
      <c r="BJ256">
        <v>0.66192107801490296</v>
      </c>
      <c r="BK256">
        <v>0.77304153441752799</v>
      </c>
      <c r="BQ256">
        <v>1.2451517360053801</v>
      </c>
      <c r="BR256">
        <v>6.2855608683523903</v>
      </c>
      <c r="BS256">
        <v>0.831962988896365</v>
      </c>
      <c r="BT256">
        <v>3.0241275893980499</v>
      </c>
      <c r="BU256">
        <v>2.4896174104873698</v>
      </c>
      <c r="BV256">
        <v>1.8119892553394099</v>
      </c>
      <c r="BW256">
        <v>5.1557747635285098</v>
      </c>
      <c r="BX256">
        <v>5.1397563766085597</v>
      </c>
      <c r="BY256">
        <v>3.0479132884313</v>
      </c>
      <c r="BZ256">
        <v>5.26073807604031</v>
      </c>
      <c r="CA256">
        <v>0.66171690685532603</v>
      </c>
      <c r="CB256">
        <v>2.0524443476341601</v>
      </c>
      <c r="CG256">
        <v>0.65964467571984398</v>
      </c>
      <c r="CH256">
        <v>0.93926006749126401</v>
      </c>
      <c r="CI256">
        <v>0.71267135442671603</v>
      </c>
      <c r="CJ256">
        <v>0.96558887234048896</v>
      </c>
      <c r="CK256">
        <v>0.71702072566473196</v>
      </c>
      <c r="CL256">
        <v>0.77157686730931796</v>
      </c>
      <c r="CM256">
        <v>0.76810753853547997</v>
      </c>
      <c r="CN256">
        <v>1.2197764407931899</v>
      </c>
      <c r="CO256">
        <v>0.66096797313376598</v>
      </c>
      <c r="CP256">
        <v>0.82771648290642597</v>
      </c>
      <c r="CQ256">
        <v>0.50225471226705998</v>
      </c>
      <c r="CR256">
        <v>0.60629173864276398</v>
      </c>
    </row>
    <row r="257" spans="3:96" x14ac:dyDescent="0.2">
      <c r="C257">
        <v>5.9055808836541104</v>
      </c>
      <c r="D257">
        <v>8.2089317340577193</v>
      </c>
      <c r="E257">
        <v>8.8999478961383591</v>
      </c>
      <c r="F257">
        <v>4.9832996888946601</v>
      </c>
      <c r="G257">
        <v>8.6062123740882903</v>
      </c>
      <c r="H257">
        <v>5.9736146914469996</v>
      </c>
      <c r="I257">
        <v>7.0632033635784603</v>
      </c>
      <c r="J257">
        <v>6.4491621911797097</v>
      </c>
      <c r="K257">
        <v>7.3383729800391597</v>
      </c>
      <c r="L257">
        <v>5.1419234751527503</v>
      </c>
      <c r="M257">
        <v>11.5039569321182</v>
      </c>
      <c r="N257">
        <v>4.60865456743905</v>
      </c>
      <c r="S257">
        <v>0.58658878504289902</v>
      </c>
      <c r="T257">
        <v>1.2065594730462199</v>
      </c>
      <c r="U257">
        <v>1.3597267536536499</v>
      </c>
      <c r="V257">
        <v>1.17926612702278</v>
      </c>
      <c r="W257">
        <v>1.1032973397394701</v>
      </c>
      <c r="X257">
        <v>1.09688986471676</v>
      </c>
      <c r="Y257">
        <v>1.26523518740397</v>
      </c>
      <c r="Z257">
        <v>1.2496464138093899</v>
      </c>
      <c r="AA257">
        <v>0.85727883742600697</v>
      </c>
      <c r="AB257">
        <v>1.3546619724532201</v>
      </c>
      <c r="AC257">
        <v>1.26528627078851</v>
      </c>
      <c r="AD257">
        <v>1.0199693761276001</v>
      </c>
      <c r="AJ257">
        <v>2.7359884193166599</v>
      </c>
      <c r="AK257">
        <v>7.8967961021707396</v>
      </c>
      <c r="AL257">
        <v>10.345715154032501</v>
      </c>
      <c r="AM257">
        <v>4.9110337942512201</v>
      </c>
      <c r="AN257">
        <v>3.9541761213839202</v>
      </c>
      <c r="AO257">
        <v>3.74851569452942</v>
      </c>
      <c r="AP257">
        <v>2.15656538714603</v>
      </c>
      <c r="AQ257">
        <v>3.2254187329494401</v>
      </c>
      <c r="AR257">
        <v>6.63087745712195</v>
      </c>
      <c r="AS257">
        <v>4.1396560912018403</v>
      </c>
      <c r="AT257">
        <v>1.6325318284497301</v>
      </c>
      <c r="AU257">
        <v>1.23770379063098</v>
      </c>
      <c r="AZ257">
        <v>0.53967186321304506</v>
      </c>
      <c r="BA257">
        <v>1.1172677998318501</v>
      </c>
      <c r="BB257">
        <v>1.1319309939926101</v>
      </c>
      <c r="BC257">
        <v>0.90219893962605502</v>
      </c>
      <c r="BD257">
        <v>0.86192475300090998</v>
      </c>
      <c r="BE257">
        <v>0.76688759415587504</v>
      </c>
      <c r="BF257">
        <v>0.86298584724970795</v>
      </c>
      <c r="BG257">
        <v>1.0664923919606899</v>
      </c>
      <c r="BH257">
        <v>1.03800833592622</v>
      </c>
      <c r="BI257">
        <v>1.0261030162501099</v>
      </c>
      <c r="BJ257">
        <v>0.58660556370952499</v>
      </c>
      <c r="BK257">
        <v>0.603680073409116</v>
      </c>
      <c r="BQ257">
        <v>1.1516587582900299</v>
      </c>
      <c r="BR257">
        <v>3.1805447080767899</v>
      </c>
      <c r="BS257">
        <v>1.3105335833756999</v>
      </c>
      <c r="BT257">
        <v>3.4892733599389598</v>
      </c>
      <c r="BU257">
        <v>1.10638868817976</v>
      </c>
      <c r="BV257">
        <v>2.5408536607096099</v>
      </c>
      <c r="BW257">
        <v>8.4061957531535398</v>
      </c>
      <c r="BX257">
        <v>4.45747736143589</v>
      </c>
      <c r="BY257">
        <v>2.2975734341879201</v>
      </c>
      <c r="BZ257">
        <v>3.5657617454975301</v>
      </c>
      <c r="CA257">
        <v>1.3564970864096699</v>
      </c>
      <c r="CB257">
        <v>1.0279670260434499</v>
      </c>
      <c r="CG257">
        <v>0.54280095427847697</v>
      </c>
      <c r="CH257">
        <v>0.85172186997994404</v>
      </c>
      <c r="CI257">
        <v>0.77321132214690902</v>
      </c>
      <c r="CJ257">
        <v>0.77708311307747902</v>
      </c>
      <c r="CK257">
        <v>0.57823053908477695</v>
      </c>
      <c r="CL257">
        <v>0.72701056161069999</v>
      </c>
      <c r="CM257">
        <v>0.73986119627633595</v>
      </c>
      <c r="CN257">
        <v>1.1316676617060599</v>
      </c>
      <c r="CO257">
        <v>0.65791852977176501</v>
      </c>
      <c r="CP257">
        <v>0.93056326561657798</v>
      </c>
      <c r="CQ257">
        <v>0.74906166543527997</v>
      </c>
      <c r="CR257">
        <v>0.46493747043505301</v>
      </c>
    </row>
    <row r="258" spans="3:96" x14ac:dyDescent="0.2">
      <c r="C258">
        <v>5.7530147340334397</v>
      </c>
      <c r="D258">
        <v>4.6440736247461603</v>
      </c>
      <c r="E258">
        <v>10.6855709406773</v>
      </c>
      <c r="F258">
        <v>4.7972882735712297</v>
      </c>
      <c r="G258">
        <v>9.8135268745145794</v>
      </c>
      <c r="H258">
        <v>9.9679475499060608</v>
      </c>
      <c r="I258">
        <v>8.8594784771138606</v>
      </c>
      <c r="J258">
        <v>6.2704573852032599</v>
      </c>
      <c r="K258">
        <v>6.2682971786482398</v>
      </c>
      <c r="L258">
        <v>5.6466990697400101</v>
      </c>
      <c r="M258">
        <v>11.892190168826399</v>
      </c>
      <c r="N258">
        <v>6.6299685258529104</v>
      </c>
      <c r="S258">
        <v>0.62122574768674199</v>
      </c>
      <c r="T258">
        <v>1.11804506054625</v>
      </c>
      <c r="U258">
        <v>1.5065471774361301</v>
      </c>
      <c r="V258">
        <v>1.3164772516443</v>
      </c>
      <c r="W258">
        <v>1.0327423947389001</v>
      </c>
      <c r="X258">
        <v>0.98179869095083805</v>
      </c>
      <c r="Y258">
        <v>0.98201862873672396</v>
      </c>
      <c r="Z258">
        <v>1.4727748029819301</v>
      </c>
      <c r="AA258">
        <v>0.97444708969889504</v>
      </c>
      <c r="AB258">
        <v>1.3108739435946799</v>
      </c>
      <c r="AC258">
        <v>1.5374813176951501</v>
      </c>
      <c r="AD258">
        <v>1.0167797537658101</v>
      </c>
      <c r="AJ258">
        <v>1.4735038723909999</v>
      </c>
      <c r="AK258">
        <v>6.8219107098013003</v>
      </c>
      <c r="AL258">
        <v>11.3107547568138</v>
      </c>
      <c r="AM258">
        <v>6.3738566665675398</v>
      </c>
      <c r="AN258">
        <v>3.6477897966538899</v>
      </c>
      <c r="AO258">
        <v>2.67571435533281</v>
      </c>
      <c r="AP258">
        <v>1.9906134970696301</v>
      </c>
      <c r="AQ258">
        <v>3.9714541496362901</v>
      </c>
      <c r="AR258">
        <v>6.5402040794648597</v>
      </c>
      <c r="AS258">
        <v>4.5118218748289802</v>
      </c>
      <c r="AT258">
        <v>1.93477143173272</v>
      </c>
      <c r="AU258">
        <v>1.7054432598022999</v>
      </c>
      <c r="AZ258">
        <v>0.58498561005174998</v>
      </c>
      <c r="BA258">
        <v>1.1985107403598201</v>
      </c>
      <c r="BB258">
        <v>1.04182074694252</v>
      </c>
      <c r="BC258">
        <v>1.08153012989548</v>
      </c>
      <c r="BD258">
        <v>0.825789105032816</v>
      </c>
      <c r="BE258">
        <v>0.73165612850720896</v>
      </c>
      <c r="BF258">
        <v>0.75834234590664995</v>
      </c>
      <c r="BG258">
        <v>0.86615750331564101</v>
      </c>
      <c r="BH258">
        <v>0.97478594814752595</v>
      </c>
      <c r="BI258">
        <v>0.99023945850254902</v>
      </c>
      <c r="BJ258">
        <v>0.73754815794623096</v>
      </c>
      <c r="BK258">
        <v>0.80464863023142896</v>
      </c>
      <c r="BQ258">
        <v>0.46767055526086898</v>
      </c>
      <c r="BR258">
        <v>4.2625303205021199</v>
      </c>
      <c r="BS258">
        <v>2.2205942589816901</v>
      </c>
      <c r="BT258">
        <v>2.4218575597455798</v>
      </c>
      <c r="BU258">
        <v>1.86780636249979</v>
      </c>
      <c r="BV258">
        <v>0.93700523882145403</v>
      </c>
      <c r="BW258">
        <v>4.6074940448777397</v>
      </c>
      <c r="BX258">
        <v>4.3487258075026496</v>
      </c>
      <c r="BY258">
        <v>2.3595748351146701</v>
      </c>
      <c r="BZ258">
        <v>4.1609422332417996</v>
      </c>
      <c r="CA258">
        <v>1.4824370564457701</v>
      </c>
      <c r="CB258">
        <v>1.5991983268646</v>
      </c>
      <c r="CG258">
        <v>0.39540368257598002</v>
      </c>
      <c r="CH258">
        <v>0.85857005015833399</v>
      </c>
      <c r="CI258">
        <v>0.87083568428693503</v>
      </c>
      <c r="CJ258">
        <v>0.787259179836301</v>
      </c>
      <c r="CK258">
        <v>0.70591429352994595</v>
      </c>
      <c r="CL258">
        <v>0.68217146604261503</v>
      </c>
      <c r="CM258">
        <v>0.72076169354637198</v>
      </c>
      <c r="CN258">
        <v>1.14321881540202</v>
      </c>
      <c r="CO258">
        <v>0.61905545959834696</v>
      </c>
      <c r="CP258">
        <v>0.89646147939514897</v>
      </c>
      <c r="CQ258">
        <v>0.534674825469176</v>
      </c>
      <c r="CR258">
        <v>0.58134773168097298</v>
      </c>
    </row>
    <row r="259" spans="3:96" x14ac:dyDescent="0.2">
      <c r="C259">
        <v>6.2225482935572796</v>
      </c>
      <c r="D259">
        <v>4.81697237748386</v>
      </c>
      <c r="E259">
        <v>9.7759749387192301</v>
      </c>
      <c r="F259">
        <v>6.5019241756417401</v>
      </c>
      <c r="G259">
        <v>8.7618384708065395</v>
      </c>
      <c r="H259">
        <v>8.3789585947002401</v>
      </c>
      <c r="I259">
        <v>3.58222921671068</v>
      </c>
      <c r="J259">
        <v>7.0168233582954596</v>
      </c>
      <c r="K259">
        <v>8.9917847928267491</v>
      </c>
      <c r="L259">
        <v>5.5357510412747404</v>
      </c>
      <c r="M259">
        <v>10.534604609355201</v>
      </c>
      <c r="N259">
        <v>6.6989136301207903</v>
      </c>
      <c r="S259">
        <v>0.63153541265778701</v>
      </c>
      <c r="T259">
        <v>1.22999885572733</v>
      </c>
      <c r="U259">
        <v>1.0805855444286101</v>
      </c>
      <c r="V259">
        <v>1.0131530276845799</v>
      </c>
      <c r="W259">
        <v>1.14436237194334</v>
      </c>
      <c r="X259">
        <v>0.97942405367135899</v>
      </c>
      <c r="Y259">
        <v>0.840402496655413</v>
      </c>
      <c r="Z259">
        <v>1.47230203135435</v>
      </c>
      <c r="AA259">
        <v>0.91588397874025496</v>
      </c>
      <c r="AB259">
        <v>1.07199645451453</v>
      </c>
      <c r="AC259">
        <v>1.2961950399964399</v>
      </c>
      <c r="AD259">
        <v>1.00709714102804</v>
      </c>
      <c r="AJ259">
        <v>1.31605412380873</v>
      </c>
      <c r="AK259">
        <v>9.9611580875871404</v>
      </c>
      <c r="AL259">
        <v>11.8426795070036</v>
      </c>
      <c r="AM259">
        <v>8.4476431380265709</v>
      </c>
      <c r="AN259">
        <v>4.9669337631516202</v>
      </c>
      <c r="AO259">
        <v>1.99443427413119</v>
      </c>
      <c r="AP259">
        <v>2.2564595160178902</v>
      </c>
      <c r="AQ259">
        <v>5.4857413864342597</v>
      </c>
      <c r="AR259">
        <v>7.3484982721018604</v>
      </c>
      <c r="AS259">
        <v>3.0751857498426198</v>
      </c>
      <c r="AT259">
        <v>2.1808307819972002</v>
      </c>
      <c r="AU259">
        <v>1.43982661968168</v>
      </c>
      <c r="AZ259">
        <v>0.54569213764211999</v>
      </c>
      <c r="BA259">
        <v>1.08953158577517</v>
      </c>
      <c r="BB259">
        <v>1.13787900925833</v>
      </c>
      <c r="BC259">
        <v>1.0217735916461801</v>
      </c>
      <c r="BD259">
        <v>0.945427255438412</v>
      </c>
      <c r="BE259">
        <v>0.77492036353826099</v>
      </c>
      <c r="BF259">
        <v>1.0601715562101299</v>
      </c>
      <c r="BG259">
        <v>1.1956451948017499</v>
      </c>
      <c r="BH259">
        <v>1.5235573254666599</v>
      </c>
      <c r="BI259">
        <v>0.74247604529737299</v>
      </c>
      <c r="BJ259">
        <v>0.60930919244899795</v>
      </c>
      <c r="BK259">
        <v>0.84028377854274505</v>
      </c>
      <c r="BQ259">
        <v>1.83670683144685</v>
      </c>
      <c r="BR259">
        <v>3.0721684268460399</v>
      </c>
      <c r="BS259">
        <v>2.5707915990957799</v>
      </c>
      <c r="BT259">
        <v>5.4919076010860399</v>
      </c>
      <c r="BU259">
        <v>1.6483573809149501</v>
      </c>
      <c r="BV259">
        <v>2.1996308803932498</v>
      </c>
      <c r="BW259">
        <v>3.8925970949857498</v>
      </c>
      <c r="BX259">
        <v>5.90850782058265</v>
      </c>
      <c r="BY259">
        <v>1.7791772861197099</v>
      </c>
      <c r="BZ259">
        <v>2.5174169591636999</v>
      </c>
      <c r="CA259">
        <v>1.3278248066198499</v>
      </c>
      <c r="CB259">
        <v>3.288443542779</v>
      </c>
      <c r="CG259">
        <v>0.47471144538112903</v>
      </c>
      <c r="CH259">
        <v>0.92888371766092903</v>
      </c>
      <c r="CI259">
        <v>0.85637720484535196</v>
      </c>
      <c r="CJ259">
        <v>0.965806158890538</v>
      </c>
      <c r="CK259">
        <v>0.52300931331002398</v>
      </c>
      <c r="CL259">
        <v>0.86369954789458203</v>
      </c>
      <c r="CM259">
        <v>0.98574372380442199</v>
      </c>
      <c r="CN259">
        <v>1.18685526593335</v>
      </c>
      <c r="CO259">
        <v>0.61215018460910997</v>
      </c>
      <c r="CP259">
        <v>0.744709187705341</v>
      </c>
      <c r="CQ259">
        <v>0.64071953640952495</v>
      </c>
      <c r="CR259">
        <v>0.75023009955616404</v>
      </c>
    </row>
    <row r="260" spans="3:96" x14ac:dyDescent="0.2">
      <c r="C260">
        <v>6.5020022884205702</v>
      </c>
      <c r="D260">
        <v>6.0768914040247699</v>
      </c>
      <c r="E260">
        <v>7.6436446670481004</v>
      </c>
      <c r="F260">
        <v>6.7157611465678997</v>
      </c>
      <c r="G260">
        <v>7.7539383074532102</v>
      </c>
      <c r="H260">
        <v>9.96938556851741</v>
      </c>
      <c r="I260">
        <v>5.5805978183283802</v>
      </c>
      <c r="J260">
        <v>6.6909366066446099</v>
      </c>
      <c r="K260">
        <v>7.2550367058934802</v>
      </c>
      <c r="L260">
        <v>5.6567371528278096</v>
      </c>
      <c r="M260">
        <v>8.1676112573511794</v>
      </c>
      <c r="N260">
        <v>6.7289174985411204</v>
      </c>
      <c r="S260">
        <v>0.72084779092872298</v>
      </c>
      <c r="T260">
        <v>1.2815179666129499</v>
      </c>
      <c r="U260">
        <v>1.4873660706298999</v>
      </c>
      <c r="V260">
        <v>1.19471831979329</v>
      </c>
      <c r="W260">
        <v>1.09446046594736</v>
      </c>
      <c r="X260">
        <v>1.04601831085734</v>
      </c>
      <c r="Y260">
        <v>0.95158555917620802</v>
      </c>
      <c r="Z260">
        <v>1.78697021252166</v>
      </c>
      <c r="AA260">
        <v>0.95074431018793804</v>
      </c>
      <c r="AB260">
        <v>1.01608707591944</v>
      </c>
      <c r="AC260">
        <v>1.31434836012127</v>
      </c>
      <c r="AD260">
        <v>1.0585393350088801</v>
      </c>
      <c r="AJ260">
        <v>0.67034562339210801</v>
      </c>
      <c r="AK260">
        <v>10.3325452301887</v>
      </c>
      <c r="AL260">
        <v>8.0514349472378299</v>
      </c>
      <c r="AM260">
        <v>5.0561320963000096</v>
      </c>
      <c r="AN260">
        <v>5.2656086265105699</v>
      </c>
      <c r="AO260">
        <v>1.6566642499904001</v>
      </c>
      <c r="AP260">
        <v>2.7757431229203502</v>
      </c>
      <c r="AQ260">
        <v>6.9419272858138399</v>
      </c>
      <c r="AR260">
        <v>8.7060177213444092</v>
      </c>
      <c r="AS260">
        <v>2.0630539564991701</v>
      </c>
      <c r="AT260">
        <v>1.39174631111854</v>
      </c>
      <c r="AU260">
        <v>1.63797484064546</v>
      </c>
      <c r="AZ260">
        <v>0.48472560831087302</v>
      </c>
      <c r="BA260">
        <v>1.0930609374748601</v>
      </c>
      <c r="BB260">
        <v>1.0047333329008901</v>
      </c>
      <c r="BC260">
        <v>0.95439948966871102</v>
      </c>
      <c r="BD260">
        <v>1.0632299243766701</v>
      </c>
      <c r="BE260">
        <v>0.70927202149817703</v>
      </c>
      <c r="BF260">
        <v>0.85907789966287296</v>
      </c>
      <c r="BG260">
        <v>1.2719546216384101</v>
      </c>
      <c r="BH260">
        <v>1.0895810189225299</v>
      </c>
      <c r="BI260">
        <v>0.78753742930812198</v>
      </c>
      <c r="BJ260">
        <v>0.62602182770972303</v>
      </c>
      <c r="BK260">
        <v>0.585863665180267</v>
      </c>
      <c r="BQ260">
        <v>0.80702489397033705</v>
      </c>
      <c r="BR260">
        <v>3.2280870877008998</v>
      </c>
      <c r="BS260">
        <v>2.1162664759298999</v>
      </c>
      <c r="BT260">
        <v>5.2922890194477503</v>
      </c>
      <c r="BU260">
        <v>1.7545129265291699</v>
      </c>
      <c r="BV260">
        <v>3.2787419355892702</v>
      </c>
      <c r="BW260">
        <v>4.5847115717858697</v>
      </c>
      <c r="BX260">
        <v>3.9209029492354102</v>
      </c>
      <c r="BY260">
        <v>4.6094915482534802</v>
      </c>
      <c r="BZ260">
        <v>3.2806511671982901</v>
      </c>
      <c r="CA260">
        <v>1.0694589180907199</v>
      </c>
      <c r="CB260">
        <v>2.28082409664303</v>
      </c>
      <c r="CG260">
        <v>0.45404557469411999</v>
      </c>
      <c r="CH260">
        <v>0.76806006211925504</v>
      </c>
      <c r="CI260">
        <v>0.84179047772899496</v>
      </c>
      <c r="CJ260">
        <v>0.92875607915112401</v>
      </c>
      <c r="CK260">
        <v>0.585245254676797</v>
      </c>
      <c r="CL260">
        <v>0.88090565093973605</v>
      </c>
      <c r="CM260">
        <v>0.94622032665849398</v>
      </c>
      <c r="CN260">
        <v>1.3018331774299099</v>
      </c>
      <c r="CO260">
        <v>0.616230113025652</v>
      </c>
      <c r="CP260">
        <v>0.82809019148831098</v>
      </c>
      <c r="CQ260">
        <v>0.51874230894728501</v>
      </c>
      <c r="CR260">
        <v>0.70058975468219198</v>
      </c>
    </row>
    <row r="261" spans="3:96" x14ac:dyDescent="0.2">
      <c r="C261">
        <v>4.3817131876018598</v>
      </c>
      <c r="D261">
        <v>7.1077871535946899</v>
      </c>
      <c r="E261">
        <v>11.4861563619094</v>
      </c>
      <c r="F261">
        <v>6.2578397641256904</v>
      </c>
      <c r="G261">
        <v>6.3902628481959098</v>
      </c>
      <c r="H261">
        <v>8.7645348384909205</v>
      </c>
      <c r="I261">
        <v>4.9166103023710397</v>
      </c>
      <c r="J261">
        <v>5.6613527719197503</v>
      </c>
      <c r="K261">
        <v>6.0829413266583199</v>
      </c>
      <c r="L261">
        <v>5.79479033123586</v>
      </c>
      <c r="M261">
        <v>6.4308592990267002</v>
      </c>
      <c r="N261">
        <v>7.41038655387531</v>
      </c>
      <c r="S261">
        <v>0.66212642802774602</v>
      </c>
      <c r="T261">
        <v>1.1143333905528201</v>
      </c>
      <c r="U261">
        <v>1.2828812435886701</v>
      </c>
      <c r="V261">
        <v>1.078082689365</v>
      </c>
      <c r="W261">
        <v>1.0711151104869401</v>
      </c>
      <c r="X261">
        <v>0.86267049086363301</v>
      </c>
      <c r="Y261">
        <v>0.87485588693508898</v>
      </c>
      <c r="Z261">
        <v>1.2353599883478401</v>
      </c>
      <c r="AA261">
        <v>0.85545592337380805</v>
      </c>
      <c r="AB261">
        <v>1.1220713621034299</v>
      </c>
      <c r="AC261">
        <v>1.4013722922720799</v>
      </c>
      <c r="AD261">
        <v>1.09916692639039</v>
      </c>
      <c r="AJ261">
        <v>0.87713496084176601</v>
      </c>
      <c r="AK261">
        <v>12.1738856574185</v>
      </c>
      <c r="AL261">
        <v>9.1822606349951599</v>
      </c>
      <c r="AM261">
        <v>7.8795316350834099</v>
      </c>
      <c r="AN261">
        <v>4.25968115592981</v>
      </c>
      <c r="AO261">
        <v>1.70857657476127</v>
      </c>
      <c r="AP261">
        <v>2.3229554633465601</v>
      </c>
      <c r="AQ261">
        <v>6.5516761391713896</v>
      </c>
      <c r="AR261">
        <v>7.7457516117366598</v>
      </c>
      <c r="AS261">
        <v>1.87276107082798</v>
      </c>
      <c r="AT261">
        <v>0.91703515070568098</v>
      </c>
      <c r="AU261">
        <v>2.8539647646895401</v>
      </c>
      <c r="AZ261">
        <v>0.47835476833533003</v>
      </c>
      <c r="BA261">
        <v>1.01812782104782</v>
      </c>
      <c r="BB261">
        <v>1.23852436819949</v>
      </c>
      <c r="BC261">
        <v>0.84500169052176399</v>
      </c>
      <c r="BD261">
        <v>0.73007702022031096</v>
      </c>
      <c r="BE261">
        <v>0.70378601299030397</v>
      </c>
      <c r="BF261">
        <v>0.89089523998910403</v>
      </c>
      <c r="BG261">
        <v>1.27356100192397</v>
      </c>
      <c r="BH261">
        <v>1.06854913074244</v>
      </c>
      <c r="BI261">
        <v>0.83353222127853999</v>
      </c>
      <c r="BJ261">
        <v>0.58578282877760002</v>
      </c>
      <c r="BK261">
        <v>0.83745159599369901</v>
      </c>
      <c r="BQ261">
        <v>0.87203374396289401</v>
      </c>
      <c r="BR261">
        <v>4.4132613099350504</v>
      </c>
      <c r="BS261">
        <v>4.1348253969371003</v>
      </c>
      <c r="BT261">
        <v>3.9826826517118601</v>
      </c>
      <c r="BU261">
        <v>1.75759032154327</v>
      </c>
      <c r="BV261">
        <v>2.8436757564012098</v>
      </c>
      <c r="BW261">
        <v>5.0909373631762298</v>
      </c>
      <c r="BX261">
        <v>4.1410710733430101</v>
      </c>
      <c r="BY261">
        <v>4.0274728932914101</v>
      </c>
      <c r="BZ261">
        <v>4.6082123813144902</v>
      </c>
      <c r="CA261">
        <v>1.15868105320169</v>
      </c>
      <c r="CB261">
        <v>3.4280362334252201</v>
      </c>
      <c r="CG261">
        <v>0.44895437640047697</v>
      </c>
      <c r="CH261">
        <v>0.77961514552892797</v>
      </c>
      <c r="CI261">
        <v>0.81695192465225397</v>
      </c>
      <c r="CJ261">
        <v>0.854297249364109</v>
      </c>
      <c r="CK261">
        <v>0.75952178483868205</v>
      </c>
      <c r="CL261">
        <v>0.68568384662961201</v>
      </c>
      <c r="CM261">
        <v>0.75982626807717701</v>
      </c>
      <c r="CN261">
        <v>1.10956419547274</v>
      </c>
      <c r="CO261">
        <v>0.564011140846433</v>
      </c>
      <c r="CP261">
        <v>0.822837825836229</v>
      </c>
      <c r="CQ261">
        <v>0.55933572837553003</v>
      </c>
      <c r="CR261">
        <v>0.79532935132257898</v>
      </c>
    </row>
    <row r="262" spans="3:96" x14ac:dyDescent="0.2">
      <c r="C262">
        <v>3.3838853290797699</v>
      </c>
      <c r="D262">
        <v>5.7975577068159696</v>
      </c>
      <c r="E262">
        <v>10.228729325647199</v>
      </c>
      <c r="F262">
        <v>6.3887801978634604</v>
      </c>
      <c r="G262">
        <v>3.8592091452519601</v>
      </c>
      <c r="H262">
        <v>9.5534017745882007</v>
      </c>
      <c r="I262">
        <v>3.54329922564358</v>
      </c>
      <c r="J262">
        <v>6.1862864469437699</v>
      </c>
      <c r="K262">
        <v>7.0477932895597002</v>
      </c>
      <c r="L262">
        <v>6.1885579511662598</v>
      </c>
      <c r="M262">
        <v>4.9479070868574997</v>
      </c>
      <c r="N262">
        <v>7.8460596706311696</v>
      </c>
      <c r="S262">
        <v>0.67592120889338803</v>
      </c>
      <c r="T262">
        <v>1.1892619278908101</v>
      </c>
      <c r="U262">
        <v>1.20733541113231</v>
      </c>
      <c r="V262">
        <v>0.95982346306101096</v>
      </c>
      <c r="W262">
        <v>0.86878564507701905</v>
      </c>
      <c r="X262">
        <v>0.989991585576945</v>
      </c>
      <c r="Y262">
        <v>0.84833904903051904</v>
      </c>
      <c r="Z262">
        <v>1.27848045874842</v>
      </c>
      <c r="AA262">
        <v>0.76952167002480698</v>
      </c>
      <c r="AB262">
        <v>1.2189812485700899</v>
      </c>
      <c r="AC262">
        <v>1.17994163148603</v>
      </c>
      <c r="AD262">
        <v>0.95645170487270803</v>
      </c>
      <c r="AJ262">
        <v>1.47141497150523</v>
      </c>
      <c r="AK262">
        <v>12.0632254284079</v>
      </c>
      <c r="AL262">
        <v>9.9556927383804705</v>
      </c>
      <c r="AM262">
        <v>8.0617903541095099</v>
      </c>
      <c r="AN262">
        <v>6.3641802596701096</v>
      </c>
      <c r="AO262">
        <v>1.81326246446854</v>
      </c>
      <c r="AP262">
        <v>2.5329754739493802</v>
      </c>
      <c r="AQ262">
        <v>7.5584844770374504</v>
      </c>
      <c r="AR262">
        <v>7.8267078223863198</v>
      </c>
      <c r="AS262">
        <v>3.36631936079579</v>
      </c>
      <c r="AT262">
        <v>0.48295767310076299</v>
      </c>
      <c r="AU262">
        <v>1.9986529650448199</v>
      </c>
      <c r="AZ262">
        <v>0.53777611503644196</v>
      </c>
      <c r="BA262">
        <v>1.0867403499366399</v>
      </c>
      <c r="BB262">
        <v>1.34981674457979</v>
      </c>
      <c r="BC262">
        <v>1.0639736659207699</v>
      </c>
      <c r="BD262">
        <v>0.85423166515751303</v>
      </c>
      <c r="BE262">
        <v>0.71757315535701804</v>
      </c>
      <c r="BF262">
        <v>0.934004143443108</v>
      </c>
      <c r="BG262">
        <v>1.2565721019696701</v>
      </c>
      <c r="BH262">
        <v>1.06797074167634</v>
      </c>
      <c r="BI262">
        <v>0.79663672814758701</v>
      </c>
      <c r="BJ262">
        <v>0.52030834977250895</v>
      </c>
      <c r="BK262">
        <v>0.86204348176506496</v>
      </c>
      <c r="BQ262">
        <v>1.1849330205038</v>
      </c>
      <c r="BR262">
        <v>3.8603040103689601</v>
      </c>
      <c r="BS262">
        <v>2.6518408339995201</v>
      </c>
      <c r="BT262">
        <v>4.6870864009976598</v>
      </c>
      <c r="BU262">
        <v>3.0691601092028602</v>
      </c>
      <c r="BV262">
        <v>3.8300562133054399</v>
      </c>
      <c r="BW262">
        <v>5.9258507297985297</v>
      </c>
      <c r="BX262">
        <v>3.5085652760737198</v>
      </c>
      <c r="BY262">
        <v>5.3649631691030804</v>
      </c>
      <c r="BZ262">
        <v>4.2103470494033504</v>
      </c>
      <c r="CA262">
        <v>1.4108465941588499</v>
      </c>
      <c r="CB262">
        <v>4.1183632313950396</v>
      </c>
      <c r="CG262">
        <v>0.39635852035324898</v>
      </c>
      <c r="CH262">
        <v>0.86964913254512399</v>
      </c>
      <c r="CI262">
        <v>0.79907024673036597</v>
      </c>
      <c r="CJ262">
        <v>0.73979080945088305</v>
      </c>
      <c r="CK262">
        <v>0.73742319810770396</v>
      </c>
      <c r="CL262">
        <v>0.805981029407841</v>
      </c>
      <c r="CM262">
        <v>0.75492156387601395</v>
      </c>
      <c r="CN262">
        <v>1.2133672711335599</v>
      </c>
      <c r="CO262">
        <v>0.73724035389814802</v>
      </c>
      <c r="CP262">
        <v>0.76661300528277398</v>
      </c>
      <c r="CQ262">
        <v>0.57633340064441696</v>
      </c>
      <c r="CR262">
        <v>0.64595219960415995</v>
      </c>
    </row>
    <row r="263" spans="3:96" x14ac:dyDescent="0.2">
      <c r="C263">
        <v>3.0186800980511799</v>
      </c>
      <c r="D263">
        <v>7.9708269584731299</v>
      </c>
      <c r="E263">
        <v>8.6711312485624106</v>
      </c>
      <c r="F263">
        <v>5.02299070040924</v>
      </c>
      <c r="G263">
        <v>4.7496926014883698</v>
      </c>
      <c r="H263">
        <v>7.8260936702675998</v>
      </c>
      <c r="I263">
        <v>4.3178124871656296</v>
      </c>
      <c r="J263">
        <v>6.5948861572457602</v>
      </c>
      <c r="K263">
        <v>6.5432716703922003</v>
      </c>
      <c r="L263">
        <v>6.7485281640561796</v>
      </c>
      <c r="M263">
        <v>4.4868560391154402</v>
      </c>
      <c r="N263">
        <v>7.93886869675526</v>
      </c>
      <c r="S263">
        <v>0.66712543913748101</v>
      </c>
      <c r="T263">
        <v>1.22427261781258</v>
      </c>
      <c r="U263">
        <v>1.3083767630508301</v>
      </c>
      <c r="V263">
        <v>0.89357855827882904</v>
      </c>
      <c r="W263">
        <v>0.694213632088993</v>
      </c>
      <c r="X263">
        <v>0.94990814761974696</v>
      </c>
      <c r="Y263">
        <v>0.86946469303267804</v>
      </c>
      <c r="Z263">
        <v>1.7172981085929599</v>
      </c>
      <c r="AA263">
        <v>0.82944776630361094</v>
      </c>
      <c r="AB263">
        <v>1.1188962497858299</v>
      </c>
      <c r="AC263">
        <v>1.38571411565994</v>
      </c>
      <c r="AD263">
        <v>0.99395291153972198</v>
      </c>
      <c r="AJ263">
        <v>1.22492918722797</v>
      </c>
      <c r="AK263">
        <v>8.97370270768495</v>
      </c>
      <c r="AL263">
        <v>8.6880655720133699</v>
      </c>
      <c r="AM263">
        <v>6.2483253008844502</v>
      </c>
      <c r="AN263">
        <v>2.84108493406166</v>
      </c>
      <c r="AO263">
        <v>1.5114152961963001</v>
      </c>
      <c r="AP263">
        <v>2.97542915436799</v>
      </c>
      <c r="AQ263">
        <v>8.5060875982448305</v>
      </c>
      <c r="AR263">
        <v>9.1351204199950402</v>
      </c>
      <c r="AS263">
        <v>2.8464627632625499</v>
      </c>
      <c r="AT263">
        <v>0.91354107786401795</v>
      </c>
      <c r="AU263">
        <v>1.1413600207302701</v>
      </c>
      <c r="AZ263">
        <v>0.532427748557045</v>
      </c>
      <c r="BA263">
        <v>1.16102033514792</v>
      </c>
      <c r="BB263">
        <v>1.1175012294304101</v>
      </c>
      <c r="BC263">
        <v>0.93566849277406605</v>
      </c>
      <c r="BD263">
        <v>0.696347361215649</v>
      </c>
      <c r="BE263">
        <v>0.65365466009425499</v>
      </c>
      <c r="BF263">
        <v>0.95758362974380795</v>
      </c>
      <c r="BG263">
        <v>1.23271849577242</v>
      </c>
      <c r="BH263">
        <v>0.792171577587787</v>
      </c>
      <c r="BI263">
        <v>0.73685811133047996</v>
      </c>
      <c r="BJ263">
        <v>0.616526545919725</v>
      </c>
      <c r="BK263">
        <v>0.64809306268244105</v>
      </c>
      <c r="BQ263">
        <v>1.13664894405119</v>
      </c>
      <c r="BR263">
        <v>3.9988694085355099</v>
      </c>
      <c r="BS263">
        <v>2.4273572947476598</v>
      </c>
      <c r="BT263">
        <v>5.0954261400113801</v>
      </c>
      <c r="BU263">
        <v>4.0668542365780302</v>
      </c>
      <c r="BV263">
        <v>5.6122280524267198</v>
      </c>
      <c r="BW263">
        <v>3.60541742044692</v>
      </c>
      <c r="BX263">
        <v>3.1017295819671</v>
      </c>
      <c r="BY263">
        <v>4.6769945788889302</v>
      </c>
      <c r="BZ263">
        <v>4.4866455651201997</v>
      </c>
      <c r="CA263">
        <v>2.2542148654972598</v>
      </c>
      <c r="CB263">
        <v>4.5738499072237797</v>
      </c>
      <c r="CG263">
        <v>0.52334699461888301</v>
      </c>
      <c r="CH263">
        <v>0.97892560353351599</v>
      </c>
      <c r="CI263">
        <v>0.73892611357057303</v>
      </c>
      <c r="CJ263">
        <v>0.85805620114837799</v>
      </c>
      <c r="CK263">
        <v>0.67157282614208302</v>
      </c>
      <c r="CL263">
        <v>0.74890512712392998</v>
      </c>
      <c r="CM263">
        <v>0.90064152398879804</v>
      </c>
      <c r="CN263">
        <v>1.20903517622062</v>
      </c>
      <c r="CO263">
        <v>0.75486320932778295</v>
      </c>
      <c r="CP263">
        <v>0.90897923283784798</v>
      </c>
      <c r="CQ263">
        <v>0.60835146666842899</v>
      </c>
      <c r="CR263">
        <v>0.867495738802051</v>
      </c>
    </row>
    <row r="264" spans="3:96" x14ac:dyDescent="0.2">
      <c r="C264">
        <v>2.7389370126862298</v>
      </c>
      <c r="D264">
        <v>7.7211504695313504</v>
      </c>
      <c r="E264">
        <v>7.9594779631425103</v>
      </c>
      <c r="F264">
        <v>4.3908284404786802</v>
      </c>
      <c r="G264">
        <v>4.5999713085496401</v>
      </c>
      <c r="H264">
        <v>3.4719770422866798</v>
      </c>
      <c r="I264">
        <v>7.2006874808398003</v>
      </c>
      <c r="J264">
        <v>6.1960528207015901</v>
      </c>
      <c r="K264">
        <v>6.29373925463441</v>
      </c>
      <c r="L264">
        <v>8.0436342520007305</v>
      </c>
      <c r="M264">
        <v>4.7105663359527599</v>
      </c>
      <c r="N264">
        <v>7.7610976758441002</v>
      </c>
      <c r="S264">
        <v>0.58073760300520705</v>
      </c>
      <c r="T264">
        <v>1.15530779543407</v>
      </c>
      <c r="U264">
        <v>1.2399496273952499</v>
      </c>
      <c r="V264">
        <v>0.80456842497567604</v>
      </c>
      <c r="W264">
        <v>0.99872826664411796</v>
      </c>
      <c r="X264">
        <v>0.87126671831344504</v>
      </c>
      <c r="Y264">
        <v>0.94040923122592301</v>
      </c>
      <c r="Z264">
        <v>1.37708877656549</v>
      </c>
      <c r="AA264">
        <v>1.0587195664381299</v>
      </c>
      <c r="AB264">
        <v>1.21652166191208</v>
      </c>
      <c r="AC264">
        <v>1.34258603851655</v>
      </c>
      <c r="AD264">
        <v>0.99316594454945994</v>
      </c>
      <c r="AJ264">
        <v>2.2137737494105898</v>
      </c>
      <c r="AK264">
        <v>11.2288345796086</v>
      </c>
      <c r="AL264">
        <v>8.1935150285068801</v>
      </c>
      <c r="AM264">
        <v>4.9602020445323696</v>
      </c>
      <c r="AN264">
        <v>2.8925701651052602</v>
      </c>
      <c r="AO264">
        <v>2.87322601842006</v>
      </c>
      <c r="AP264">
        <v>3.3938117495655602</v>
      </c>
      <c r="AQ264">
        <v>5.14016151949824</v>
      </c>
      <c r="AR264">
        <v>7.0046428096765601</v>
      </c>
      <c r="AS264">
        <v>2.1733380780070801</v>
      </c>
      <c r="AT264">
        <v>0.93066673098846298</v>
      </c>
      <c r="AU264">
        <v>0.98664383688844204</v>
      </c>
      <c r="AZ264">
        <v>0.61043139442290195</v>
      </c>
      <c r="BA264">
        <v>1.0905455853366</v>
      </c>
      <c r="BB264">
        <v>1.1593739940790899</v>
      </c>
      <c r="BC264">
        <v>1.0661427677022799</v>
      </c>
      <c r="BD264">
        <v>0.81330452647118201</v>
      </c>
      <c r="BE264">
        <v>0.72240768260633503</v>
      </c>
      <c r="BF264">
        <v>1.4407841476072201</v>
      </c>
      <c r="BG264">
        <v>1.2061241634500901</v>
      </c>
      <c r="BH264">
        <v>1.1472124373195201</v>
      </c>
      <c r="BI264">
        <v>0.75167278454535602</v>
      </c>
      <c r="BJ264">
        <v>0.519091899959918</v>
      </c>
      <c r="BK264">
        <v>0.53351031428335505</v>
      </c>
      <c r="BQ264">
        <v>1.14333524057409</v>
      </c>
      <c r="BR264">
        <v>3.7798531890978899</v>
      </c>
      <c r="BS264">
        <v>1.7741879840419601</v>
      </c>
      <c r="BT264">
        <v>3.3631005893083001</v>
      </c>
      <c r="BU264">
        <v>1.3577816286001601</v>
      </c>
      <c r="BV264">
        <v>3.8063615481208402</v>
      </c>
      <c r="BW264">
        <v>3.36332425602013</v>
      </c>
      <c r="BX264">
        <v>4.1540888942510197</v>
      </c>
      <c r="BY264">
        <v>3.4721805196531998</v>
      </c>
      <c r="BZ264">
        <v>3.94569031815703</v>
      </c>
      <c r="CA264">
        <v>1.86530983413092</v>
      </c>
      <c r="CB264">
        <v>1.5848977920309399</v>
      </c>
      <c r="CG264">
        <v>0.56542775104251297</v>
      </c>
      <c r="CH264">
        <v>0.73195875688509704</v>
      </c>
      <c r="CI264">
        <v>0.78943995680817003</v>
      </c>
      <c r="CJ264">
        <v>0.69242365171074105</v>
      </c>
      <c r="CK264">
        <v>0.56112235425103996</v>
      </c>
      <c r="CL264">
        <v>0.67156786778930699</v>
      </c>
      <c r="CM264">
        <v>0.71292363263474501</v>
      </c>
      <c r="CN264">
        <v>0.95565577664733403</v>
      </c>
      <c r="CO264">
        <v>0.70475206602756901</v>
      </c>
      <c r="CP264">
        <v>0.94361728468627004</v>
      </c>
      <c r="CQ264">
        <v>0.68190339297812197</v>
      </c>
      <c r="CR264">
        <v>0.73737021755108401</v>
      </c>
    </row>
    <row r="265" spans="3:96" x14ac:dyDescent="0.2">
      <c r="C265">
        <v>4.0667459434129896</v>
      </c>
      <c r="D265">
        <v>8.0411904448850997</v>
      </c>
      <c r="E265">
        <v>7.4912007714578204</v>
      </c>
      <c r="F265">
        <v>3.99429810188906</v>
      </c>
      <c r="G265">
        <v>4.9420142421332098</v>
      </c>
      <c r="H265">
        <v>3.8009807278802898</v>
      </c>
      <c r="I265">
        <v>6.6683514532062498</v>
      </c>
      <c r="J265">
        <v>6.6812455807841999</v>
      </c>
      <c r="K265">
        <v>7.2756109166136502</v>
      </c>
      <c r="L265">
        <v>8.9822176395327897</v>
      </c>
      <c r="M265">
        <v>6.3491182079076003</v>
      </c>
      <c r="N265">
        <v>7.3736732879026903</v>
      </c>
      <c r="S265">
        <v>0.70276345195009604</v>
      </c>
      <c r="T265">
        <v>1.20310120107441</v>
      </c>
      <c r="U265">
        <v>1.42277550736906</v>
      </c>
      <c r="V265">
        <v>1.1257479468280001</v>
      </c>
      <c r="W265">
        <v>0.91928338392311804</v>
      </c>
      <c r="X265">
        <v>1.2099678589338601</v>
      </c>
      <c r="Y265">
        <v>0.87262985068295895</v>
      </c>
      <c r="Z265">
        <v>1.6939243675300999</v>
      </c>
      <c r="AA265">
        <v>0.94751054156407299</v>
      </c>
      <c r="AB265">
        <v>1.09096926055899</v>
      </c>
      <c r="AC265">
        <v>1.68717364984174</v>
      </c>
      <c r="AD265">
        <v>0.951516201312126</v>
      </c>
      <c r="AJ265">
        <v>1.2952547827849299</v>
      </c>
      <c r="AK265">
        <v>11.3668745680084</v>
      </c>
      <c r="AL265">
        <v>7.4394834050790699</v>
      </c>
      <c r="AM265">
        <v>3.6693911850351402</v>
      </c>
      <c r="AN265">
        <v>2.8487269075847901</v>
      </c>
      <c r="AO265">
        <v>3.1051987244733898</v>
      </c>
      <c r="AP265">
        <v>2.4889287262618498</v>
      </c>
      <c r="AQ265">
        <v>4.8185603280956997</v>
      </c>
      <c r="AR265">
        <v>8.4738085040446602</v>
      </c>
      <c r="AS265">
        <v>1.4015519853746501</v>
      </c>
      <c r="AT265">
        <v>1.1588100599476201</v>
      </c>
      <c r="AU265">
        <v>2.1964480106187501</v>
      </c>
      <c r="AZ265">
        <v>0.56042796298626596</v>
      </c>
      <c r="BA265">
        <v>1.1652493712670799</v>
      </c>
      <c r="BB265">
        <v>1.2909531358733299</v>
      </c>
      <c r="BC265">
        <v>0.76219611942298104</v>
      </c>
      <c r="BD265">
        <v>0.82441543089938996</v>
      </c>
      <c r="BE265">
        <v>0.85229853942199696</v>
      </c>
      <c r="BF265">
        <v>1.25954145874866</v>
      </c>
      <c r="BG265">
        <v>1.0288040770170499</v>
      </c>
      <c r="BH265">
        <v>1.0499031690680201</v>
      </c>
      <c r="BI265">
        <v>0.67720153689491203</v>
      </c>
      <c r="BJ265">
        <v>0.64765896798090905</v>
      </c>
      <c r="BK265">
        <v>1.03640627451641</v>
      </c>
      <c r="BQ265">
        <v>2.2463775343812298</v>
      </c>
      <c r="BR265">
        <v>3.0864233753989598</v>
      </c>
      <c r="BS265">
        <v>1.0292235842208499</v>
      </c>
      <c r="BT265">
        <v>1.6839636733726699</v>
      </c>
      <c r="BU265">
        <v>2.6814363036584301</v>
      </c>
      <c r="BV265">
        <v>6.0178448612047601</v>
      </c>
      <c r="BW265">
        <v>1.93119038763812</v>
      </c>
      <c r="BX265">
        <v>3.9771331181902099</v>
      </c>
      <c r="BY265">
        <v>3.9712164934337202</v>
      </c>
      <c r="BZ265">
        <v>2.2162741914770998</v>
      </c>
      <c r="CA265">
        <v>1.70766089786119</v>
      </c>
      <c r="CB265">
        <v>1.51080658339108</v>
      </c>
      <c r="CG265">
        <v>0.63088742148986399</v>
      </c>
      <c r="CH265">
        <v>0.93148332172413495</v>
      </c>
      <c r="CI265">
        <v>0.63260785814215104</v>
      </c>
      <c r="CJ265">
        <v>0.74299271518319898</v>
      </c>
      <c r="CK265">
        <v>0.86275235097814995</v>
      </c>
      <c r="CL265">
        <v>0.68632843098626395</v>
      </c>
      <c r="CM265">
        <v>0.62537590845838698</v>
      </c>
      <c r="CN265">
        <v>1.0747400546935799</v>
      </c>
      <c r="CO265">
        <v>0.83547761866389403</v>
      </c>
      <c r="CP265">
        <v>0.76051381821360697</v>
      </c>
      <c r="CQ265">
        <v>0.68903161959102399</v>
      </c>
      <c r="CR265">
        <v>0.89817075499681998</v>
      </c>
    </row>
    <row r="266" spans="3:96" x14ac:dyDescent="0.2">
      <c r="C266">
        <v>2.0688531338007898</v>
      </c>
      <c r="D266">
        <v>7.8414159782989996</v>
      </c>
      <c r="E266">
        <v>7.2199412544818502</v>
      </c>
      <c r="F266">
        <v>3.9550669707264201</v>
      </c>
      <c r="G266">
        <v>3.7898521466499102</v>
      </c>
      <c r="H266">
        <v>7.9347978814309004</v>
      </c>
      <c r="I266">
        <v>3.7111981656328599</v>
      </c>
      <c r="J266">
        <v>5.8388856346995297</v>
      </c>
      <c r="K266">
        <v>7.0776464487730104</v>
      </c>
      <c r="L266">
        <v>9.0050646826242708</v>
      </c>
      <c r="M266">
        <v>7.9591582149808202</v>
      </c>
      <c r="N266">
        <v>5.6394695232054097</v>
      </c>
      <c r="S266">
        <v>0.62845426079949396</v>
      </c>
      <c r="T266">
        <v>1.1247889742538699</v>
      </c>
      <c r="U266">
        <v>1.3729142276480499</v>
      </c>
      <c r="V266">
        <v>1.07018019526265</v>
      </c>
      <c r="W266">
        <v>0.89460767919863404</v>
      </c>
      <c r="X266">
        <v>1.1647011018708699</v>
      </c>
      <c r="Y266">
        <v>0.83888035138789296</v>
      </c>
      <c r="Z266">
        <v>1.61879312959775</v>
      </c>
      <c r="AA266">
        <v>0.79647496195222101</v>
      </c>
      <c r="AB266">
        <v>1.19528839159317</v>
      </c>
      <c r="AC266">
        <v>1.3794698987245499</v>
      </c>
      <c r="AD266">
        <v>0.94862934001197297</v>
      </c>
      <c r="AJ266">
        <v>2.1719483379880899</v>
      </c>
      <c r="AK266">
        <v>9.2712170654381403</v>
      </c>
      <c r="AL266">
        <v>12.1717131834986</v>
      </c>
      <c r="AM266">
        <v>4.1679782490876196</v>
      </c>
      <c r="AN266">
        <v>5.6753417962150499</v>
      </c>
      <c r="AO266">
        <v>2.9461316804385098</v>
      </c>
      <c r="AP266">
        <v>4.3020555555453903</v>
      </c>
      <c r="AQ266">
        <v>6.7446833270498097</v>
      </c>
      <c r="AR266">
        <v>10.2177557327903</v>
      </c>
      <c r="AS266">
        <v>2.19577166693951</v>
      </c>
      <c r="AT266">
        <v>1.1565805497225501</v>
      </c>
      <c r="AU266">
        <v>4.7846923723404799</v>
      </c>
      <c r="AZ266">
        <v>0.63262194148899897</v>
      </c>
      <c r="BA266">
        <v>1.35874388956484</v>
      </c>
      <c r="BB266">
        <v>1.0699244157474099</v>
      </c>
      <c r="BC266">
        <v>0.83478031550086695</v>
      </c>
      <c r="BD266">
        <v>0.90970159161137898</v>
      </c>
      <c r="BE266">
        <v>0.90994100284829205</v>
      </c>
      <c r="BF266">
        <v>0.98802354716567398</v>
      </c>
      <c r="BG266">
        <v>1.0537376537751899</v>
      </c>
      <c r="BH266">
        <v>0.79327947894870199</v>
      </c>
      <c r="BI266">
        <v>0.84450046401434997</v>
      </c>
      <c r="BJ266">
        <v>0.72575797259174901</v>
      </c>
      <c r="BK266">
        <v>1.0041777712942901</v>
      </c>
      <c r="BQ266">
        <v>1.80313736372092</v>
      </c>
      <c r="BR266">
        <v>1.90386698259596</v>
      </c>
      <c r="BS266">
        <v>1.06795659283323</v>
      </c>
      <c r="BT266">
        <v>2.4720207264082799</v>
      </c>
      <c r="BU266">
        <v>3.4267234759325298</v>
      </c>
      <c r="BV266">
        <v>6.2644376900214898</v>
      </c>
      <c r="BW266">
        <v>3.1735545390519202</v>
      </c>
      <c r="BX266">
        <v>4.5763568874112597</v>
      </c>
      <c r="BY266">
        <v>5.5483870757871001</v>
      </c>
      <c r="BZ266">
        <v>2.92674310571409</v>
      </c>
      <c r="CA266">
        <v>2.0833958526059302</v>
      </c>
      <c r="CB266">
        <v>1.50829875018644</v>
      </c>
      <c r="CG266">
        <v>0.522135770127096</v>
      </c>
      <c r="CH266">
        <v>0.82780629311382103</v>
      </c>
      <c r="CI266">
        <v>0.68464358550201099</v>
      </c>
      <c r="CJ266">
        <v>1.0784536854301801</v>
      </c>
      <c r="CK266">
        <v>0.99888106443621105</v>
      </c>
      <c r="CL266">
        <v>0.69526711734544999</v>
      </c>
      <c r="CM266">
        <v>0.51067735893364696</v>
      </c>
      <c r="CN266">
        <v>1.2709435851639099</v>
      </c>
      <c r="CO266">
        <v>0.77659634935134303</v>
      </c>
      <c r="CP266">
        <v>0.77022583860657001</v>
      </c>
      <c r="CQ266">
        <v>0.83818894265570698</v>
      </c>
      <c r="CR266">
        <v>0.799031053957306</v>
      </c>
    </row>
    <row r="267" spans="3:96" x14ac:dyDescent="0.2">
      <c r="C267">
        <v>3.7277753337284998</v>
      </c>
      <c r="D267">
        <v>8.4393962050309295</v>
      </c>
      <c r="E267">
        <v>8.0580004561024694</v>
      </c>
      <c r="F267">
        <v>4.2041466802089396</v>
      </c>
      <c r="G267">
        <v>5.7063115134377798</v>
      </c>
      <c r="H267">
        <v>5.6605939883847496</v>
      </c>
      <c r="I267">
        <v>3.9412633892870601</v>
      </c>
      <c r="J267">
        <v>6.0327557947755803</v>
      </c>
      <c r="K267">
        <v>6.0393210663441801</v>
      </c>
      <c r="L267">
        <v>8.4737111887658099</v>
      </c>
      <c r="M267">
        <v>4.4120168926454104</v>
      </c>
      <c r="N267">
        <v>3.6186847851910802</v>
      </c>
      <c r="S267">
        <v>0.56535612669951096</v>
      </c>
      <c r="T267">
        <v>1.33739506502739</v>
      </c>
      <c r="U267">
        <v>1.4295841667001301</v>
      </c>
      <c r="V267">
        <v>0.93806183568179802</v>
      </c>
      <c r="W267">
        <v>1.23457478723244</v>
      </c>
      <c r="X267">
        <v>1.00040469377632</v>
      </c>
      <c r="Y267">
        <v>0.83692308230218504</v>
      </c>
      <c r="Z267">
        <v>1.6878119323746299</v>
      </c>
      <c r="AA267">
        <v>0.96500994583831101</v>
      </c>
      <c r="AB267">
        <v>1.4882551734141301</v>
      </c>
      <c r="AC267">
        <v>1.1418202167148801</v>
      </c>
      <c r="AD267">
        <v>0.77008710395941804</v>
      </c>
      <c r="AJ267">
        <v>2.1862249746315401</v>
      </c>
      <c r="AK267">
        <v>8.0197315414604304</v>
      </c>
      <c r="AL267">
        <v>9.3413414790664806</v>
      </c>
      <c r="AM267">
        <v>4.41744424523226</v>
      </c>
      <c r="AN267">
        <v>3.4739630702747801</v>
      </c>
      <c r="AO267">
        <v>2.3592227830808699</v>
      </c>
      <c r="AP267">
        <v>5.1843203344277402</v>
      </c>
      <c r="AQ267">
        <v>6.0040121398891504</v>
      </c>
      <c r="AR267">
        <v>9.8013814458308595</v>
      </c>
      <c r="AS267">
        <v>2.0494690148920398</v>
      </c>
      <c r="AT267">
        <v>0.91760751967008702</v>
      </c>
      <c r="AU267">
        <v>4.3363786225320897</v>
      </c>
      <c r="AZ267">
        <v>0.66314285257719796</v>
      </c>
      <c r="BA267">
        <v>1.24892792208477</v>
      </c>
      <c r="BB267">
        <v>0.93517923112720303</v>
      </c>
      <c r="BC267">
        <v>0.84972662846958902</v>
      </c>
      <c r="BD267">
        <v>0.85992953038281095</v>
      </c>
      <c r="BE267">
        <v>0.68583123769041698</v>
      </c>
      <c r="BF267">
        <v>1.03472925486384</v>
      </c>
      <c r="BG267">
        <v>1.16454612993749</v>
      </c>
      <c r="BH267">
        <v>0.81732873568026698</v>
      </c>
      <c r="BI267">
        <v>0.89654533541590697</v>
      </c>
      <c r="BJ267">
        <v>0.56384308182493603</v>
      </c>
      <c r="BK267">
        <v>0.87791272489613004</v>
      </c>
      <c r="BQ267">
        <v>2.5600663922258899</v>
      </c>
      <c r="BR267">
        <v>1.46190243519449</v>
      </c>
      <c r="BS267">
        <v>1.1795840552017001</v>
      </c>
      <c r="BT267">
        <v>2.6315575305213001</v>
      </c>
      <c r="BU267">
        <v>2.0531031852139101</v>
      </c>
      <c r="BV267">
        <v>2.1315112426272398</v>
      </c>
      <c r="BW267">
        <v>2.8886459153051298</v>
      </c>
      <c r="BX267">
        <v>5.09656825499526</v>
      </c>
      <c r="BY267">
        <v>4.8283502154647397</v>
      </c>
      <c r="BZ267">
        <v>4.2751112080576599</v>
      </c>
      <c r="CA267">
        <v>3.4539422344142698</v>
      </c>
      <c r="CB267">
        <v>2.3263301795000499</v>
      </c>
      <c r="CG267">
        <v>0.58873893073161898</v>
      </c>
      <c r="CH267">
        <v>0.806629623794474</v>
      </c>
      <c r="CI267">
        <v>0.74285508962882996</v>
      </c>
      <c r="CJ267">
        <v>0.86703953342283901</v>
      </c>
      <c r="CK267">
        <v>1.0439161591758499</v>
      </c>
      <c r="CL267">
        <v>0.79065469675368205</v>
      </c>
      <c r="CM267">
        <v>0.62156315235463999</v>
      </c>
      <c r="CN267">
        <v>1.14573115970498</v>
      </c>
      <c r="CO267">
        <v>0.94600086204678302</v>
      </c>
      <c r="CP267">
        <v>0.75507892246014197</v>
      </c>
      <c r="CQ267">
        <v>0.58847865623849405</v>
      </c>
      <c r="CR267">
        <v>0.90730794562848904</v>
      </c>
    </row>
    <row r="268" spans="3:96" x14ac:dyDescent="0.2">
      <c r="C268">
        <v>3.8500845026480301</v>
      </c>
      <c r="D268">
        <v>7.9860308007025402</v>
      </c>
      <c r="E268">
        <v>8.0699065321821006</v>
      </c>
      <c r="F268">
        <v>5.7846880799968199</v>
      </c>
      <c r="G268">
        <v>9.5668366184924807</v>
      </c>
      <c r="H268">
        <v>7.0126695057738697</v>
      </c>
      <c r="I268">
        <v>3.77403559950181</v>
      </c>
      <c r="J268">
        <v>8.2649371512347507</v>
      </c>
      <c r="K268">
        <v>5.6608325601561402</v>
      </c>
      <c r="L268">
        <v>5.4153594547440296</v>
      </c>
      <c r="M268">
        <v>7.2180650702019404</v>
      </c>
      <c r="N268">
        <v>5.7493921738324696</v>
      </c>
      <c r="S268">
        <v>0.57824324127136095</v>
      </c>
      <c r="T268">
        <v>1.11914381569467</v>
      </c>
      <c r="U268">
        <v>1.1980685583708299</v>
      </c>
      <c r="V268">
        <v>1.04525946349983</v>
      </c>
      <c r="W268">
        <v>1.5197383684033501</v>
      </c>
      <c r="X268">
        <v>0.99127018657536203</v>
      </c>
      <c r="Y268">
        <v>0.97864994832662</v>
      </c>
      <c r="Z268">
        <v>1.8571144478659001</v>
      </c>
      <c r="AA268">
        <v>0.94533025322486397</v>
      </c>
      <c r="AB268">
        <v>0.99950268185739999</v>
      </c>
      <c r="AC268">
        <v>1.14607376871279</v>
      </c>
      <c r="AD268">
        <v>1.09224805828113</v>
      </c>
      <c r="AJ268">
        <v>1.76326435530224</v>
      </c>
      <c r="AK268">
        <v>9.6107862686144703</v>
      </c>
      <c r="AL268">
        <v>7.6785081271426803</v>
      </c>
      <c r="AM268">
        <v>6.4965786465651396</v>
      </c>
      <c r="AN268">
        <v>3.8656810050703401</v>
      </c>
      <c r="AO268">
        <v>2.83884114167408</v>
      </c>
      <c r="AP268">
        <v>8.5326287878766092</v>
      </c>
      <c r="AQ268">
        <v>2.6380739540451299</v>
      </c>
      <c r="AR268">
        <v>10.1711076607567</v>
      </c>
      <c r="AS268">
        <v>1.6057241803148601</v>
      </c>
      <c r="AT268">
        <v>1.3798335955083401</v>
      </c>
      <c r="AU268">
        <v>3.7274664619664</v>
      </c>
      <c r="AZ268">
        <v>0.52840936074323397</v>
      </c>
      <c r="BA268">
        <v>1.15030419343365</v>
      </c>
      <c r="BB268">
        <v>1.1872133704993999</v>
      </c>
      <c r="BC268">
        <v>0.74732256862667201</v>
      </c>
      <c r="BD268">
        <v>0.96422763945223899</v>
      </c>
      <c r="BE268">
        <v>0.76792766383300404</v>
      </c>
      <c r="BF268">
        <v>1.03986066101345</v>
      </c>
      <c r="BG268">
        <v>1.2105898201626799</v>
      </c>
      <c r="BH268">
        <v>0.85554618318198805</v>
      </c>
      <c r="BI268">
        <v>0.83256691151511597</v>
      </c>
      <c r="BJ268">
        <v>0.71081036369327999</v>
      </c>
      <c r="BK268">
        <v>1.0454219723796301</v>
      </c>
      <c r="BQ268">
        <v>3.1357308926608201</v>
      </c>
      <c r="BR268">
        <v>1.4971741590348699</v>
      </c>
      <c r="BS268">
        <v>2.2147546912257399</v>
      </c>
      <c r="BT268">
        <v>1.8292092443694701</v>
      </c>
      <c r="BU268">
        <v>4.2882635873333097</v>
      </c>
      <c r="BV268">
        <v>1.9662016903840001</v>
      </c>
      <c r="BW268">
        <v>2.5173170876900302</v>
      </c>
      <c r="BX268">
        <v>6.6653761442700397</v>
      </c>
      <c r="BY268">
        <v>6.7938195844513398</v>
      </c>
      <c r="BZ268">
        <v>3.3074842946873702</v>
      </c>
      <c r="CA268">
        <v>2.32410077988601</v>
      </c>
      <c r="CB268">
        <v>1.8143394810626901</v>
      </c>
      <c r="CG268">
        <v>0.53760237901929797</v>
      </c>
      <c r="CH268">
        <v>0.75537143671279305</v>
      </c>
      <c r="CI268">
        <v>0.96472342585763904</v>
      </c>
      <c r="CJ268">
        <v>0.783046101147854</v>
      </c>
      <c r="CK268">
        <v>0.96647927059957095</v>
      </c>
      <c r="CL268">
        <v>0.91737714724521302</v>
      </c>
      <c r="CM268">
        <v>0.664014049048263</v>
      </c>
      <c r="CN268">
        <v>1.0894684925653699</v>
      </c>
      <c r="CO268">
        <v>0.99238061728629201</v>
      </c>
      <c r="CP268">
        <v>0.79796161472959204</v>
      </c>
      <c r="CQ268">
        <v>0.57562674141964798</v>
      </c>
      <c r="CR268">
        <v>0.73171346489454403</v>
      </c>
    </row>
    <row r="269" spans="3:96" x14ac:dyDescent="0.2">
      <c r="C269">
        <v>3.7236249730556299</v>
      </c>
      <c r="D269">
        <v>7.0698759681680903</v>
      </c>
      <c r="E269">
        <v>6.1609450805367496</v>
      </c>
      <c r="F269">
        <v>7.2150420808472298</v>
      </c>
      <c r="G269">
        <v>10.2412695704082</v>
      </c>
      <c r="H269">
        <v>7.76350957242897</v>
      </c>
      <c r="I269">
        <v>4.8708154808961703</v>
      </c>
      <c r="J269">
        <v>9.4872236154756102</v>
      </c>
      <c r="K269">
        <v>4.8916719789673699</v>
      </c>
      <c r="L269">
        <v>5.5188147324356001</v>
      </c>
      <c r="M269">
        <v>4.9582688692456403</v>
      </c>
      <c r="N269">
        <v>5.4546716962312098</v>
      </c>
      <c r="S269">
        <v>0.59440049762608105</v>
      </c>
      <c r="T269">
        <v>1.0524467204088599</v>
      </c>
      <c r="U269">
        <v>0.95981432101736197</v>
      </c>
      <c r="V269">
        <v>1.00621388371849</v>
      </c>
      <c r="W269">
        <v>1.19366081994254</v>
      </c>
      <c r="X269">
        <v>0.86709544120035997</v>
      </c>
      <c r="Y269">
        <v>1.18903548961275</v>
      </c>
      <c r="Z269">
        <v>1.64937452812404</v>
      </c>
      <c r="AA269">
        <v>0.87647365069178895</v>
      </c>
      <c r="AB269">
        <v>1.20070927303581</v>
      </c>
      <c r="AC269">
        <v>1.23648459540038</v>
      </c>
      <c r="AD269">
        <v>1.0780510644224499</v>
      </c>
      <c r="AJ269">
        <v>1.67422455263403</v>
      </c>
      <c r="AK269">
        <v>8.8380540191724908</v>
      </c>
      <c r="AL269">
        <v>10.6557645474734</v>
      </c>
      <c r="AM269">
        <v>6.0218191871358</v>
      </c>
      <c r="AN269">
        <v>2.7996279772957098</v>
      </c>
      <c r="AO269">
        <v>4.3451574542205202</v>
      </c>
      <c r="AP269">
        <v>6.2911084197656297</v>
      </c>
      <c r="AQ269">
        <v>3.2192997920720301</v>
      </c>
      <c r="AR269">
        <v>8.1347989838621704</v>
      </c>
      <c r="AS269">
        <v>3.6979861689440199</v>
      </c>
      <c r="AT269">
        <v>1.2017881028083199</v>
      </c>
      <c r="AU269">
        <v>5.1958157701707099</v>
      </c>
      <c r="AZ269">
        <v>0.53130220941322404</v>
      </c>
      <c r="BA269">
        <v>1.1707287359986001</v>
      </c>
      <c r="BB269">
        <v>1.3282215374685</v>
      </c>
      <c r="BC269">
        <v>0.74931654373152701</v>
      </c>
      <c r="BD269">
        <v>0.83221531799456705</v>
      </c>
      <c r="BE269">
        <v>0.83085439482553802</v>
      </c>
      <c r="BF269">
        <v>1.21655840481972</v>
      </c>
      <c r="BG269">
        <v>1.23659681784106</v>
      </c>
      <c r="BH269">
        <v>0.95068759949515602</v>
      </c>
      <c r="BI269">
        <v>0.87498314255868004</v>
      </c>
      <c r="BJ269">
        <v>0.66014975077854898</v>
      </c>
      <c r="BK269">
        <v>1.36592300053251</v>
      </c>
      <c r="BQ269">
        <v>3.3150002206254401</v>
      </c>
      <c r="BR269">
        <v>3.06217059448023</v>
      </c>
      <c r="BS269">
        <v>1.88962625579819</v>
      </c>
      <c r="BT269">
        <v>3.1248064393489998</v>
      </c>
      <c r="BU269">
        <v>4.5752839173553097</v>
      </c>
      <c r="BV269">
        <v>3.3992598535910301</v>
      </c>
      <c r="BW269">
        <v>1.8467364448616701</v>
      </c>
      <c r="BX269">
        <v>5.56754248043634</v>
      </c>
      <c r="BY269">
        <v>7.2691205796230296</v>
      </c>
      <c r="BZ269">
        <v>3.0277674510553099</v>
      </c>
      <c r="CA269">
        <v>2.1330125466166301</v>
      </c>
      <c r="CB269">
        <v>2.1497134823427402</v>
      </c>
      <c r="CG269">
        <v>0.59127440273490695</v>
      </c>
      <c r="CH269">
        <v>0.70394691337916904</v>
      </c>
      <c r="CI269">
        <v>0.73650112504281395</v>
      </c>
      <c r="CJ269">
        <v>0.84316015886057205</v>
      </c>
      <c r="CK269">
        <v>0.78320141163032797</v>
      </c>
      <c r="CL269">
        <v>0.76102533807739003</v>
      </c>
      <c r="CM269">
        <v>0.60118052420192403</v>
      </c>
      <c r="CN269">
        <v>1.1048944898405599</v>
      </c>
      <c r="CO269">
        <v>0.98932992639401596</v>
      </c>
      <c r="CP269">
        <v>0.831432042214857</v>
      </c>
      <c r="CQ269">
        <v>0.58305279839439395</v>
      </c>
      <c r="CR269">
        <v>0.73135918089724405</v>
      </c>
    </row>
    <row r="270" spans="3:96" x14ac:dyDescent="0.2">
      <c r="C270">
        <v>4.8979275460671801</v>
      </c>
      <c r="D270">
        <v>6.4343051294136497</v>
      </c>
      <c r="E270">
        <v>4.6180616785028699</v>
      </c>
      <c r="F270">
        <v>6.7307770138754197</v>
      </c>
      <c r="G270">
        <v>8.1527769206335208</v>
      </c>
      <c r="H270">
        <v>5.5397779854077198</v>
      </c>
      <c r="I270">
        <v>4.9505924241900301</v>
      </c>
      <c r="J270">
        <v>8.9804656421779505</v>
      </c>
      <c r="K270">
        <v>3.0309906477275401</v>
      </c>
      <c r="L270">
        <v>8.6771535125439403</v>
      </c>
      <c r="M270">
        <v>5.3229568729876302</v>
      </c>
      <c r="N270">
        <v>3.4038749744432701</v>
      </c>
      <c r="S270">
        <v>0.64833313401016901</v>
      </c>
      <c r="T270">
        <v>1.1852105068802601</v>
      </c>
      <c r="U270">
        <v>1.0520433989540801</v>
      </c>
      <c r="V270">
        <v>1.06031721544028</v>
      </c>
      <c r="W270">
        <v>1.3596425406595201</v>
      </c>
      <c r="X270">
        <v>1.05732304045503</v>
      </c>
      <c r="Y270">
        <v>0.90379006030757603</v>
      </c>
      <c r="Z270">
        <v>1.38225393042405</v>
      </c>
      <c r="AA270">
        <v>0.78464442935879997</v>
      </c>
      <c r="AB270">
        <v>1.04462425898565</v>
      </c>
      <c r="AC270">
        <v>1.3031887186801501</v>
      </c>
      <c r="AD270">
        <v>0.95025247596616003</v>
      </c>
      <c r="AJ270">
        <v>1.2114032640127701</v>
      </c>
      <c r="AK270">
        <v>12.058326280071499</v>
      </c>
      <c r="AL270">
        <v>6.6296726741984697</v>
      </c>
      <c r="AM270">
        <v>5.7624913647052196</v>
      </c>
      <c r="AN270">
        <v>3.8217663505361599</v>
      </c>
      <c r="AO270">
        <v>1.7751839023968199</v>
      </c>
      <c r="AP270">
        <v>5.8554921353700999</v>
      </c>
      <c r="AQ270">
        <v>4.5386421957402199</v>
      </c>
      <c r="AR270">
        <v>8.9106821716483005</v>
      </c>
      <c r="AS270">
        <v>5.2643722446190804</v>
      </c>
      <c r="AT270">
        <v>1.53208108213192</v>
      </c>
      <c r="AU270">
        <v>5.3020147580632697</v>
      </c>
      <c r="AZ270">
        <v>0.47947890962746498</v>
      </c>
      <c r="BA270">
        <v>0.87263971086226999</v>
      </c>
      <c r="BB270">
        <v>1.19118999408765</v>
      </c>
      <c r="BC270">
        <v>0.82926643563437197</v>
      </c>
      <c r="BD270">
        <v>0.94957128520128298</v>
      </c>
      <c r="BE270">
        <v>0.666748910438001</v>
      </c>
      <c r="BF270">
        <v>1.3110326077376799</v>
      </c>
      <c r="BG270">
        <v>1.08516381983717</v>
      </c>
      <c r="BH270">
        <v>0.92681538251644002</v>
      </c>
      <c r="BI270">
        <v>0.81496739025221898</v>
      </c>
      <c r="BJ270">
        <v>0.70473762342878998</v>
      </c>
      <c r="BK270">
        <v>1.1324827000192901</v>
      </c>
      <c r="BQ270">
        <v>3.3636841516780698</v>
      </c>
      <c r="BR270">
        <v>2.3591379724425301</v>
      </c>
      <c r="BS270">
        <v>1.9650300675674599</v>
      </c>
      <c r="BT270">
        <v>2.0416710815736101</v>
      </c>
      <c r="BU270">
        <v>2.0797232328916602</v>
      </c>
      <c r="BV270">
        <v>3.1311396233877802</v>
      </c>
      <c r="BW270">
        <v>2.07128209427787</v>
      </c>
      <c r="BX270">
        <v>4.06589166761173</v>
      </c>
      <c r="BY270">
        <v>8.1696986775241296</v>
      </c>
      <c r="BZ270">
        <v>2.84037117277281</v>
      </c>
      <c r="CA270">
        <v>1.8300992154067599</v>
      </c>
      <c r="CB270">
        <v>1.3238580482972599</v>
      </c>
      <c r="CG270">
        <v>0.576346003874739</v>
      </c>
      <c r="CH270">
        <v>0.72080810695120501</v>
      </c>
      <c r="CI270">
        <v>0.75656294390753598</v>
      </c>
      <c r="CJ270">
        <v>0.67972893045093696</v>
      </c>
      <c r="CK270">
        <v>0.83803146647524795</v>
      </c>
      <c r="CL270">
        <v>0.686615959402053</v>
      </c>
      <c r="CM270">
        <v>0.72134284396791903</v>
      </c>
      <c r="CN270">
        <v>0.93257488099836905</v>
      </c>
      <c r="CO270">
        <v>1.04588671949149</v>
      </c>
      <c r="CP270">
        <v>0.78975834480512197</v>
      </c>
      <c r="CQ270">
        <v>0.61476862471233495</v>
      </c>
      <c r="CR270">
        <v>0.61565002759592002</v>
      </c>
    </row>
    <row r="271" spans="3:96" x14ac:dyDescent="0.2">
      <c r="C271">
        <v>3.3731811072422602</v>
      </c>
      <c r="D271">
        <v>7.5476489045832</v>
      </c>
      <c r="E271">
        <v>3.9701236636554298</v>
      </c>
      <c r="F271">
        <v>6.1118845100472603</v>
      </c>
      <c r="G271">
        <v>9.6334145288865507</v>
      </c>
      <c r="H271">
        <v>8.0195982167005102</v>
      </c>
      <c r="I271">
        <v>5.5017472539847097</v>
      </c>
      <c r="J271">
        <v>8.01981027571561</v>
      </c>
      <c r="K271">
        <v>3.5074208656583599</v>
      </c>
      <c r="L271">
        <v>8.2682767216968198</v>
      </c>
      <c r="M271">
        <v>6.0942643525092102</v>
      </c>
      <c r="N271">
        <v>5.8330027206006303</v>
      </c>
      <c r="S271">
        <v>0.57206859268316101</v>
      </c>
      <c r="T271">
        <v>1.04491996324436</v>
      </c>
      <c r="U271">
        <v>1.0600088047165299</v>
      </c>
      <c r="V271">
        <v>1.0703659756405099</v>
      </c>
      <c r="W271">
        <v>1.4088020053844399</v>
      </c>
      <c r="X271">
        <v>1.1575949433539601</v>
      </c>
      <c r="Y271">
        <v>1.03544569368501</v>
      </c>
      <c r="Z271">
        <v>1.6554186844677901</v>
      </c>
      <c r="AA271">
        <v>0.89444777790409502</v>
      </c>
      <c r="AB271">
        <v>1.5565963484465799</v>
      </c>
      <c r="AC271">
        <v>1.00048979461105</v>
      </c>
      <c r="AD271">
        <v>0.96835490132450397</v>
      </c>
      <c r="AJ271">
        <v>2.3394117405241901</v>
      </c>
      <c r="AK271">
        <v>12.4843287259517</v>
      </c>
      <c r="AL271">
        <v>6.8423364821281201</v>
      </c>
      <c r="AM271">
        <v>5.1988174468568298</v>
      </c>
      <c r="AN271">
        <v>3.2740796555873501</v>
      </c>
      <c r="AO271">
        <v>2.3425735736530902</v>
      </c>
      <c r="AP271">
        <v>7.4922558154710996</v>
      </c>
      <c r="AQ271">
        <v>5.2040484145725099</v>
      </c>
      <c r="AR271">
        <v>9.0775989073975492</v>
      </c>
      <c r="AS271">
        <v>2.4107361432332599</v>
      </c>
      <c r="AT271">
        <v>2.2296358766888602</v>
      </c>
      <c r="AU271">
        <v>4.0085391505001997</v>
      </c>
      <c r="AZ271">
        <v>0.66246468238335199</v>
      </c>
      <c r="BA271">
        <v>1.1239069715246399</v>
      </c>
      <c r="BB271">
        <v>0.91318044667486098</v>
      </c>
      <c r="BC271">
        <v>0.86964268541753598</v>
      </c>
      <c r="BD271">
        <v>0.84959246230611996</v>
      </c>
      <c r="BE271">
        <v>0.81200373143917004</v>
      </c>
      <c r="BF271">
        <v>1.09375382041601</v>
      </c>
      <c r="BG271">
        <v>1.2568283620493199</v>
      </c>
      <c r="BH271">
        <v>0.94600461524898705</v>
      </c>
      <c r="BI271">
        <v>0.81902148534218</v>
      </c>
      <c r="BJ271">
        <v>0.68042827515951798</v>
      </c>
      <c r="BK271">
        <v>1.11154194780744</v>
      </c>
      <c r="BQ271">
        <v>5.9249947097830802</v>
      </c>
      <c r="BR271">
        <v>2.2678033604310301</v>
      </c>
      <c r="BS271">
        <v>3.5079768050400202</v>
      </c>
      <c r="BT271">
        <v>1.43910965487492</v>
      </c>
      <c r="BU271">
        <v>2.0509483605055499</v>
      </c>
      <c r="BV271">
        <v>4.8499311066491497</v>
      </c>
      <c r="BW271">
        <v>2.5296103738728801</v>
      </c>
      <c r="BX271">
        <v>3.1396014548000601</v>
      </c>
      <c r="BY271">
        <v>7.1171882575283103</v>
      </c>
      <c r="BZ271">
        <v>3.6163889853609299</v>
      </c>
      <c r="CA271">
        <v>1.33555564462294</v>
      </c>
      <c r="CB271">
        <v>0.96557566280437301</v>
      </c>
      <c r="CG271">
        <v>0.63445823223459696</v>
      </c>
      <c r="CH271">
        <v>0.70608241731297705</v>
      </c>
      <c r="CI271">
        <v>0.73884461589422101</v>
      </c>
      <c r="CJ271">
        <v>0.479151858827635</v>
      </c>
      <c r="CK271">
        <v>0.84450018715294195</v>
      </c>
      <c r="CL271">
        <v>0.894607583048182</v>
      </c>
      <c r="CM271">
        <v>0.64881101500973803</v>
      </c>
      <c r="CN271">
        <v>0.94473770325197504</v>
      </c>
      <c r="CO271">
        <v>0.91886834504253001</v>
      </c>
      <c r="CP271">
        <v>0.74285875854637695</v>
      </c>
      <c r="CQ271">
        <v>0.49480197363664202</v>
      </c>
      <c r="CR271">
        <v>0.69845700341316397</v>
      </c>
    </row>
    <row r="272" spans="3:96" x14ac:dyDescent="0.2">
      <c r="C272">
        <v>4.4456597753425902</v>
      </c>
      <c r="D272">
        <v>10.928179604283899</v>
      </c>
      <c r="E272">
        <v>6.2017013328257802</v>
      </c>
      <c r="F272">
        <v>8.1746742195951807</v>
      </c>
      <c r="G272">
        <v>12.2360787888296</v>
      </c>
      <c r="H272">
        <v>6.4804115449096704</v>
      </c>
      <c r="I272">
        <v>4.8527878714580899</v>
      </c>
      <c r="J272">
        <v>8.3785886243900691</v>
      </c>
      <c r="K272">
        <v>4.6675975320561802</v>
      </c>
      <c r="L272">
        <v>5.6845644965792799</v>
      </c>
      <c r="M272">
        <v>7.9732967440067197</v>
      </c>
      <c r="N272">
        <v>6.6064158842885998</v>
      </c>
      <c r="S272">
        <v>0.65865625990804699</v>
      </c>
      <c r="T272">
        <v>1.23615223373828</v>
      </c>
      <c r="U272">
        <v>1.04015015810182</v>
      </c>
      <c r="V272">
        <v>1.3166343259687601</v>
      </c>
      <c r="W272">
        <v>1.2176362145555399</v>
      </c>
      <c r="X272">
        <v>1.0510079368301599</v>
      </c>
      <c r="Y272">
        <v>0.86811753045415496</v>
      </c>
      <c r="Z272">
        <v>1.3251377541479099</v>
      </c>
      <c r="AA272">
        <v>0.93432775290938597</v>
      </c>
      <c r="AB272">
        <v>1.52912099397235</v>
      </c>
      <c r="AC272">
        <v>1.11863822290758</v>
      </c>
      <c r="AD272">
        <v>1.02415803258655</v>
      </c>
      <c r="AJ272">
        <v>0.901972231584244</v>
      </c>
      <c r="AK272">
        <v>9.9003246210531994</v>
      </c>
      <c r="AL272">
        <v>7.0126461553891097</v>
      </c>
      <c r="AM272">
        <v>7.2996498850561</v>
      </c>
      <c r="AN272">
        <v>4.6802256361229198</v>
      </c>
      <c r="AO272">
        <v>2.6794993976666901</v>
      </c>
      <c r="AP272">
        <v>8.3000592491663099</v>
      </c>
      <c r="AQ272">
        <v>3.7128647602777201</v>
      </c>
      <c r="AR272">
        <v>7.8813192253838498</v>
      </c>
      <c r="AS272">
        <v>3.2965247629296699</v>
      </c>
      <c r="AT272">
        <v>2.60417460436285</v>
      </c>
      <c r="AU272">
        <v>4.67327067415426</v>
      </c>
      <c r="AZ272">
        <v>0.43846756042732199</v>
      </c>
      <c r="BA272">
        <v>1.1180976021662701</v>
      </c>
      <c r="BB272">
        <v>0.89130510078487102</v>
      </c>
      <c r="BC272">
        <v>0.96463602892855205</v>
      </c>
      <c r="BD272">
        <v>1.13242005530406</v>
      </c>
      <c r="BE272">
        <v>0.95130381921759499</v>
      </c>
      <c r="BF272">
        <v>1.0021912729281</v>
      </c>
      <c r="BG272">
        <v>1.0468021610309599</v>
      </c>
      <c r="BH272">
        <v>0.793875471051672</v>
      </c>
      <c r="BI272">
        <v>0.84065213717111797</v>
      </c>
      <c r="BJ272">
        <v>0.69662795415029799</v>
      </c>
      <c r="BK272">
        <v>1.18452701611241</v>
      </c>
      <c r="BQ272">
        <v>2.3909457203015898</v>
      </c>
      <c r="BR272">
        <v>1.7760909245676799</v>
      </c>
      <c r="BS272">
        <v>5.8998436677699404</v>
      </c>
      <c r="BT272">
        <v>2.0094190224637001</v>
      </c>
      <c r="BU272">
        <v>3.5975719594347599</v>
      </c>
      <c r="BV272">
        <v>4.2632717671980798</v>
      </c>
      <c r="BW272">
        <v>1.47356069051029</v>
      </c>
      <c r="BX272">
        <v>3.8635706425258598</v>
      </c>
      <c r="BY272">
        <v>6.1609674470279403</v>
      </c>
      <c r="BZ272">
        <v>4.4179902278664596</v>
      </c>
      <c r="CA272">
        <v>1.4236245351352801</v>
      </c>
      <c r="CB272">
        <v>0.63796020438468704</v>
      </c>
      <c r="CG272">
        <v>0.59071948017467102</v>
      </c>
      <c r="CH272">
        <v>0.76978553008036199</v>
      </c>
      <c r="CI272">
        <v>0.85981269605340904</v>
      </c>
      <c r="CJ272">
        <v>0.75294936533574697</v>
      </c>
      <c r="CK272">
        <v>0.99840290975116697</v>
      </c>
      <c r="CL272">
        <v>0.74250780244804204</v>
      </c>
      <c r="CM272">
        <v>0.58314744385252404</v>
      </c>
      <c r="CN272">
        <v>1.2031694970519999</v>
      </c>
      <c r="CO272">
        <v>0.76858021911833596</v>
      </c>
      <c r="CP272">
        <v>0.92986510754878404</v>
      </c>
      <c r="CQ272">
        <v>0.61242357882481502</v>
      </c>
      <c r="CR272">
        <v>0.50489494297577397</v>
      </c>
    </row>
    <row r="273" spans="3:96" x14ac:dyDescent="0.2">
      <c r="C273">
        <v>5.5315824947432901</v>
      </c>
      <c r="D273">
        <v>10.8418392738983</v>
      </c>
      <c r="E273">
        <v>6.7501074502416403</v>
      </c>
      <c r="F273">
        <v>7.8654501463864603</v>
      </c>
      <c r="G273">
        <v>10.071920157190799</v>
      </c>
      <c r="H273">
        <v>8.0936214849471106</v>
      </c>
      <c r="I273">
        <v>3.8751460896602601</v>
      </c>
      <c r="J273">
        <v>6.7816609393606999</v>
      </c>
      <c r="K273">
        <v>5.65993524194334</v>
      </c>
      <c r="L273">
        <v>5.2605180436621</v>
      </c>
      <c r="M273">
        <v>7.0604105087936704</v>
      </c>
      <c r="N273">
        <v>3.94450081881799</v>
      </c>
      <c r="S273">
        <v>0.57227716552063601</v>
      </c>
      <c r="T273">
        <v>1.35781015863057</v>
      </c>
      <c r="U273">
        <v>1.18130232574348</v>
      </c>
      <c r="V273">
        <v>1.08887507839478</v>
      </c>
      <c r="W273">
        <v>1.2518977719875499</v>
      </c>
      <c r="X273">
        <v>0.86821137037840801</v>
      </c>
      <c r="Y273">
        <v>0.78243861403154102</v>
      </c>
      <c r="Z273">
        <v>1.39496645354211</v>
      </c>
      <c r="AA273">
        <v>0.73349666687385096</v>
      </c>
      <c r="AB273">
        <v>1.3848045486025</v>
      </c>
      <c r="AC273">
        <v>1.2056825078204201</v>
      </c>
      <c r="AD273">
        <v>1.12879793680199</v>
      </c>
      <c r="AJ273">
        <v>0.96296116000486098</v>
      </c>
      <c r="AK273">
        <v>9.78539128737129</v>
      </c>
      <c r="AL273">
        <v>9.5553532686711193</v>
      </c>
      <c r="AM273">
        <v>7.8405886647761598</v>
      </c>
      <c r="AN273">
        <v>7.0307921543835201</v>
      </c>
      <c r="AO273">
        <v>3.5282143099779599</v>
      </c>
      <c r="AP273">
        <v>5.6960466544474597</v>
      </c>
      <c r="AQ273">
        <v>2.5424086482743502</v>
      </c>
      <c r="AR273">
        <v>8.9450306987984298</v>
      </c>
      <c r="AS273">
        <v>3.2642581172814902</v>
      </c>
      <c r="AT273">
        <v>2.5033799324441999</v>
      </c>
      <c r="AU273">
        <v>5.3420357453228799</v>
      </c>
      <c r="AZ273">
        <v>0.46425221229772301</v>
      </c>
      <c r="BA273">
        <v>1.20176917522102</v>
      </c>
      <c r="BB273">
        <v>0.96334218963101004</v>
      </c>
      <c r="BC273">
        <v>0.916003183910443</v>
      </c>
      <c r="BD273">
        <v>0.92704822120783104</v>
      </c>
      <c r="BE273">
        <v>0.84051798843056102</v>
      </c>
      <c r="BF273">
        <v>0.97904916996588498</v>
      </c>
      <c r="BG273">
        <v>1.02434191750018</v>
      </c>
      <c r="BH273">
        <v>0.89807172981219496</v>
      </c>
      <c r="BI273">
        <v>0.76164740052763902</v>
      </c>
      <c r="BJ273">
        <v>0.72190714524752297</v>
      </c>
      <c r="BK273">
        <v>1.0017267922998701</v>
      </c>
      <c r="BQ273">
        <v>2.7777871720946501</v>
      </c>
      <c r="BR273">
        <v>4.4512842501652701</v>
      </c>
      <c r="BS273">
        <v>5.7695665737486301</v>
      </c>
      <c r="BT273">
        <v>2.1033286333449399</v>
      </c>
      <c r="BU273">
        <v>3.4056438084257898</v>
      </c>
      <c r="BV273">
        <v>3.8780444452543699</v>
      </c>
      <c r="BW273">
        <v>1.3569286597599299</v>
      </c>
      <c r="BX273">
        <v>4.9357187780645599</v>
      </c>
      <c r="BY273">
        <v>3.8536570862292301</v>
      </c>
      <c r="BZ273">
        <v>5.81369909479164</v>
      </c>
      <c r="CA273">
        <v>1.23700131673199</v>
      </c>
      <c r="CB273">
        <v>0.51982558913208798</v>
      </c>
      <c r="CG273">
        <v>0.736982704831873</v>
      </c>
      <c r="CH273">
        <v>0.756181661187183</v>
      </c>
      <c r="CI273">
        <v>0.90991660373088601</v>
      </c>
      <c r="CJ273">
        <v>0.82916564518559399</v>
      </c>
      <c r="CK273">
        <v>0.75233483241467403</v>
      </c>
      <c r="CL273">
        <v>0.81869153419440599</v>
      </c>
      <c r="CM273">
        <v>0.58903097882486599</v>
      </c>
      <c r="CN273">
        <v>1.0453314301407299</v>
      </c>
      <c r="CO273">
        <v>0.900134660622112</v>
      </c>
      <c r="CP273">
        <v>0.94546207380895497</v>
      </c>
      <c r="CQ273">
        <v>0.51698650163451998</v>
      </c>
      <c r="CR273">
        <v>0.467143156001608</v>
      </c>
    </row>
    <row r="274" spans="3:96" x14ac:dyDescent="0.2">
      <c r="C274">
        <v>6.3424060299755798</v>
      </c>
      <c r="D274">
        <v>10.9747777406255</v>
      </c>
      <c r="E274">
        <v>5.1118589329370598</v>
      </c>
      <c r="F274">
        <v>5.8502731288863803</v>
      </c>
      <c r="G274">
        <v>6.29616169370217</v>
      </c>
      <c r="H274">
        <v>5.8462149010867401</v>
      </c>
      <c r="I274">
        <v>3.12753613407645</v>
      </c>
      <c r="J274">
        <v>7.9402548787553799</v>
      </c>
      <c r="K274">
        <v>7.3355546130125902</v>
      </c>
      <c r="L274">
        <v>8.2253876681590494</v>
      </c>
      <c r="M274">
        <v>5.4580438194304204</v>
      </c>
      <c r="N274">
        <v>6.9520864157299398</v>
      </c>
      <c r="S274">
        <v>0.61043191865413704</v>
      </c>
      <c r="T274">
        <v>1.0202516321652899</v>
      </c>
      <c r="U274">
        <v>0.983065652756696</v>
      </c>
      <c r="V274">
        <v>1.06777206766808</v>
      </c>
      <c r="W274">
        <v>1.04793746814252</v>
      </c>
      <c r="X274">
        <v>1.1356601330106599</v>
      </c>
      <c r="Y274">
        <v>0.87066610315006598</v>
      </c>
      <c r="Z274">
        <v>1.4241580371593401</v>
      </c>
      <c r="AA274">
        <v>0.906783737627332</v>
      </c>
      <c r="AB274">
        <v>1.1975526571788</v>
      </c>
      <c r="AC274">
        <v>1.29189001847278</v>
      </c>
      <c r="AD274">
        <v>0.87625602420272397</v>
      </c>
      <c r="AJ274">
        <v>1.19166274266292</v>
      </c>
      <c r="AK274">
        <v>7.8056934574239403</v>
      </c>
      <c r="AL274">
        <v>7.08227459603079</v>
      </c>
      <c r="AM274">
        <v>5.4704970972818501</v>
      </c>
      <c r="AN274">
        <v>7.1702273989719298</v>
      </c>
      <c r="AO274">
        <v>5.6633742512261502</v>
      </c>
      <c r="AP274">
        <v>7.0934741030534996</v>
      </c>
      <c r="AQ274">
        <v>2.0688640866976602</v>
      </c>
      <c r="AR274">
        <v>8.7777691764145604</v>
      </c>
      <c r="AS274">
        <v>4.2117029420895404</v>
      </c>
      <c r="AT274">
        <v>1.7002348460202901</v>
      </c>
      <c r="AU274">
        <v>5.4162144001825299</v>
      </c>
      <c r="AZ274">
        <v>0.44880052079021499</v>
      </c>
      <c r="BA274">
        <v>1.2100119241878</v>
      </c>
      <c r="BB274">
        <v>0.84483138114724399</v>
      </c>
      <c r="BC274">
        <v>0.85188897235526895</v>
      </c>
      <c r="BD274">
        <v>0.90579113821747104</v>
      </c>
      <c r="BE274">
        <v>1.06642472023299</v>
      </c>
      <c r="BF274">
        <v>0.92266858797961804</v>
      </c>
      <c r="BG274">
        <v>0.92255363041083105</v>
      </c>
      <c r="BH274">
        <v>0.796518796571975</v>
      </c>
      <c r="BI274">
        <v>0.96369066857609798</v>
      </c>
      <c r="BJ274">
        <v>0.789083409647512</v>
      </c>
      <c r="BK274">
        <v>1.21074319850631</v>
      </c>
      <c r="BQ274">
        <v>3.1388057858320502</v>
      </c>
      <c r="BR274">
        <v>2.2118290005475401</v>
      </c>
      <c r="BS274">
        <v>2.7272800930312302</v>
      </c>
      <c r="BT274">
        <v>2.9482658057832398</v>
      </c>
      <c r="BU274">
        <v>5.9244583018205201</v>
      </c>
      <c r="BV274">
        <v>4.6722522599039698</v>
      </c>
      <c r="BW274">
        <v>1.82905861535967</v>
      </c>
      <c r="BX274">
        <v>4.2887346874795496</v>
      </c>
      <c r="BY274">
        <v>5.4525462866896799</v>
      </c>
      <c r="BZ274">
        <v>6.4843663896230304</v>
      </c>
      <c r="CA274">
        <v>2.51859441430598</v>
      </c>
      <c r="CB274">
        <v>0.51552145856895004</v>
      </c>
      <c r="CG274">
        <v>0.51112978017611599</v>
      </c>
      <c r="CH274">
        <v>0.69666459517012103</v>
      </c>
      <c r="CI274">
        <v>0.97098865022074299</v>
      </c>
      <c r="CJ274">
        <v>0.685090521629384</v>
      </c>
      <c r="CK274">
        <v>1.02005530733334</v>
      </c>
      <c r="CL274">
        <v>0.82342131057607604</v>
      </c>
      <c r="CM274">
        <v>0.68908151422544295</v>
      </c>
      <c r="CN274">
        <v>1.00383957252778</v>
      </c>
      <c r="CO274">
        <v>0.74803726910866797</v>
      </c>
      <c r="CP274">
        <v>0.82142571651869101</v>
      </c>
      <c r="CQ274">
        <v>0.63441643704238904</v>
      </c>
      <c r="CR274">
        <v>0.57198577780534599</v>
      </c>
    </row>
    <row r="275" spans="3:96" x14ac:dyDescent="0.2">
      <c r="C275">
        <v>7.1176457253857599</v>
      </c>
      <c r="D275">
        <v>10.068151083258501</v>
      </c>
      <c r="E275">
        <v>3.8692391531144401</v>
      </c>
      <c r="F275">
        <v>6.57340494665657</v>
      </c>
      <c r="G275">
        <v>6.2349518634006698</v>
      </c>
      <c r="H275">
        <v>5.6887028222517602</v>
      </c>
      <c r="I275">
        <v>1.9628785276581</v>
      </c>
      <c r="J275">
        <v>10.0519477912966</v>
      </c>
      <c r="K275">
        <v>6.8118166694894899</v>
      </c>
      <c r="L275">
        <v>2.7501774020413499</v>
      </c>
      <c r="M275">
        <v>6.5727302459724397</v>
      </c>
      <c r="N275">
        <v>7.5146314958882101</v>
      </c>
      <c r="S275">
        <v>0.60662526390810501</v>
      </c>
      <c r="T275">
        <v>1.25516485665527</v>
      </c>
      <c r="U275">
        <v>0.93655802202292304</v>
      </c>
      <c r="V275">
        <v>1.11059453270853</v>
      </c>
      <c r="W275">
        <v>1.1223696702596899</v>
      </c>
      <c r="X275">
        <v>1.03492010577048</v>
      </c>
      <c r="Y275">
        <v>1.07608491138806</v>
      </c>
      <c r="Z275">
        <v>2.0528436076893501</v>
      </c>
      <c r="AA275">
        <v>0.84796168153660301</v>
      </c>
      <c r="AB275">
        <v>0.73825893009942101</v>
      </c>
      <c r="AC275">
        <v>1.1478639763567899</v>
      </c>
      <c r="AD275">
        <v>1.1328521063144501</v>
      </c>
      <c r="AJ275">
        <v>1.0896419748791399</v>
      </c>
      <c r="AK275">
        <v>8.2796352978984196</v>
      </c>
      <c r="AL275">
        <v>5.5705644570647399</v>
      </c>
      <c r="AM275">
        <v>4.76912427690797</v>
      </c>
      <c r="AN275">
        <v>7.0756465758246296</v>
      </c>
      <c r="AO275">
        <v>5.7835471132805196</v>
      </c>
      <c r="AP275">
        <v>5.6247433982936501</v>
      </c>
      <c r="AQ275">
        <v>3.2588886590239499</v>
      </c>
      <c r="AR275">
        <v>7.1525321445832404</v>
      </c>
      <c r="AS275">
        <v>2.8067219319558001</v>
      </c>
      <c r="AT275">
        <v>2.8334327258362002</v>
      </c>
      <c r="AU275">
        <v>4.4145407094937203</v>
      </c>
      <c r="AZ275">
        <v>0.57796760003881997</v>
      </c>
      <c r="BA275">
        <v>1.1819960174604101</v>
      </c>
      <c r="BB275">
        <v>0.83124212580910695</v>
      </c>
      <c r="BC275">
        <v>0.69888640842482597</v>
      </c>
      <c r="BD275">
        <v>1.05106018159149</v>
      </c>
      <c r="BE275">
        <v>1.0121204452838899</v>
      </c>
      <c r="BF275">
        <v>1.12709042280651</v>
      </c>
      <c r="BG275">
        <v>1.0447086457742101</v>
      </c>
      <c r="BH275">
        <v>0.85316407843762998</v>
      </c>
      <c r="BI275">
        <v>0.76953404714533202</v>
      </c>
      <c r="BJ275">
        <v>0.88297029877251199</v>
      </c>
      <c r="BK275">
        <v>1.0080778682635601</v>
      </c>
      <c r="BQ275">
        <v>1.42806889641464</v>
      </c>
      <c r="BR275">
        <v>1.1497903477660201</v>
      </c>
      <c r="BS275">
        <v>3.5178713497706799</v>
      </c>
      <c r="BT275">
        <v>2.3044491334948498</v>
      </c>
      <c r="BU275">
        <v>5.2430290035673899</v>
      </c>
      <c r="BV275">
        <v>3.1750655184361198</v>
      </c>
      <c r="BW275">
        <v>2.2648107046200998</v>
      </c>
      <c r="BX275">
        <v>4.3981165982122299</v>
      </c>
      <c r="BY275">
        <v>3.5389553754954401</v>
      </c>
      <c r="BZ275">
        <v>4.1987133503239704</v>
      </c>
      <c r="CA275">
        <v>2.5521837730165702</v>
      </c>
      <c r="CB275">
        <v>0.57310327871058997</v>
      </c>
      <c r="CG275">
        <v>0.41807188045084398</v>
      </c>
      <c r="CH275">
        <v>0.69209752037917804</v>
      </c>
      <c r="CI275">
        <v>0.959313907320268</v>
      </c>
      <c r="CJ275">
        <v>0.73740733591433705</v>
      </c>
      <c r="CK275">
        <v>0.95742194744544196</v>
      </c>
      <c r="CL275">
        <v>0.77976937820819903</v>
      </c>
      <c r="CM275">
        <v>0.73347595796022103</v>
      </c>
      <c r="CN275">
        <v>0.93276071490822299</v>
      </c>
      <c r="CO275">
        <v>0.57201924398095505</v>
      </c>
      <c r="CP275">
        <v>0.65817615588755896</v>
      </c>
      <c r="CQ275">
        <v>0.74423547008235003</v>
      </c>
      <c r="CR275">
        <v>0.57777386367003003</v>
      </c>
    </row>
    <row r="276" spans="3:96" x14ac:dyDescent="0.2">
      <c r="C276">
        <v>4.72898112180573</v>
      </c>
      <c r="D276">
        <v>7.3316187425760102</v>
      </c>
      <c r="E276">
        <v>5.1426722531525302</v>
      </c>
      <c r="F276">
        <v>3.4677190520830101</v>
      </c>
      <c r="G276">
        <v>7.9186842206589798</v>
      </c>
      <c r="H276">
        <v>3.7651557331010501</v>
      </c>
      <c r="I276">
        <v>1.88532982513795</v>
      </c>
      <c r="J276">
        <v>8.1111347225242092</v>
      </c>
      <c r="K276">
        <v>8.0598524412012296</v>
      </c>
      <c r="L276">
        <v>2.35780102203532</v>
      </c>
      <c r="M276">
        <v>7.2582865404057504</v>
      </c>
      <c r="N276">
        <v>5.4213856442562802</v>
      </c>
      <c r="S276">
        <v>0.570443358698009</v>
      </c>
      <c r="T276">
        <v>1.26081743018235</v>
      </c>
      <c r="U276">
        <v>0.95151832875501097</v>
      </c>
      <c r="V276">
        <v>0.95200124193285396</v>
      </c>
      <c r="W276">
        <v>1.54352704854738</v>
      </c>
      <c r="X276">
        <v>1.11432654410709</v>
      </c>
      <c r="Y276">
        <v>0.83153273116120796</v>
      </c>
      <c r="Z276">
        <v>1.40501001424133</v>
      </c>
      <c r="AA276">
        <v>0.86884882584035605</v>
      </c>
      <c r="AB276">
        <v>0.789631171355756</v>
      </c>
      <c r="AC276">
        <v>1.1066171729038199</v>
      </c>
      <c r="AD276">
        <v>0.89409606347412496</v>
      </c>
      <c r="AJ276">
        <v>2.0078607990737001</v>
      </c>
      <c r="AK276">
        <v>6.4410576112059204</v>
      </c>
      <c r="AL276">
        <v>6.7622286593904404</v>
      </c>
      <c r="AM276">
        <v>2.8831086521426901</v>
      </c>
      <c r="AN276">
        <v>9.0082468582131607</v>
      </c>
      <c r="AO276">
        <v>9.0004997487619001</v>
      </c>
      <c r="AP276">
        <v>5.74307927761493</v>
      </c>
      <c r="AQ276">
        <v>3.3499262644358301</v>
      </c>
      <c r="AR276">
        <v>7.6740961586537297</v>
      </c>
      <c r="AS276">
        <v>2.04427490242549</v>
      </c>
      <c r="AT276">
        <v>3.2221287399585399</v>
      </c>
      <c r="AU276">
        <v>3.4527358233285699</v>
      </c>
      <c r="AZ276">
        <v>0.61312957849868899</v>
      </c>
      <c r="BA276">
        <v>0.97590704226244296</v>
      </c>
      <c r="BB276">
        <v>0.93190260465512798</v>
      </c>
      <c r="BC276">
        <v>0.65055814225457198</v>
      </c>
      <c r="BD276">
        <v>1.0762974298824799</v>
      </c>
      <c r="BE276">
        <v>0.91179471059163597</v>
      </c>
      <c r="BF276">
        <v>0.98701194854669505</v>
      </c>
      <c r="BG276">
        <v>0.85253031420146397</v>
      </c>
      <c r="BH276">
        <v>1.0064927714748499</v>
      </c>
      <c r="BI276">
        <v>0.99501663496463499</v>
      </c>
      <c r="BJ276">
        <v>0.76967157265248098</v>
      </c>
      <c r="BK276">
        <v>1.37616929442372</v>
      </c>
      <c r="BQ276">
        <v>0.77328832688080995</v>
      </c>
      <c r="BR276">
        <v>1.4161522147294301</v>
      </c>
      <c r="BS276">
        <v>3.2412116975111398</v>
      </c>
      <c r="BT276">
        <v>1.5980378067191801</v>
      </c>
      <c r="BU276">
        <v>6.9169684260928399</v>
      </c>
      <c r="BV276">
        <v>3.8729487896807302</v>
      </c>
      <c r="BW276">
        <v>3.0242633013197402</v>
      </c>
      <c r="BX276">
        <v>3.2459755442655802</v>
      </c>
      <c r="BY276">
        <v>2.5922838207498802</v>
      </c>
      <c r="BZ276">
        <v>3.31234580728202</v>
      </c>
      <c r="CA276">
        <v>1.8545919542674001</v>
      </c>
      <c r="CB276">
        <v>0.873781520120962</v>
      </c>
      <c r="CG276">
        <v>0.37567687652968601</v>
      </c>
      <c r="CH276">
        <v>0.64696793828904897</v>
      </c>
      <c r="CI276">
        <v>0.98538803605305103</v>
      </c>
      <c r="CJ276">
        <v>0.65955436650580401</v>
      </c>
      <c r="CK276">
        <v>0.73447054892890895</v>
      </c>
      <c r="CL276">
        <v>1.0363675428550001</v>
      </c>
      <c r="CM276">
        <v>0.76601587892707002</v>
      </c>
      <c r="CN276">
        <v>1.10739902622991</v>
      </c>
      <c r="CO276">
        <v>0.78164576988689705</v>
      </c>
      <c r="CP276">
        <v>0.63289080476529602</v>
      </c>
      <c r="CQ276">
        <v>0.90119878686187904</v>
      </c>
      <c r="CR276">
        <v>0.64978291785118403</v>
      </c>
    </row>
    <row r="277" spans="3:96" x14ac:dyDescent="0.2">
      <c r="C277">
        <v>5.7003579414671703</v>
      </c>
      <c r="D277">
        <v>7.5468216025597101</v>
      </c>
      <c r="E277">
        <v>9.2258729143948894</v>
      </c>
      <c r="F277">
        <v>3.5605395588017301</v>
      </c>
      <c r="G277">
        <v>6.10389257524026</v>
      </c>
      <c r="H277">
        <v>4.3836390810688304</v>
      </c>
      <c r="I277">
        <v>2.7204961113732198</v>
      </c>
      <c r="J277">
        <v>7.7737978208240204</v>
      </c>
      <c r="K277">
        <v>6.4440276820163103</v>
      </c>
      <c r="L277">
        <v>6.8223187091005597</v>
      </c>
      <c r="M277">
        <v>8.5808252419061297</v>
      </c>
      <c r="N277">
        <v>8.1157626115052004</v>
      </c>
      <c r="S277">
        <v>0.68423470651190699</v>
      </c>
      <c r="T277">
        <v>1.2981921361861599</v>
      </c>
      <c r="U277">
        <v>1.2919149775932399</v>
      </c>
      <c r="V277">
        <v>1.14480603657296</v>
      </c>
      <c r="W277">
        <v>1.4146045059594199</v>
      </c>
      <c r="X277">
        <v>1.0681167499386</v>
      </c>
      <c r="Y277">
        <v>0.92511142117522205</v>
      </c>
      <c r="Z277">
        <v>1.65283998526697</v>
      </c>
      <c r="AA277">
        <v>0.83599984365132696</v>
      </c>
      <c r="AB277">
        <v>0.85512492059595302</v>
      </c>
      <c r="AC277">
        <v>1.1607505280869199</v>
      </c>
      <c r="AD277">
        <v>1.1879525354785401</v>
      </c>
      <c r="AJ277">
        <v>2.4942702978747402</v>
      </c>
      <c r="AK277">
        <v>6.9398548504915398</v>
      </c>
      <c r="AL277">
        <v>6.0103368118773304</v>
      </c>
      <c r="AM277">
        <v>4.4827286721842299</v>
      </c>
      <c r="AN277">
        <v>8.2159393009201498</v>
      </c>
      <c r="AO277">
        <v>7.2671269438133299</v>
      </c>
      <c r="AP277">
        <v>3.5395948612019801</v>
      </c>
      <c r="AQ277">
        <v>3.6427977977425501</v>
      </c>
      <c r="AR277">
        <v>9.2160644094919508</v>
      </c>
      <c r="AS277">
        <v>1.9898604903411901</v>
      </c>
      <c r="AT277">
        <v>2.33006532817679</v>
      </c>
      <c r="AU277">
        <v>5.3118262649931802</v>
      </c>
      <c r="AZ277">
        <v>0.59378100719674298</v>
      </c>
      <c r="BA277">
        <v>1.00447705156483</v>
      </c>
      <c r="BB277">
        <v>0.94002487682190905</v>
      </c>
      <c r="BC277">
        <v>0.93874875851938899</v>
      </c>
      <c r="BD277">
        <v>1.16793111429879</v>
      </c>
      <c r="BE277">
        <v>0.86156358366506303</v>
      </c>
      <c r="BF277">
        <v>0.87176438252773902</v>
      </c>
      <c r="BG277">
        <v>1.12517786603304</v>
      </c>
      <c r="BH277">
        <v>0.93287653406860405</v>
      </c>
      <c r="BI277">
        <v>0.83979781088571404</v>
      </c>
      <c r="BJ277">
        <v>0.99276101045254805</v>
      </c>
      <c r="BK277">
        <v>0.97376468841136499</v>
      </c>
      <c r="BQ277">
        <v>1.5243272040665801</v>
      </c>
      <c r="BR277">
        <v>1.6550443575048599</v>
      </c>
      <c r="BS277">
        <v>2.76292605502488</v>
      </c>
      <c r="BT277">
        <v>1.8232119682282799</v>
      </c>
      <c r="BU277">
        <v>5.5694749405239499</v>
      </c>
      <c r="BV277">
        <v>4.4018622677252299</v>
      </c>
      <c r="BW277">
        <v>2.9643937549002701</v>
      </c>
      <c r="BX277">
        <v>3.9198061150949099</v>
      </c>
      <c r="BY277">
        <v>3.1406678976846898</v>
      </c>
      <c r="BZ277">
        <v>2.4265610108372901</v>
      </c>
      <c r="CA277">
        <v>1.9791445592069501</v>
      </c>
      <c r="CB277">
        <v>0.62821461416623903</v>
      </c>
      <c r="CG277">
        <v>0.54746395798166103</v>
      </c>
      <c r="CH277">
        <v>0.84338156718409096</v>
      </c>
      <c r="CI277">
        <v>1.01074711275341</v>
      </c>
      <c r="CJ277">
        <v>0.68536060756680695</v>
      </c>
      <c r="CK277">
        <v>0.99609052353765104</v>
      </c>
      <c r="CL277">
        <v>0.971186485100478</v>
      </c>
      <c r="CM277">
        <v>0.836090859788445</v>
      </c>
      <c r="CN277">
        <v>1.3129482555743099</v>
      </c>
      <c r="CO277">
        <v>0.85812245686200195</v>
      </c>
      <c r="CP277">
        <v>0.57839828636300805</v>
      </c>
      <c r="CQ277">
        <v>0.637039643488577</v>
      </c>
      <c r="CR277">
        <v>0.49410536780438502</v>
      </c>
    </row>
    <row r="278" spans="3:96" x14ac:dyDescent="0.2">
      <c r="C278">
        <v>5.5850278119623198</v>
      </c>
      <c r="D278">
        <v>5.1698021505888603</v>
      </c>
      <c r="E278">
        <v>5.78732272534773</v>
      </c>
      <c r="F278">
        <v>5.8653451300137096</v>
      </c>
      <c r="G278">
        <v>7.3088345160375798</v>
      </c>
      <c r="H278">
        <v>5.37787641654469</v>
      </c>
      <c r="I278">
        <v>3.8664907594195399</v>
      </c>
      <c r="J278">
        <v>8.3965475919214203</v>
      </c>
      <c r="K278">
        <v>6.5714321116737304</v>
      </c>
      <c r="L278">
        <v>7.80604192580829</v>
      </c>
      <c r="M278">
        <v>5.5493303908809999</v>
      </c>
      <c r="N278">
        <v>7.8443461700862898</v>
      </c>
      <c r="S278">
        <v>0.73456387566936399</v>
      </c>
      <c r="T278">
        <v>1.3229103761204799</v>
      </c>
      <c r="U278">
        <v>0.972185084408969</v>
      </c>
      <c r="V278">
        <v>1.22014493305035</v>
      </c>
      <c r="W278">
        <v>1.1992414604600199</v>
      </c>
      <c r="X278">
        <v>1.0057983285994301</v>
      </c>
      <c r="Y278">
        <v>1.09540175782626</v>
      </c>
      <c r="Z278">
        <v>1.69998417612598</v>
      </c>
      <c r="AA278">
        <v>0.815392781875936</v>
      </c>
      <c r="AB278">
        <v>0.80663469029476198</v>
      </c>
      <c r="AC278">
        <v>1.2737738035022901</v>
      </c>
      <c r="AD278">
        <v>1.0815441025016099</v>
      </c>
      <c r="AJ278">
        <v>4.3513677745871098</v>
      </c>
      <c r="AK278">
        <v>8.5616973099312208</v>
      </c>
      <c r="AL278">
        <v>4.5635301362108702</v>
      </c>
      <c r="AM278">
        <v>2.2780541698006598</v>
      </c>
      <c r="AN278">
        <v>7.7370522206397601</v>
      </c>
      <c r="AO278">
        <v>6.3469611253167901</v>
      </c>
      <c r="AP278">
        <v>3.5420408608536702</v>
      </c>
      <c r="AQ278">
        <v>4.7949224492690101</v>
      </c>
      <c r="AR278">
        <v>8.9911443473566894</v>
      </c>
      <c r="AS278">
        <v>4.2018341560021497</v>
      </c>
      <c r="AT278">
        <v>2.1151736225647699</v>
      </c>
      <c r="AU278">
        <v>4.1981310754123102</v>
      </c>
      <c r="AZ278">
        <v>0.59030071082515001</v>
      </c>
      <c r="BA278">
        <v>1.04277793110755</v>
      </c>
      <c r="BB278">
        <v>1.15264314696335</v>
      </c>
      <c r="BC278">
        <v>0.65991010660545502</v>
      </c>
      <c r="BD278">
        <v>0.98799975357662895</v>
      </c>
      <c r="BE278">
        <v>0.76838277497628604</v>
      </c>
      <c r="BF278">
        <v>0.89389101904944401</v>
      </c>
      <c r="BG278">
        <v>1.1337643462895699</v>
      </c>
      <c r="BH278">
        <v>0.94052642064515202</v>
      </c>
      <c r="BI278">
        <v>0.79949077872803498</v>
      </c>
      <c r="BJ278">
        <v>0.66501725746358098</v>
      </c>
      <c r="BK278">
        <v>0.79728888777833895</v>
      </c>
      <c r="BQ278">
        <v>3.5309799507419499</v>
      </c>
      <c r="BR278">
        <v>3.1507965932511901</v>
      </c>
      <c r="BS278">
        <v>4.6690455895263598</v>
      </c>
      <c r="BT278">
        <v>2.87981001351472</v>
      </c>
      <c r="BU278">
        <v>4.2448464530159002</v>
      </c>
      <c r="BV278">
        <v>5.5209272640854197</v>
      </c>
      <c r="BW278">
        <v>1.7667082379313801</v>
      </c>
      <c r="BX278">
        <v>3.1522422656256501</v>
      </c>
      <c r="BY278">
        <v>2.7938132219466301</v>
      </c>
      <c r="BZ278">
        <v>6.26813176311446</v>
      </c>
      <c r="CA278">
        <v>1.74774343235898</v>
      </c>
      <c r="CB278">
        <v>1.3435690159662801</v>
      </c>
      <c r="CG278">
        <v>0.58994940852883204</v>
      </c>
      <c r="CH278">
        <v>0.78145868181252098</v>
      </c>
      <c r="CI278">
        <v>0.85134420704998603</v>
      </c>
      <c r="CJ278">
        <v>0.82101660946260002</v>
      </c>
      <c r="CK278">
        <v>0.90493632522980105</v>
      </c>
      <c r="CL278">
        <v>0.82617579553812304</v>
      </c>
      <c r="CM278">
        <v>0.72715663190552904</v>
      </c>
      <c r="CN278">
        <v>1.1057926741764901</v>
      </c>
      <c r="CO278">
        <v>0.63709519578445595</v>
      </c>
      <c r="CP278">
        <v>0.67710187190416404</v>
      </c>
      <c r="CQ278">
        <v>0.57677007254554902</v>
      </c>
      <c r="CR278">
        <v>0.60992838434280705</v>
      </c>
    </row>
    <row r="279" spans="3:96" x14ac:dyDescent="0.2">
      <c r="C279">
        <v>5.9339032657648998</v>
      </c>
      <c r="D279">
        <v>4.9495938415371397</v>
      </c>
      <c r="E279">
        <v>5.1912662364811597</v>
      </c>
      <c r="F279">
        <v>3.7280892815436601</v>
      </c>
      <c r="G279">
        <v>8.5317065027465908</v>
      </c>
      <c r="H279">
        <v>3.9702969082065298</v>
      </c>
      <c r="I279">
        <v>6.5614573133199503</v>
      </c>
      <c r="J279">
        <v>10.5992682528753</v>
      </c>
      <c r="K279">
        <v>5.4459746878303301</v>
      </c>
      <c r="L279">
        <v>8.0191206846259995</v>
      </c>
      <c r="M279">
        <v>4.25082108297293</v>
      </c>
      <c r="N279">
        <v>6.5152846680506</v>
      </c>
      <c r="S279">
        <v>0.65661605877012297</v>
      </c>
      <c r="T279">
        <v>1.0784602795045399</v>
      </c>
      <c r="U279">
        <v>0.82846276425610499</v>
      </c>
      <c r="V279">
        <v>1.2441184914800401</v>
      </c>
      <c r="W279">
        <v>1.2711769469534</v>
      </c>
      <c r="X279">
        <v>1.2069369497371301</v>
      </c>
      <c r="Y279">
        <v>0.96618742450456296</v>
      </c>
      <c r="Z279">
        <v>1.4059479325211499</v>
      </c>
      <c r="AA279">
        <v>0.98437615029474002</v>
      </c>
      <c r="AB279">
        <v>0.89851772325314705</v>
      </c>
      <c r="AC279">
        <v>1.2274629972606901</v>
      </c>
      <c r="AD279">
        <v>0.96699802958816905</v>
      </c>
      <c r="AJ279">
        <v>2.4910138988240602</v>
      </c>
      <c r="AK279">
        <v>8.1703892881323306</v>
      </c>
      <c r="AL279">
        <v>5.1707387095237003</v>
      </c>
      <c r="AM279">
        <v>1.5817356723121101</v>
      </c>
      <c r="AN279">
        <v>6.7418150184566796</v>
      </c>
      <c r="AO279">
        <v>3.6304317971639102</v>
      </c>
      <c r="AP279">
        <v>5.5789412048215299</v>
      </c>
      <c r="AQ279">
        <v>5.2972688665859904</v>
      </c>
      <c r="AR279">
        <v>9.0000854243353707</v>
      </c>
      <c r="AS279">
        <v>2.8778344566766298</v>
      </c>
      <c r="AT279">
        <v>1.53408647407802</v>
      </c>
      <c r="AU279">
        <v>2.3261701402822301</v>
      </c>
      <c r="AZ279">
        <v>0.52565764218231703</v>
      </c>
      <c r="BA279">
        <v>1.24680366355046</v>
      </c>
      <c r="BB279">
        <v>1.2265537952960801</v>
      </c>
      <c r="BC279">
        <v>0.68147055626104502</v>
      </c>
      <c r="BD279">
        <v>0.999194074374809</v>
      </c>
      <c r="BE279">
        <v>0.82417528436005205</v>
      </c>
      <c r="BF279">
        <v>0.97163248234852395</v>
      </c>
      <c r="BG279">
        <v>1.26314251458273</v>
      </c>
      <c r="BH279">
        <v>1.08489093238255</v>
      </c>
      <c r="BI279">
        <v>0.95941784616231196</v>
      </c>
      <c r="BJ279">
        <v>0.77585948581314401</v>
      </c>
      <c r="BK279">
        <v>0.81380103507481005</v>
      </c>
      <c r="BQ279">
        <v>4.3034516594728203</v>
      </c>
      <c r="BR279">
        <v>3.74005086093733</v>
      </c>
      <c r="BS279">
        <v>2.8594725181673302</v>
      </c>
      <c r="BT279">
        <v>3.2671852016007601</v>
      </c>
      <c r="BU279">
        <v>4.4203585906581599</v>
      </c>
      <c r="BV279">
        <v>5.80710051907342</v>
      </c>
      <c r="BW279">
        <v>3.1481388946353199</v>
      </c>
      <c r="BX279">
        <v>2.9132354106058802</v>
      </c>
      <c r="BY279">
        <v>2.97532326152864</v>
      </c>
      <c r="BZ279">
        <v>6.8571291350012302</v>
      </c>
      <c r="CA279">
        <v>2.66254550094009</v>
      </c>
      <c r="CB279">
        <v>1.5521094474513299</v>
      </c>
      <c r="CG279">
        <v>0.45117039998363301</v>
      </c>
      <c r="CH279">
        <v>0.77783779713242496</v>
      </c>
      <c r="CI279">
        <v>0.86587867534127605</v>
      </c>
      <c r="CJ279">
        <v>0.74723114198942597</v>
      </c>
      <c r="CK279">
        <v>0.878201876519491</v>
      </c>
      <c r="CL279">
        <v>0.74998004573302601</v>
      </c>
      <c r="CM279">
        <v>0.88654308355755895</v>
      </c>
      <c r="CN279">
        <v>1.0161972916959801</v>
      </c>
      <c r="CO279">
        <v>0.68944498097833895</v>
      </c>
      <c r="CP279">
        <v>0.68400112949090797</v>
      </c>
      <c r="CQ279">
        <v>0.68170576454583498</v>
      </c>
      <c r="CR279">
        <v>0.63655978889532405</v>
      </c>
    </row>
    <row r="280" spans="3:96" x14ac:dyDescent="0.2">
      <c r="C280">
        <v>4.1261801578660204</v>
      </c>
      <c r="D280">
        <v>5.37762031963923</v>
      </c>
      <c r="E280">
        <v>6.21704914239257</v>
      </c>
      <c r="F280">
        <v>4.5300381512242902</v>
      </c>
      <c r="G280">
        <v>9.5814682962943998</v>
      </c>
      <c r="H280">
        <v>5.7327907728751404</v>
      </c>
      <c r="I280">
        <v>4.91200161421341</v>
      </c>
      <c r="J280">
        <v>10.2379203593452</v>
      </c>
      <c r="K280">
        <v>3.5160910849429801</v>
      </c>
      <c r="L280">
        <v>7.3178535095934603</v>
      </c>
      <c r="M280">
        <v>3.49106052742358</v>
      </c>
      <c r="N280">
        <v>6.2827589306553904</v>
      </c>
      <c r="S280">
        <v>0.58173052694942695</v>
      </c>
      <c r="T280">
        <v>1.09937838810158</v>
      </c>
      <c r="U280">
        <v>1.01055737756813</v>
      </c>
      <c r="V280">
        <v>1.0329730245892399</v>
      </c>
      <c r="W280">
        <v>1.2692121297313801</v>
      </c>
      <c r="X280">
        <v>1.1658522291269799</v>
      </c>
      <c r="Y280">
        <v>0.99958936233423001</v>
      </c>
      <c r="Z280">
        <v>1.19987278638897</v>
      </c>
      <c r="AA280">
        <v>1.0155442862078801</v>
      </c>
      <c r="AB280">
        <v>1.03094103373802</v>
      </c>
      <c r="AC280">
        <v>1.39559251432451</v>
      </c>
      <c r="AD280">
        <v>0.86276156024697503</v>
      </c>
      <c r="AJ280">
        <v>2.3498458126421902</v>
      </c>
      <c r="AK280">
        <v>4.6969392004800197</v>
      </c>
      <c r="AL280">
        <v>5.1899235283706799</v>
      </c>
      <c r="AM280">
        <v>1.56887343903794</v>
      </c>
      <c r="AN280">
        <v>6.7933823829173301</v>
      </c>
      <c r="AO280">
        <v>1.5518788214300701</v>
      </c>
      <c r="AP280">
        <v>5.1555332409275003</v>
      </c>
      <c r="AQ280">
        <v>6.11773069142279</v>
      </c>
      <c r="AR280">
        <v>8.8033947630175806</v>
      </c>
      <c r="AS280">
        <v>5.6185529396402698</v>
      </c>
      <c r="AT280">
        <v>1.0840125911006999</v>
      </c>
      <c r="AU280">
        <v>2.1450547561410001</v>
      </c>
      <c r="AZ280">
        <v>0.57797043646297497</v>
      </c>
      <c r="BA280">
        <v>1.2693525184700001</v>
      </c>
      <c r="BB280">
        <v>1.19822208143195</v>
      </c>
      <c r="BC280">
        <v>0.69196550754709996</v>
      </c>
      <c r="BD280">
        <v>0.97494323912655101</v>
      </c>
      <c r="BE280">
        <v>0.86017826964150701</v>
      </c>
      <c r="BF280">
        <v>0.85083621299751899</v>
      </c>
      <c r="BG280">
        <v>1.3615204707552599</v>
      </c>
      <c r="BH280">
        <v>0.87334793916138898</v>
      </c>
      <c r="BI280">
        <v>0.90530809402633605</v>
      </c>
      <c r="BJ280">
        <v>0.69992602738789</v>
      </c>
      <c r="BK280">
        <v>0.89441108802204605</v>
      </c>
      <c r="BQ280">
        <v>3.74244058872037</v>
      </c>
      <c r="BR280">
        <v>3.9841916206722101</v>
      </c>
      <c r="BS280">
        <v>3.1551255100112399</v>
      </c>
      <c r="BT280">
        <v>4.3001048491297498</v>
      </c>
      <c r="BU280">
        <v>5.0060144255097496</v>
      </c>
      <c r="BV280">
        <v>5.3055769448319996</v>
      </c>
      <c r="BW280">
        <v>3.3362268681703999</v>
      </c>
      <c r="BX280">
        <v>3.6769913656579898</v>
      </c>
      <c r="BY280">
        <v>3.6139168646841702</v>
      </c>
      <c r="BZ280">
        <v>5.5020061845692698</v>
      </c>
      <c r="CA280">
        <v>3.2155692109605498</v>
      </c>
      <c r="CB280">
        <v>1.9694576759472999</v>
      </c>
      <c r="CG280">
        <v>0.60355990764521406</v>
      </c>
      <c r="CH280">
        <v>1.00063363203474</v>
      </c>
      <c r="CI280">
        <v>0.74616304514432197</v>
      </c>
      <c r="CJ280">
        <v>0.66341575203352299</v>
      </c>
      <c r="CK280">
        <v>1.0455815547169101</v>
      </c>
      <c r="CL280">
        <v>0.62764005519827604</v>
      </c>
      <c r="CM280">
        <v>0.79427546733305698</v>
      </c>
      <c r="CN280">
        <v>1.2854344224957599</v>
      </c>
      <c r="CO280">
        <v>0.72586236453529096</v>
      </c>
      <c r="CP280">
        <v>0.71867326900017903</v>
      </c>
      <c r="CQ280">
        <v>0.65792222599916705</v>
      </c>
      <c r="CR280">
        <v>0.58787794840266105</v>
      </c>
    </row>
    <row r="281" spans="3:96" x14ac:dyDescent="0.2">
      <c r="C281">
        <v>5.0899168522320197</v>
      </c>
      <c r="D281">
        <v>3.41203237845045</v>
      </c>
      <c r="E281">
        <v>5.5590857038137402</v>
      </c>
      <c r="F281">
        <v>3.9425057849857299</v>
      </c>
      <c r="G281">
        <v>7.8251386486587302</v>
      </c>
      <c r="H281">
        <v>5.8176740383180503</v>
      </c>
      <c r="I281">
        <v>4.4441509979545204</v>
      </c>
      <c r="J281">
        <v>10.9105593185652</v>
      </c>
      <c r="K281">
        <v>4.40249154721511</v>
      </c>
      <c r="L281">
        <v>7.9113734630157904</v>
      </c>
      <c r="M281">
        <v>4.2658908421970096</v>
      </c>
      <c r="N281">
        <v>4.0242603226168701</v>
      </c>
      <c r="S281">
        <v>0.64903149327924303</v>
      </c>
      <c r="T281">
        <v>0.93991491684261697</v>
      </c>
      <c r="U281">
        <v>0.94517035975069497</v>
      </c>
      <c r="V281">
        <v>0.89692273596684202</v>
      </c>
      <c r="W281">
        <v>1.16974157584644</v>
      </c>
      <c r="X281">
        <v>1.2228556810800899</v>
      </c>
      <c r="Y281">
        <v>0.95537011450534404</v>
      </c>
      <c r="Z281">
        <v>1.4184466228616699</v>
      </c>
      <c r="AA281">
        <v>1.0196139917003399</v>
      </c>
      <c r="AB281">
        <v>0.94603422350786104</v>
      </c>
      <c r="AC281">
        <v>1.12435701488581</v>
      </c>
      <c r="AD281">
        <v>1.13917080862874</v>
      </c>
      <c r="AJ281">
        <v>2.74395670577649</v>
      </c>
      <c r="AK281">
        <v>6.1679994340794204</v>
      </c>
      <c r="AL281">
        <v>6.0157161526491603</v>
      </c>
      <c r="AM281">
        <v>1.30517998381803</v>
      </c>
      <c r="AN281">
        <v>6.8638035422336099</v>
      </c>
      <c r="AO281">
        <v>3.4348649579469099</v>
      </c>
      <c r="AP281">
        <v>5.7391991700009601</v>
      </c>
      <c r="AQ281">
        <v>5.9228009296336603</v>
      </c>
      <c r="AR281">
        <v>5.6664499354372904</v>
      </c>
      <c r="AS281">
        <v>4.5403014969331803</v>
      </c>
      <c r="AT281">
        <v>1.88911086495208</v>
      </c>
      <c r="AU281">
        <v>2.2260124279584099</v>
      </c>
      <c r="AZ281">
        <v>0.64353576237517496</v>
      </c>
      <c r="BA281">
        <v>1.3365226312830301</v>
      </c>
      <c r="BB281">
        <v>1.1510596808806399</v>
      </c>
      <c r="BC281">
        <v>0.73846680613257198</v>
      </c>
      <c r="BD281">
        <v>1.0337575891277699</v>
      </c>
      <c r="BE281">
        <v>0.83590026059407896</v>
      </c>
      <c r="BF281">
        <v>0.920533124696992</v>
      </c>
      <c r="BG281">
        <v>1.1953009059855599</v>
      </c>
      <c r="BH281">
        <v>0.99643099462884899</v>
      </c>
      <c r="BI281">
        <v>0.93720670553296803</v>
      </c>
      <c r="BJ281">
        <v>0.79231496298824899</v>
      </c>
      <c r="BK281">
        <v>0.83367859431725999</v>
      </c>
      <c r="BQ281">
        <v>4.4089023659567204</v>
      </c>
      <c r="BR281">
        <v>3.2688241815070098</v>
      </c>
      <c r="BS281">
        <v>3.3728039373938898</v>
      </c>
      <c r="BT281">
        <v>5.4670544967423602</v>
      </c>
      <c r="BU281">
        <v>4.0994918964883897</v>
      </c>
      <c r="BV281">
        <v>3.8657108253761301</v>
      </c>
      <c r="BW281">
        <v>5.0687851550268697</v>
      </c>
      <c r="BX281">
        <v>2.9097804386081201</v>
      </c>
      <c r="BY281">
        <v>6.6085031344815697</v>
      </c>
      <c r="BZ281">
        <v>7.4053584396388903</v>
      </c>
      <c r="CA281">
        <v>2.5776168511441799</v>
      </c>
      <c r="CB281">
        <v>2.9982443315548299</v>
      </c>
      <c r="CG281">
        <v>0.66700098610243497</v>
      </c>
      <c r="CH281">
        <v>0.69044293771096099</v>
      </c>
      <c r="CI281">
        <v>1.02172239817758</v>
      </c>
      <c r="CJ281">
        <v>0.74006218486633402</v>
      </c>
      <c r="CK281">
        <v>1.11658794749089</v>
      </c>
      <c r="CL281">
        <v>0.78037597464627795</v>
      </c>
      <c r="CM281">
        <v>0.90037695276117502</v>
      </c>
      <c r="CN281">
        <v>1.07740849267645</v>
      </c>
      <c r="CO281">
        <v>0.68497438205219696</v>
      </c>
      <c r="CP281">
        <v>0.76031014685778797</v>
      </c>
      <c r="CQ281">
        <v>0.68571418533342299</v>
      </c>
      <c r="CR281">
        <v>0.71972344335143701</v>
      </c>
    </row>
    <row r="282" spans="3:96" x14ac:dyDescent="0.2">
      <c r="C282">
        <v>5.66981980009494</v>
      </c>
      <c r="D282">
        <v>6.0639194630293298</v>
      </c>
      <c r="E282">
        <v>7.4508768070609497</v>
      </c>
      <c r="F282">
        <v>2.7474495643409398</v>
      </c>
      <c r="G282">
        <v>5.6385501310498602</v>
      </c>
      <c r="H282">
        <v>7.3210840896827802</v>
      </c>
      <c r="I282">
        <v>3.5393757690117802</v>
      </c>
      <c r="J282">
        <v>10.284365568634399</v>
      </c>
      <c r="K282">
        <v>2.64505424444198</v>
      </c>
      <c r="L282">
        <v>8.1467112639292107</v>
      </c>
      <c r="M282">
        <v>8.3374446863717502</v>
      </c>
      <c r="N282">
        <v>6.2627404724849196</v>
      </c>
      <c r="S282">
        <v>0.59187396713644103</v>
      </c>
      <c r="T282">
        <v>0.98715783553597103</v>
      </c>
      <c r="U282">
        <v>1.2841583371837499</v>
      </c>
      <c r="V282">
        <v>1.08483341546239</v>
      </c>
      <c r="W282">
        <v>1.2211371616176001</v>
      </c>
      <c r="X282">
        <v>1.4087877089531</v>
      </c>
      <c r="Y282">
        <v>1.2314097519189799</v>
      </c>
      <c r="Z282">
        <v>1.3568398145759999</v>
      </c>
      <c r="AA282">
        <v>0.92367581324316494</v>
      </c>
      <c r="AB282">
        <v>0.90882346208634202</v>
      </c>
      <c r="AC282">
        <v>1.12745334987047</v>
      </c>
      <c r="AD282">
        <v>1.04037698822895</v>
      </c>
      <c r="AJ282">
        <v>2.99254498992291</v>
      </c>
      <c r="AK282">
        <v>8.6296150902767206</v>
      </c>
      <c r="AL282">
        <v>5.1067782961292698</v>
      </c>
      <c r="AM282">
        <v>1.3539486829926199</v>
      </c>
      <c r="AN282">
        <v>5.9751472223745203</v>
      </c>
      <c r="AO282">
        <v>2.6189368245722999</v>
      </c>
      <c r="AP282">
        <v>5.1365793702985298</v>
      </c>
      <c r="AQ282">
        <v>5.9280248518407701</v>
      </c>
      <c r="AR282">
        <v>3.3912846565856398</v>
      </c>
      <c r="AS282">
        <v>3.6619529969076998</v>
      </c>
      <c r="AT282">
        <v>2.7983335915682601</v>
      </c>
      <c r="AU282">
        <v>2.9605169399617002</v>
      </c>
      <c r="AZ282">
        <v>0.52882761089293795</v>
      </c>
      <c r="BA282">
        <v>1.15485665273551</v>
      </c>
      <c r="BB282">
        <v>1.1410189203654999</v>
      </c>
      <c r="BC282">
        <v>0.71925431967314302</v>
      </c>
      <c r="BD282">
        <v>0.94488057975655504</v>
      </c>
      <c r="BE282">
        <v>0.893865267156565</v>
      </c>
      <c r="BF282">
        <v>0.86556947106549398</v>
      </c>
      <c r="BG282">
        <v>1.1012270549229399</v>
      </c>
      <c r="BH282">
        <v>0.87408844196014401</v>
      </c>
      <c r="BI282">
        <v>0.88268424231964504</v>
      </c>
      <c r="BJ282">
        <v>0.88711299740758298</v>
      </c>
      <c r="BK282">
        <v>0.898477498762428</v>
      </c>
      <c r="BQ282">
        <v>2.36139141112458</v>
      </c>
      <c r="BR282">
        <v>6.5971889405236297</v>
      </c>
      <c r="BS282">
        <v>3.1753091892141101</v>
      </c>
      <c r="BT282">
        <v>5.1489595172040801</v>
      </c>
      <c r="BU282">
        <v>5.0168710050871601</v>
      </c>
      <c r="BV282">
        <v>2.2292085029855802</v>
      </c>
      <c r="BW282">
        <v>5.1900407341880399</v>
      </c>
      <c r="BX282">
        <v>3.17657880461431</v>
      </c>
      <c r="BY282">
        <v>4.52965106983185</v>
      </c>
      <c r="BZ282">
        <v>5.48638546163395</v>
      </c>
      <c r="CA282">
        <v>3.3515582209219099</v>
      </c>
      <c r="CB282">
        <v>2.7782520443547098</v>
      </c>
      <c r="CG282">
        <v>0.48628771313762198</v>
      </c>
      <c r="CH282">
        <v>1.01603097483095</v>
      </c>
      <c r="CI282">
        <v>0.80014263769740701</v>
      </c>
      <c r="CJ282">
        <v>0.62925807410082102</v>
      </c>
      <c r="CK282">
        <v>0.77672867441222004</v>
      </c>
      <c r="CL282">
        <v>0.85254357720410501</v>
      </c>
      <c r="CM282">
        <v>0.89705254714739402</v>
      </c>
      <c r="CN282">
        <v>1.0424551653547101</v>
      </c>
      <c r="CO282">
        <v>0.62610357131235195</v>
      </c>
      <c r="CP282">
        <v>0.62600673144334096</v>
      </c>
      <c r="CQ282">
        <v>0.66785992623881696</v>
      </c>
      <c r="CR282">
        <v>0.72602314736498796</v>
      </c>
    </row>
    <row r="283" spans="3:96" x14ac:dyDescent="0.2">
      <c r="C283">
        <v>3.97181216491941</v>
      </c>
      <c r="D283">
        <v>3.9312946326907698</v>
      </c>
      <c r="E283">
        <v>5.2211052939599201</v>
      </c>
      <c r="F283">
        <v>5.1562595147876698</v>
      </c>
      <c r="G283">
        <v>7.5919395206276103</v>
      </c>
      <c r="H283">
        <v>5.27535938287566</v>
      </c>
      <c r="I283">
        <v>4.7635153757742597</v>
      </c>
      <c r="J283">
        <v>9.3858618298261192</v>
      </c>
      <c r="K283">
        <v>3.1677791337025099</v>
      </c>
      <c r="L283">
        <v>4.96994686256589</v>
      </c>
      <c r="M283">
        <v>5.4566409954438804</v>
      </c>
      <c r="N283">
        <v>5.8889247661351298</v>
      </c>
      <c r="S283">
        <v>0.53350157760879802</v>
      </c>
      <c r="T283">
        <v>0.97220349511670601</v>
      </c>
      <c r="U283">
        <v>1.0324273193703899</v>
      </c>
      <c r="V283">
        <v>1.0565008215777401</v>
      </c>
      <c r="W283">
        <v>1.1288042357330701</v>
      </c>
      <c r="X283">
        <v>0.90616694385089502</v>
      </c>
      <c r="Y283">
        <v>1.0850137588551301</v>
      </c>
      <c r="Z283">
        <v>1.23389759548806</v>
      </c>
      <c r="AA283">
        <v>1.03191341251638</v>
      </c>
      <c r="AB283">
        <v>0.87785103007464504</v>
      </c>
      <c r="AC283">
        <v>0.91527804061986395</v>
      </c>
      <c r="AD283">
        <v>1.04585187226011</v>
      </c>
      <c r="AJ283">
        <v>2.6941915157069301</v>
      </c>
      <c r="AK283">
        <v>8.5770981080759299</v>
      </c>
      <c r="AL283">
        <v>5.2834920494218798</v>
      </c>
      <c r="AM283">
        <v>1.3831253994817101</v>
      </c>
      <c r="AN283">
        <v>4.5299761129225304</v>
      </c>
      <c r="AO283">
        <v>2.5979720977678098</v>
      </c>
      <c r="AP283">
        <v>3.3983986027303401</v>
      </c>
      <c r="AQ283">
        <v>5.3025646917460199</v>
      </c>
      <c r="AR283">
        <v>6.0346634473723499</v>
      </c>
      <c r="AS283">
        <v>3.3130467828894399</v>
      </c>
      <c r="AT283">
        <v>3.63565082806464</v>
      </c>
      <c r="AU283">
        <v>0.689977500309225</v>
      </c>
      <c r="AZ283">
        <v>0.55158428324414099</v>
      </c>
      <c r="BA283">
        <v>1.27152679417329</v>
      </c>
      <c r="BB283">
        <v>1.0477631263201399</v>
      </c>
      <c r="BC283">
        <v>0.67989780087603402</v>
      </c>
      <c r="BD283">
        <v>1.0079447561789301</v>
      </c>
      <c r="BE283">
        <v>0.83566043093351605</v>
      </c>
      <c r="BF283">
        <v>0.78533403950619396</v>
      </c>
      <c r="BG283">
        <v>1.2023916980791101</v>
      </c>
      <c r="BH283">
        <v>0.88323836137781497</v>
      </c>
      <c r="BI283">
        <v>0.684493594894793</v>
      </c>
      <c r="BJ283">
        <v>0.92708287296760306</v>
      </c>
      <c r="BK283">
        <v>0.49311644905088797</v>
      </c>
      <c r="BQ283">
        <v>2.9414439187191501</v>
      </c>
      <c r="BR283">
        <v>5.4471777369762</v>
      </c>
      <c r="BS283">
        <v>2.37096741949069</v>
      </c>
      <c r="BT283">
        <v>5.2824415277838304</v>
      </c>
      <c r="BU283">
        <v>4.7140247626795801</v>
      </c>
      <c r="BV283">
        <v>1.3376588943802299</v>
      </c>
      <c r="BW283">
        <v>5.3084415722804703</v>
      </c>
      <c r="BX283">
        <v>3.2208327791872602</v>
      </c>
      <c r="BY283">
        <v>3.74701189947158</v>
      </c>
      <c r="BZ283">
        <v>6.3973686470936197</v>
      </c>
      <c r="CA283">
        <v>3.6380456884870198</v>
      </c>
      <c r="CB283">
        <v>1.84095948404451</v>
      </c>
      <c r="CG283">
        <v>0.41523665182186298</v>
      </c>
      <c r="CH283">
        <v>0.88007571870428902</v>
      </c>
      <c r="CI283">
        <v>0.931045860582284</v>
      </c>
      <c r="CJ283">
        <v>0.84994591575845102</v>
      </c>
      <c r="CK283">
        <v>0.800333859606703</v>
      </c>
      <c r="CL283">
        <v>0.74424307248552601</v>
      </c>
      <c r="CM283">
        <v>0.85907300491330096</v>
      </c>
      <c r="CN283">
        <v>1.16663529984449</v>
      </c>
      <c r="CO283">
        <v>0.69284688610268697</v>
      </c>
      <c r="CP283">
        <v>0.78432523861314196</v>
      </c>
      <c r="CQ283">
        <v>0.67712106404317396</v>
      </c>
      <c r="CR283">
        <v>0.65325225400152298</v>
      </c>
    </row>
    <row r="284" spans="3:96" x14ac:dyDescent="0.2">
      <c r="C284">
        <v>4.0542921670453103</v>
      </c>
      <c r="D284">
        <v>5.4453315027210696</v>
      </c>
      <c r="E284">
        <v>6.4205413005658203</v>
      </c>
      <c r="F284">
        <v>4.7205185825296496</v>
      </c>
      <c r="G284">
        <v>8.6940807529762303</v>
      </c>
      <c r="H284">
        <v>7.2069891838330804</v>
      </c>
      <c r="I284">
        <v>3.2521789666678398</v>
      </c>
      <c r="J284">
        <v>8.9354185955248493</v>
      </c>
      <c r="K284">
        <v>4.1333840261042303</v>
      </c>
      <c r="L284">
        <v>6.5931168618679603</v>
      </c>
      <c r="M284">
        <v>5.33614886600947</v>
      </c>
      <c r="N284">
        <v>6.7364661000432804</v>
      </c>
      <c r="S284">
        <v>0.65301222674786596</v>
      </c>
      <c r="T284">
        <v>0.96895469493845898</v>
      </c>
      <c r="U284">
        <v>1.2005220855069201</v>
      </c>
      <c r="V284">
        <v>1.0384478292711401</v>
      </c>
      <c r="W284">
        <v>1.2619881765726599</v>
      </c>
      <c r="X284">
        <v>0.96867113751352396</v>
      </c>
      <c r="Y284">
        <v>0.84192731077568195</v>
      </c>
      <c r="Z284">
        <v>1.1262878516199699</v>
      </c>
      <c r="AA284">
        <v>1.0323442824358</v>
      </c>
      <c r="AB284">
        <v>1.05138030680141</v>
      </c>
      <c r="AC284">
        <v>1.08744553700532</v>
      </c>
      <c r="AD284">
        <v>1.02544616374094</v>
      </c>
      <c r="AJ284">
        <v>4.4110926573842297</v>
      </c>
      <c r="AK284">
        <v>5.6995667240545602</v>
      </c>
      <c r="AL284">
        <v>4.7757437956783999</v>
      </c>
      <c r="AM284">
        <v>2.1882512019697402</v>
      </c>
      <c r="AN284">
        <v>3.6438110010211502</v>
      </c>
      <c r="AO284">
        <v>4.0165991592536301</v>
      </c>
      <c r="AP284">
        <v>1.87400959361738</v>
      </c>
      <c r="AQ284">
        <v>6.2312076237123302</v>
      </c>
      <c r="AR284">
        <v>6.4091649752967399</v>
      </c>
      <c r="AS284">
        <v>1.32512240904025</v>
      </c>
      <c r="AT284">
        <v>2.5142022889555502</v>
      </c>
      <c r="AU284">
        <v>0.87863656103698196</v>
      </c>
      <c r="AZ284">
        <v>0.61516750526391095</v>
      </c>
      <c r="BA284">
        <v>1.0512652316719</v>
      </c>
      <c r="BB284">
        <v>0.98525383196357996</v>
      </c>
      <c r="BC284">
        <v>0.90087857503080604</v>
      </c>
      <c r="BD284">
        <v>1.01767271102881</v>
      </c>
      <c r="BE284">
        <v>1.2193827286816199</v>
      </c>
      <c r="BF284">
        <v>0.78106699005595004</v>
      </c>
      <c r="BG284">
        <v>1.12403285440059</v>
      </c>
      <c r="BH284">
        <v>0.66360737193027597</v>
      </c>
      <c r="BI284">
        <v>0.74805542545930603</v>
      </c>
      <c r="BJ284">
        <v>1.10902331138316</v>
      </c>
      <c r="BK284">
        <v>0.59105995815239898</v>
      </c>
      <c r="BQ284">
        <v>3.92732401306422</v>
      </c>
      <c r="BR284">
        <v>4.9465800424967901</v>
      </c>
      <c r="BS284">
        <v>3.6022676113692498</v>
      </c>
      <c r="BT284">
        <v>4.3721410446405899</v>
      </c>
      <c r="BU284">
        <v>7.3089306662968303</v>
      </c>
      <c r="BV284">
        <v>2.06819884217414</v>
      </c>
      <c r="BW284">
        <v>3.9454171625502399</v>
      </c>
      <c r="BX284">
        <v>3.07561929871581</v>
      </c>
      <c r="BY284">
        <v>5.2970823301508103</v>
      </c>
      <c r="BZ284">
        <v>4.5824587981078402</v>
      </c>
      <c r="CA284">
        <v>3.7225900919092298</v>
      </c>
      <c r="CB284">
        <v>3.5635217526368899</v>
      </c>
      <c r="CG284">
        <v>0.46359044933861998</v>
      </c>
      <c r="CH284">
        <v>0.81601911129967197</v>
      </c>
      <c r="CI284">
        <v>0.79461199800369997</v>
      </c>
      <c r="CJ284">
        <v>0.67493309917526101</v>
      </c>
      <c r="CK284">
        <v>1.01803703328022</v>
      </c>
      <c r="CL284">
        <v>0.61180160767026204</v>
      </c>
      <c r="CM284">
        <v>0.84572950169638705</v>
      </c>
      <c r="CN284">
        <v>0.93527337481748096</v>
      </c>
      <c r="CO284">
        <v>0.74918485791661404</v>
      </c>
      <c r="CP284">
        <v>0.67578366235688603</v>
      </c>
      <c r="CQ284">
        <v>0.932892790148664</v>
      </c>
      <c r="CR284">
        <v>0.69841559351312099</v>
      </c>
    </row>
    <row r="285" spans="3:96" x14ac:dyDescent="0.2">
      <c r="C285">
        <v>3.0604286037959301</v>
      </c>
      <c r="D285">
        <v>3.4881523138689499</v>
      </c>
      <c r="E285">
        <v>3.8824371193632401</v>
      </c>
      <c r="F285">
        <v>5.0876397976255401</v>
      </c>
      <c r="G285">
        <v>10.1589388522034</v>
      </c>
      <c r="H285">
        <v>6.5075499673963204</v>
      </c>
      <c r="I285">
        <v>4.5241636390220004</v>
      </c>
      <c r="J285">
        <v>9.7231943017693201</v>
      </c>
      <c r="K285">
        <v>6.7492044072466104</v>
      </c>
      <c r="L285">
        <v>6.6733333574571603</v>
      </c>
      <c r="M285">
        <v>4.0801588375735403</v>
      </c>
      <c r="N285">
        <v>5.5746846821598703</v>
      </c>
      <c r="S285">
        <v>0.54097363952934896</v>
      </c>
      <c r="T285">
        <v>0.91656611447250103</v>
      </c>
      <c r="U285">
        <v>1.2253951322499701</v>
      </c>
      <c r="V285">
        <v>0.87557792449566596</v>
      </c>
      <c r="W285">
        <v>1.1765472612446699</v>
      </c>
      <c r="X285">
        <v>1.0008599139084</v>
      </c>
      <c r="Y285">
        <v>1.02864612877608</v>
      </c>
      <c r="Z285">
        <v>1.1757062029729</v>
      </c>
      <c r="AA285">
        <v>1.1219948763230001</v>
      </c>
      <c r="AB285">
        <v>0.91737340200603901</v>
      </c>
      <c r="AC285">
        <v>0.93057282731253399</v>
      </c>
      <c r="AD285">
        <v>1.02156558895436</v>
      </c>
      <c r="AJ285">
        <v>5.5294156214344401</v>
      </c>
      <c r="AK285">
        <v>6.0195451807878602</v>
      </c>
      <c r="AL285">
        <v>3.10820733987349</v>
      </c>
      <c r="AM285">
        <v>2.1466413788261902</v>
      </c>
      <c r="AN285">
        <v>3.4042702022890801</v>
      </c>
      <c r="AO285">
        <v>4.7123139748431901</v>
      </c>
      <c r="AP285">
        <v>1.8854932780073299</v>
      </c>
      <c r="AQ285">
        <v>5.7435249542528002</v>
      </c>
      <c r="AR285">
        <v>4.9959586592253098</v>
      </c>
      <c r="AS285">
        <v>1.9668934018838999</v>
      </c>
      <c r="AT285">
        <v>5.0112338092421904</v>
      </c>
      <c r="AU285">
        <v>1.0525329858486501</v>
      </c>
      <c r="AZ285">
        <v>0.669083529508118</v>
      </c>
      <c r="BA285">
        <v>0.96316549420184705</v>
      </c>
      <c r="BB285">
        <v>1.0989004862339899</v>
      </c>
      <c r="BC285">
        <v>0.75693269869839996</v>
      </c>
      <c r="BD285">
        <v>0.96728854951849996</v>
      </c>
      <c r="BE285">
        <v>1.2825969759037601</v>
      </c>
      <c r="BF285">
        <v>0.83920929789711296</v>
      </c>
      <c r="BG285">
        <v>1.0633844627847699</v>
      </c>
      <c r="BH285">
        <v>0.74091452278379699</v>
      </c>
      <c r="BI285">
        <v>0.93412675010355894</v>
      </c>
      <c r="BJ285">
        <v>0.79779019047720101</v>
      </c>
      <c r="BK285">
        <v>0.69571593586162706</v>
      </c>
      <c r="BQ285">
        <v>1.89628952589929</v>
      </c>
      <c r="BR285">
        <v>2.9748700981459399</v>
      </c>
      <c r="BS285">
        <v>2.0925316149466799</v>
      </c>
      <c r="BT285">
        <v>3.3126355633713298</v>
      </c>
      <c r="BU285">
        <v>7.3515685685462504</v>
      </c>
      <c r="BV285">
        <v>1.83526958646653</v>
      </c>
      <c r="BW285">
        <v>4.4172991409402096</v>
      </c>
      <c r="BX285">
        <v>2.4819507682567998</v>
      </c>
      <c r="BY285">
        <v>3.4539086387509599</v>
      </c>
      <c r="BZ285">
        <v>5.0988790177095504</v>
      </c>
      <c r="CA285">
        <v>2.6618901225117502</v>
      </c>
      <c r="CB285">
        <v>4.0853591588987301</v>
      </c>
      <c r="CG285">
        <v>0.445892438754938</v>
      </c>
      <c r="CH285">
        <v>0.77421525287966497</v>
      </c>
      <c r="CI285">
        <v>0.72836393554554602</v>
      </c>
      <c r="CJ285">
        <v>0.75504633693502898</v>
      </c>
      <c r="CK285">
        <v>0.95662870029138203</v>
      </c>
      <c r="CL285">
        <v>0.64838176133875502</v>
      </c>
      <c r="CM285">
        <v>0.86287799238569796</v>
      </c>
      <c r="CN285">
        <v>1.0054700880352501</v>
      </c>
      <c r="CO285">
        <v>0.60681973495228603</v>
      </c>
      <c r="CP285">
        <v>0.78014741954114597</v>
      </c>
      <c r="CQ285">
        <v>0.73490879017338395</v>
      </c>
      <c r="CR285">
        <v>0.693254579661996</v>
      </c>
    </row>
    <row r="286" spans="3:96" x14ac:dyDescent="0.2">
      <c r="C286">
        <v>5.3459408969849997</v>
      </c>
      <c r="D286">
        <v>3.3835931350881001</v>
      </c>
      <c r="E286">
        <v>5.7844839193479798</v>
      </c>
      <c r="F286">
        <v>5.4343148411258397</v>
      </c>
      <c r="G286">
        <v>8.7192645085419898</v>
      </c>
      <c r="H286">
        <v>7.5232179870094198</v>
      </c>
      <c r="I286">
        <v>6.2444321212207798</v>
      </c>
      <c r="J286">
        <v>9.8802688057003607</v>
      </c>
      <c r="K286">
        <v>3.7272330139449701</v>
      </c>
      <c r="L286">
        <v>7.0786306579790397</v>
      </c>
      <c r="M286">
        <v>3.5256085980568899</v>
      </c>
      <c r="N286">
        <v>5.7923801582119303</v>
      </c>
      <c r="S286">
        <v>0.62621276553388106</v>
      </c>
      <c r="T286">
        <v>0.92611473424146096</v>
      </c>
      <c r="U286">
        <v>1.2031528308160699</v>
      </c>
      <c r="V286">
        <v>1.19602921933331</v>
      </c>
      <c r="W286">
        <v>1.08583072852605</v>
      </c>
      <c r="X286">
        <v>0.87244731825361799</v>
      </c>
      <c r="Y286">
        <v>1.0903136992278799</v>
      </c>
      <c r="Z286">
        <v>1.89137365797857</v>
      </c>
      <c r="AA286">
        <v>1.0580527428436901</v>
      </c>
      <c r="AB286">
        <v>1.04698952513289</v>
      </c>
      <c r="AC286">
        <v>1.00985943087017</v>
      </c>
      <c r="AD286">
        <v>0.95720552971605699</v>
      </c>
      <c r="AJ286">
        <v>2.09296786389532</v>
      </c>
      <c r="AK286">
        <v>4.6697158120377598</v>
      </c>
      <c r="AL286">
        <v>5.2283855597444298</v>
      </c>
      <c r="AM286">
        <v>4.1490900006268001</v>
      </c>
      <c r="AN286">
        <v>3.42259281080042</v>
      </c>
      <c r="AO286">
        <v>3.4549863302895498</v>
      </c>
      <c r="AP286">
        <v>2.6110273666024799</v>
      </c>
      <c r="AQ286">
        <v>6.4454682304732396</v>
      </c>
      <c r="AR286">
        <v>5.3632472644563798</v>
      </c>
      <c r="AS286">
        <v>1.9151154492026701</v>
      </c>
      <c r="AT286">
        <v>2.4373777460359101</v>
      </c>
      <c r="AU286">
        <v>1.07328725040521</v>
      </c>
      <c r="AZ286">
        <v>0.63553217626511604</v>
      </c>
      <c r="BA286">
        <v>0.94752119105067201</v>
      </c>
      <c r="BB286">
        <v>1.0198912262592501</v>
      </c>
      <c r="BC286">
        <v>0.89112706909219497</v>
      </c>
      <c r="BD286">
        <v>0.83017776280250399</v>
      </c>
      <c r="BE286">
        <v>1.0200142378022301</v>
      </c>
      <c r="BF286">
        <v>0.760730803187605</v>
      </c>
      <c r="BG286">
        <v>1.3063361040596</v>
      </c>
      <c r="BH286">
        <v>0.99875708400105501</v>
      </c>
      <c r="BI286">
        <v>0.76161011032259596</v>
      </c>
      <c r="BJ286">
        <v>0.825676037862348</v>
      </c>
      <c r="BK286">
        <v>0.70479519401602198</v>
      </c>
      <c r="BQ286">
        <v>1.46593353283362</v>
      </c>
      <c r="BR286">
        <v>3.2373801496796601</v>
      </c>
      <c r="BS286">
        <v>1.6931327108751</v>
      </c>
      <c r="BT286">
        <v>2.0698043115797602</v>
      </c>
      <c r="BU286">
        <v>6.1570261414968401</v>
      </c>
      <c r="BV286">
        <v>1.6698571559975499</v>
      </c>
      <c r="BW286">
        <v>5.2500107985307203</v>
      </c>
      <c r="BX286">
        <v>2.8573387617517398</v>
      </c>
      <c r="BY286">
        <v>3.4185615355408299</v>
      </c>
      <c r="BZ286">
        <v>2.7108028942043201</v>
      </c>
      <c r="CA286">
        <v>3.5545869194444002</v>
      </c>
      <c r="CB286">
        <v>3.3058896879793598</v>
      </c>
      <c r="CG286">
        <v>0.48553274607746899</v>
      </c>
      <c r="CH286">
        <v>0.62713029048659197</v>
      </c>
      <c r="CI286">
        <v>0.79134498725444902</v>
      </c>
      <c r="CJ286">
        <v>0.67408613946083595</v>
      </c>
      <c r="CK286">
        <v>0.85196560435343205</v>
      </c>
      <c r="CL286">
        <v>0.65964314829824799</v>
      </c>
      <c r="CM286">
        <v>0.89183280775077201</v>
      </c>
      <c r="CN286">
        <v>1.1115505954138201</v>
      </c>
      <c r="CO286">
        <v>0.78278985101806198</v>
      </c>
      <c r="CP286">
        <v>0.65820906494591602</v>
      </c>
      <c r="CQ286">
        <v>0.90341187500918996</v>
      </c>
      <c r="CR286">
        <v>0.69712572085746605</v>
      </c>
    </row>
    <row r="287" spans="3:96" x14ac:dyDescent="0.2">
      <c r="C287">
        <v>5.3190765753450702</v>
      </c>
      <c r="D287">
        <v>2.6778574725470499</v>
      </c>
      <c r="E287">
        <v>3.1159213948520601</v>
      </c>
      <c r="F287">
        <v>4.9900974383378696</v>
      </c>
      <c r="G287">
        <v>6.2156534702083697</v>
      </c>
      <c r="H287">
        <v>4.79455241367826</v>
      </c>
      <c r="I287">
        <v>5.45943010402691</v>
      </c>
      <c r="J287">
        <v>10.1824970502959</v>
      </c>
      <c r="K287">
        <v>3.7599796237720899</v>
      </c>
      <c r="L287">
        <v>5.6942897043670397</v>
      </c>
      <c r="M287">
        <v>1.59238347922057</v>
      </c>
      <c r="N287">
        <v>3.0782035445909899</v>
      </c>
      <c r="S287">
        <v>0.62029169137734297</v>
      </c>
      <c r="T287">
        <v>0.96733896845603495</v>
      </c>
      <c r="U287">
        <v>1.0283145990846201</v>
      </c>
      <c r="V287">
        <v>1.1128360401960999</v>
      </c>
      <c r="W287">
        <v>1.35922474466733</v>
      </c>
      <c r="X287">
        <v>0.74870694609629396</v>
      </c>
      <c r="Y287">
        <v>0.91512030053087801</v>
      </c>
      <c r="Z287">
        <v>1.2149229233360299</v>
      </c>
      <c r="AA287">
        <v>1.00701969414231</v>
      </c>
      <c r="AB287">
        <v>0.75527616008315301</v>
      </c>
      <c r="AC287">
        <v>0.81837575322298795</v>
      </c>
      <c r="AD287">
        <v>0.81106653902745596</v>
      </c>
      <c r="AJ287">
        <v>2.9493147829853501</v>
      </c>
      <c r="AK287">
        <v>6.2723197608852503</v>
      </c>
      <c r="AL287">
        <v>4.3262555387533501</v>
      </c>
      <c r="AM287">
        <v>5.0592278397402799</v>
      </c>
      <c r="AN287">
        <v>4.49579393689271</v>
      </c>
      <c r="AO287">
        <v>3.4371317060914199</v>
      </c>
      <c r="AP287">
        <v>3.11656334328854</v>
      </c>
      <c r="AQ287">
        <v>6.8629197002969002</v>
      </c>
      <c r="AR287">
        <v>5.7886151949379299</v>
      </c>
      <c r="AS287">
        <v>1.18568152429562</v>
      </c>
      <c r="AT287">
        <v>2.2675777899315999</v>
      </c>
      <c r="AU287">
        <v>1.5866987932719501</v>
      </c>
      <c r="AZ287">
        <v>0.54222443349065397</v>
      </c>
      <c r="BA287">
        <v>1.04459665173428</v>
      </c>
      <c r="BB287">
        <v>0.77233709449390897</v>
      </c>
      <c r="BC287">
        <v>0.84483434132586899</v>
      </c>
      <c r="BD287">
        <v>0.80107399430175996</v>
      </c>
      <c r="BE287">
        <v>0.94630770302371003</v>
      </c>
      <c r="BF287">
        <v>0.81421568171970904</v>
      </c>
      <c r="BG287">
        <v>1.4146548379477499</v>
      </c>
      <c r="BH287">
        <v>1.2147444532271301</v>
      </c>
      <c r="BI287">
        <v>0.74804472077305395</v>
      </c>
      <c r="BJ287">
        <v>0.90396862941323197</v>
      </c>
      <c r="BK287">
        <v>0.73530920156170598</v>
      </c>
      <c r="BQ287">
        <v>0.92495928565709196</v>
      </c>
      <c r="BR287">
        <v>2.3417858106298901</v>
      </c>
      <c r="BS287">
        <v>1.3491431330089501</v>
      </c>
      <c r="BT287">
        <v>1.6404161406333799</v>
      </c>
      <c r="BU287">
        <v>4.3449529527651096</v>
      </c>
      <c r="BV287">
        <v>1.74168167237128</v>
      </c>
      <c r="BW287">
        <v>2.8123853892617099</v>
      </c>
      <c r="BX287">
        <v>3.37746941070532</v>
      </c>
      <c r="BY287">
        <v>4.1752658687330699</v>
      </c>
      <c r="BZ287">
        <v>3.1138752565255801</v>
      </c>
      <c r="CA287">
        <v>3.8864729489170902</v>
      </c>
      <c r="CB287">
        <v>1.2605938593916599</v>
      </c>
      <c r="CG287">
        <v>0.43166361791953201</v>
      </c>
      <c r="CH287">
        <v>0.76265016420128795</v>
      </c>
      <c r="CI287">
        <v>0.72376068515494696</v>
      </c>
      <c r="CJ287">
        <v>0.58951353304188503</v>
      </c>
      <c r="CK287">
        <v>0.73385259252106005</v>
      </c>
      <c r="CL287">
        <v>0.73114456113663295</v>
      </c>
      <c r="CM287">
        <v>0.71511054073206604</v>
      </c>
      <c r="CN287">
        <v>0.97140307717199803</v>
      </c>
      <c r="CO287">
        <v>0.71520289256345104</v>
      </c>
      <c r="CP287">
        <v>0.52403277537473902</v>
      </c>
      <c r="CQ287">
        <v>0.98108866945487405</v>
      </c>
      <c r="CR287">
        <v>0.58099755075508497</v>
      </c>
    </row>
    <row r="288" spans="3:96" x14ac:dyDescent="0.2">
      <c r="C288">
        <v>5.3734806166432296</v>
      </c>
      <c r="D288">
        <v>4.9051490648061096</v>
      </c>
      <c r="E288">
        <v>5.9758562129357404</v>
      </c>
      <c r="F288">
        <v>4.3389378542684902</v>
      </c>
      <c r="G288">
        <v>5.4189000697667398</v>
      </c>
      <c r="H288">
        <v>8.7626127396079507</v>
      </c>
      <c r="I288">
        <v>8.1005281512095095</v>
      </c>
      <c r="J288">
        <v>9.5339332152310003</v>
      </c>
      <c r="K288">
        <v>5.5199142869228597</v>
      </c>
      <c r="L288">
        <v>3.5831838482546599</v>
      </c>
      <c r="M288">
        <v>2.1759592757983799</v>
      </c>
      <c r="N288">
        <v>3.6537307747277099</v>
      </c>
      <c r="S288">
        <v>0.67967537039849801</v>
      </c>
      <c r="T288">
        <v>0.87132539869693704</v>
      </c>
      <c r="U288">
        <v>1.00801911884005</v>
      </c>
      <c r="V288">
        <v>0.972663116767292</v>
      </c>
      <c r="W288">
        <v>1.13388250807519</v>
      </c>
      <c r="X288">
        <v>1.4140346308201699</v>
      </c>
      <c r="Y288">
        <v>1.1559510061490801</v>
      </c>
      <c r="Z288">
        <v>1.40017245473397</v>
      </c>
      <c r="AA288">
        <v>1.0955906483784601</v>
      </c>
      <c r="AB288">
        <v>1.1853078591644599</v>
      </c>
      <c r="AC288">
        <v>0.81337890511883104</v>
      </c>
      <c r="AD288">
        <v>0.96931161413043798</v>
      </c>
      <c r="AJ288">
        <v>2.2857096789603699</v>
      </c>
      <c r="AK288">
        <v>8.2623022727500697</v>
      </c>
      <c r="AL288">
        <v>6.9662923297918997</v>
      </c>
      <c r="AM288">
        <v>4.25086186115134</v>
      </c>
      <c r="AN288">
        <v>4.1887882882989</v>
      </c>
      <c r="AO288">
        <v>3.3383683098330001</v>
      </c>
      <c r="AP288">
        <v>4.4327532271135697</v>
      </c>
      <c r="AQ288">
        <v>6.2596339565069599</v>
      </c>
      <c r="AR288">
        <v>5.6136823725831002</v>
      </c>
      <c r="AS288">
        <v>1.5429302829831999</v>
      </c>
      <c r="AT288">
        <v>3.6049533874291599</v>
      </c>
      <c r="AU288">
        <v>1.64243647886185</v>
      </c>
      <c r="AZ288">
        <v>0.70419344229143899</v>
      </c>
      <c r="BA288">
        <v>0.99424796444140395</v>
      </c>
      <c r="BB288">
        <v>0.81722990665415896</v>
      </c>
      <c r="BC288">
        <v>0.81281266077698999</v>
      </c>
      <c r="BD288">
        <v>0.78301693510935899</v>
      </c>
      <c r="BE288">
        <v>0.81197689670961004</v>
      </c>
      <c r="BF288">
        <v>1.0207710389945299</v>
      </c>
      <c r="BG288">
        <v>1.35546517076199</v>
      </c>
      <c r="BH288">
        <v>1.0024543733120299</v>
      </c>
      <c r="BI288">
        <v>0.776509247613834</v>
      </c>
      <c r="BJ288">
        <v>0.66840095773437902</v>
      </c>
      <c r="BK288">
        <v>0.82747083963138501</v>
      </c>
      <c r="BQ288">
        <v>1.9539744188222099</v>
      </c>
      <c r="BR288">
        <v>2.8158590102514802</v>
      </c>
      <c r="BS288">
        <v>1.5140555736596299</v>
      </c>
      <c r="BT288">
        <v>1.6717154504390701</v>
      </c>
      <c r="BU288">
        <v>3.7543549077443399</v>
      </c>
      <c r="BV288">
        <v>2.0329303731841599</v>
      </c>
      <c r="BW288">
        <v>3.7524331548541001</v>
      </c>
      <c r="BX288">
        <v>3.7884144872225098</v>
      </c>
      <c r="BY288">
        <v>6.0163259976747998</v>
      </c>
      <c r="BZ288">
        <v>3.6956846323499599</v>
      </c>
      <c r="CA288">
        <v>4.7976418269907004</v>
      </c>
      <c r="CB288">
        <v>1.5363428192887301</v>
      </c>
      <c r="CG288">
        <v>0.41302037643987299</v>
      </c>
      <c r="CH288">
        <v>0.76627965934521802</v>
      </c>
      <c r="CI288">
        <v>0.66702075610879996</v>
      </c>
      <c r="CJ288">
        <v>0.68323412262080296</v>
      </c>
      <c r="CK288">
        <v>0.84490167057344301</v>
      </c>
      <c r="CL288">
        <v>0.69454506517691295</v>
      </c>
      <c r="CM288">
        <v>0.81634445755410201</v>
      </c>
      <c r="CN288">
        <v>0.92341781144332802</v>
      </c>
      <c r="CO288">
        <v>0.88041489121681304</v>
      </c>
      <c r="CP288">
        <v>0.71461835773059301</v>
      </c>
      <c r="CQ288">
        <v>0.69762161570205194</v>
      </c>
      <c r="CR288">
        <v>0.686444238312232</v>
      </c>
    </row>
    <row r="289" spans="3:96" x14ac:dyDescent="0.2">
      <c r="C289">
        <v>5.8526769434228596</v>
      </c>
      <c r="D289">
        <v>3.6202955275663999</v>
      </c>
      <c r="E289">
        <v>8.2997053044164701</v>
      </c>
      <c r="F289">
        <v>5.1180194009793096</v>
      </c>
      <c r="G289">
        <v>8.67196555332829</v>
      </c>
      <c r="H289">
        <v>7.9606492918904204</v>
      </c>
      <c r="I289">
        <v>7.7118752363449898</v>
      </c>
      <c r="J289">
        <v>8.9460460432133804</v>
      </c>
      <c r="K289">
        <v>6.4168945101200601</v>
      </c>
      <c r="L289">
        <v>6.8469244105112699</v>
      </c>
      <c r="M289">
        <v>2.6668486956632198</v>
      </c>
      <c r="N289">
        <v>3.5573624278839202</v>
      </c>
      <c r="S289">
        <v>0.586802442029008</v>
      </c>
      <c r="T289">
        <v>1.0462230167597899</v>
      </c>
      <c r="U289">
        <v>1.16225558660215</v>
      </c>
      <c r="V289">
        <v>1.0611033119150699</v>
      </c>
      <c r="W289">
        <v>1.2848123570363399</v>
      </c>
      <c r="X289">
        <v>1.18028233718056</v>
      </c>
      <c r="Y289">
        <v>1.0349598524232499</v>
      </c>
      <c r="Z289">
        <v>1.38664646230039</v>
      </c>
      <c r="AA289">
        <v>0.852027936490107</v>
      </c>
      <c r="AB289">
        <v>1.5692628758339899</v>
      </c>
      <c r="AC289">
        <v>0.85972587781204601</v>
      </c>
      <c r="AD289">
        <v>0.84736694265255397</v>
      </c>
      <c r="AJ289">
        <v>2.4959320430240899</v>
      </c>
      <c r="AK289">
        <v>9.6223182364654694</v>
      </c>
      <c r="AL289">
        <v>5.8182852641101404</v>
      </c>
      <c r="AM289">
        <v>3.9977667350603898</v>
      </c>
      <c r="AN289">
        <v>6.1285424446813996</v>
      </c>
      <c r="AO289">
        <v>3.8767724103466299</v>
      </c>
      <c r="AP289">
        <v>4.1919906789144603</v>
      </c>
      <c r="AQ289">
        <v>6.6899956820055104</v>
      </c>
      <c r="AR289">
        <v>4.8765451470732204</v>
      </c>
      <c r="AS289">
        <v>4.4317298488673602</v>
      </c>
      <c r="AT289">
        <v>3.73569520547851</v>
      </c>
      <c r="AU289">
        <v>1.22980877753631</v>
      </c>
      <c r="AZ289">
        <v>0.647704029657171</v>
      </c>
      <c r="BA289">
        <v>0.99650971867433702</v>
      </c>
      <c r="BB289">
        <v>0.93497118823794401</v>
      </c>
      <c r="BC289">
        <v>0.79061403767437899</v>
      </c>
      <c r="BD289">
        <v>0.72026086607727402</v>
      </c>
      <c r="BE289">
        <v>1.26660790756563</v>
      </c>
      <c r="BF289">
        <v>0.81166820243222504</v>
      </c>
      <c r="BG289">
        <v>1.4632598661176699</v>
      </c>
      <c r="BH289">
        <v>0.77456520150684605</v>
      </c>
      <c r="BI289">
        <v>0.79489182076479004</v>
      </c>
      <c r="BJ289">
        <v>0.82982574376948304</v>
      </c>
      <c r="BK289">
        <v>0.60801836204348103</v>
      </c>
      <c r="BQ289">
        <v>2.2967603439239901</v>
      </c>
      <c r="BR289">
        <v>2.9349371452172499</v>
      </c>
      <c r="BS289">
        <v>2.2169342912335299</v>
      </c>
      <c r="BT289">
        <v>5.0587074029116197</v>
      </c>
      <c r="BU289">
        <v>4.0722149824306699</v>
      </c>
      <c r="BV289">
        <v>2.1592245081232702</v>
      </c>
      <c r="BW289">
        <v>3.3065581859079098</v>
      </c>
      <c r="BX289">
        <v>5.6552169631967599</v>
      </c>
      <c r="BY289">
        <v>3.81257399867332</v>
      </c>
      <c r="BZ289">
        <v>3.66835328843682</v>
      </c>
      <c r="CA289">
        <v>3.2800458546077</v>
      </c>
      <c r="CB289">
        <v>1.5130338514670501</v>
      </c>
      <c r="CG289">
        <v>0.48092468210579298</v>
      </c>
      <c r="CH289">
        <v>0.64312769723841101</v>
      </c>
      <c r="CI289">
        <v>0.91917402498618594</v>
      </c>
      <c r="CJ289">
        <v>0.99422194592058699</v>
      </c>
      <c r="CK289">
        <v>0.79721743206557405</v>
      </c>
      <c r="CL289">
        <v>0.58848162434500795</v>
      </c>
      <c r="CM289">
        <v>0.71147046696761096</v>
      </c>
      <c r="CN289">
        <v>0.93151706607043805</v>
      </c>
      <c r="CO289">
        <v>0.906776524164147</v>
      </c>
      <c r="CP289">
        <v>0.83522633097280796</v>
      </c>
      <c r="CQ289">
        <v>0.67649249123530797</v>
      </c>
      <c r="CR289">
        <v>0.56025040894631595</v>
      </c>
    </row>
    <row r="290" spans="3:96" x14ac:dyDescent="0.2">
      <c r="C290">
        <v>5.0932693324910296</v>
      </c>
      <c r="D290">
        <v>4.2802989013371802</v>
      </c>
      <c r="E290">
        <v>9.7794479688567009</v>
      </c>
      <c r="F290">
        <v>3.0468747368994999</v>
      </c>
      <c r="G290">
        <v>11.049460952199899</v>
      </c>
      <c r="H290">
        <v>8.9731852970688308</v>
      </c>
      <c r="I290">
        <v>8.1858765271365694</v>
      </c>
      <c r="J290">
        <v>6.7615007549341497</v>
      </c>
      <c r="K290">
        <v>7.3937228403390902</v>
      </c>
      <c r="L290">
        <v>7.9730037447534601</v>
      </c>
      <c r="M290">
        <v>3.1414994587429401</v>
      </c>
      <c r="N290">
        <v>2.4530813017072499</v>
      </c>
      <c r="S290">
        <v>0.65988188903581502</v>
      </c>
      <c r="T290">
        <v>1.2209977754835499</v>
      </c>
      <c r="U290">
        <v>1.0456325909651301</v>
      </c>
      <c r="V290">
        <v>1.1380475214191199</v>
      </c>
      <c r="W290">
        <v>1.0855322740593401</v>
      </c>
      <c r="X290">
        <v>1.2241684881686501</v>
      </c>
      <c r="Y290">
        <v>1.1278293016948699</v>
      </c>
      <c r="Z290">
        <v>1.1065532815852901</v>
      </c>
      <c r="AA290">
        <v>1.0214911418602799</v>
      </c>
      <c r="AB290">
        <v>1.3186080331953001</v>
      </c>
      <c r="AC290">
        <v>1.13949487552919</v>
      </c>
      <c r="AD290">
        <v>1.0455830027136099</v>
      </c>
      <c r="AJ290">
        <v>3.2451076044962202</v>
      </c>
      <c r="AK290">
        <v>5.1091305146465604</v>
      </c>
      <c r="AL290">
        <v>3.6073526123689899</v>
      </c>
      <c r="AM290">
        <v>3.5541821180600901</v>
      </c>
      <c r="AN290">
        <v>5.29477942416964</v>
      </c>
      <c r="AO290">
        <v>3.5196031445506999</v>
      </c>
      <c r="AP290">
        <v>7.6178996803775298</v>
      </c>
      <c r="AQ290">
        <v>3.8552362932576898</v>
      </c>
      <c r="AR290">
        <v>6.8248921124526802</v>
      </c>
      <c r="AS290">
        <v>5.2253036035692997</v>
      </c>
      <c r="AT290">
        <v>4.5169384869661604</v>
      </c>
      <c r="AU290">
        <v>1.74523360488714</v>
      </c>
      <c r="AZ290">
        <v>0.57016165557280796</v>
      </c>
      <c r="BA290">
        <v>0.91721224693030501</v>
      </c>
      <c r="BB290">
        <v>0.83623599322859199</v>
      </c>
      <c r="BC290">
        <v>0.85362140107837503</v>
      </c>
      <c r="BD290">
        <v>0.76999593713192205</v>
      </c>
      <c r="BE290">
        <v>1.0177356394441299</v>
      </c>
      <c r="BF290">
        <v>0.78172057533179395</v>
      </c>
      <c r="BG290">
        <v>0.97760049676386995</v>
      </c>
      <c r="BH290">
        <v>1.0394594905707899</v>
      </c>
      <c r="BI290">
        <v>1.0175050902262599</v>
      </c>
      <c r="BJ290">
        <v>0.84016317746551905</v>
      </c>
      <c r="BK290">
        <v>0.65764501787180796</v>
      </c>
      <c r="BQ290">
        <v>0.81196611256321205</v>
      </c>
      <c r="BR290">
        <v>6.0349515794198103</v>
      </c>
      <c r="BS290">
        <v>1.47359132062392</v>
      </c>
      <c r="BT290">
        <v>6.50919087132878</v>
      </c>
      <c r="BU290">
        <v>3.6426639252782902</v>
      </c>
      <c r="BV290">
        <v>0.81139271859595796</v>
      </c>
      <c r="BW290">
        <v>2.0619573105511102</v>
      </c>
      <c r="BX290">
        <v>4.8983389662615897</v>
      </c>
      <c r="BY290">
        <v>3.3046334153639401</v>
      </c>
      <c r="BZ290">
        <v>2.3216815391728001</v>
      </c>
      <c r="CA290">
        <v>3.23199934635318</v>
      </c>
      <c r="CB290">
        <v>2.3163435029430302</v>
      </c>
      <c r="CG290">
        <v>0.36471781692663702</v>
      </c>
      <c r="CH290">
        <v>0.77015099979174195</v>
      </c>
      <c r="CI290">
        <v>0.73399596169224501</v>
      </c>
      <c r="CJ290">
        <v>0.92286447103793201</v>
      </c>
      <c r="CK290">
        <v>0.76914021921145204</v>
      </c>
      <c r="CL290">
        <v>0.49451502909630102</v>
      </c>
      <c r="CM290">
        <v>0.72146620795983696</v>
      </c>
      <c r="CN290">
        <v>0.93924797797206905</v>
      </c>
      <c r="CO290">
        <v>0.89069085154924199</v>
      </c>
      <c r="CP290">
        <v>0.49899743907029698</v>
      </c>
      <c r="CQ290">
        <v>0.78591019619782898</v>
      </c>
      <c r="CR290">
        <v>0.74494284652689302</v>
      </c>
    </row>
    <row r="291" spans="3:96" x14ac:dyDescent="0.2">
      <c r="C291">
        <v>4.31414221554388</v>
      </c>
      <c r="D291">
        <v>4.5446288209805301</v>
      </c>
      <c r="E291">
        <v>8.0898470780254801</v>
      </c>
      <c r="F291">
        <v>2.7347725365767501</v>
      </c>
      <c r="G291">
        <v>10.9692976592726</v>
      </c>
      <c r="H291">
        <v>6.87227716008461</v>
      </c>
      <c r="I291">
        <v>8.9194318807397792</v>
      </c>
      <c r="J291">
        <v>7.72238534069447</v>
      </c>
      <c r="K291">
        <v>6.9725567477780102</v>
      </c>
      <c r="L291">
        <v>7.5741926161659396</v>
      </c>
      <c r="M291">
        <v>4.40186877003016</v>
      </c>
      <c r="N291">
        <v>5.3427731068460202</v>
      </c>
      <c r="S291">
        <v>0.80919458477301898</v>
      </c>
      <c r="T291">
        <v>1.40126035514619</v>
      </c>
      <c r="U291">
        <v>1.1501432941662999</v>
      </c>
      <c r="V291">
        <v>0.88370499449258999</v>
      </c>
      <c r="W291">
        <v>1.0025567423578501</v>
      </c>
      <c r="X291">
        <v>1.1106911163330799</v>
      </c>
      <c r="Y291">
        <v>1.1831748204475501</v>
      </c>
      <c r="Z291">
        <v>1.40704091376575</v>
      </c>
      <c r="AA291">
        <v>1.0462178310739201</v>
      </c>
      <c r="AB291">
        <v>1.2161617727091001</v>
      </c>
      <c r="AC291">
        <v>1.0428326714440299</v>
      </c>
      <c r="AD291">
        <v>0.93370175796453103</v>
      </c>
      <c r="AJ291">
        <v>1.84504016166699</v>
      </c>
      <c r="AK291">
        <v>2.9467967918874698</v>
      </c>
      <c r="AL291">
        <v>3.1917977224389298</v>
      </c>
      <c r="AM291">
        <v>2.7134419210336</v>
      </c>
      <c r="AN291">
        <v>5.0744766945064299</v>
      </c>
      <c r="AO291">
        <v>3.38073601004435</v>
      </c>
      <c r="AP291">
        <v>5.3185533112888601</v>
      </c>
      <c r="AQ291">
        <v>5.1584271913376201</v>
      </c>
      <c r="AR291">
        <v>6.6562457335249903</v>
      </c>
      <c r="AS291">
        <v>4.1665228750014096</v>
      </c>
      <c r="AT291">
        <v>5.3496864178454704</v>
      </c>
      <c r="AU291">
        <v>1.0202935009499701</v>
      </c>
      <c r="AZ291">
        <v>0.58590718542438802</v>
      </c>
      <c r="BA291">
        <v>0.67344602285522503</v>
      </c>
      <c r="BB291">
        <v>0.97473713459000499</v>
      </c>
      <c r="BC291">
        <v>0.82856273404365599</v>
      </c>
      <c r="BD291">
        <v>1.0063954681104099</v>
      </c>
      <c r="BE291">
        <v>0.79718882652677103</v>
      </c>
      <c r="BF291">
        <v>1.00247546852291</v>
      </c>
      <c r="BG291">
        <v>1.1292676542525399</v>
      </c>
      <c r="BH291">
        <v>0.90732391762046205</v>
      </c>
      <c r="BI291">
        <v>0.88744084755117503</v>
      </c>
      <c r="BJ291">
        <v>0.81583354952151199</v>
      </c>
      <c r="BK291">
        <v>0.65382626921929898</v>
      </c>
      <c r="BQ291">
        <v>1.9795714718602999</v>
      </c>
      <c r="BR291">
        <v>3.87309846262497</v>
      </c>
      <c r="BS291">
        <v>2.2891469101099098</v>
      </c>
      <c r="BT291">
        <v>5.2286450287235597</v>
      </c>
      <c r="BU291">
        <v>5.8551552759631003</v>
      </c>
      <c r="BV291">
        <v>0.967705367099297</v>
      </c>
      <c r="BW291">
        <v>2.33810122559884</v>
      </c>
      <c r="BX291">
        <v>2.6884638369162102</v>
      </c>
      <c r="BY291">
        <v>3.2539298670880599</v>
      </c>
      <c r="BZ291">
        <v>1.3168548689805599</v>
      </c>
      <c r="CA291">
        <v>3.5971011011904102</v>
      </c>
      <c r="CB291">
        <v>2.2090160711610598</v>
      </c>
      <c r="CG291">
        <v>0.47366351175669802</v>
      </c>
      <c r="CH291">
        <v>0.61180525658653595</v>
      </c>
      <c r="CI291">
        <v>1.0632635866042299</v>
      </c>
      <c r="CJ291">
        <v>0.95477864971833304</v>
      </c>
      <c r="CK291">
        <v>0.83888041992798801</v>
      </c>
      <c r="CL291">
        <v>0.48363622380397298</v>
      </c>
      <c r="CM291">
        <v>0.63196152670095196</v>
      </c>
      <c r="CN291">
        <v>1.1063200885454101</v>
      </c>
      <c r="CO291">
        <v>0.90087965373574297</v>
      </c>
      <c r="CP291">
        <v>0.61489577609975099</v>
      </c>
      <c r="CQ291">
        <v>0.78163126709293795</v>
      </c>
      <c r="CR291">
        <v>0.74262143953764903</v>
      </c>
    </row>
    <row r="292" spans="3:96" x14ac:dyDescent="0.2">
      <c r="C292">
        <v>6.4345500563100799</v>
      </c>
      <c r="D292">
        <v>5.26335288246697</v>
      </c>
      <c r="E292">
        <v>4.8026018170270799</v>
      </c>
      <c r="F292">
        <v>3.76307180819204</v>
      </c>
      <c r="G292">
        <v>10.538967168874001</v>
      </c>
      <c r="H292">
        <v>8.2269246271910603</v>
      </c>
      <c r="I292">
        <v>7.32828829571024</v>
      </c>
      <c r="J292">
        <v>8.7914136944259305</v>
      </c>
      <c r="K292">
        <v>5.3377116030951504</v>
      </c>
      <c r="L292">
        <v>7.1838732273306798</v>
      </c>
      <c r="M292">
        <v>5.31133038700077</v>
      </c>
      <c r="N292">
        <v>4.0453288772595704</v>
      </c>
      <c r="S292">
        <v>0.70478947647536505</v>
      </c>
      <c r="T292">
        <v>1.01574098916333</v>
      </c>
      <c r="U292">
        <v>1.0773513685676299</v>
      </c>
      <c r="V292">
        <v>0.98670988509086199</v>
      </c>
      <c r="W292">
        <v>1.0864291539494899</v>
      </c>
      <c r="X292">
        <v>1.0900381711381</v>
      </c>
      <c r="Y292">
        <v>1.15362608916008</v>
      </c>
      <c r="Z292">
        <v>1.56668113268735</v>
      </c>
      <c r="AA292">
        <v>0.93339712778035999</v>
      </c>
      <c r="AB292">
        <v>0.99351184056896102</v>
      </c>
      <c r="AC292">
        <v>1.1295513396550101</v>
      </c>
      <c r="AD292">
        <v>0.78928409601870897</v>
      </c>
      <c r="AJ292">
        <v>2.1932636107997299</v>
      </c>
      <c r="AK292">
        <v>4.5153324042230096</v>
      </c>
      <c r="AL292">
        <v>4.4007579561750596</v>
      </c>
      <c r="AM292">
        <v>3.21059419170204</v>
      </c>
      <c r="AN292">
        <v>2.4319193603329898</v>
      </c>
      <c r="AO292">
        <v>3.6401373733362301</v>
      </c>
      <c r="AP292">
        <v>5.9591156502485099</v>
      </c>
      <c r="AQ292">
        <v>6.9395762425751899</v>
      </c>
      <c r="AR292">
        <v>7.3148285621828402</v>
      </c>
      <c r="AS292">
        <v>4.9086959709671003</v>
      </c>
      <c r="AT292">
        <v>3.91020026213143</v>
      </c>
      <c r="AU292">
        <v>1.30544922726754</v>
      </c>
      <c r="AZ292">
        <v>0.466772346023066</v>
      </c>
      <c r="BA292">
        <v>0.87895514526833696</v>
      </c>
      <c r="BB292">
        <v>0.86115379177753903</v>
      </c>
      <c r="BC292">
        <v>0.75594015290768302</v>
      </c>
      <c r="BD292">
        <v>0.64966510292364099</v>
      </c>
      <c r="BE292">
        <v>1.3060959276386901</v>
      </c>
      <c r="BF292">
        <v>0.88989282101237599</v>
      </c>
      <c r="BG292">
        <v>1.0520070184469099</v>
      </c>
      <c r="BH292">
        <v>0.73492940255816097</v>
      </c>
      <c r="BI292">
        <v>0.71330162764615901</v>
      </c>
      <c r="BJ292">
        <v>0.88450595905776697</v>
      </c>
      <c r="BK292">
        <v>0.71916803643525395</v>
      </c>
      <c r="BQ292">
        <v>1.7702477550195801</v>
      </c>
      <c r="BR292">
        <v>2.6681698311861601</v>
      </c>
      <c r="BS292">
        <v>3.3442822989197101</v>
      </c>
      <c r="BT292">
        <v>4.3097334494759201</v>
      </c>
      <c r="BU292">
        <v>3.8506391061781899</v>
      </c>
      <c r="BV292">
        <v>1.4405048816983399</v>
      </c>
      <c r="BW292">
        <v>3.0721811984922001</v>
      </c>
      <c r="BX292">
        <v>3.89506424103037</v>
      </c>
      <c r="BY292">
        <v>4.16558632456581</v>
      </c>
      <c r="BZ292">
        <v>1.9708210300998601</v>
      </c>
      <c r="CA292">
        <v>2.8990316127435398</v>
      </c>
      <c r="CB292">
        <v>2.3566146615983499</v>
      </c>
      <c r="CG292">
        <v>0.389594247793076</v>
      </c>
      <c r="CH292">
        <v>0.62518741111492804</v>
      </c>
      <c r="CI292">
        <v>0.75170842095720902</v>
      </c>
      <c r="CJ292">
        <v>0.93156417616191101</v>
      </c>
      <c r="CK292">
        <v>0.70944655276384105</v>
      </c>
      <c r="CL292">
        <v>0.63700096827289199</v>
      </c>
      <c r="CM292">
        <v>0.87931762039605299</v>
      </c>
      <c r="CN292">
        <v>1.00987847540982</v>
      </c>
      <c r="CO292">
        <v>0.64885691394981004</v>
      </c>
      <c r="CP292">
        <v>0.52474258281894903</v>
      </c>
      <c r="CQ292">
        <v>0.89633927273761604</v>
      </c>
      <c r="CR292">
        <v>0.64867391537546804</v>
      </c>
    </row>
    <row r="293" spans="3:96" x14ac:dyDescent="0.2">
      <c r="C293">
        <v>5.8534717248660302</v>
      </c>
      <c r="D293">
        <v>4.4280664615336303</v>
      </c>
      <c r="E293">
        <v>7.0190948219608202</v>
      </c>
      <c r="F293">
        <v>2.6789179091092601</v>
      </c>
      <c r="G293">
        <v>9.7324221015751995</v>
      </c>
      <c r="H293">
        <v>8.0803182025237401</v>
      </c>
      <c r="I293">
        <v>7.5772312924291096</v>
      </c>
      <c r="J293">
        <v>9.7388832950283106</v>
      </c>
      <c r="K293">
        <v>4.4751606974796898</v>
      </c>
      <c r="L293">
        <v>8.2107453715550704</v>
      </c>
      <c r="M293">
        <v>5.20357360446057</v>
      </c>
      <c r="N293">
        <v>2.67109876517554</v>
      </c>
      <c r="S293">
        <v>0.69076485638051</v>
      </c>
      <c r="T293">
        <v>0.89294238769439604</v>
      </c>
      <c r="U293">
        <v>0.96477001872158596</v>
      </c>
      <c r="V293">
        <v>0.75089707559129704</v>
      </c>
      <c r="W293">
        <v>1.2646353809839599</v>
      </c>
      <c r="X293">
        <v>1.4891708002199999</v>
      </c>
      <c r="Y293">
        <v>0.92414580420814096</v>
      </c>
      <c r="Z293">
        <v>1.4745502263925201</v>
      </c>
      <c r="AA293">
        <v>0.971950183823307</v>
      </c>
      <c r="AB293">
        <v>0.93236256251205296</v>
      </c>
      <c r="AC293">
        <v>1.39933252970257</v>
      </c>
      <c r="AD293">
        <v>0.81496318173123605</v>
      </c>
      <c r="AJ293">
        <v>0.72880790616799396</v>
      </c>
      <c r="AK293">
        <v>5.4460123168723298</v>
      </c>
      <c r="AL293">
        <v>5.2403919145487903</v>
      </c>
      <c r="AM293">
        <v>2.9268504399086899</v>
      </c>
      <c r="AN293">
        <v>1.50403364587015</v>
      </c>
      <c r="AO293">
        <v>4.05387211876024</v>
      </c>
      <c r="AP293">
        <v>3.7222843186435099</v>
      </c>
      <c r="AQ293">
        <v>6.0123817752689996</v>
      </c>
      <c r="AR293">
        <v>7.8503007058282197</v>
      </c>
      <c r="AS293">
        <v>3.0269832447154199</v>
      </c>
      <c r="AT293">
        <v>3.25491217711786</v>
      </c>
      <c r="AU293">
        <v>0.89330824859237001</v>
      </c>
      <c r="AZ293">
        <v>0.51832522721750396</v>
      </c>
      <c r="BA293">
        <v>1.1358830215098801</v>
      </c>
      <c r="BB293">
        <v>0.89751208885840195</v>
      </c>
      <c r="BC293">
        <v>0.73054471083055394</v>
      </c>
      <c r="BD293">
        <v>0.58115668172301704</v>
      </c>
      <c r="BE293">
        <v>0.98121791681135795</v>
      </c>
      <c r="BF293">
        <v>0.92197570343593305</v>
      </c>
      <c r="BG293">
        <v>1.08628946729457</v>
      </c>
      <c r="BH293">
        <v>0.92699067236683097</v>
      </c>
      <c r="BI293">
        <v>0.79022516541770704</v>
      </c>
      <c r="BJ293">
        <v>1.13186742368775</v>
      </c>
      <c r="BK293">
        <v>0.69563552729775502</v>
      </c>
      <c r="BQ293">
        <v>0.830763724413625</v>
      </c>
      <c r="BR293">
        <v>1.8269794206683301</v>
      </c>
      <c r="BS293">
        <v>3.1491195592966599</v>
      </c>
      <c r="BT293">
        <v>2.6639272555146598</v>
      </c>
      <c r="BU293">
        <v>3.3389140245642501</v>
      </c>
      <c r="BV293">
        <v>2.2690959539679598</v>
      </c>
      <c r="BW293">
        <v>3.5354583421179502</v>
      </c>
      <c r="BX293">
        <v>3.7233946791980301</v>
      </c>
      <c r="BY293">
        <v>7.1843594443669696</v>
      </c>
      <c r="BZ293">
        <v>2.31083441266862</v>
      </c>
      <c r="CA293">
        <v>4.5324560554456896</v>
      </c>
      <c r="CB293">
        <v>3.77282456347776</v>
      </c>
      <c r="CG293">
        <v>0.35813319085644102</v>
      </c>
      <c r="CH293">
        <v>0.66848228912857499</v>
      </c>
      <c r="CI293">
        <v>0.89655286748204899</v>
      </c>
      <c r="CJ293">
        <v>0.65129905608697802</v>
      </c>
      <c r="CK293">
        <v>0.70522371661591599</v>
      </c>
      <c r="CL293">
        <v>0.57460827591559405</v>
      </c>
      <c r="CM293">
        <v>0.68376051514270697</v>
      </c>
      <c r="CN293">
        <v>1.1353662521705601</v>
      </c>
      <c r="CO293">
        <v>0.70768792718819196</v>
      </c>
      <c r="CP293">
        <v>0.72990434237567703</v>
      </c>
      <c r="CQ293">
        <v>0.77911200468054498</v>
      </c>
      <c r="CR293">
        <v>0.71809864932813805</v>
      </c>
    </row>
    <row r="294" spans="3:96" x14ac:dyDescent="0.2">
      <c r="C294">
        <v>3.6732315336299299</v>
      </c>
      <c r="D294">
        <v>2.9323082230731798</v>
      </c>
      <c r="E294">
        <v>10.1901641553092</v>
      </c>
      <c r="F294">
        <v>2.49562132197569</v>
      </c>
      <c r="G294">
        <v>9.6338168714415495</v>
      </c>
      <c r="H294">
        <v>8.9514119935578709</v>
      </c>
      <c r="I294">
        <v>8.0638472028148804</v>
      </c>
      <c r="J294">
        <v>9.1327802139011993</v>
      </c>
      <c r="K294">
        <v>4.0843040795434096</v>
      </c>
      <c r="L294">
        <v>7.94589125552704</v>
      </c>
      <c r="M294">
        <v>4.2512915007613703</v>
      </c>
      <c r="N294">
        <v>4.8269158505224601</v>
      </c>
      <c r="S294">
        <v>0.59196402095997203</v>
      </c>
      <c r="T294">
        <v>0.88121911518504303</v>
      </c>
      <c r="U294">
        <v>1.22066416430231</v>
      </c>
      <c r="V294">
        <v>0.87147857892908698</v>
      </c>
      <c r="W294">
        <v>1.24541643333186</v>
      </c>
      <c r="X294">
        <v>1.47863965337964</v>
      </c>
      <c r="Y294">
        <v>0.754800161642038</v>
      </c>
      <c r="Z294">
        <v>1.3288867370995101</v>
      </c>
      <c r="AA294">
        <v>0.68836255231205101</v>
      </c>
      <c r="AB294">
        <v>0.99623283352198999</v>
      </c>
      <c r="AC294">
        <v>1.25024485383105</v>
      </c>
      <c r="AD294">
        <v>0.93762500099990798</v>
      </c>
      <c r="AJ294">
        <v>1.00071486047892</v>
      </c>
      <c r="AK294">
        <v>7.0045728593343002</v>
      </c>
      <c r="AL294">
        <v>6.24784048005644</v>
      </c>
      <c r="AM294">
        <v>4.3051229712021497</v>
      </c>
      <c r="AN294">
        <v>1.6189431626254001</v>
      </c>
      <c r="AO294">
        <v>4.8156186385701902</v>
      </c>
      <c r="AP294">
        <v>6.0846598598477701</v>
      </c>
      <c r="AQ294">
        <v>5.7948425040713003</v>
      </c>
      <c r="AR294">
        <v>6.8857607000963004</v>
      </c>
      <c r="AS294">
        <v>2.6875713490313302</v>
      </c>
      <c r="AT294">
        <v>6.5204923260804097</v>
      </c>
      <c r="AU294">
        <v>1.36888501205194</v>
      </c>
      <c r="AZ294">
        <v>0.46323120023216302</v>
      </c>
      <c r="BA294">
        <v>0.89603749512714104</v>
      </c>
      <c r="BB294">
        <v>0.91971764830971403</v>
      </c>
      <c r="BC294">
        <v>0.80573334931305596</v>
      </c>
      <c r="BD294">
        <v>0.74802691628254203</v>
      </c>
      <c r="BE294">
        <v>1.1423133564371399</v>
      </c>
      <c r="BF294">
        <v>0.94850318431320202</v>
      </c>
      <c r="BG294">
        <v>1.19732953862197</v>
      </c>
      <c r="BH294">
        <v>0.83572225015074697</v>
      </c>
      <c r="BI294">
        <v>0.85429372324306496</v>
      </c>
      <c r="BJ294">
        <v>1.02669964213234</v>
      </c>
      <c r="BK294">
        <v>0.76251850069110605</v>
      </c>
      <c r="BQ294">
        <v>1.2089424244407301</v>
      </c>
      <c r="BR294">
        <v>1.6819903471063899</v>
      </c>
      <c r="BS294">
        <v>2.9690376899406399</v>
      </c>
      <c r="BT294">
        <v>2.67086060533439</v>
      </c>
      <c r="BU294">
        <v>2.0570377997459302</v>
      </c>
      <c r="BV294">
        <v>1.4550779464922099</v>
      </c>
      <c r="BW294">
        <v>4.7010829990589702</v>
      </c>
      <c r="BX294">
        <v>1.54029225526946</v>
      </c>
      <c r="BY294">
        <v>5.7441758269452201</v>
      </c>
      <c r="BZ294">
        <v>1.9926315536733401</v>
      </c>
      <c r="CA294">
        <v>3.2415421672513101</v>
      </c>
      <c r="CB294">
        <v>2.2808351678743799</v>
      </c>
      <c r="CG294">
        <v>0.48770703005054999</v>
      </c>
      <c r="CH294">
        <v>0.73165715882693305</v>
      </c>
      <c r="CI294">
        <v>0.70567706248065698</v>
      </c>
      <c r="CJ294">
        <v>1.0197112667272501</v>
      </c>
      <c r="CK294">
        <v>0.70148355789385097</v>
      </c>
      <c r="CL294">
        <v>0.56463331537616002</v>
      </c>
      <c r="CM294">
        <v>0.66359792054898303</v>
      </c>
      <c r="CN294">
        <v>0.70522369389425998</v>
      </c>
      <c r="CO294">
        <v>0.65809019628371501</v>
      </c>
      <c r="CP294">
        <v>0.56968174371307101</v>
      </c>
      <c r="CQ294">
        <v>0.71678764291776098</v>
      </c>
      <c r="CR294">
        <v>0.59091131821329201</v>
      </c>
    </row>
    <row r="295" spans="3:96" x14ac:dyDescent="0.2">
      <c r="C295">
        <v>3.9412353102595299</v>
      </c>
      <c r="D295">
        <v>2.7729127920861898</v>
      </c>
      <c r="E295">
        <v>7.3801842054796598</v>
      </c>
      <c r="F295">
        <v>2.2670255988195498</v>
      </c>
      <c r="G295">
        <v>11.019105227320299</v>
      </c>
      <c r="H295">
        <v>8.0363267577533595</v>
      </c>
      <c r="I295">
        <v>5.6863400075624204</v>
      </c>
      <c r="J295">
        <v>8.3600177988289506</v>
      </c>
      <c r="K295">
        <v>6.1958857272784797</v>
      </c>
      <c r="L295">
        <v>7.7768981836101299</v>
      </c>
      <c r="M295">
        <v>3.54979995075752</v>
      </c>
      <c r="N295">
        <v>6.4958116462036797</v>
      </c>
      <c r="S295">
        <v>0.58257125835211299</v>
      </c>
      <c r="T295">
        <v>0.94585188897196604</v>
      </c>
      <c r="U295">
        <v>1.46089883744615</v>
      </c>
      <c r="V295">
        <v>0.78475330234790397</v>
      </c>
      <c r="W295">
        <v>0.99261177140686396</v>
      </c>
      <c r="X295">
        <v>1.5451703991685899</v>
      </c>
      <c r="Y295">
        <v>0.88158217442487596</v>
      </c>
      <c r="Z295">
        <v>1.75123616878697</v>
      </c>
      <c r="AA295">
        <v>0.87635097866358203</v>
      </c>
      <c r="AB295">
        <v>1.2952226845014501</v>
      </c>
      <c r="AC295">
        <v>1.45802508771066</v>
      </c>
      <c r="AD295">
        <v>1.2475660059353899</v>
      </c>
      <c r="AJ295">
        <v>0.87020911400943801</v>
      </c>
      <c r="AK295">
        <v>5.2852107341743402</v>
      </c>
      <c r="AL295">
        <v>4.7050085849752596</v>
      </c>
      <c r="AM295">
        <v>4.20984036955719</v>
      </c>
      <c r="AN295">
        <v>4.2168227351160201</v>
      </c>
      <c r="AO295">
        <v>5.5443595811439801</v>
      </c>
      <c r="AP295">
        <v>3.7352401462670999</v>
      </c>
      <c r="AQ295">
        <v>5.1273705444877304</v>
      </c>
      <c r="AR295">
        <v>7.3317896937910501</v>
      </c>
      <c r="AS295">
        <v>2.9692195626435498</v>
      </c>
      <c r="AT295">
        <v>6.9654522415455098</v>
      </c>
      <c r="AU295">
        <v>1.5684954805749001</v>
      </c>
      <c r="AZ295">
        <v>0.52682492037387896</v>
      </c>
      <c r="BA295">
        <v>0.99431538379219198</v>
      </c>
      <c r="BB295">
        <v>0.90332039518337603</v>
      </c>
      <c r="BC295">
        <v>0.80244494867085103</v>
      </c>
      <c r="BD295">
        <v>0.71434719131264801</v>
      </c>
      <c r="BE295">
        <v>0.77284219113566699</v>
      </c>
      <c r="BF295">
        <v>1.13096980644245</v>
      </c>
      <c r="BG295">
        <v>1.3036950222016299</v>
      </c>
      <c r="BH295">
        <v>0.90651066934268099</v>
      </c>
      <c r="BI295">
        <v>1.0149043576264101</v>
      </c>
      <c r="BJ295">
        <v>0.77122460829341499</v>
      </c>
      <c r="BK295">
        <v>0.923406370402992</v>
      </c>
      <c r="BQ295">
        <v>2.5126379950695101</v>
      </c>
      <c r="BR295">
        <v>1.4100599602496999</v>
      </c>
      <c r="BS295">
        <v>4.8885189655100296</v>
      </c>
      <c r="BT295">
        <v>3.4085766865518199</v>
      </c>
      <c r="BU295">
        <v>4.0526838733676103</v>
      </c>
      <c r="BV295">
        <v>1.18303184929484</v>
      </c>
      <c r="BW295">
        <v>5.7789097162195704</v>
      </c>
      <c r="BX295">
        <v>3.7568243184286301</v>
      </c>
      <c r="BY295">
        <v>3.6535123316864699</v>
      </c>
      <c r="BZ295">
        <v>2.7309135341901301</v>
      </c>
      <c r="CA295">
        <v>2.9096434431845601</v>
      </c>
      <c r="CB295">
        <v>2.51602318177946</v>
      </c>
      <c r="CG295">
        <v>0.376141190800176</v>
      </c>
      <c r="CH295">
        <v>0.57318103465887205</v>
      </c>
      <c r="CI295">
        <v>0.67553911736660899</v>
      </c>
      <c r="CJ295">
        <v>0.91237138740385404</v>
      </c>
      <c r="CK295">
        <v>0.77327647730585503</v>
      </c>
      <c r="CL295">
        <v>0.51743287259776005</v>
      </c>
      <c r="CM295">
        <v>0.849582396911987</v>
      </c>
      <c r="CN295">
        <v>0.89811200845036099</v>
      </c>
      <c r="CO295">
        <v>0.59901184119802897</v>
      </c>
      <c r="CP295">
        <v>0.91952241458819906</v>
      </c>
      <c r="CQ295">
        <v>0.65805649828457102</v>
      </c>
      <c r="CR295">
        <v>0.58114340100164597</v>
      </c>
    </row>
    <row r="296" spans="3:96" x14ac:dyDescent="0.2">
      <c r="C296">
        <v>5.9500623229857696</v>
      </c>
      <c r="D296">
        <v>3.8079529913527201</v>
      </c>
      <c r="E296">
        <v>8.6302627965289194</v>
      </c>
      <c r="F296">
        <v>1.6017314728290899</v>
      </c>
      <c r="G296">
        <v>12.658165418359101</v>
      </c>
      <c r="H296">
        <v>9.97610116516773</v>
      </c>
      <c r="I296">
        <v>5.22920626020505</v>
      </c>
      <c r="J296">
        <v>7.1488431910642802</v>
      </c>
      <c r="K296">
        <v>2.6313810968393501</v>
      </c>
      <c r="L296">
        <v>5.3254495477375201</v>
      </c>
      <c r="M296">
        <v>3.8094400943619999</v>
      </c>
      <c r="N296">
        <v>5.3639779393721403</v>
      </c>
      <c r="S296">
        <v>0.66807541352354705</v>
      </c>
      <c r="T296">
        <v>1.0784643149597799</v>
      </c>
      <c r="U296">
        <v>1.08460634372632</v>
      </c>
      <c r="V296">
        <v>0.73040944246082695</v>
      </c>
      <c r="W296">
        <v>1.3195557762793799</v>
      </c>
      <c r="X296">
        <v>1.32751658245489</v>
      </c>
      <c r="Y296">
        <v>1.06212502161327</v>
      </c>
      <c r="Z296">
        <v>1.15600107948019</v>
      </c>
      <c r="AA296">
        <v>0.75954352881014398</v>
      </c>
      <c r="AB296">
        <v>1.1159975536757301</v>
      </c>
      <c r="AC296">
        <v>1.2144000530107499</v>
      </c>
      <c r="AD296">
        <v>1.4336782463123501</v>
      </c>
      <c r="AJ296">
        <v>1.3700398440138299</v>
      </c>
      <c r="AK296">
        <v>6.5155714707514703</v>
      </c>
      <c r="AL296">
        <v>5.0174962504309502</v>
      </c>
      <c r="AM296">
        <v>3.3153915150227302</v>
      </c>
      <c r="AN296">
        <v>5.8950433922622096</v>
      </c>
      <c r="AO296">
        <v>2.71805701458974</v>
      </c>
      <c r="AP296">
        <v>3.39603044723088</v>
      </c>
      <c r="AQ296">
        <v>4.6712210264551501</v>
      </c>
      <c r="AR296">
        <v>8.7389949817540398</v>
      </c>
      <c r="AS296">
        <v>3.5801321178256602</v>
      </c>
      <c r="AT296">
        <v>3.9663237718117998</v>
      </c>
      <c r="AU296">
        <v>2.38845892499188</v>
      </c>
      <c r="AZ296">
        <v>0.52109210188956201</v>
      </c>
      <c r="BA296">
        <v>1.14538070818228</v>
      </c>
      <c r="BB296">
        <v>0.75631392491424598</v>
      </c>
      <c r="BC296">
        <v>0.73153320776758601</v>
      </c>
      <c r="BD296">
        <v>0.94369317804195596</v>
      </c>
      <c r="BE296">
        <v>0.94304204553680304</v>
      </c>
      <c r="BF296">
        <v>0.69092614712968403</v>
      </c>
      <c r="BG296">
        <v>1.1121827319553601</v>
      </c>
      <c r="BH296">
        <v>1.11975011154936</v>
      </c>
      <c r="BI296">
        <v>0.90525132938689401</v>
      </c>
      <c r="BJ296">
        <v>0.80909290635668496</v>
      </c>
      <c r="BK296">
        <v>0.74757327485938296</v>
      </c>
      <c r="BQ296">
        <v>1.34915368681419</v>
      </c>
      <c r="BR296">
        <v>1.68620799084839</v>
      </c>
      <c r="BS296">
        <v>4.9986817039253202</v>
      </c>
      <c r="BT296">
        <v>1.94432180726431</v>
      </c>
      <c r="BU296">
        <v>5.98422723592443</v>
      </c>
      <c r="BV296">
        <v>1.1781498724469599</v>
      </c>
      <c r="BW296">
        <v>2.8405043925581501</v>
      </c>
      <c r="BX296">
        <v>5.3649767540913498</v>
      </c>
      <c r="BY296">
        <v>2.31826318803556</v>
      </c>
      <c r="BZ296">
        <v>2.4297843178405398</v>
      </c>
      <c r="CA296">
        <v>2.9902670483347999</v>
      </c>
      <c r="CB296">
        <v>3.58830298268383</v>
      </c>
      <c r="CG296">
        <v>0.49572229916798699</v>
      </c>
      <c r="CH296">
        <v>0.63023149648825905</v>
      </c>
      <c r="CI296">
        <v>0.68450626225329803</v>
      </c>
      <c r="CJ296">
        <v>0.73592372696224895</v>
      </c>
      <c r="CK296">
        <v>1.03399029865842</v>
      </c>
      <c r="CL296">
        <v>0.492831649938965</v>
      </c>
      <c r="CM296">
        <v>0.761687090110025</v>
      </c>
      <c r="CN296">
        <v>0.96854244671844802</v>
      </c>
      <c r="CO296">
        <v>0.494067821269569</v>
      </c>
      <c r="CP296">
        <v>0.832754664468909</v>
      </c>
      <c r="CQ296">
        <v>0.67364354906132495</v>
      </c>
      <c r="CR296">
        <v>0.63968390387507601</v>
      </c>
    </row>
    <row r="297" spans="3:96" x14ac:dyDescent="0.2">
      <c r="C297">
        <v>5.4098080481781103</v>
      </c>
      <c r="D297">
        <v>6.5941983910513997</v>
      </c>
      <c r="E297">
        <v>6.0304936935608797</v>
      </c>
      <c r="F297">
        <v>1.4736310145995299</v>
      </c>
      <c r="G297">
        <v>11.4670358563194</v>
      </c>
      <c r="H297">
        <v>10.277725108753801</v>
      </c>
      <c r="I297">
        <v>5.9053228565627602</v>
      </c>
      <c r="J297">
        <v>7.8561007405241901</v>
      </c>
      <c r="K297">
        <v>2.8473613868211598</v>
      </c>
      <c r="L297">
        <v>4.1139574335076103</v>
      </c>
      <c r="M297">
        <v>3.2330572572958101</v>
      </c>
      <c r="N297">
        <v>5.9720126791963901</v>
      </c>
      <c r="S297">
        <v>0.77985214238191303</v>
      </c>
      <c r="T297">
        <v>1.05793666722348</v>
      </c>
      <c r="U297">
        <v>1.06997351106218</v>
      </c>
      <c r="V297">
        <v>0.68030275333789703</v>
      </c>
      <c r="W297">
        <v>1.14164274175261</v>
      </c>
      <c r="X297">
        <v>1.2719530601268001</v>
      </c>
      <c r="Y297">
        <v>0.75522975211416599</v>
      </c>
      <c r="Z297">
        <v>1.49307022595184</v>
      </c>
      <c r="AA297">
        <v>0.69359929125605901</v>
      </c>
      <c r="AB297">
        <v>1.4660042469750001</v>
      </c>
      <c r="AC297">
        <v>0.88122404942055699</v>
      </c>
      <c r="AD297">
        <v>1.1846402442134301</v>
      </c>
      <c r="AJ297">
        <v>1.8132127297125</v>
      </c>
      <c r="AK297">
        <v>7.0591184517255599</v>
      </c>
      <c r="AL297">
        <v>5.1492738375609903</v>
      </c>
      <c r="AM297">
        <v>3.0336077344213899</v>
      </c>
      <c r="AN297">
        <v>3.2852704418044798</v>
      </c>
      <c r="AO297">
        <v>4.5230253263003304</v>
      </c>
      <c r="AP297">
        <v>5.6256035540604499</v>
      </c>
      <c r="AQ297">
        <v>3.5830129011027601</v>
      </c>
      <c r="AR297">
        <v>7.1753344538226997</v>
      </c>
      <c r="AS297">
        <v>5.77957518836378</v>
      </c>
      <c r="AT297">
        <v>1.95891012244566</v>
      </c>
      <c r="AU297">
        <v>3.2214331286779601</v>
      </c>
      <c r="AZ297">
        <v>0.44463244958821502</v>
      </c>
      <c r="BA297">
        <v>0.86252793443694997</v>
      </c>
      <c r="BB297">
        <v>0.90442040987957895</v>
      </c>
      <c r="BC297">
        <v>0.67852770306759302</v>
      </c>
      <c r="BD297">
        <v>0.95378177535588105</v>
      </c>
      <c r="BE297">
        <v>1.0334431395325601</v>
      </c>
      <c r="BF297">
        <v>0.768295673964836</v>
      </c>
      <c r="BG297">
        <v>1.18259828423472</v>
      </c>
      <c r="BH297">
        <v>1.1149116515036599</v>
      </c>
      <c r="BI297">
        <v>0.86772298860450203</v>
      </c>
      <c r="BJ297">
        <v>0.79655021824340999</v>
      </c>
      <c r="BK297">
        <v>0.84892341239942004</v>
      </c>
      <c r="BQ297">
        <v>2.2139440324705899</v>
      </c>
      <c r="BR297">
        <v>0.743684775170523</v>
      </c>
      <c r="BS297">
        <v>3.8528101639588099</v>
      </c>
      <c r="BT297">
        <v>3.3664425348819802</v>
      </c>
      <c r="BU297">
        <v>4.2854183701068198</v>
      </c>
      <c r="BV297">
        <v>1.0467106565330899</v>
      </c>
      <c r="BW297">
        <v>3.8809235258860002</v>
      </c>
      <c r="BX297">
        <v>4.4032592725692101</v>
      </c>
      <c r="BY297">
        <v>3.74952419161382</v>
      </c>
      <c r="BZ297">
        <v>2.1668149660752198</v>
      </c>
      <c r="CA297">
        <v>3.0641804473875398</v>
      </c>
      <c r="CB297">
        <v>1.70412195545227</v>
      </c>
      <c r="CG297">
        <v>0.65350124143119503</v>
      </c>
      <c r="CH297">
        <v>0.72704771111825595</v>
      </c>
      <c r="CI297">
        <v>0.81067188054797701</v>
      </c>
      <c r="CJ297">
        <v>0.76585201919236401</v>
      </c>
      <c r="CK297">
        <v>0.84084397974782898</v>
      </c>
      <c r="CL297">
        <v>0.57274499537485801</v>
      </c>
      <c r="CM297">
        <v>0.81308668394491201</v>
      </c>
      <c r="CN297">
        <v>0.97467677399186803</v>
      </c>
      <c r="CO297">
        <v>0.67653504598172998</v>
      </c>
      <c r="CP297">
        <v>0.84879272401905903</v>
      </c>
      <c r="CQ297">
        <v>0.79576309182959803</v>
      </c>
      <c r="CR297">
        <v>0.65713518545830996</v>
      </c>
    </row>
    <row r="298" spans="3:96" x14ac:dyDescent="0.2">
      <c r="C298">
        <v>6.36762594519901</v>
      </c>
      <c r="D298">
        <v>6.3389035042710402</v>
      </c>
      <c r="E298">
        <v>6.38113927009001</v>
      </c>
      <c r="F298">
        <v>1.2921653437151299</v>
      </c>
      <c r="G298">
        <v>10.3768761272219</v>
      </c>
      <c r="H298">
        <v>7.78487369118956</v>
      </c>
      <c r="I298">
        <v>5.2013066467888702</v>
      </c>
      <c r="J298">
        <v>9.8515997065532304</v>
      </c>
      <c r="K298">
        <v>3.6669092676311199</v>
      </c>
      <c r="L298">
        <v>3.2143546055905499</v>
      </c>
      <c r="M298">
        <v>3.6182829618987702</v>
      </c>
      <c r="N298">
        <v>6.9738267518015897</v>
      </c>
      <c r="S298">
        <v>0.94225342945742296</v>
      </c>
      <c r="T298">
        <v>1.1664928042165601</v>
      </c>
      <c r="U298">
        <v>1.05163282806174</v>
      </c>
      <c r="V298">
        <v>0.71883384085387902</v>
      </c>
      <c r="W298">
        <v>1.1727516020317701</v>
      </c>
      <c r="X298">
        <v>1.12391878153666</v>
      </c>
      <c r="Y298">
        <v>0.75720781507405399</v>
      </c>
      <c r="Z298">
        <v>1.39278329448232</v>
      </c>
      <c r="AA298">
        <v>0.781820549633374</v>
      </c>
      <c r="AB298">
        <v>1.08824951602787</v>
      </c>
      <c r="AC298">
        <v>1.0386919300302599</v>
      </c>
      <c r="AD298">
        <v>0.97983887325353702</v>
      </c>
      <c r="AJ298">
        <v>1.7539615389865399</v>
      </c>
      <c r="AK298">
        <v>4.6674114478393802</v>
      </c>
      <c r="AL298">
        <v>3.6037783995286601</v>
      </c>
      <c r="AM298">
        <v>3.5901331681744302</v>
      </c>
      <c r="AN298">
        <v>3.6408423366859801</v>
      </c>
      <c r="AO298">
        <v>3.73860671793553</v>
      </c>
      <c r="AP298">
        <v>3.2339763684001501</v>
      </c>
      <c r="AQ298">
        <v>5.6780332025380202</v>
      </c>
      <c r="AR298">
        <v>8.1927791141516302</v>
      </c>
      <c r="AS298">
        <v>7.3801111812400402</v>
      </c>
      <c r="AT298">
        <v>1.57353734153669</v>
      </c>
      <c r="AU298">
        <v>4.6152236676277303</v>
      </c>
      <c r="AZ298">
        <v>0.54272925460455501</v>
      </c>
      <c r="BA298">
        <v>1.07039089975388</v>
      </c>
      <c r="BB298">
        <v>0.76253554413180002</v>
      </c>
      <c r="BC298">
        <v>0.71149298908804404</v>
      </c>
      <c r="BD298">
        <v>1.0103094779289501</v>
      </c>
      <c r="BE298">
        <v>0.99764040359194395</v>
      </c>
      <c r="BF298">
        <v>0.79904080510069198</v>
      </c>
      <c r="BG298">
        <v>1.1443734621048101</v>
      </c>
      <c r="BH298">
        <v>1.11826085961991</v>
      </c>
      <c r="BI298">
        <v>1.1686721132312501</v>
      </c>
      <c r="BJ298">
        <v>0.78108479617048798</v>
      </c>
      <c r="BK298">
        <v>0.77985995368820804</v>
      </c>
      <c r="BQ298">
        <v>2.1056289233736298</v>
      </c>
      <c r="BR298">
        <v>1.2574237754001101</v>
      </c>
      <c r="BS298">
        <v>3.6644569219914498</v>
      </c>
      <c r="BT298">
        <v>2.6100823149337899</v>
      </c>
      <c r="BU298">
        <v>4.5976319773496499</v>
      </c>
      <c r="BV298">
        <v>1.22223698452172</v>
      </c>
      <c r="BW298">
        <v>2.9233393056363601</v>
      </c>
      <c r="BX298">
        <v>5.62195795456892</v>
      </c>
      <c r="BY298">
        <v>3.9134733196659801</v>
      </c>
      <c r="BZ298">
        <v>1.7988390160001799</v>
      </c>
      <c r="CA298">
        <v>2.72043033284513</v>
      </c>
      <c r="CB298">
        <v>2.3159801586303099</v>
      </c>
      <c r="CG298">
        <v>0.64910102455245899</v>
      </c>
      <c r="CH298">
        <v>0.75908760135620501</v>
      </c>
      <c r="CI298">
        <v>0.60836575480440902</v>
      </c>
      <c r="CJ298">
        <v>0.547417738603174</v>
      </c>
      <c r="CK298">
        <v>0.86035420211623204</v>
      </c>
      <c r="CL298">
        <v>0.64495433351464504</v>
      </c>
      <c r="CM298">
        <v>0.92178517342376798</v>
      </c>
      <c r="CN298">
        <v>0.99768757160502297</v>
      </c>
      <c r="CO298">
        <v>0.59787053440451499</v>
      </c>
      <c r="CP298">
        <v>0.80444037823985404</v>
      </c>
      <c r="CQ298">
        <v>1.0363421594456299</v>
      </c>
      <c r="CR298">
        <v>0.70907005308224802</v>
      </c>
    </row>
    <row r="299" spans="3:96" x14ac:dyDescent="0.2">
      <c r="C299">
        <v>6.4852275049781101</v>
      </c>
      <c r="D299">
        <v>7.1471459353892399</v>
      </c>
      <c r="E299">
        <v>9.28877363843411</v>
      </c>
      <c r="F299">
        <v>1.6567178509896801</v>
      </c>
      <c r="G299">
        <v>9.7888342575850107</v>
      </c>
      <c r="H299">
        <v>4.8838182024450596</v>
      </c>
      <c r="I299">
        <v>5.7441641421540499</v>
      </c>
      <c r="J299">
        <v>7.7063223249006301</v>
      </c>
      <c r="K299">
        <v>4.0201442148062903</v>
      </c>
      <c r="L299">
        <v>5.54766364292104</v>
      </c>
      <c r="M299">
        <v>6.1527674062212601</v>
      </c>
      <c r="N299">
        <v>5.4030730150564299</v>
      </c>
      <c r="S299">
        <v>0.78623196720198896</v>
      </c>
      <c r="T299">
        <v>1.1031697316154301</v>
      </c>
      <c r="U299">
        <v>0.93941255618175501</v>
      </c>
      <c r="V299">
        <v>0.64613470978850296</v>
      </c>
      <c r="W299">
        <v>1.3422603621337601</v>
      </c>
      <c r="X299">
        <v>1.2584062646171501</v>
      </c>
      <c r="Y299">
        <v>0.87002743732949395</v>
      </c>
      <c r="Z299">
        <v>1.6270741426495601</v>
      </c>
      <c r="AA299">
        <v>0.76069094060236297</v>
      </c>
      <c r="AB299">
        <v>0.93650927634677095</v>
      </c>
      <c r="AC299">
        <v>0.91013258077063497</v>
      </c>
      <c r="AD299">
        <v>1.2783720028249701</v>
      </c>
      <c r="AJ299">
        <v>1.24678975845033</v>
      </c>
      <c r="AK299">
        <v>5.1379243486229704</v>
      </c>
      <c r="AL299">
        <v>3.2663316771711299</v>
      </c>
      <c r="AM299">
        <v>2.6826746102119099</v>
      </c>
      <c r="AN299">
        <v>5.8302400500827698</v>
      </c>
      <c r="AO299">
        <v>3.9043230543301899</v>
      </c>
      <c r="AP299">
        <v>5.4829752064066497</v>
      </c>
      <c r="AQ299">
        <v>3.8272965256320699</v>
      </c>
      <c r="AR299">
        <v>7.6545156842622202</v>
      </c>
      <c r="AS299">
        <v>6.4491466192827103</v>
      </c>
      <c r="AT299">
        <v>2.4957720584875598</v>
      </c>
      <c r="AU299">
        <v>6.9954149442534703</v>
      </c>
      <c r="AZ299">
        <v>0.56038825284931804</v>
      </c>
      <c r="BA299">
        <v>1.1817371746351</v>
      </c>
      <c r="BB299">
        <v>0.913124289905902</v>
      </c>
      <c r="BC299">
        <v>0.75087496267854503</v>
      </c>
      <c r="BD299">
        <v>0.97455972117501399</v>
      </c>
      <c r="BE299">
        <v>0.88309589122480203</v>
      </c>
      <c r="BF299">
        <v>0.84426457877330796</v>
      </c>
      <c r="BG299">
        <v>0.97520089721445302</v>
      </c>
      <c r="BH299">
        <v>1.2085110839923601</v>
      </c>
      <c r="BI299">
        <v>1.0940841626450499</v>
      </c>
      <c r="BJ299">
        <v>1.04042715507665</v>
      </c>
      <c r="BK299">
        <v>0.75800042084297603</v>
      </c>
      <c r="BQ299">
        <v>2.5045085321427298</v>
      </c>
      <c r="BR299">
        <v>0.926410406964155</v>
      </c>
      <c r="BS299">
        <v>1.64741342537318</v>
      </c>
      <c r="BT299">
        <v>3.0364010359668798</v>
      </c>
      <c r="BU299">
        <v>6.6210001440878097</v>
      </c>
      <c r="BV299">
        <v>2.35111208563699</v>
      </c>
      <c r="BW299">
        <v>3.53060542985647</v>
      </c>
      <c r="BX299">
        <v>3.4457470307542701</v>
      </c>
      <c r="BY299">
        <v>3.4650475834737202</v>
      </c>
      <c r="BZ299">
        <v>3.3112034884723101</v>
      </c>
      <c r="CA299">
        <v>3.7932866311768798</v>
      </c>
      <c r="CB299">
        <v>2.4237364482631398</v>
      </c>
      <c r="CG299">
        <v>0.62021937342795597</v>
      </c>
      <c r="CH299">
        <v>0.61080747634533095</v>
      </c>
      <c r="CI299">
        <v>0.67113552313357705</v>
      </c>
      <c r="CJ299">
        <v>0.73694347680188999</v>
      </c>
      <c r="CK299">
        <v>0.91419393485942602</v>
      </c>
      <c r="CL299">
        <v>0.74707418513835799</v>
      </c>
      <c r="CM299">
        <v>0.96525752167948997</v>
      </c>
      <c r="CN299">
        <v>0.91313437449189105</v>
      </c>
      <c r="CO299">
        <v>0.82291577975167396</v>
      </c>
      <c r="CP299">
        <v>0.77581759560727204</v>
      </c>
      <c r="CQ299">
        <v>1.2047154368892701</v>
      </c>
      <c r="CR299">
        <v>0.64663955390922101</v>
      </c>
    </row>
    <row r="300" spans="3:96" x14ac:dyDescent="0.2">
      <c r="C300">
        <v>5.7208112742328598</v>
      </c>
      <c r="D300">
        <v>3.9168590719402099</v>
      </c>
      <c r="E300">
        <v>5.0944843932124604</v>
      </c>
      <c r="F300">
        <v>1.53480116610537</v>
      </c>
      <c r="G300">
        <v>10.266217207902301</v>
      </c>
      <c r="H300">
        <v>5.4261987832569902</v>
      </c>
      <c r="I300">
        <v>7.2799780336765698</v>
      </c>
      <c r="J300">
        <v>8.1762658162177502</v>
      </c>
      <c r="K300">
        <v>3.3091143086553299</v>
      </c>
      <c r="L300">
        <v>8.3396653357840904</v>
      </c>
      <c r="M300">
        <v>6.4023522684373599</v>
      </c>
      <c r="N300">
        <v>3.1525545078988402</v>
      </c>
      <c r="S300">
        <v>0.67982428125303596</v>
      </c>
      <c r="T300">
        <v>1.0353647363471901</v>
      </c>
      <c r="U300">
        <v>0.94078047311130497</v>
      </c>
      <c r="V300">
        <v>1.0058743015227301</v>
      </c>
      <c r="W300">
        <v>1.4172295394222201</v>
      </c>
      <c r="X300">
        <v>1.15060586102705</v>
      </c>
      <c r="Y300">
        <v>0.90038223753015401</v>
      </c>
      <c r="Z300">
        <v>1.89339561019227</v>
      </c>
      <c r="AA300">
        <v>0.90341819403595003</v>
      </c>
      <c r="AB300">
        <v>1.14034214756913</v>
      </c>
      <c r="AC300">
        <v>0.99790647053900505</v>
      </c>
      <c r="AD300">
        <v>1.0229861169827399</v>
      </c>
      <c r="AJ300">
        <v>2.60366977230185</v>
      </c>
      <c r="AK300">
        <v>6.0190421677656403</v>
      </c>
      <c r="AL300">
        <v>5.6924380937937498</v>
      </c>
      <c r="AM300">
        <v>2.4225868437380602</v>
      </c>
      <c r="AN300">
        <v>4.7509458580475199</v>
      </c>
      <c r="AO300">
        <v>5.4670816432317197</v>
      </c>
      <c r="AP300">
        <v>4.3807335043372202</v>
      </c>
      <c r="AQ300">
        <v>4.5526541312782198</v>
      </c>
      <c r="AR300">
        <v>7.9657126840605503</v>
      </c>
      <c r="AS300">
        <v>6.4025699402902596</v>
      </c>
      <c r="AT300">
        <v>2.41650478797541</v>
      </c>
      <c r="AU300">
        <v>8.6720002926692192</v>
      </c>
      <c r="AZ300">
        <v>0.64323596868048905</v>
      </c>
      <c r="BA300">
        <v>1.15810452916393</v>
      </c>
      <c r="BB300">
        <v>0.90199497285046304</v>
      </c>
      <c r="BC300">
        <v>0.89460986274838095</v>
      </c>
      <c r="BD300">
        <v>0.94574399725576697</v>
      </c>
      <c r="BE300">
        <v>1.04916311244899</v>
      </c>
      <c r="BF300">
        <v>0.94116797455357804</v>
      </c>
      <c r="BG300">
        <v>1.0846049943640701</v>
      </c>
      <c r="BH300">
        <v>0.94380259180839299</v>
      </c>
      <c r="BI300">
        <v>0.92595604966879896</v>
      </c>
      <c r="BJ300">
        <v>0.95231454246615499</v>
      </c>
      <c r="BK300">
        <v>0.80322545123033895</v>
      </c>
      <c r="BQ300">
        <v>4.3964840871366899</v>
      </c>
      <c r="BR300">
        <v>0.82015925395403599</v>
      </c>
      <c r="BS300">
        <v>2.9017331618867401</v>
      </c>
      <c r="BT300">
        <v>4.4235703387743497</v>
      </c>
      <c r="BU300">
        <v>5.8439509834330803</v>
      </c>
      <c r="BV300">
        <v>3.3440064866643899</v>
      </c>
      <c r="BW300">
        <v>1.74550038732792</v>
      </c>
      <c r="BX300">
        <v>3.2425360405449899</v>
      </c>
      <c r="BY300">
        <v>4.7955806638598002</v>
      </c>
      <c r="BZ300">
        <v>3.16188000463577</v>
      </c>
      <c r="CA300">
        <v>4.9963306806266399</v>
      </c>
      <c r="CB300">
        <v>1.3619006990651501</v>
      </c>
      <c r="CG300">
        <v>0.55289602653102399</v>
      </c>
      <c r="CH300">
        <v>0.61349279596171402</v>
      </c>
      <c r="CI300">
        <v>0.72386111204094605</v>
      </c>
      <c r="CJ300">
        <v>0.87621053104207103</v>
      </c>
      <c r="CK300">
        <v>0.94850060518019896</v>
      </c>
      <c r="CL300">
        <v>0.97662911176064504</v>
      </c>
      <c r="CM300">
        <v>0.634590631011405</v>
      </c>
      <c r="CN300">
        <v>0.97155186462377197</v>
      </c>
      <c r="CO300">
        <v>0.75462224574909598</v>
      </c>
      <c r="CP300">
        <v>0.80410826680659198</v>
      </c>
      <c r="CQ300">
        <v>1.3463052212832001</v>
      </c>
      <c r="CR300">
        <v>0.68086663699296002</v>
      </c>
    </row>
    <row r="301" spans="3:96" x14ac:dyDescent="0.2">
      <c r="C301">
        <v>5.8122558992996298</v>
      </c>
      <c r="D301">
        <v>5.2787204485729502</v>
      </c>
      <c r="E301">
        <v>7.46946038405307</v>
      </c>
      <c r="F301">
        <v>4.1786088980277603</v>
      </c>
      <c r="G301">
        <v>12.3023635307267</v>
      </c>
      <c r="H301">
        <v>4.7848039143897196</v>
      </c>
      <c r="I301">
        <v>8.4836015015979296</v>
      </c>
      <c r="J301">
        <v>10.7676665575079</v>
      </c>
      <c r="K301">
        <v>6.5152285433701502</v>
      </c>
      <c r="L301">
        <v>10.0217898636339</v>
      </c>
      <c r="M301">
        <v>2.88235883321761</v>
      </c>
      <c r="N301">
        <v>1.9206089290936901</v>
      </c>
      <c r="S301">
        <v>0.68965772799129499</v>
      </c>
      <c r="T301">
        <v>1.33653436227816</v>
      </c>
      <c r="U301">
        <v>0.83604215405390903</v>
      </c>
      <c r="V301">
        <v>0.99554671000930095</v>
      </c>
      <c r="W301">
        <v>1.35267940928623</v>
      </c>
      <c r="X301">
        <v>1.20471391603528</v>
      </c>
      <c r="Y301">
        <v>0.98143219358523803</v>
      </c>
      <c r="Z301">
        <v>1.4123362406865501</v>
      </c>
      <c r="AA301">
        <v>1.01617455497267</v>
      </c>
      <c r="AB301">
        <v>1.44120377011748</v>
      </c>
      <c r="AC301">
        <v>1.0142632909207501</v>
      </c>
      <c r="AD301">
        <v>0.74774410874672603</v>
      </c>
      <c r="AJ301">
        <v>1.79527353414071</v>
      </c>
      <c r="AK301">
        <v>6.3107212077363499</v>
      </c>
      <c r="AL301">
        <v>2.8166546350247699</v>
      </c>
      <c r="AM301">
        <v>3.7285014560294498</v>
      </c>
      <c r="AN301">
        <v>5.0783149027980699</v>
      </c>
      <c r="AO301">
        <v>6.9305838281176699</v>
      </c>
      <c r="AP301">
        <v>4.4038651964267199</v>
      </c>
      <c r="AQ301">
        <v>3.61613476998438</v>
      </c>
      <c r="AR301">
        <v>9.5221139320916102</v>
      </c>
      <c r="AS301">
        <v>4.7033614285103704</v>
      </c>
      <c r="AT301">
        <v>2.3603987805031701</v>
      </c>
      <c r="AU301">
        <v>6.8388700768221602</v>
      </c>
      <c r="AZ301">
        <v>0.60711946440723696</v>
      </c>
      <c r="BA301">
        <v>0.996203087034089</v>
      </c>
      <c r="BB301">
        <v>0.87667465851603599</v>
      </c>
      <c r="BC301">
        <v>0.85828930335119902</v>
      </c>
      <c r="BD301">
        <v>1.33293083285027</v>
      </c>
      <c r="BE301">
        <v>1.0512931559258401</v>
      </c>
      <c r="BF301">
        <v>0.88829458005121498</v>
      </c>
      <c r="BG301">
        <v>1.28159427742364</v>
      </c>
      <c r="BH301">
        <v>1.05044416632829</v>
      </c>
      <c r="BI301">
        <v>0.82865325816552804</v>
      </c>
      <c r="BJ301">
        <v>0.913202250094866</v>
      </c>
      <c r="BK301">
        <v>0.86554382882711001</v>
      </c>
      <c r="BQ301">
        <v>3.0300656558673</v>
      </c>
      <c r="BR301">
        <v>0.60093804624871505</v>
      </c>
      <c r="BS301">
        <v>1.4196291767175</v>
      </c>
      <c r="BT301">
        <v>3.0786137039578598</v>
      </c>
      <c r="BU301">
        <v>4.7470764782096202</v>
      </c>
      <c r="BV301">
        <v>3.7055837124622499</v>
      </c>
      <c r="BW301">
        <v>1.8628174658135199</v>
      </c>
      <c r="BX301">
        <v>2.1415423945887402</v>
      </c>
      <c r="BY301">
        <v>7.0367627567317701</v>
      </c>
      <c r="BZ301">
        <v>2.99645357733375</v>
      </c>
      <c r="CA301">
        <v>4.7888394385552902</v>
      </c>
      <c r="CB301">
        <v>1.6853270344040501</v>
      </c>
      <c r="CG301">
        <v>0.51406514676406001</v>
      </c>
      <c r="CH301">
        <v>0.57515098486259697</v>
      </c>
      <c r="CI301">
        <v>0.73001975685936904</v>
      </c>
      <c r="CJ301">
        <v>0.80426215879895901</v>
      </c>
      <c r="CK301">
        <v>0.86770826337866203</v>
      </c>
      <c r="CL301">
        <v>0.64389976238899904</v>
      </c>
      <c r="CM301">
        <v>0.75087095012887595</v>
      </c>
      <c r="CN301">
        <v>0.84401189043272895</v>
      </c>
      <c r="CO301">
        <v>0.85788530097726901</v>
      </c>
      <c r="CP301">
        <v>0.67933443235283897</v>
      </c>
      <c r="CQ301">
        <v>0.91663335002839397</v>
      </c>
      <c r="CR301">
        <v>0.68792216415392204</v>
      </c>
    </row>
    <row r="302" spans="3:96" x14ac:dyDescent="0.2">
      <c r="C302">
        <v>6.7453503110801698</v>
      </c>
      <c r="D302">
        <v>2.6327611024135802</v>
      </c>
      <c r="E302">
        <v>4.6566748256528498</v>
      </c>
      <c r="F302">
        <v>4.9942725719713996</v>
      </c>
      <c r="G302">
        <v>11.117719061749</v>
      </c>
      <c r="H302">
        <v>7.5885903104641201</v>
      </c>
      <c r="I302">
        <v>8.9113855879550599</v>
      </c>
      <c r="J302">
        <v>10.121086088136099</v>
      </c>
      <c r="K302">
        <v>5.3927941436751796</v>
      </c>
      <c r="L302">
        <v>8.7872735323528008</v>
      </c>
      <c r="M302">
        <v>1.3732688938167701</v>
      </c>
      <c r="N302">
        <v>2.8813878805801099</v>
      </c>
      <c r="S302">
        <v>0.67763620509380695</v>
      </c>
      <c r="T302">
        <v>1.03469161676834</v>
      </c>
      <c r="U302">
        <v>0.96328061127614095</v>
      </c>
      <c r="V302">
        <v>1.16555687991778</v>
      </c>
      <c r="W302">
        <v>1.2486186752250801</v>
      </c>
      <c r="X302">
        <v>1.06929392596705</v>
      </c>
      <c r="Y302">
        <v>0.81416414699936202</v>
      </c>
      <c r="Z302">
        <v>1.23170043010009</v>
      </c>
      <c r="AA302">
        <v>0.84426098159256302</v>
      </c>
      <c r="AB302">
        <v>1.00612273893474</v>
      </c>
      <c r="AC302">
        <v>0.79447385653630898</v>
      </c>
      <c r="AD302">
        <v>0.76391379155481798</v>
      </c>
      <c r="AJ302">
        <v>2.4388482231643702</v>
      </c>
      <c r="AK302">
        <v>4.9615654541870597</v>
      </c>
      <c r="AL302">
        <v>1.84727744818423</v>
      </c>
      <c r="AM302">
        <v>2.4469670753997299</v>
      </c>
      <c r="AN302">
        <v>4.66034919287259</v>
      </c>
      <c r="AO302">
        <v>6.2134229368549398</v>
      </c>
      <c r="AP302">
        <v>4.6347707619258696</v>
      </c>
      <c r="AQ302">
        <v>3.8004742828640099</v>
      </c>
      <c r="AR302">
        <v>8.0650164840485505</v>
      </c>
      <c r="AS302">
        <v>3.5962526485473298</v>
      </c>
      <c r="AT302">
        <v>4.7297498185859697</v>
      </c>
      <c r="AU302">
        <v>5.3549582392815003</v>
      </c>
      <c r="AZ302">
        <v>0.66714445551805901</v>
      </c>
      <c r="BA302">
        <v>0.92009975312404901</v>
      </c>
      <c r="BB302">
        <v>0.61797213573858401</v>
      </c>
      <c r="BC302">
        <v>0.637552713689853</v>
      </c>
      <c r="BD302">
        <v>1.26804351596042</v>
      </c>
      <c r="BE302">
        <v>0.97447028583900797</v>
      </c>
      <c r="BF302">
        <v>1.0260176507972301</v>
      </c>
      <c r="BG302">
        <v>1.1545467274727901</v>
      </c>
      <c r="BH302">
        <v>0.98619931066391298</v>
      </c>
      <c r="BI302">
        <v>0.88700161272762501</v>
      </c>
      <c r="BJ302">
        <v>0.83628906886265497</v>
      </c>
      <c r="BK302">
        <v>0.99073668614160804</v>
      </c>
      <c r="BQ302">
        <v>1.89729156721768</v>
      </c>
      <c r="BR302">
        <v>1.55395460223524</v>
      </c>
      <c r="BS302">
        <v>2.77155602780056</v>
      </c>
      <c r="BT302">
        <v>3.0470535811616499</v>
      </c>
      <c r="BU302">
        <v>3.5752955626117799</v>
      </c>
      <c r="BV302">
        <v>3.5767420784522899</v>
      </c>
      <c r="BW302">
        <v>2.1134010289291698</v>
      </c>
      <c r="BX302">
        <v>1.4393448675493199</v>
      </c>
      <c r="BY302">
        <v>5.5760023834684498</v>
      </c>
      <c r="BZ302">
        <v>5.9802045585416703</v>
      </c>
      <c r="CA302">
        <v>3.0934593393176399</v>
      </c>
      <c r="CB302">
        <v>1.6146022312852</v>
      </c>
      <c r="CG302">
        <v>0.37120675735352698</v>
      </c>
      <c r="CH302">
        <v>0.69716247389914698</v>
      </c>
      <c r="CI302">
        <v>0.82709102546226498</v>
      </c>
      <c r="CJ302">
        <v>0.83115237401867004</v>
      </c>
      <c r="CK302">
        <v>0.62090180096568903</v>
      </c>
      <c r="CL302">
        <v>0.80093380986426399</v>
      </c>
      <c r="CM302">
        <v>0.88950487780946896</v>
      </c>
      <c r="CN302">
        <v>0.79854425363966397</v>
      </c>
      <c r="CO302">
        <v>0.70703723909224203</v>
      </c>
      <c r="CP302">
        <v>0.77887631176823202</v>
      </c>
      <c r="CQ302">
        <v>0.99416090422699899</v>
      </c>
      <c r="CR302">
        <v>0.72275441931141404</v>
      </c>
    </row>
    <row r="303" spans="3:96" x14ac:dyDescent="0.2">
      <c r="C303">
        <v>6.8565621377937997</v>
      </c>
      <c r="D303">
        <v>2.90788437577076</v>
      </c>
      <c r="E303">
        <v>2.5016649507955599</v>
      </c>
      <c r="F303">
        <v>5.9833554765847596</v>
      </c>
      <c r="G303">
        <v>11.696509171496301</v>
      </c>
      <c r="H303">
        <v>5.3850046579300397</v>
      </c>
      <c r="I303">
        <v>9.8360187810979394</v>
      </c>
      <c r="J303">
        <v>9.3737262289612193</v>
      </c>
      <c r="K303">
        <v>4.2830095432985598</v>
      </c>
      <c r="L303">
        <v>8.4958545656974191</v>
      </c>
      <c r="M303">
        <v>2.8498006511798799</v>
      </c>
      <c r="N303">
        <v>4.4468194697636303</v>
      </c>
      <c r="S303">
        <v>0.73515864153271904</v>
      </c>
      <c r="T303">
        <v>1.13007904493329</v>
      </c>
      <c r="U303">
        <v>0.80372148516422603</v>
      </c>
      <c r="V303">
        <v>1.3357925098877801</v>
      </c>
      <c r="W303">
        <v>1.12715151043261</v>
      </c>
      <c r="X303">
        <v>1.04285171101825</v>
      </c>
      <c r="Y303">
        <v>0.93391175017573902</v>
      </c>
      <c r="Z303">
        <v>1.4745695075849601</v>
      </c>
      <c r="AA303">
        <v>0.96639642819308003</v>
      </c>
      <c r="AB303">
        <v>0.92467393046922097</v>
      </c>
      <c r="AC303">
        <v>0.76155328207300699</v>
      </c>
      <c r="AD303">
        <v>0.80829181745163903</v>
      </c>
      <c r="AJ303">
        <v>1.93312081630086</v>
      </c>
      <c r="AK303">
        <v>6.42429288157724</v>
      </c>
      <c r="AL303">
        <v>1.1438816965875001</v>
      </c>
      <c r="AM303">
        <v>2.03288281053148</v>
      </c>
      <c r="AN303">
        <v>5.6363441366076801</v>
      </c>
      <c r="AO303">
        <v>6.4017752987371299</v>
      </c>
      <c r="AP303">
        <v>3.8866480632771601</v>
      </c>
      <c r="AQ303">
        <v>3.9048049534643599</v>
      </c>
      <c r="AR303">
        <v>8.2541055823352494</v>
      </c>
      <c r="AS303">
        <v>5.2985801045018004</v>
      </c>
      <c r="AT303">
        <v>4.7912849977283898</v>
      </c>
      <c r="AU303">
        <v>3.4008152520313302</v>
      </c>
      <c r="AZ303">
        <v>0.68318048565155398</v>
      </c>
      <c r="BA303">
        <v>1.0827598068987601</v>
      </c>
      <c r="BB303">
        <v>0.66876981141354397</v>
      </c>
      <c r="BC303">
        <v>0.53910935487307299</v>
      </c>
      <c r="BD303">
        <v>1.1814449545938801</v>
      </c>
      <c r="BE303">
        <v>1.0637938660397801</v>
      </c>
      <c r="BF303">
        <v>0.811061361001572</v>
      </c>
      <c r="BG303">
        <v>1.31135124940357</v>
      </c>
      <c r="BH303">
        <v>0.83728900081622903</v>
      </c>
      <c r="BI303">
        <v>1.13141714988849</v>
      </c>
      <c r="BJ303">
        <v>0.87766211519869897</v>
      </c>
      <c r="BK303">
        <v>0.982601421058651</v>
      </c>
      <c r="BQ303">
        <v>1.2697177407362401</v>
      </c>
      <c r="BR303">
        <v>1.1501061671174799</v>
      </c>
      <c r="BS303">
        <v>3.55230800508077</v>
      </c>
      <c r="BT303">
        <v>4.6497286400091999</v>
      </c>
      <c r="BU303">
        <v>3.0587465558180602</v>
      </c>
      <c r="BV303">
        <v>4.4282302248155698</v>
      </c>
      <c r="BW303">
        <v>3.6218316926813401</v>
      </c>
      <c r="BX303">
        <v>1.4595234293302</v>
      </c>
      <c r="BY303">
        <v>4.2237666173039603</v>
      </c>
      <c r="BZ303">
        <v>5.9341174826046199</v>
      </c>
      <c r="CA303">
        <v>3.6241516349451302</v>
      </c>
      <c r="CB303">
        <v>2.4104472644740298</v>
      </c>
      <c r="CG303">
        <v>0.41967782841064499</v>
      </c>
      <c r="CH303">
        <v>0.52857573012143899</v>
      </c>
      <c r="CI303">
        <v>0.83103559674590599</v>
      </c>
      <c r="CJ303">
        <v>0.60899806522540401</v>
      </c>
      <c r="CK303">
        <v>0.78644527713964196</v>
      </c>
      <c r="CL303">
        <v>0.73425370086958897</v>
      </c>
      <c r="CM303">
        <v>0.96208236792283697</v>
      </c>
      <c r="CN303">
        <v>0.72411429380543701</v>
      </c>
      <c r="CO303">
        <v>0.62009811213767796</v>
      </c>
      <c r="CP303">
        <v>0.68001978273199903</v>
      </c>
      <c r="CQ303">
        <v>0.78310528327186402</v>
      </c>
      <c r="CR303">
        <v>0.74232970436989099</v>
      </c>
    </row>
    <row r="304" spans="3:96" x14ac:dyDescent="0.2">
      <c r="C304">
        <v>7.4249550018064197</v>
      </c>
      <c r="D304">
        <v>4.2829617043906003</v>
      </c>
      <c r="E304">
        <v>1.89459415387248</v>
      </c>
      <c r="F304">
        <v>8.0448460517112199</v>
      </c>
      <c r="G304">
        <v>11.2988011250808</v>
      </c>
      <c r="H304">
        <v>5.5230349569146604</v>
      </c>
      <c r="I304">
        <v>7.8588099591825102</v>
      </c>
      <c r="J304">
        <v>8.1620529228177201</v>
      </c>
      <c r="K304">
        <v>4.8522698203505499</v>
      </c>
      <c r="L304">
        <v>8.0352660099942401</v>
      </c>
      <c r="M304">
        <v>1.9531378980766601</v>
      </c>
      <c r="N304">
        <v>6.2972198201251501</v>
      </c>
      <c r="S304">
        <v>0.69986611881243399</v>
      </c>
      <c r="T304">
        <v>1.0535683411333101</v>
      </c>
      <c r="U304">
        <v>1.0112068013853299</v>
      </c>
      <c r="V304">
        <v>1.1268760839058101</v>
      </c>
      <c r="W304">
        <v>1.15214618478512</v>
      </c>
      <c r="X304">
        <v>1.1144086395525801</v>
      </c>
      <c r="Y304">
        <v>1.1698139939010701</v>
      </c>
      <c r="Z304">
        <v>1.7055462163461299</v>
      </c>
      <c r="AA304">
        <v>1.06701154985437</v>
      </c>
      <c r="AB304">
        <v>0.85071224005819002</v>
      </c>
      <c r="AC304">
        <v>0.86601368101952503</v>
      </c>
      <c r="AD304">
        <v>0.96646024724809498</v>
      </c>
      <c r="AJ304">
        <v>2.2117188783627402</v>
      </c>
      <c r="AK304">
        <v>6.8664253781949096</v>
      </c>
      <c r="AL304">
        <v>1.4772179504663601</v>
      </c>
      <c r="AM304">
        <v>1.6961473886179499</v>
      </c>
      <c r="AN304">
        <v>4.9350513523574699</v>
      </c>
      <c r="AO304">
        <v>4.8960140653666802</v>
      </c>
      <c r="AP304">
        <v>3.3032535089533499</v>
      </c>
      <c r="AQ304">
        <v>4.0860891768399403</v>
      </c>
      <c r="AR304">
        <v>9.9325145701440505</v>
      </c>
      <c r="AS304">
        <v>4.7113998865492297</v>
      </c>
      <c r="AT304">
        <v>2.8105013180117102</v>
      </c>
      <c r="AU304">
        <v>6.2077673279954499</v>
      </c>
      <c r="AZ304">
        <v>0.57966204830177104</v>
      </c>
      <c r="BA304">
        <v>0.93858994474415403</v>
      </c>
      <c r="BB304">
        <v>0.79584516908122704</v>
      </c>
      <c r="BC304">
        <v>0.68262939598701899</v>
      </c>
      <c r="BD304">
        <v>1.14596963806025</v>
      </c>
      <c r="BE304">
        <v>0.69751592287532704</v>
      </c>
      <c r="BF304">
        <v>0.82758035980642597</v>
      </c>
      <c r="BG304">
        <v>1.39785278120569</v>
      </c>
      <c r="BH304">
        <v>0.954684314490297</v>
      </c>
      <c r="BI304">
        <v>0.93292228907379704</v>
      </c>
      <c r="BJ304">
        <v>0.83225407319850797</v>
      </c>
      <c r="BK304">
        <v>0.93442181584857598</v>
      </c>
      <c r="BQ304">
        <v>3.04584648770025</v>
      </c>
      <c r="BR304">
        <v>0.95175906114381004</v>
      </c>
      <c r="BS304">
        <v>3.37384792087588</v>
      </c>
      <c r="BT304">
        <v>5.49578536759216</v>
      </c>
      <c r="BU304">
        <v>2.9251738003567298</v>
      </c>
      <c r="BV304">
        <v>4.4545387456960901</v>
      </c>
      <c r="BW304">
        <v>2.6092684949032199</v>
      </c>
      <c r="BX304">
        <v>1.4910255639780099</v>
      </c>
      <c r="BY304">
        <v>3.6501115601166401</v>
      </c>
      <c r="BZ304">
        <v>3.1176395533791701</v>
      </c>
      <c r="CA304">
        <v>3.73126785533923</v>
      </c>
      <c r="CB304">
        <v>2.4195892173746101</v>
      </c>
      <c r="CG304">
        <v>0.59579582943658005</v>
      </c>
      <c r="CH304">
        <v>0.58647667686339</v>
      </c>
      <c r="CI304">
        <v>0.85218690922539597</v>
      </c>
      <c r="CJ304">
        <v>0.68812041697540405</v>
      </c>
      <c r="CK304">
        <v>0.79153279370996299</v>
      </c>
      <c r="CL304">
        <v>0.95476479966513705</v>
      </c>
      <c r="CM304">
        <v>0.85102572739514304</v>
      </c>
      <c r="CN304">
        <v>0.725310268005389</v>
      </c>
      <c r="CO304">
        <v>0.76501321401218103</v>
      </c>
      <c r="CP304">
        <v>0.62965537342792699</v>
      </c>
      <c r="CQ304">
        <v>0.75425110767871895</v>
      </c>
      <c r="CR304">
        <v>0.74840604589710802</v>
      </c>
    </row>
    <row r="305" spans="3:96" x14ac:dyDescent="0.2">
      <c r="C305">
        <v>6.9067945985602899</v>
      </c>
      <c r="D305">
        <v>3.1511782526826702</v>
      </c>
      <c r="E305">
        <v>1.81845659420853</v>
      </c>
      <c r="F305">
        <v>5.1962270063069598</v>
      </c>
      <c r="G305">
        <v>10.963174513701301</v>
      </c>
      <c r="H305">
        <v>4.7586376575446803</v>
      </c>
      <c r="I305">
        <v>5.2600014418916397</v>
      </c>
      <c r="J305">
        <v>8.9954529030355008</v>
      </c>
      <c r="K305">
        <v>4.5878313131959798</v>
      </c>
      <c r="L305">
        <v>7.3031282393237396</v>
      </c>
      <c r="M305">
        <v>2.2061520306257201</v>
      </c>
      <c r="N305">
        <v>3.58088618202274</v>
      </c>
      <c r="S305">
        <v>0.60396380948516404</v>
      </c>
      <c r="T305">
        <v>1.01688508182458</v>
      </c>
      <c r="U305">
        <v>0.95423465147675202</v>
      </c>
      <c r="V305">
        <v>0.87150955093690397</v>
      </c>
      <c r="W305">
        <v>1.0451176926021799</v>
      </c>
      <c r="X305">
        <v>1.1912528242147</v>
      </c>
      <c r="Y305">
        <v>0.99189107137266797</v>
      </c>
      <c r="Z305">
        <v>1.34022374628378</v>
      </c>
      <c r="AA305">
        <v>1.3605990165794799</v>
      </c>
      <c r="AB305">
        <v>0.98811197819551999</v>
      </c>
      <c r="AC305">
        <v>0.979799297476594</v>
      </c>
      <c r="AD305">
        <v>1.3012531641766001</v>
      </c>
      <c r="AJ305">
        <v>2.25810519823975</v>
      </c>
      <c r="AK305">
        <v>7.3263365041491904</v>
      </c>
      <c r="AL305">
        <v>2.2350476261974701</v>
      </c>
      <c r="AM305">
        <v>1.8309972203495699</v>
      </c>
      <c r="AN305">
        <v>3.7186076962102401</v>
      </c>
      <c r="AO305">
        <v>3.2919037784162901</v>
      </c>
      <c r="AP305">
        <v>2.8296772568283202</v>
      </c>
      <c r="AQ305">
        <v>6.47814450596917</v>
      </c>
      <c r="AR305">
        <v>8.9959877310341003</v>
      </c>
      <c r="AS305">
        <v>2.81942023602535</v>
      </c>
      <c r="AT305">
        <v>3.06488345738103</v>
      </c>
      <c r="AU305">
        <v>5.1474055774773104</v>
      </c>
      <c r="AZ305">
        <v>0.68129087271218003</v>
      </c>
      <c r="BA305">
        <v>0.93125301194325805</v>
      </c>
      <c r="BB305">
        <v>0.73038784278245406</v>
      </c>
      <c r="BC305">
        <v>0.75674482366834706</v>
      </c>
      <c r="BD305">
        <v>0.96949096410701496</v>
      </c>
      <c r="BE305">
        <v>0.81676120322985801</v>
      </c>
      <c r="BF305">
        <v>0.84719399961623099</v>
      </c>
      <c r="BG305">
        <v>1.3281591488708</v>
      </c>
      <c r="BH305">
        <v>0.87559909035320205</v>
      </c>
      <c r="BI305">
        <v>0.81277575816346703</v>
      </c>
      <c r="BJ305">
        <v>0.94820560257917197</v>
      </c>
      <c r="BK305">
        <v>0.82425299557206799</v>
      </c>
      <c r="BQ305">
        <v>2.7399692980371499</v>
      </c>
      <c r="BR305">
        <v>0.73914164052720899</v>
      </c>
      <c r="BS305">
        <v>3.9024962968917598</v>
      </c>
      <c r="BT305">
        <v>6.6949499756765301</v>
      </c>
      <c r="BU305">
        <v>3.3598166343986802</v>
      </c>
      <c r="BV305">
        <v>3.8075876988480699</v>
      </c>
      <c r="BW305">
        <v>2.8725316898268098</v>
      </c>
      <c r="BX305">
        <v>2.1921620132142401</v>
      </c>
      <c r="BY305">
        <v>4.8417255612046404</v>
      </c>
      <c r="BZ305">
        <v>2.1288563132089999</v>
      </c>
      <c r="CA305">
        <v>3.2376009588949501</v>
      </c>
      <c r="CB305">
        <v>2.9941553777690002</v>
      </c>
      <c r="CG305">
        <v>0.71896230580241205</v>
      </c>
      <c r="CH305">
        <v>0.59172606962205299</v>
      </c>
      <c r="CI305">
        <v>1.0059200774783701</v>
      </c>
      <c r="CJ305">
        <v>0.78441316083177604</v>
      </c>
      <c r="CK305">
        <v>0.79216636273043195</v>
      </c>
      <c r="CL305">
        <v>0.79253942462847604</v>
      </c>
      <c r="CM305">
        <v>0.93219073663460095</v>
      </c>
      <c r="CN305">
        <v>0.735253715968049</v>
      </c>
      <c r="CO305">
        <v>0.84669428166961702</v>
      </c>
      <c r="CP305">
        <v>0.83444857953455498</v>
      </c>
      <c r="CQ305">
        <v>1.0168308771671799</v>
      </c>
      <c r="CR305">
        <v>0.68802002070715496</v>
      </c>
    </row>
    <row r="306" spans="3:96" x14ac:dyDescent="0.2">
      <c r="C306">
        <v>6.4712147421935704</v>
      </c>
      <c r="D306">
        <v>4.0712779966324097</v>
      </c>
      <c r="E306">
        <v>3.0191992394900802</v>
      </c>
      <c r="F306">
        <v>5.5332405401484603</v>
      </c>
      <c r="G306">
        <v>7.9748467900001003</v>
      </c>
      <c r="H306">
        <v>2.88796830760693</v>
      </c>
      <c r="I306">
        <v>6.7246231380963604</v>
      </c>
      <c r="J306">
        <v>8.5139415717448994</v>
      </c>
      <c r="K306">
        <v>7.4538322046173198</v>
      </c>
      <c r="L306">
        <v>7.1016564028126403</v>
      </c>
      <c r="M306">
        <v>2.2503861501362401</v>
      </c>
      <c r="N306">
        <v>4.1142023990991801</v>
      </c>
      <c r="S306">
        <v>0.58235799811331301</v>
      </c>
      <c r="T306">
        <v>0.97411637907555004</v>
      </c>
      <c r="U306">
        <v>0.87135573786893805</v>
      </c>
      <c r="V306">
        <v>1.05578899695679</v>
      </c>
      <c r="W306">
        <v>1.2139460958635</v>
      </c>
      <c r="X306">
        <v>1.2147872981346599</v>
      </c>
      <c r="Y306">
        <v>0.93238877212313098</v>
      </c>
      <c r="Z306">
        <v>1.770126213817</v>
      </c>
      <c r="AA306">
        <v>1.21388558903939</v>
      </c>
      <c r="AB306">
        <v>1.0082042151952999</v>
      </c>
      <c r="AC306">
        <v>1.18925483082748</v>
      </c>
      <c r="AD306">
        <v>1.61830629769252</v>
      </c>
      <c r="AJ306">
        <v>2.4918427512715202</v>
      </c>
      <c r="AK306">
        <v>7.1539992605147802</v>
      </c>
      <c r="AL306">
        <v>2.7065643015183301</v>
      </c>
      <c r="AM306">
        <v>4.8678333501680102</v>
      </c>
      <c r="AN306">
        <v>4.6512723557390503</v>
      </c>
      <c r="AO306">
        <v>4.50744501923187</v>
      </c>
      <c r="AP306">
        <v>2.0082738586038</v>
      </c>
      <c r="AQ306">
        <v>7.21447105666208</v>
      </c>
      <c r="AR306">
        <v>7.9974663038190004</v>
      </c>
      <c r="AS306">
        <v>3.82662888095969</v>
      </c>
      <c r="AT306">
        <v>3.3171403311115699</v>
      </c>
      <c r="AU306">
        <v>6.0871847681782496</v>
      </c>
      <c r="AZ306">
        <v>0.64225392376860002</v>
      </c>
      <c r="BA306">
        <v>1.0291420637612201</v>
      </c>
      <c r="BB306">
        <v>0.71569386096454102</v>
      </c>
      <c r="BC306">
        <v>0.87601020671239005</v>
      </c>
      <c r="BD306">
        <v>0.836434089467333</v>
      </c>
      <c r="BE306">
        <v>0.74657402579334797</v>
      </c>
      <c r="BF306">
        <v>0.74090616736901405</v>
      </c>
      <c r="BG306">
        <v>1.2435705957552201</v>
      </c>
      <c r="BH306">
        <v>0.81164764300381098</v>
      </c>
      <c r="BI306">
        <v>1.10291322427266</v>
      </c>
      <c r="BJ306">
        <v>0.92082091897365104</v>
      </c>
      <c r="BK306">
        <v>0.89391744405552098</v>
      </c>
      <c r="BQ306">
        <v>3.5246124038257101</v>
      </c>
      <c r="BR306">
        <v>0.66279625813391496</v>
      </c>
      <c r="BS306">
        <v>2.9182168065220302</v>
      </c>
      <c r="BT306">
        <v>7.9810640128993198</v>
      </c>
      <c r="BU306">
        <v>2.6651975475732201</v>
      </c>
      <c r="BV306">
        <v>4.8454961935877003</v>
      </c>
      <c r="BW306">
        <v>3.5800331910229799</v>
      </c>
      <c r="BX306">
        <v>1.70345127290298</v>
      </c>
      <c r="BY306">
        <v>3.9947937709488799</v>
      </c>
      <c r="BZ306">
        <v>1.8321393762186799</v>
      </c>
      <c r="CA306">
        <v>4.8408421460193702</v>
      </c>
      <c r="CB306">
        <v>2.33403915002381</v>
      </c>
      <c r="CG306">
        <v>0.57686314123459004</v>
      </c>
      <c r="CH306">
        <v>0.42838964106662403</v>
      </c>
      <c r="CI306">
        <v>0.792113836998941</v>
      </c>
      <c r="CJ306">
        <v>0.82362900567757802</v>
      </c>
      <c r="CK306">
        <v>0.76394765617070404</v>
      </c>
      <c r="CL306">
        <v>1.20676207758461</v>
      </c>
      <c r="CM306">
        <v>0.82589580832103704</v>
      </c>
      <c r="CN306">
        <v>0.74011949836924296</v>
      </c>
      <c r="CO306">
        <v>0.79694110690570497</v>
      </c>
      <c r="CP306">
        <v>0.82367202235372905</v>
      </c>
      <c r="CQ306">
        <v>0.95208612421352301</v>
      </c>
      <c r="CR306">
        <v>0.78646554913529099</v>
      </c>
    </row>
    <row r="307" spans="3:96" x14ac:dyDescent="0.2">
      <c r="C307">
        <v>6.5129116591401397</v>
      </c>
      <c r="D307">
        <v>4.8434176516618397</v>
      </c>
      <c r="E307">
        <v>2.8896957619384498</v>
      </c>
      <c r="F307">
        <v>5.7994845571486797</v>
      </c>
      <c r="G307">
        <v>7.60345049529991</v>
      </c>
      <c r="H307">
        <v>3.4657138818466602</v>
      </c>
      <c r="I307">
        <v>5.3123981980584798</v>
      </c>
      <c r="J307">
        <v>7.8366214699489998</v>
      </c>
      <c r="K307">
        <v>5.3988720218783701</v>
      </c>
      <c r="L307">
        <v>8.7976174558136506</v>
      </c>
      <c r="M307">
        <v>3.6363958885552501</v>
      </c>
      <c r="N307">
        <v>5.44834913677931</v>
      </c>
      <c r="S307">
        <v>0.63004393532751402</v>
      </c>
      <c r="T307">
        <v>0.96742677357739104</v>
      </c>
      <c r="U307">
        <v>0.80775545534354698</v>
      </c>
      <c r="V307">
        <v>0.970703001837803</v>
      </c>
      <c r="W307">
        <v>1.08777439060014</v>
      </c>
      <c r="X307">
        <v>0.94984111642404701</v>
      </c>
      <c r="Y307">
        <v>0.826523592643852</v>
      </c>
      <c r="Z307">
        <v>1.8230201369553201</v>
      </c>
      <c r="AA307">
        <v>0.91648599272519504</v>
      </c>
      <c r="AB307">
        <v>1.07502571961191</v>
      </c>
      <c r="AC307">
        <v>0.83034077551962604</v>
      </c>
      <c r="AD307">
        <v>1.11977254843706</v>
      </c>
      <c r="AJ307">
        <v>0.93130928617297803</v>
      </c>
      <c r="AK307">
        <v>6.7301748635020999</v>
      </c>
      <c r="AL307">
        <v>3.5046211463912802</v>
      </c>
      <c r="AM307">
        <v>7.7287492504574402</v>
      </c>
      <c r="AN307">
        <v>6.9255395925266203</v>
      </c>
      <c r="AO307">
        <v>3.60143189783328</v>
      </c>
      <c r="AP307">
        <v>2.2221051238265499</v>
      </c>
      <c r="AQ307">
        <v>7.54128328054425</v>
      </c>
      <c r="AR307">
        <v>6.1086901910788098</v>
      </c>
      <c r="AS307">
        <v>6.2967774328127399</v>
      </c>
      <c r="AT307">
        <v>2.6902934411430799</v>
      </c>
      <c r="AU307">
        <v>1.8276920259634299</v>
      </c>
      <c r="AZ307">
        <v>0.48540765296877902</v>
      </c>
      <c r="BA307">
        <v>1.08377673755175</v>
      </c>
      <c r="BB307">
        <v>0.83950941095216103</v>
      </c>
      <c r="BC307">
        <v>0.88515456970175699</v>
      </c>
      <c r="BD307">
        <v>0.82471112831709903</v>
      </c>
      <c r="BE307">
        <v>0.75211280616794896</v>
      </c>
      <c r="BF307">
        <v>0.75588474990172105</v>
      </c>
      <c r="BG307">
        <v>1.2639604756435701</v>
      </c>
      <c r="BH307">
        <v>1.0307665789720699</v>
      </c>
      <c r="BI307">
        <v>1.1452667918238899</v>
      </c>
      <c r="BJ307">
        <v>0.82386940598374503</v>
      </c>
      <c r="BK307">
        <v>0.70411640750458904</v>
      </c>
      <c r="BQ307">
        <v>3.2435344947052198</v>
      </c>
      <c r="BR307">
        <v>0.81328509213269196</v>
      </c>
      <c r="BS307">
        <v>4.8186374240078402</v>
      </c>
      <c r="BT307">
        <v>7.9358922935532101</v>
      </c>
      <c r="BU307">
        <v>2.4099954022924099</v>
      </c>
      <c r="BV307">
        <v>5.1199002428240403</v>
      </c>
      <c r="BW307">
        <v>4.8991377986523696</v>
      </c>
      <c r="BX307">
        <v>2.6225329549159699</v>
      </c>
      <c r="BY307">
        <v>4.7573897135585899</v>
      </c>
      <c r="BZ307">
        <v>2.6239699366581402</v>
      </c>
      <c r="CA307">
        <v>3.9419285446358199</v>
      </c>
      <c r="CB307">
        <v>2.1792727293671401</v>
      </c>
      <c r="CG307">
        <v>0.80803734744440403</v>
      </c>
      <c r="CH307">
        <v>0.51793552113531105</v>
      </c>
      <c r="CI307">
        <v>0.77426000279822105</v>
      </c>
      <c r="CJ307">
        <v>0.847089102899937</v>
      </c>
      <c r="CK307">
        <v>0.89991497537861298</v>
      </c>
      <c r="CL307">
        <v>0.87101914352562804</v>
      </c>
      <c r="CM307">
        <v>0.76814402686210703</v>
      </c>
      <c r="CN307">
        <v>1.03839627411298</v>
      </c>
      <c r="CO307">
        <v>0.72613575823756005</v>
      </c>
      <c r="CP307">
        <v>0.66023260614283996</v>
      </c>
      <c r="CQ307">
        <v>0.83142709919277102</v>
      </c>
      <c r="CR307">
        <v>0.69470024814652698</v>
      </c>
    </row>
    <row r="308" spans="3:96" x14ac:dyDescent="0.2">
      <c r="C308">
        <v>5.46737917583014</v>
      </c>
      <c r="D308">
        <v>8.3245859889340696</v>
      </c>
      <c r="E308">
        <v>2.15935739535756</v>
      </c>
      <c r="F308">
        <v>6.7811776211130601</v>
      </c>
      <c r="G308">
        <v>7.7836372056039398</v>
      </c>
      <c r="H308">
        <v>5.4586293295728598</v>
      </c>
      <c r="I308">
        <v>6.3412778669053997</v>
      </c>
      <c r="J308">
        <v>7.89100279720759</v>
      </c>
      <c r="K308">
        <v>6.7911678610288</v>
      </c>
      <c r="L308">
        <v>10.825244785865101</v>
      </c>
      <c r="M308">
        <v>4.17146318948065</v>
      </c>
      <c r="N308">
        <v>6.5881604283606299</v>
      </c>
      <c r="S308">
        <v>0.57221483617697899</v>
      </c>
      <c r="T308">
        <v>0.92575060707483903</v>
      </c>
      <c r="U308">
        <v>1.0268559357223801</v>
      </c>
      <c r="V308">
        <v>1.0333662127074501</v>
      </c>
      <c r="W308">
        <v>0.99256007050966999</v>
      </c>
      <c r="X308">
        <v>0.90499155224879202</v>
      </c>
      <c r="Y308">
        <v>1.0104588334209399</v>
      </c>
      <c r="Z308">
        <v>1.20268120452717</v>
      </c>
      <c r="AA308">
        <v>0.83237891663059305</v>
      </c>
      <c r="AB308">
        <v>1.12633272478122</v>
      </c>
      <c r="AC308">
        <v>0.87412219202617303</v>
      </c>
      <c r="AD308">
        <v>0.99819359641633298</v>
      </c>
      <c r="AJ308">
        <v>1.85333249649889</v>
      </c>
      <c r="AK308">
        <v>6.0225816902771196</v>
      </c>
      <c r="AL308">
        <v>3.0554760504731502</v>
      </c>
      <c r="AM308">
        <v>6.4318244876921504</v>
      </c>
      <c r="AN308">
        <v>4.80891312931917</v>
      </c>
      <c r="AO308">
        <v>4.2662995120151299</v>
      </c>
      <c r="AP308">
        <v>4.7052364283174199</v>
      </c>
      <c r="AQ308">
        <v>7.9197288566160102</v>
      </c>
      <c r="AR308">
        <v>8.5439238830646698</v>
      </c>
      <c r="AS308">
        <v>6.2033212054650804</v>
      </c>
      <c r="AT308">
        <v>4.7820330292999502</v>
      </c>
      <c r="AU308">
        <v>2.6581832403939001</v>
      </c>
      <c r="AZ308">
        <v>0.66576612855195905</v>
      </c>
      <c r="BA308">
        <v>0.98597658229936902</v>
      </c>
      <c r="BB308">
        <v>0.73328063229746898</v>
      </c>
      <c r="BC308">
        <v>1.2258738012114401</v>
      </c>
      <c r="BD308">
        <v>0.65898672361633304</v>
      </c>
      <c r="BE308">
        <v>0.80260469398550705</v>
      </c>
      <c r="BF308">
        <v>0.70906853448499996</v>
      </c>
      <c r="BG308">
        <v>1.52234542318192</v>
      </c>
      <c r="BH308">
        <v>0.86600483428082597</v>
      </c>
      <c r="BI308">
        <v>1.2183109520012301</v>
      </c>
      <c r="BJ308">
        <v>0.84389365955533802</v>
      </c>
      <c r="BK308">
        <v>0.91281774380597602</v>
      </c>
      <c r="BQ308">
        <v>4.9292515227484799</v>
      </c>
      <c r="BR308">
        <v>1.20160266447774</v>
      </c>
      <c r="BS308">
        <v>4.0051208812583399</v>
      </c>
      <c r="BT308">
        <v>7.3651222656598998</v>
      </c>
      <c r="BU308">
        <v>1.9997194433377401</v>
      </c>
      <c r="BV308">
        <v>2.5071987518423602</v>
      </c>
      <c r="BW308">
        <v>2.6769186293068001</v>
      </c>
      <c r="BX308">
        <v>3.79416671794284</v>
      </c>
      <c r="BY308">
        <v>4.8621945378681302</v>
      </c>
      <c r="BZ308">
        <v>3.4486984876381799</v>
      </c>
      <c r="CA308">
        <v>2.43731614214391</v>
      </c>
      <c r="CB308">
        <v>3.0418591808312501</v>
      </c>
      <c r="CG308">
        <v>0.68196078084992295</v>
      </c>
      <c r="CH308">
        <v>0.53396964553088699</v>
      </c>
      <c r="CI308">
        <v>1.05255625384382</v>
      </c>
      <c r="CJ308">
        <v>1.0657848075771901</v>
      </c>
      <c r="CK308">
        <v>1.00027017671578</v>
      </c>
      <c r="CL308">
        <v>0.85067227720071004</v>
      </c>
      <c r="CM308">
        <v>0.80341633165099302</v>
      </c>
      <c r="CN308">
        <v>0.85965849081867096</v>
      </c>
      <c r="CO308">
        <v>0.84087086274015999</v>
      </c>
      <c r="CP308">
        <v>0.79661008938032896</v>
      </c>
      <c r="CQ308">
        <v>0.99410831900854701</v>
      </c>
      <c r="CR308">
        <v>0.73319026915462204</v>
      </c>
    </row>
    <row r="309" spans="3:96" x14ac:dyDescent="0.2">
      <c r="C309">
        <v>4.7657060285542503</v>
      </c>
      <c r="D309">
        <v>5.8539465895684097</v>
      </c>
      <c r="E309">
        <v>1.86372495805553</v>
      </c>
      <c r="F309">
        <v>6.67032127035786</v>
      </c>
      <c r="G309">
        <v>7.3594797795405604</v>
      </c>
      <c r="H309">
        <v>4.20231670902354</v>
      </c>
      <c r="I309">
        <v>8.4802472918034795</v>
      </c>
      <c r="J309">
        <v>6.4048504305620702</v>
      </c>
      <c r="K309">
        <v>5.6550493594037397</v>
      </c>
      <c r="L309">
        <v>8.0845167245560301</v>
      </c>
      <c r="M309">
        <v>2.8972482918545102</v>
      </c>
      <c r="N309">
        <v>7.7281039182177604</v>
      </c>
      <c r="S309">
        <v>0.64432822411812196</v>
      </c>
      <c r="T309">
        <v>0.98360436894325098</v>
      </c>
      <c r="U309">
        <v>0.98416904272079597</v>
      </c>
      <c r="V309">
        <v>0.90592318898729296</v>
      </c>
      <c r="W309">
        <v>0.931566599231899</v>
      </c>
      <c r="X309">
        <v>0.88144344251290097</v>
      </c>
      <c r="Y309">
        <v>1.00844458845713</v>
      </c>
      <c r="Z309">
        <v>1.16209790253812</v>
      </c>
      <c r="AA309">
        <v>0.78805839868348604</v>
      </c>
      <c r="AB309">
        <v>0.77718909737763497</v>
      </c>
      <c r="AC309">
        <v>0.966756355014603</v>
      </c>
      <c r="AD309">
        <v>0.730309638505792</v>
      </c>
      <c r="AJ309">
        <v>1.8354499168293399</v>
      </c>
      <c r="AK309">
        <v>7.3079213855755301</v>
      </c>
      <c r="AL309">
        <v>4.2655231195403598</v>
      </c>
      <c r="AM309">
        <v>5.8524800988954597</v>
      </c>
      <c r="AN309">
        <v>2.7076942450592099</v>
      </c>
      <c r="AO309">
        <v>3.1089494736106298</v>
      </c>
      <c r="AP309">
        <v>5.2948096078404197</v>
      </c>
      <c r="AQ309">
        <v>6.5006178397030299</v>
      </c>
      <c r="AR309">
        <v>7.8704781168467903</v>
      </c>
      <c r="AS309">
        <v>7.5157380675063896</v>
      </c>
      <c r="AT309">
        <v>2.9163571965049599</v>
      </c>
      <c r="AU309">
        <v>3.0369004291152599</v>
      </c>
      <c r="AZ309">
        <v>0.614016629003306</v>
      </c>
      <c r="BA309">
        <v>0.81972790011518604</v>
      </c>
      <c r="BB309">
        <v>1.1279166870171999</v>
      </c>
      <c r="BC309">
        <v>1.1147608658814201</v>
      </c>
      <c r="BD309">
        <v>0.72471379632681598</v>
      </c>
      <c r="BE309">
        <v>0.84333491623565304</v>
      </c>
      <c r="BF309">
        <v>0.81044332278228204</v>
      </c>
      <c r="BG309">
        <v>1.2194432710723999</v>
      </c>
      <c r="BH309">
        <v>0.93777672995842498</v>
      </c>
      <c r="BI309">
        <v>1.1002511208038801</v>
      </c>
      <c r="BJ309">
        <v>0.86958841037599499</v>
      </c>
      <c r="BK309">
        <v>0.90415318045581905</v>
      </c>
      <c r="BQ309">
        <v>4.4944674134776701</v>
      </c>
      <c r="BR309">
        <v>2.21004743214711</v>
      </c>
      <c r="BS309">
        <v>3.3120371175677001</v>
      </c>
      <c r="BT309">
        <v>5.6988469406146702</v>
      </c>
      <c r="BU309">
        <v>2.9315403365393302</v>
      </c>
      <c r="BV309">
        <v>2.57172081605396</v>
      </c>
      <c r="BW309">
        <v>2.3759322217588501</v>
      </c>
      <c r="BX309">
        <v>3.89194320044923</v>
      </c>
      <c r="BY309">
        <v>4.3691980807973803</v>
      </c>
      <c r="BZ309">
        <v>2.71093662935621</v>
      </c>
      <c r="CA309">
        <v>2.9091714736765901</v>
      </c>
      <c r="CB309">
        <v>3.9682248677683098</v>
      </c>
      <c r="CG309">
        <v>1.05277953299453</v>
      </c>
      <c r="CH309">
        <v>0.684050690325125</v>
      </c>
      <c r="CI309">
        <v>0.82180821289647898</v>
      </c>
      <c r="CJ309">
        <v>1.2100529988703099</v>
      </c>
      <c r="CK309">
        <v>0.78448242130780899</v>
      </c>
      <c r="CL309">
        <v>0.81563183632436098</v>
      </c>
      <c r="CM309">
        <v>0.81575507303018902</v>
      </c>
      <c r="CN309">
        <v>1.0243440216206301</v>
      </c>
      <c r="CO309">
        <v>0.76447844590066305</v>
      </c>
      <c r="CP309">
        <v>0.61903598849382602</v>
      </c>
      <c r="CQ309">
        <v>1.2554701353136499</v>
      </c>
      <c r="CR309">
        <v>0.80023404490720995</v>
      </c>
    </row>
    <row r="310" spans="3:96" x14ac:dyDescent="0.2">
      <c r="C310">
        <v>5.4203091032374804</v>
      </c>
      <c r="D310">
        <v>2.3705058996484398</v>
      </c>
      <c r="E310">
        <v>1.9530568676039901</v>
      </c>
      <c r="F310">
        <v>8.2616713435236608</v>
      </c>
      <c r="G310">
        <v>4.3495862657194104</v>
      </c>
      <c r="H310">
        <v>4.0189828445754401</v>
      </c>
      <c r="I310">
        <v>7.6165531316578701</v>
      </c>
      <c r="J310">
        <v>5.8803938081989404</v>
      </c>
      <c r="K310">
        <v>6.12276363869994</v>
      </c>
      <c r="L310">
        <v>6.6299626962573699</v>
      </c>
      <c r="M310">
        <v>2.5224140591967501</v>
      </c>
      <c r="N310">
        <v>6.4620169699600902</v>
      </c>
      <c r="S310">
        <v>0.57489705017264303</v>
      </c>
      <c r="T310">
        <v>1.0030776175615801</v>
      </c>
      <c r="U310">
        <v>0.930043473935937</v>
      </c>
      <c r="V310">
        <v>1.0175003835734</v>
      </c>
      <c r="W310">
        <v>0.91124642568956105</v>
      </c>
      <c r="X310">
        <v>0.95321565769091798</v>
      </c>
      <c r="Y310">
        <v>1.17880347928301</v>
      </c>
      <c r="Z310">
        <v>1.5408939416068399</v>
      </c>
      <c r="AA310">
        <v>0.95247465959081401</v>
      </c>
      <c r="AB310">
        <v>1.20483929034558</v>
      </c>
      <c r="AC310">
        <v>0.97266643082160298</v>
      </c>
      <c r="AD310">
        <v>1.0893788891509799</v>
      </c>
      <c r="AJ310">
        <v>2.3929084024813299</v>
      </c>
      <c r="AK310">
        <v>6.6302534388243801</v>
      </c>
      <c r="AL310">
        <v>5.8544973215306202</v>
      </c>
      <c r="AM310">
        <v>8.7542066683826398</v>
      </c>
      <c r="AN310">
        <v>3.6029255334533898</v>
      </c>
      <c r="AO310">
        <v>1.4720062130206999</v>
      </c>
      <c r="AP310">
        <v>2.2201395677478999</v>
      </c>
      <c r="AQ310">
        <v>5.4551676058706402</v>
      </c>
      <c r="AR310">
        <v>8.7745760030357598</v>
      </c>
      <c r="AS310">
        <v>7.5981202107249297</v>
      </c>
      <c r="AT310">
        <v>1.9449515895774101</v>
      </c>
      <c r="AU310">
        <v>2.0191144401257501</v>
      </c>
      <c r="AZ310">
        <v>0.52681371948831401</v>
      </c>
      <c r="BA310">
        <v>1.13364269228422</v>
      </c>
      <c r="BB310">
        <v>1.1905039042857299</v>
      </c>
      <c r="BC310">
        <v>1.00418981170898</v>
      </c>
      <c r="BD310">
        <v>0.87838583891239996</v>
      </c>
      <c r="BE310">
        <v>0.70065011461772098</v>
      </c>
      <c r="BF310">
        <v>0.67367346327522504</v>
      </c>
      <c r="BG310">
        <v>1.11724099284939</v>
      </c>
      <c r="BH310">
        <v>1.00390065344185</v>
      </c>
      <c r="BI310">
        <v>0.96296329526847302</v>
      </c>
      <c r="BJ310">
        <v>0.80056903681425595</v>
      </c>
      <c r="BK310">
        <v>0.96231375314487</v>
      </c>
      <c r="BQ310">
        <v>3.8051920816223199</v>
      </c>
      <c r="BR310">
        <v>3.0644611409175799</v>
      </c>
      <c r="BS310">
        <v>3.8564503321572001</v>
      </c>
      <c r="BT310">
        <v>5.5789185876209597</v>
      </c>
      <c r="BU310">
        <v>2.3676505773049499</v>
      </c>
      <c r="BV310">
        <v>3.6824256944462999</v>
      </c>
      <c r="BW310">
        <v>3.6483819741830201</v>
      </c>
      <c r="BX310">
        <v>5.1901786756509001</v>
      </c>
      <c r="BY310">
        <v>2.8491291582848701</v>
      </c>
      <c r="BZ310">
        <v>3.06647778298393</v>
      </c>
      <c r="CA310">
        <v>4.1234436599150799</v>
      </c>
      <c r="CB310">
        <v>2.1628519624536602</v>
      </c>
      <c r="CG310">
        <v>0.88892056488646398</v>
      </c>
      <c r="CH310">
        <v>0.72406827114593897</v>
      </c>
      <c r="CI310">
        <v>0.99167446536829296</v>
      </c>
      <c r="CJ310">
        <v>0.92784990138451096</v>
      </c>
      <c r="CK310">
        <v>0.61860324346532403</v>
      </c>
      <c r="CL310">
        <v>0.93705711583055096</v>
      </c>
      <c r="CM310">
        <v>0.87520478707923599</v>
      </c>
      <c r="CN310">
        <v>1.1340456505125101</v>
      </c>
      <c r="CO310">
        <v>0.73645545654094702</v>
      </c>
      <c r="CP310">
        <v>0.90483522616826395</v>
      </c>
      <c r="CQ310">
        <v>1.03836508180563</v>
      </c>
      <c r="CR310">
        <v>0.745416917567579</v>
      </c>
    </row>
    <row r="311" spans="3:96" x14ac:dyDescent="0.2">
      <c r="C311">
        <v>5.4982323944380802</v>
      </c>
      <c r="D311">
        <v>5.2817225810756296</v>
      </c>
      <c r="E311">
        <v>2.2427853916774199</v>
      </c>
      <c r="F311">
        <v>9.6764135164711806</v>
      </c>
      <c r="G311">
        <v>4.87963027904539</v>
      </c>
      <c r="H311">
        <v>2.59534180353302</v>
      </c>
      <c r="I311">
        <v>7.8778103970972904</v>
      </c>
      <c r="J311">
        <v>6.5048711845547897</v>
      </c>
      <c r="K311">
        <v>6.6928923844770001</v>
      </c>
      <c r="L311">
        <v>7.6976747520233699</v>
      </c>
      <c r="M311">
        <v>1.8628412198065201</v>
      </c>
      <c r="N311">
        <v>5.9495805024495301</v>
      </c>
      <c r="S311">
        <v>0.63285700041667603</v>
      </c>
      <c r="T311">
        <v>1.0451821974165101</v>
      </c>
      <c r="U311">
        <v>1.1716297577407899</v>
      </c>
      <c r="V311">
        <v>1.26652500545706</v>
      </c>
      <c r="W311">
        <v>1.0940519758790801</v>
      </c>
      <c r="X311">
        <v>0.78469552489930505</v>
      </c>
      <c r="Y311">
        <v>1.0867724901808999</v>
      </c>
      <c r="Z311">
        <v>1.27427619895474</v>
      </c>
      <c r="AA311">
        <v>1.10800766094754</v>
      </c>
      <c r="AB311">
        <v>1.1608668037182699</v>
      </c>
      <c r="AC311">
        <v>0.979296711209521</v>
      </c>
      <c r="AD311">
        <v>0.99313108284319596</v>
      </c>
      <c r="AJ311">
        <v>1.6984222593680101</v>
      </c>
      <c r="AK311">
        <v>6.7743188615374299</v>
      </c>
      <c r="AL311">
        <v>6.3935287881366003</v>
      </c>
      <c r="AM311">
        <v>5.3631873723277801</v>
      </c>
      <c r="AN311">
        <v>4.4692194703757497</v>
      </c>
      <c r="AO311">
        <v>1.87817235529611</v>
      </c>
      <c r="AP311">
        <v>2.12410865146312</v>
      </c>
      <c r="AQ311">
        <v>4.9344553291552096</v>
      </c>
      <c r="AR311">
        <v>8.8220664569540901</v>
      </c>
      <c r="AS311">
        <v>7.1159099908338499</v>
      </c>
      <c r="AT311">
        <v>1.8412337993321599</v>
      </c>
      <c r="AU311">
        <v>3.84069816956382</v>
      </c>
      <c r="AZ311">
        <v>0.65975778531842899</v>
      </c>
      <c r="BA311">
        <v>0.93065242453101804</v>
      </c>
      <c r="BB311">
        <v>1.06858957312938</v>
      </c>
      <c r="BC311">
        <v>0.88055623047027598</v>
      </c>
      <c r="BD311">
        <v>1.0161065196746</v>
      </c>
      <c r="BE311">
        <v>0.81188492011651003</v>
      </c>
      <c r="BF311">
        <v>0.53303764049658797</v>
      </c>
      <c r="BG311">
        <v>1.0400651556103599</v>
      </c>
      <c r="BH311">
        <v>0.96904132418041999</v>
      </c>
      <c r="BI311">
        <v>0.83168931325988704</v>
      </c>
      <c r="BJ311">
        <v>0.81696430270786102</v>
      </c>
      <c r="BK311">
        <v>0.97858422114207799</v>
      </c>
      <c r="BQ311">
        <v>3.9870985676472999</v>
      </c>
      <c r="BR311">
        <v>2.9246701779915298</v>
      </c>
      <c r="BS311">
        <v>3.6264293988537002</v>
      </c>
      <c r="BT311">
        <v>5.5828226046006497</v>
      </c>
      <c r="BU311">
        <v>3.5880322538270302</v>
      </c>
      <c r="BV311">
        <v>3.0873224480424302</v>
      </c>
      <c r="BW311">
        <v>2.3883670793340799</v>
      </c>
      <c r="BX311">
        <v>6.2805692502150396</v>
      </c>
      <c r="BY311">
        <v>3.2754655470224301</v>
      </c>
      <c r="BZ311">
        <v>3.6163663790067502</v>
      </c>
      <c r="CA311">
        <v>3.6322097276928802</v>
      </c>
      <c r="CB311">
        <v>1.5425986583398801</v>
      </c>
      <c r="CG311">
        <v>0.64670102975608501</v>
      </c>
      <c r="CH311">
        <v>0.70890233577494</v>
      </c>
      <c r="CI311">
        <v>0.77377847357969598</v>
      </c>
      <c r="CJ311">
        <v>0.934386061037209</v>
      </c>
      <c r="CK311">
        <v>0.67033176431605801</v>
      </c>
      <c r="CL311">
        <v>0.77106143126175297</v>
      </c>
      <c r="CM311">
        <v>0.78770703946140097</v>
      </c>
      <c r="CN311">
        <v>1.11723899746768</v>
      </c>
      <c r="CO311">
        <v>0.73320137357124104</v>
      </c>
      <c r="CP311">
        <v>1.0634771112232599</v>
      </c>
      <c r="CQ311">
        <v>0.84810730397827705</v>
      </c>
      <c r="CR311">
        <v>0.68904237336379603</v>
      </c>
    </row>
    <row r="312" spans="3:96" x14ac:dyDescent="0.2">
      <c r="C312">
        <v>5.7867815540306298</v>
      </c>
      <c r="D312">
        <v>6.3177368463115</v>
      </c>
      <c r="E312">
        <v>2.4479120978132398</v>
      </c>
      <c r="F312">
        <v>9.5562315200219494</v>
      </c>
      <c r="G312">
        <v>6.1676248861279701</v>
      </c>
      <c r="H312">
        <v>3.5058242983182502</v>
      </c>
      <c r="I312">
        <v>7.0141054949077404</v>
      </c>
      <c r="J312">
        <v>8.9055745147328604</v>
      </c>
      <c r="K312">
        <v>4.3612103117465502</v>
      </c>
      <c r="L312">
        <v>8.1728780965982502</v>
      </c>
      <c r="M312">
        <v>4.3126258241083004</v>
      </c>
      <c r="N312">
        <v>5.2693872884708099</v>
      </c>
      <c r="S312">
        <v>0.72140911094582105</v>
      </c>
      <c r="T312">
        <v>1.0723938986422701</v>
      </c>
      <c r="U312">
        <v>1.0385462839970701</v>
      </c>
      <c r="V312">
        <v>1.0604903656588101</v>
      </c>
      <c r="W312">
        <v>1.1676309062630501</v>
      </c>
      <c r="X312">
        <v>0.86246958260145501</v>
      </c>
      <c r="Y312">
        <v>0.82058911464986295</v>
      </c>
      <c r="Z312">
        <v>1.34157134669541</v>
      </c>
      <c r="AA312">
        <v>0.89545879566486597</v>
      </c>
      <c r="AB312">
        <v>1.0900712534773001</v>
      </c>
      <c r="AC312">
        <v>0.98794042362283696</v>
      </c>
      <c r="AD312">
        <v>1.2290294377283799</v>
      </c>
      <c r="AJ312">
        <v>3.6665586819312201</v>
      </c>
      <c r="AK312">
        <v>4.36797470234408</v>
      </c>
      <c r="AL312">
        <v>5.3586496756436501</v>
      </c>
      <c r="AM312">
        <v>4.8044553438777804</v>
      </c>
      <c r="AN312">
        <v>4.3762428421038999</v>
      </c>
      <c r="AO312">
        <v>1.6288362296347401</v>
      </c>
      <c r="AP312">
        <v>4.5279590235739198</v>
      </c>
      <c r="AQ312">
        <v>5.7783221785248102</v>
      </c>
      <c r="AR312">
        <v>6.7558419709116002</v>
      </c>
      <c r="AS312">
        <v>4.9505346304012203</v>
      </c>
      <c r="AT312">
        <v>2.0532519873281698</v>
      </c>
      <c r="AU312">
        <v>4.4571842840844802</v>
      </c>
      <c r="AZ312">
        <v>0.65687238010090698</v>
      </c>
      <c r="BA312">
        <v>0.90413174017604603</v>
      </c>
      <c r="BB312">
        <v>1.1482009062880201</v>
      </c>
      <c r="BC312">
        <v>0.77481710092630196</v>
      </c>
      <c r="BD312">
        <v>0.95319309143156805</v>
      </c>
      <c r="BE312">
        <v>0.88437621501232</v>
      </c>
      <c r="BF312">
        <v>1.07822963632932</v>
      </c>
      <c r="BG312">
        <v>1.0672054187884701</v>
      </c>
      <c r="BH312">
        <v>0.96123587815334299</v>
      </c>
      <c r="BI312">
        <v>0.97376542425728196</v>
      </c>
      <c r="BJ312">
        <v>0.82033349588885895</v>
      </c>
      <c r="BK312">
        <v>0.88072671618657805</v>
      </c>
      <c r="BQ312">
        <v>2.83732994016093</v>
      </c>
      <c r="BR312">
        <v>2.5389315456596702</v>
      </c>
      <c r="BS312">
        <v>2.0016105438693499</v>
      </c>
      <c r="BT312">
        <v>3.4500497726217501</v>
      </c>
      <c r="BU312">
        <v>3.94161823008394</v>
      </c>
      <c r="BV312">
        <v>3.4380328599105301</v>
      </c>
      <c r="BW312">
        <v>2.1856612815662801</v>
      </c>
      <c r="BX312">
        <v>6.3710598455132903</v>
      </c>
      <c r="BY312">
        <v>6.1553387722775001</v>
      </c>
      <c r="BZ312">
        <v>3.90178732131614</v>
      </c>
      <c r="CA312">
        <v>2.2221372230889598</v>
      </c>
      <c r="CB312">
        <v>2.0773952932488799</v>
      </c>
      <c r="CG312">
        <v>0.62203389419886601</v>
      </c>
      <c r="CH312">
        <v>0.77045576028695295</v>
      </c>
      <c r="CI312">
        <v>0.78925616154392397</v>
      </c>
      <c r="CJ312">
        <v>1.0782287986927499</v>
      </c>
      <c r="CK312">
        <v>0.63110189500817704</v>
      </c>
      <c r="CL312">
        <v>0.91804478808180401</v>
      </c>
      <c r="CM312">
        <v>0.99057840250220197</v>
      </c>
      <c r="CN312">
        <v>1.45721609237265</v>
      </c>
      <c r="CO312">
        <v>0.88572505946318003</v>
      </c>
      <c r="CP312">
        <v>0.80644738607370703</v>
      </c>
      <c r="CQ312">
        <v>0.58389105493946103</v>
      </c>
      <c r="CR312">
        <v>0.66886384685364297</v>
      </c>
    </row>
    <row r="313" spans="3:96" x14ac:dyDescent="0.2">
      <c r="C313">
        <v>5.8515568508837097</v>
      </c>
      <c r="D313">
        <v>7.1328428035089999</v>
      </c>
      <c r="E313">
        <v>2.4992168196500999</v>
      </c>
      <c r="F313">
        <v>8.2682378049961702</v>
      </c>
      <c r="G313">
        <v>7.5868919929421299</v>
      </c>
      <c r="H313">
        <v>1.53324508031109</v>
      </c>
      <c r="I313">
        <v>6.0583216590597004</v>
      </c>
      <c r="J313">
        <v>6.0571364644229897</v>
      </c>
      <c r="K313">
        <v>5.5293746825317101</v>
      </c>
      <c r="L313">
        <v>7.8869112445849403</v>
      </c>
      <c r="M313">
        <v>4.7157894448680802</v>
      </c>
      <c r="N313">
        <v>6.6029474934749803</v>
      </c>
      <c r="S313">
        <v>0.71821795239044595</v>
      </c>
      <c r="T313">
        <v>1.0057017293784201</v>
      </c>
      <c r="U313">
        <v>0.947837610021114</v>
      </c>
      <c r="V313">
        <v>1.17701013676427</v>
      </c>
      <c r="W313">
        <v>1.0839168992518</v>
      </c>
      <c r="X313">
        <v>0.97857194492843003</v>
      </c>
      <c r="Y313">
        <v>1.0466003705039599</v>
      </c>
      <c r="Z313">
        <v>1.20100093797833</v>
      </c>
      <c r="AA313">
        <v>1.0889252497275099</v>
      </c>
      <c r="AB313">
        <v>1.1642020737004399</v>
      </c>
      <c r="AC313">
        <v>1.01146694313456</v>
      </c>
      <c r="AD313">
        <v>0.99754166067753103</v>
      </c>
      <c r="AJ313">
        <v>4.0565934701030102</v>
      </c>
      <c r="AK313">
        <v>5.9194369058204597</v>
      </c>
      <c r="AL313">
        <v>5.5287617707360202</v>
      </c>
      <c r="AM313">
        <v>2.1999784543386598</v>
      </c>
      <c r="AN313">
        <v>4.2527916427263897</v>
      </c>
      <c r="AO313">
        <v>1.8969680287584501</v>
      </c>
      <c r="AP313">
        <v>5.5726763526568304</v>
      </c>
      <c r="AQ313">
        <v>5.9637491273426004</v>
      </c>
      <c r="AR313">
        <v>6.9015442981338904</v>
      </c>
      <c r="AS313">
        <v>3.48585390637944</v>
      </c>
      <c r="AT313">
        <v>2.2836342273186401</v>
      </c>
      <c r="AU313">
        <v>6.03377153746698</v>
      </c>
      <c r="AZ313">
        <v>0.65911017283805196</v>
      </c>
      <c r="BA313">
        <v>1.1433054823844999</v>
      </c>
      <c r="BB313">
        <v>1.2341479578644099</v>
      </c>
      <c r="BC313">
        <v>0.67719998223254596</v>
      </c>
      <c r="BD313">
        <v>0.99129972947689804</v>
      </c>
      <c r="BE313">
        <v>0.82674831257969705</v>
      </c>
      <c r="BF313">
        <v>0.94763690039581505</v>
      </c>
      <c r="BG313">
        <v>1.1460823600846499</v>
      </c>
      <c r="BH313">
        <v>0.885839597208254</v>
      </c>
      <c r="BI313">
        <v>0.83153419770010994</v>
      </c>
      <c r="BJ313">
        <v>0.69198450794018895</v>
      </c>
      <c r="BK313">
        <v>0.76251298786619004</v>
      </c>
      <c r="BQ313">
        <v>3.0688185966410599</v>
      </c>
      <c r="BR313">
        <v>3.3438730827658398</v>
      </c>
      <c r="BS313">
        <v>1.5268669504994199</v>
      </c>
      <c r="BT313">
        <v>4.9721789833221104</v>
      </c>
      <c r="BU313">
        <v>4.6154344478541001</v>
      </c>
      <c r="BV313">
        <v>2.68764167347795</v>
      </c>
      <c r="BW313">
        <v>3.55332200587487</v>
      </c>
      <c r="BX313">
        <v>5.2146673346097296</v>
      </c>
      <c r="BY313">
        <v>3.9797138535474499</v>
      </c>
      <c r="BZ313">
        <v>3.1907569820049901</v>
      </c>
      <c r="CA313">
        <v>2.1017970728554101</v>
      </c>
      <c r="CB313">
        <v>1.82480821849736</v>
      </c>
      <c r="CG313">
        <v>0.66840532423055199</v>
      </c>
      <c r="CH313">
        <v>0.65700020099817602</v>
      </c>
      <c r="CI313">
        <v>0.78253395050587105</v>
      </c>
      <c r="CJ313">
        <v>0.97246279468990304</v>
      </c>
      <c r="CK313">
        <v>0.77402057253870105</v>
      </c>
      <c r="CL313">
        <v>0.77377519060623301</v>
      </c>
      <c r="CM313">
        <v>0.73463913712165896</v>
      </c>
      <c r="CN313">
        <v>1.3479755092265899</v>
      </c>
      <c r="CO313">
        <v>0.72403408617641396</v>
      </c>
      <c r="CP313">
        <v>0.77389607719272302</v>
      </c>
      <c r="CQ313">
        <v>0.71909604715363296</v>
      </c>
      <c r="CR313">
        <v>0.70503614476415899</v>
      </c>
    </row>
    <row r="314" spans="3:96" x14ac:dyDescent="0.2">
      <c r="C314">
        <v>4.9775648369082601</v>
      </c>
      <c r="D314">
        <v>7.9783114895616398</v>
      </c>
      <c r="E314">
        <v>3.3447623911087101</v>
      </c>
      <c r="F314">
        <v>7.7543774806477197</v>
      </c>
      <c r="G314">
        <v>9.8196874871686202</v>
      </c>
      <c r="H314">
        <v>2.4045349663766502</v>
      </c>
      <c r="I314">
        <v>9.3505940578870401</v>
      </c>
      <c r="J314">
        <v>7.4081137157194297</v>
      </c>
      <c r="K314">
        <v>6.0160031016984696</v>
      </c>
      <c r="L314">
        <v>7.5803954376730003</v>
      </c>
      <c r="M314">
        <v>3.57557832771885</v>
      </c>
      <c r="N314">
        <v>4.3385951356135699</v>
      </c>
      <c r="S314">
        <v>0.65342318187457804</v>
      </c>
      <c r="T314">
        <v>1.0714528542163999</v>
      </c>
      <c r="U314">
        <v>0.878372100139443</v>
      </c>
      <c r="V314">
        <v>0.96458179181586201</v>
      </c>
      <c r="W314">
        <v>1.0430397723095399</v>
      </c>
      <c r="X314">
        <v>1.00911285091391</v>
      </c>
      <c r="Y314">
        <v>1.0313910464496501</v>
      </c>
      <c r="Z314">
        <v>1.28764726155317</v>
      </c>
      <c r="AA314">
        <v>1.10946867906574</v>
      </c>
      <c r="AB314">
        <v>1.1623082945007099</v>
      </c>
      <c r="AC314">
        <v>1.0953561872755699</v>
      </c>
      <c r="AD314">
        <v>0.88710430876828705</v>
      </c>
      <c r="AJ314">
        <v>3.8381867525181899</v>
      </c>
      <c r="AK314">
        <v>9.5631669750346493</v>
      </c>
      <c r="AL314">
        <v>4.0447805219252597</v>
      </c>
      <c r="AM314">
        <v>2.7568983693381899</v>
      </c>
      <c r="AN314">
        <v>4.7105855826806602</v>
      </c>
      <c r="AO314">
        <v>1.3049429108158499</v>
      </c>
      <c r="AP314">
        <v>5.6308959129759399</v>
      </c>
      <c r="AQ314">
        <v>4.43104621632276</v>
      </c>
      <c r="AR314">
        <v>8.1208397718837002</v>
      </c>
      <c r="AS314">
        <v>2.92185786280622</v>
      </c>
      <c r="AT314">
        <v>2.8916501519918998</v>
      </c>
      <c r="AU314">
        <v>5.0775726778508998</v>
      </c>
      <c r="AZ314">
        <v>0.67693489499369497</v>
      </c>
      <c r="BA314">
        <v>0.97898351971302899</v>
      </c>
      <c r="BB314">
        <v>0.95672829796494796</v>
      </c>
      <c r="BC314">
        <v>0.75694829722197599</v>
      </c>
      <c r="BD314">
        <v>0.85253434070059297</v>
      </c>
      <c r="BE314">
        <v>0.63483573855126796</v>
      </c>
      <c r="BF314">
        <v>0.79587976245794301</v>
      </c>
      <c r="BG314">
        <v>1.052325706797</v>
      </c>
      <c r="BH314">
        <v>1.0431960558027</v>
      </c>
      <c r="BI314">
        <v>0.67682557492086204</v>
      </c>
      <c r="BJ314">
        <v>0.92863874286095605</v>
      </c>
      <c r="BK314">
        <v>1.1938095500322401</v>
      </c>
      <c r="BQ314">
        <v>3.2929597310036698</v>
      </c>
      <c r="BR314">
        <v>4.4659761818961501</v>
      </c>
      <c r="BS314">
        <v>1.97308352639806</v>
      </c>
      <c r="BT314">
        <v>5.6086646665093198</v>
      </c>
      <c r="BU314">
        <v>3.8538580744981301</v>
      </c>
      <c r="BV314">
        <v>1.4121848491901601</v>
      </c>
      <c r="BW314">
        <v>2.1595417501220502</v>
      </c>
      <c r="BX314">
        <v>4.8477713876078603</v>
      </c>
      <c r="BY314">
        <v>3.4644503044758999</v>
      </c>
      <c r="BZ314">
        <v>3.47054285714287</v>
      </c>
      <c r="CA314">
        <v>3.04635473129593</v>
      </c>
      <c r="CB314">
        <v>1.60531083896329</v>
      </c>
      <c r="CG314">
        <v>0.58969620853946503</v>
      </c>
      <c r="CH314">
        <v>1.0242059125187899</v>
      </c>
      <c r="CI314">
        <v>0.77554721065279997</v>
      </c>
      <c r="CJ314">
        <v>0.78305232795758095</v>
      </c>
      <c r="CK314">
        <v>0.66155044809103503</v>
      </c>
      <c r="CL314">
        <v>0.67900311506759903</v>
      </c>
      <c r="CM314">
        <v>0.61802273429477805</v>
      </c>
      <c r="CN314">
        <v>0.92043527906734302</v>
      </c>
      <c r="CO314">
        <v>0.63615231592179999</v>
      </c>
      <c r="CP314">
        <v>0.70754451622848602</v>
      </c>
      <c r="CQ314">
        <v>0.78505831032747697</v>
      </c>
      <c r="CR314">
        <v>0.64640103174483698</v>
      </c>
    </row>
    <row r="315" spans="3:96" x14ac:dyDescent="0.2">
      <c r="C315">
        <v>4.8080308555825004</v>
      </c>
      <c r="D315">
        <v>9.3366562653539393</v>
      </c>
      <c r="E315">
        <v>4.3830354276881502</v>
      </c>
      <c r="F315">
        <v>7.8234760837919302</v>
      </c>
      <c r="G315">
        <v>7.1603577455396596</v>
      </c>
      <c r="H315">
        <v>1.48954642079807</v>
      </c>
      <c r="I315">
        <v>8.0564078295847299</v>
      </c>
      <c r="J315">
        <v>8.7558771703411793</v>
      </c>
      <c r="K315">
        <v>5.9495295158967796</v>
      </c>
      <c r="L315">
        <v>6.0677823848263603</v>
      </c>
      <c r="M315">
        <v>4.97341067831643</v>
      </c>
      <c r="N315">
        <v>4.4464798357604902</v>
      </c>
      <c r="S315">
        <v>0.64401940647978695</v>
      </c>
      <c r="T315">
        <v>1.02297750124854</v>
      </c>
      <c r="U315">
        <v>0.89883963953614099</v>
      </c>
      <c r="V315">
        <v>1.1815261288490799</v>
      </c>
      <c r="W315">
        <v>1.01182604445108</v>
      </c>
      <c r="X315">
        <v>0.78874097659860498</v>
      </c>
      <c r="Y315">
        <v>0.96578528965946697</v>
      </c>
      <c r="Z315">
        <v>1.4075493890156801</v>
      </c>
      <c r="AA315">
        <v>1.51514139947305</v>
      </c>
      <c r="AB315">
        <v>1.0708450598663899</v>
      </c>
      <c r="AC315">
        <v>1.16064099959829</v>
      </c>
      <c r="AD315">
        <v>0.81823710554121099</v>
      </c>
      <c r="AJ315">
        <v>4.0087518787631504</v>
      </c>
      <c r="AK315">
        <v>8.8322476207500795</v>
      </c>
      <c r="AL315">
        <v>2.65609118240301</v>
      </c>
      <c r="AM315">
        <v>6.0183253915863197</v>
      </c>
      <c r="AN315">
        <v>3.3558345159677199</v>
      </c>
      <c r="AO315">
        <v>1.4885478505760801</v>
      </c>
      <c r="AP315">
        <v>4.6414433961903399</v>
      </c>
      <c r="AQ315">
        <v>4.6738379997466497</v>
      </c>
      <c r="AR315">
        <v>7.5922455869765804</v>
      </c>
      <c r="AS315">
        <v>2.6380708094961798</v>
      </c>
      <c r="AT315">
        <v>2.11764274436264</v>
      </c>
      <c r="AU315">
        <v>3.4507636676170499</v>
      </c>
      <c r="AZ315">
        <v>0.68389451253126698</v>
      </c>
      <c r="BA315">
        <v>0.847699023305865</v>
      </c>
      <c r="BB315">
        <v>1.0045662553839301</v>
      </c>
      <c r="BC315">
        <v>0.75183723655212897</v>
      </c>
      <c r="BD315">
        <v>0.84478075115971696</v>
      </c>
      <c r="BE315">
        <v>0.63940852822532701</v>
      </c>
      <c r="BF315">
        <v>0.85266007794132703</v>
      </c>
      <c r="BG315">
        <v>1.1804476466059299</v>
      </c>
      <c r="BH315">
        <v>1.0304386291079799</v>
      </c>
      <c r="BI315">
        <v>0.72758146412482605</v>
      </c>
      <c r="BJ315">
        <v>0.90233175700590595</v>
      </c>
      <c r="BK315">
        <v>0.80217047658769702</v>
      </c>
      <c r="BQ315">
        <v>4.24808641022745</v>
      </c>
      <c r="BR315">
        <v>3.4967273972612598</v>
      </c>
      <c r="BS315">
        <v>1.9026743415952401</v>
      </c>
      <c r="BT315">
        <v>5.7838704153024896</v>
      </c>
      <c r="BU315">
        <v>4.0550214425830999</v>
      </c>
      <c r="BV315">
        <v>1.2888234511719701</v>
      </c>
      <c r="BW315">
        <v>4.3400037498176296</v>
      </c>
      <c r="BX315">
        <v>5.9523392731990397</v>
      </c>
      <c r="BY315">
        <v>3.4626857364497901</v>
      </c>
      <c r="BZ315">
        <v>2.8801982789322298</v>
      </c>
      <c r="CA315">
        <v>5.1972607044800601</v>
      </c>
      <c r="CB315">
        <v>1.2552889671335401</v>
      </c>
      <c r="CG315">
        <v>0.67108340149455403</v>
      </c>
      <c r="CH315">
        <v>0.93444858558367305</v>
      </c>
      <c r="CI315">
        <v>0.75325375681850704</v>
      </c>
      <c r="CJ315">
        <v>1.01272188056445</v>
      </c>
      <c r="CK315">
        <v>0.63643096806025901</v>
      </c>
      <c r="CL315">
        <v>0.64077226209599303</v>
      </c>
      <c r="CM315">
        <v>0.79722792660117303</v>
      </c>
      <c r="CN315">
        <v>0.97025501237352896</v>
      </c>
      <c r="CO315">
        <v>0.72752399553503899</v>
      </c>
      <c r="CP315">
        <v>0.71248566124388701</v>
      </c>
      <c r="CQ315">
        <v>0.94135409610019705</v>
      </c>
      <c r="CR315">
        <v>0.60849376421477597</v>
      </c>
    </row>
    <row r="316" spans="3:96" x14ac:dyDescent="0.2">
      <c r="C316">
        <v>4.2903784248208598</v>
      </c>
      <c r="D316">
        <v>6.2448821724403496</v>
      </c>
      <c r="E316">
        <v>2.8977890238520398</v>
      </c>
      <c r="F316">
        <v>6.6910888089526299</v>
      </c>
      <c r="G316">
        <v>6.7294468370982603</v>
      </c>
      <c r="H316">
        <v>3.7718196405798299</v>
      </c>
      <c r="I316">
        <v>5.0866750986220897</v>
      </c>
      <c r="J316">
        <v>6.66767721105749</v>
      </c>
      <c r="K316">
        <v>4.1133159904806504</v>
      </c>
      <c r="L316">
        <v>5.4325352853500899</v>
      </c>
      <c r="M316">
        <v>5.3088596075763803</v>
      </c>
      <c r="N316">
        <v>4.6941355153479201</v>
      </c>
      <c r="S316">
        <v>0.72354054818586799</v>
      </c>
      <c r="T316">
        <v>1.0248529450047701</v>
      </c>
      <c r="U316">
        <v>0.957388895485767</v>
      </c>
      <c r="V316">
        <v>1.36344997480907</v>
      </c>
      <c r="W316">
        <v>0.81066427561281995</v>
      </c>
      <c r="X316">
        <v>1.0787425090515601</v>
      </c>
      <c r="Y316">
        <v>1.2478455090376199</v>
      </c>
      <c r="Z316">
        <v>1.3660487093299001</v>
      </c>
      <c r="AA316">
        <v>1.01889761353982</v>
      </c>
      <c r="AB316">
        <v>0.98131382817521995</v>
      </c>
      <c r="AC316">
        <v>1.1191474240722901</v>
      </c>
      <c r="AD316">
        <v>0.863166613561272</v>
      </c>
      <c r="AJ316">
        <v>3.4542134146261501</v>
      </c>
      <c r="AK316">
        <v>8.3350673030207805</v>
      </c>
      <c r="AL316">
        <v>4.48855122207212</v>
      </c>
      <c r="AM316">
        <v>4.8423138711762297</v>
      </c>
      <c r="AN316">
        <v>4.5650978198435803</v>
      </c>
      <c r="AO316">
        <v>2.2047644849385</v>
      </c>
      <c r="AP316">
        <v>4.7510386025536002</v>
      </c>
      <c r="AQ316">
        <v>4.4006411584369598</v>
      </c>
      <c r="AR316">
        <v>8.2650051334572403</v>
      </c>
      <c r="AS316">
        <v>3.3364206305046</v>
      </c>
      <c r="AT316">
        <v>6.06486718870622</v>
      </c>
      <c r="AU316">
        <v>3.77768749472839</v>
      </c>
      <c r="AZ316">
        <v>0.774421939429218</v>
      </c>
      <c r="BA316">
        <v>0.97305165159552098</v>
      </c>
      <c r="BB316">
        <v>0.95075172972141098</v>
      </c>
      <c r="BC316">
        <v>0.857124307046782</v>
      </c>
      <c r="BD316">
        <v>0.95545699793165495</v>
      </c>
      <c r="BE316">
        <v>0.83502050155514895</v>
      </c>
      <c r="BF316">
        <v>0.96829979153613999</v>
      </c>
      <c r="BG316">
        <v>1.0117984020769599</v>
      </c>
      <c r="BH316">
        <v>0.93661163587581697</v>
      </c>
      <c r="BI316">
        <v>0.903441339807177</v>
      </c>
      <c r="BJ316">
        <v>1.27455988599112</v>
      </c>
      <c r="BK316">
        <v>0.96905193325605898</v>
      </c>
      <c r="BQ316">
        <v>4.65039552218244</v>
      </c>
      <c r="BR316">
        <v>2.0832815168952399</v>
      </c>
      <c r="BS316">
        <v>5.3199645241326001</v>
      </c>
      <c r="BT316">
        <v>4.5123134807832299</v>
      </c>
      <c r="BU316">
        <v>2.6838430506895499</v>
      </c>
      <c r="BV316">
        <v>3.6266723403840402</v>
      </c>
      <c r="BW316">
        <v>2.3886750631060001</v>
      </c>
      <c r="BX316">
        <v>5.7411865315599204</v>
      </c>
      <c r="BY316">
        <v>4.8477523888868896</v>
      </c>
      <c r="BZ316">
        <v>2.5401816856441499</v>
      </c>
      <c r="CA316">
        <v>2.9788007027054801</v>
      </c>
      <c r="CB316">
        <v>2.0552733534458301</v>
      </c>
      <c r="CG316">
        <v>0.81356102311648704</v>
      </c>
      <c r="CH316">
        <v>0.61380373994370196</v>
      </c>
      <c r="CI316">
        <v>1.1209917488000101</v>
      </c>
      <c r="CJ316">
        <v>1.0554328396942301</v>
      </c>
      <c r="CK316">
        <v>0.61399795044814098</v>
      </c>
      <c r="CL316">
        <v>0.69102590124639796</v>
      </c>
      <c r="CM316">
        <v>0.73707961722214499</v>
      </c>
      <c r="CN316">
        <v>1.07111450817216</v>
      </c>
      <c r="CO316">
        <v>0.75140795145394501</v>
      </c>
      <c r="CP316">
        <v>0.70572285819526404</v>
      </c>
      <c r="CQ316">
        <v>0.80248738025004296</v>
      </c>
      <c r="CR316">
        <v>0.68256918851291204</v>
      </c>
    </row>
    <row r="317" spans="3:96" x14ac:dyDescent="0.2">
      <c r="C317">
        <v>3.1766880496540102</v>
      </c>
      <c r="D317">
        <v>8.5298246818497905</v>
      </c>
      <c r="E317">
        <v>2.97573203441863</v>
      </c>
      <c r="F317">
        <v>6.2454182027359</v>
      </c>
      <c r="G317">
        <v>6.7065089575084498</v>
      </c>
      <c r="H317">
        <v>2.00976877182931</v>
      </c>
      <c r="I317">
        <v>9.0780347327841699</v>
      </c>
      <c r="J317">
        <v>5.9357899902330598</v>
      </c>
      <c r="K317">
        <v>5.4921075783072499</v>
      </c>
      <c r="L317">
        <v>7.0464870710024696</v>
      </c>
      <c r="M317">
        <v>3.8278276551299002</v>
      </c>
      <c r="N317">
        <v>2.0951921805101001</v>
      </c>
      <c r="S317">
        <v>0.55978340655616599</v>
      </c>
      <c r="T317">
        <v>1.0251381042207801</v>
      </c>
      <c r="U317">
        <v>0.94558275952766302</v>
      </c>
      <c r="V317">
        <v>1.2586088424742801</v>
      </c>
      <c r="W317">
        <v>0.88209679397065999</v>
      </c>
      <c r="X317">
        <v>0.95230851871630895</v>
      </c>
      <c r="Y317">
        <v>1.03613258820572</v>
      </c>
      <c r="Z317">
        <v>1.46589578243848</v>
      </c>
      <c r="AA317">
        <v>0.94144791106243797</v>
      </c>
      <c r="AB317">
        <v>1.2719481628006699</v>
      </c>
      <c r="AC317">
        <v>1.11759840417615</v>
      </c>
      <c r="AD317">
        <v>0.65968509119502705</v>
      </c>
      <c r="AJ317">
        <v>3.1610481740598302</v>
      </c>
      <c r="AK317">
        <v>9.8052511091389594</v>
      </c>
      <c r="AL317">
        <v>5.48046880033439</v>
      </c>
      <c r="AM317">
        <v>3.1457103052302799</v>
      </c>
      <c r="AN317">
        <v>5.1046797176194199</v>
      </c>
      <c r="AO317">
        <v>4.1006879211456502</v>
      </c>
      <c r="AP317">
        <v>4.9715397193020596</v>
      </c>
      <c r="AQ317">
        <v>4.3386839681363902</v>
      </c>
      <c r="AR317">
        <v>5.0776368878784401</v>
      </c>
      <c r="AS317">
        <v>6.1692066568102897</v>
      </c>
      <c r="AT317">
        <v>7.2241742103148798</v>
      </c>
      <c r="AU317">
        <v>4.63848339486628</v>
      </c>
      <c r="AZ317">
        <v>0.60556714257918098</v>
      </c>
      <c r="BA317">
        <v>0.99267673154373404</v>
      </c>
      <c r="BB317">
        <v>1.0162809651126801</v>
      </c>
      <c r="BC317">
        <v>0.77685048958688996</v>
      </c>
      <c r="BD317">
        <v>1.1653936546988699</v>
      </c>
      <c r="BE317">
        <v>0.82818450834028801</v>
      </c>
      <c r="BF317">
        <v>1.1348802214932601</v>
      </c>
      <c r="BG317">
        <v>1.4262209399043999</v>
      </c>
      <c r="BH317">
        <v>0.78124567506592502</v>
      </c>
      <c r="BI317">
        <v>0.74867020356181302</v>
      </c>
      <c r="BJ317">
        <v>0.99461164496792898</v>
      </c>
      <c r="BK317">
        <v>1.0217697496117</v>
      </c>
      <c r="BQ317">
        <v>5.6594634878493304</v>
      </c>
      <c r="BR317">
        <v>2.1971819072244001</v>
      </c>
      <c r="BS317">
        <v>4.58895715551881</v>
      </c>
      <c r="BT317">
        <v>6.0763863553227102</v>
      </c>
      <c r="BU317">
        <v>3.1050923149190401</v>
      </c>
      <c r="BV317">
        <v>3.4219912291816299</v>
      </c>
      <c r="BW317">
        <v>3.7198287014853801</v>
      </c>
      <c r="BX317">
        <v>5.7971864271054701</v>
      </c>
      <c r="BY317">
        <v>5.7038703623426601</v>
      </c>
      <c r="BZ317">
        <v>3.88336017398318</v>
      </c>
      <c r="CA317">
        <v>2.7730203444570298</v>
      </c>
      <c r="CB317">
        <v>2.7805566908035</v>
      </c>
      <c r="CG317">
        <v>0.75851701971909702</v>
      </c>
      <c r="CH317">
        <v>0.67148305759666105</v>
      </c>
      <c r="CI317">
        <v>0.984865721046563</v>
      </c>
      <c r="CJ317">
        <v>0.95736165875332901</v>
      </c>
      <c r="CK317">
        <v>0.64191219596775695</v>
      </c>
      <c r="CL317">
        <v>0.74168340299521396</v>
      </c>
      <c r="CM317">
        <v>0.91682858167999504</v>
      </c>
      <c r="CN317">
        <v>1.04292486239946</v>
      </c>
      <c r="CO317">
        <v>0.84524057093419203</v>
      </c>
      <c r="CP317">
        <v>0.89112071023242501</v>
      </c>
      <c r="CQ317">
        <v>0.84363629323408496</v>
      </c>
      <c r="CR317">
        <v>0.86394103544080003</v>
      </c>
    </row>
    <row r="318" spans="3:96" x14ac:dyDescent="0.2">
      <c r="C318">
        <v>2.6738319640313</v>
      </c>
      <c r="D318">
        <v>4.5493620878564798</v>
      </c>
      <c r="E318">
        <v>3.5889909867498502</v>
      </c>
      <c r="F318">
        <v>7.6808223191899296</v>
      </c>
      <c r="G318">
        <v>8.0160194286525197</v>
      </c>
      <c r="H318">
        <v>3.9205977813021802</v>
      </c>
      <c r="I318">
        <v>6.9559683555757701</v>
      </c>
      <c r="J318">
        <v>8.3149977093174101</v>
      </c>
      <c r="K318">
        <v>7.7329870442504598</v>
      </c>
      <c r="L318">
        <v>7.7385640401357501</v>
      </c>
      <c r="M318">
        <v>4.6839441264609496</v>
      </c>
      <c r="N318">
        <v>1.8351234079529699</v>
      </c>
      <c r="S318">
        <v>0.47391317320784598</v>
      </c>
      <c r="T318">
        <v>1.0811541098623301</v>
      </c>
      <c r="U318">
        <v>0.92603970508567501</v>
      </c>
      <c r="V318">
        <v>1.35865097176935</v>
      </c>
      <c r="W318">
        <v>1.1133690257995901</v>
      </c>
      <c r="X318">
        <v>0.94017464368793702</v>
      </c>
      <c r="Y318">
        <v>1.30483681281173</v>
      </c>
      <c r="Z318">
        <v>1.4781009820239499</v>
      </c>
      <c r="AA318">
        <v>0.94027871854465706</v>
      </c>
      <c r="AB318">
        <v>1.0861091608176601</v>
      </c>
      <c r="AC318">
        <v>1.40372857180762</v>
      </c>
      <c r="AD318">
        <v>0.63071451636555698</v>
      </c>
      <c r="AJ318">
        <v>3.18759010297524</v>
      </c>
      <c r="AK318">
        <v>5.7235482646022398</v>
      </c>
      <c r="AL318">
        <v>7.6543604312000904</v>
      </c>
      <c r="AM318">
        <v>3.8818731838892</v>
      </c>
      <c r="AN318">
        <v>5.7014861221963198</v>
      </c>
      <c r="AO318">
        <v>2.9003999324988698</v>
      </c>
      <c r="AP318">
        <v>5.0244493332925302</v>
      </c>
      <c r="AQ318">
        <v>4.5071692122306599</v>
      </c>
      <c r="AR318">
        <v>7.0219716543683601</v>
      </c>
      <c r="AS318">
        <v>3.1765605847766198</v>
      </c>
      <c r="AT318">
        <v>7.11828973645909</v>
      </c>
      <c r="AU318">
        <v>4.1958790041944702</v>
      </c>
      <c r="AZ318">
        <v>0.67808757188672797</v>
      </c>
      <c r="BA318">
        <v>1.03826885558986</v>
      </c>
      <c r="BB318">
        <v>0.927632281422345</v>
      </c>
      <c r="BC318">
        <v>0.63835332725266403</v>
      </c>
      <c r="BD318">
        <v>1.0443282491080299</v>
      </c>
      <c r="BE318">
        <v>0.73268304089607705</v>
      </c>
      <c r="BF318">
        <v>0.87428494961332104</v>
      </c>
      <c r="BG318">
        <v>1.11167565404125</v>
      </c>
      <c r="BH318">
        <v>0.69322911482279304</v>
      </c>
      <c r="BI318">
        <v>0.82620655377070196</v>
      </c>
      <c r="BJ318">
        <v>1.00439709334904</v>
      </c>
      <c r="BK318">
        <v>0.77260595668396204</v>
      </c>
      <c r="BQ318">
        <v>3.8647000465433599</v>
      </c>
      <c r="BR318">
        <v>2.31212566238132</v>
      </c>
      <c r="BS318">
        <v>3.94699517661779</v>
      </c>
      <c r="BT318">
        <v>2.7223724576586501</v>
      </c>
      <c r="BU318">
        <v>3.5305246744199499</v>
      </c>
      <c r="BV318">
        <v>3.7927187763763999</v>
      </c>
      <c r="BW318">
        <v>2.72595345819702</v>
      </c>
      <c r="BX318">
        <v>4.7919042364144797</v>
      </c>
      <c r="BY318">
        <v>4.99582382052506</v>
      </c>
      <c r="BZ318">
        <v>4.2442111301076499</v>
      </c>
      <c r="CA318">
        <v>4.0426466138258599</v>
      </c>
      <c r="CB318">
        <v>3.3834467828491799</v>
      </c>
      <c r="CG318">
        <v>0.57975724293644104</v>
      </c>
      <c r="CH318">
        <v>0.813266649639663</v>
      </c>
      <c r="CI318">
        <v>0.95862178497802897</v>
      </c>
      <c r="CJ318">
        <v>0.65946562488524196</v>
      </c>
      <c r="CK318">
        <v>0.50944821906443905</v>
      </c>
      <c r="CL318">
        <v>0.63660637085470895</v>
      </c>
      <c r="CM318">
        <v>0.78626676593102096</v>
      </c>
      <c r="CN318">
        <v>1.2432320156564101</v>
      </c>
      <c r="CO318">
        <v>0.75526606538994101</v>
      </c>
      <c r="CP318">
        <v>0.72807595487879995</v>
      </c>
      <c r="CQ318">
        <v>0.904233478928815</v>
      </c>
      <c r="CR318">
        <v>0.73978124643361398</v>
      </c>
    </row>
    <row r="319" spans="3:96" x14ac:dyDescent="0.2">
      <c r="C319">
        <v>1.8109689005773599</v>
      </c>
      <c r="D319">
        <v>6.4313645539844604</v>
      </c>
      <c r="E319">
        <v>2.5709281738415801</v>
      </c>
      <c r="F319">
        <v>6.1236728396829401</v>
      </c>
      <c r="G319">
        <v>8.1828292940988607</v>
      </c>
      <c r="H319">
        <v>7.1360387572419102</v>
      </c>
      <c r="I319">
        <v>8.7459460198108392</v>
      </c>
      <c r="J319">
        <v>10.1771731515122</v>
      </c>
      <c r="K319">
        <v>8.2962289194399208</v>
      </c>
      <c r="L319">
        <v>7.95724145251768</v>
      </c>
      <c r="M319">
        <v>4.1670601756213701</v>
      </c>
      <c r="N319">
        <v>2.5301987869127598</v>
      </c>
      <c r="S319">
        <v>0.52574242833473706</v>
      </c>
      <c r="T319">
        <v>0.98581393058732403</v>
      </c>
      <c r="U319">
        <v>0.93452816980473097</v>
      </c>
      <c r="V319">
        <v>1.14381987867162</v>
      </c>
      <c r="W319">
        <v>1.1219413359258401</v>
      </c>
      <c r="X319">
        <v>1.0063565590758301</v>
      </c>
      <c r="Y319">
        <v>1.1271262176486601</v>
      </c>
      <c r="Z319">
        <v>1.3918013396861599</v>
      </c>
      <c r="AA319">
        <v>1.02524059949473</v>
      </c>
      <c r="AB319">
        <v>0.97798634797420003</v>
      </c>
      <c r="AC319">
        <v>1.23144268991904</v>
      </c>
      <c r="AD319">
        <v>0.63740076485133401</v>
      </c>
      <c r="AJ319">
        <v>3.5709041035659501</v>
      </c>
      <c r="AK319">
        <v>6.3011727784101099</v>
      </c>
      <c r="AL319">
        <v>4.7918738465586701</v>
      </c>
      <c r="AM319">
        <v>3.18510534062808</v>
      </c>
      <c r="AN319">
        <v>8.4312552596756198</v>
      </c>
      <c r="AO319">
        <v>3.59164880058111</v>
      </c>
      <c r="AP319">
        <v>3.71433792408458</v>
      </c>
      <c r="AQ319">
        <v>3.99323111655954</v>
      </c>
      <c r="AR319">
        <v>4.7723953121187499</v>
      </c>
      <c r="AS319">
        <v>2.03156293801919</v>
      </c>
      <c r="AT319">
        <v>3.92947170072194</v>
      </c>
      <c r="AU319">
        <v>4.1927187077450201</v>
      </c>
      <c r="AZ319">
        <v>0.63412233976065902</v>
      </c>
      <c r="BA319">
        <v>1.10407262266799</v>
      </c>
      <c r="BB319">
        <v>0.833109001106771</v>
      </c>
      <c r="BC319">
        <v>0.70524358988082203</v>
      </c>
      <c r="BD319">
        <v>0.97962185237697197</v>
      </c>
      <c r="BE319">
        <v>0.95089639704483697</v>
      </c>
      <c r="BF319">
        <v>0.87024071319774698</v>
      </c>
      <c r="BG319">
        <v>1.25755315792703</v>
      </c>
      <c r="BH319">
        <v>0.77161558077563097</v>
      </c>
      <c r="BI319">
        <v>0.84070343260714997</v>
      </c>
      <c r="BJ319">
        <v>0.96397724852078903</v>
      </c>
      <c r="BK319">
        <v>0.91730942178869401</v>
      </c>
      <c r="BQ319">
        <v>4.5458274585023801</v>
      </c>
      <c r="BR319">
        <v>2.2527426592666799</v>
      </c>
      <c r="BS319">
        <v>8.1480634829868706</v>
      </c>
      <c r="BT319">
        <v>4.2589215014238304</v>
      </c>
      <c r="BU319">
        <v>2.5171133213400498</v>
      </c>
      <c r="BV319">
        <v>2.1063801052462501</v>
      </c>
      <c r="BW319">
        <v>3.4624353353809298</v>
      </c>
      <c r="BX319">
        <v>6.6118748802720297</v>
      </c>
      <c r="BY319">
        <v>3.7553056192172098</v>
      </c>
      <c r="BZ319">
        <v>5.9099034158234804</v>
      </c>
      <c r="CA319">
        <v>3.9016996488918099</v>
      </c>
      <c r="CB319">
        <v>2.7326346363494398</v>
      </c>
      <c r="CG319">
        <v>0.65944519545486102</v>
      </c>
      <c r="CH319">
        <v>0.88321010679734102</v>
      </c>
      <c r="CI319">
        <v>1.2805589813120899</v>
      </c>
      <c r="CJ319">
        <v>1.05109841799585</v>
      </c>
      <c r="CK319">
        <v>0.718785757760387</v>
      </c>
      <c r="CL319">
        <v>0.79797645415007301</v>
      </c>
      <c r="CM319">
        <v>0.67764723980299901</v>
      </c>
      <c r="CN319">
        <v>1.2584700368383099</v>
      </c>
      <c r="CO319">
        <v>0.846103122725539</v>
      </c>
      <c r="CP319">
        <v>0.82704352340764598</v>
      </c>
      <c r="CQ319">
        <v>1.0189502788873901</v>
      </c>
      <c r="CR319">
        <v>0.65389520561663095</v>
      </c>
    </row>
    <row r="320" spans="3:96" x14ac:dyDescent="0.2">
      <c r="C320">
        <v>1.95184450948655</v>
      </c>
      <c r="D320">
        <v>8.0616188930808708</v>
      </c>
      <c r="E320">
        <v>3.1196127779754499</v>
      </c>
      <c r="F320">
        <v>7.6412437790658299</v>
      </c>
      <c r="G320">
        <v>5.6161734789400297</v>
      </c>
      <c r="H320">
        <v>4.1686253008652798</v>
      </c>
      <c r="I320">
        <v>7.1702546301413497</v>
      </c>
      <c r="J320">
        <v>8.1206696632156206</v>
      </c>
      <c r="K320">
        <v>8.1928282426808092</v>
      </c>
      <c r="L320">
        <v>9.03307537434004</v>
      </c>
      <c r="M320">
        <v>2.9457088815160799</v>
      </c>
      <c r="N320">
        <v>2.62931601470875</v>
      </c>
      <c r="S320">
        <v>0.53746988877461299</v>
      </c>
      <c r="T320">
        <v>0.96649073281856301</v>
      </c>
      <c r="U320">
        <v>0.87973120170535102</v>
      </c>
      <c r="V320">
        <v>1.19689132763325</v>
      </c>
      <c r="W320">
        <v>0.879536831157543</v>
      </c>
      <c r="X320">
        <v>0.88538870317440299</v>
      </c>
      <c r="Y320">
        <v>1.0574297870098299</v>
      </c>
      <c r="Z320">
        <v>1.2600920438657199</v>
      </c>
      <c r="AA320">
        <v>0.86717252259222699</v>
      </c>
      <c r="AB320">
        <v>1.1352318458144799</v>
      </c>
      <c r="AC320">
        <v>1.177580270515</v>
      </c>
      <c r="AD320">
        <v>0.75066212924270403</v>
      </c>
      <c r="AJ320">
        <v>4.0836620283595204</v>
      </c>
      <c r="AK320">
        <v>7.07350785276045</v>
      </c>
      <c r="AL320">
        <v>4.7476627434237901</v>
      </c>
      <c r="AM320">
        <v>4.2175963857077301</v>
      </c>
      <c r="AN320">
        <v>7.7960686712588201</v>
      </c>
      <c r="AO320">
        <v>5.1000030685177498</v>
      </c>
      <c r="AP320">
        <v>5.0057374241169699</v>
      </c>
      <c r="AQ320">
        <v>3.8044245000012298</v>
      </c>
      <c r="AR320">
        <v>2.2737721271022999</v>
      </c>
      <c r="AS320">
        <v>3.6914963833932899</v>
      </c>
      <c r="AT320">
        <v>6.6125889286672104</v>
      </c>
      <c r="AU320">
        <v>5.7719609533993301</v>
      </c>
      <c r="AZ320">
        <v>0.68706607889498805</v>
      </c>
      <c r="BA320">
        <v>0.92570690177485704</v>
      </c>
      <c r="BB320">
        <v>1.02670124891276</v>
      </c>
      <c r="BC320">
        <v>0.74345579971156694</v>
      </c>
      <c r="BD320">
        <v>1.00326970124805</v>
      </c>
      <c r="BE320">
        <v>0.97802058887613996</v>
      </c>
      <c r="BF320">
        <v>1.1092136707706901</v>
      </c>
      <c r="BG320">
        <v>1.1394086761591899</v>
      </c>
      <c r="BH320">
        <v>0.80748529541885194</v>
      </c>
      <c r="BI320">
        <v>0.68061223269664595</v>
      </c>
      <c r="BJ320">
        <v>0.84064766503390198</v>
      </c>
      <c r="BK320">
        <v>0.81182764384389094</v>
      </c>
      <c r="BQ320">
        <v>4.6978771489285904</v>
      </c>
      <c r="BR320">
        <v>1.7182683217253001</v>
      </c>
      <c r="BS320">
        <v>6.7762464764310204</v>
      </c>
      <c r="BT320">
        <v>3.8421127894250402</v>
      </c>
      <c r="BU320">
        <v>3.2650525098123002</v>
      </c>
      <c r="BV320">
        <v>2.2906582431045202</v>
      </c>
      <c r="BW320">
        <v>1.7072048046228501</v>
      </c>
      <c r="BX320">
        <v>7.2392971834178903</v>
      </c>
      <c r="BY320">
        <v>3.37031856566129</v>
      </c>
      <c r="BZ320">
        <v>4.49597793552108</v>
      </c>
      <c r="CA320">
        <v>2.6955679244463999</v>
      </c>
      <c r="CB320">
        <v>1.76271169325111</v>
      </c>
      <c r="CG320">
        <v>0.57420567429164204</v>
      </c>
      <c r="CH320">
        <v>0.695430049786118</v>
      </c>
      <c r="CI320">
        <v>0.91564184000018001</v>
      </c>
      <c r="CJ320">
        <v>1.3654354396200701</v>
      </c>
      <c r="CK320">
        <v>0.640417520479175</v>
      </c>
      <c r="CL320">
        <v>0.89124910188556805</v>
      </c>
      <c r="CM320">
        <v>0.65809652948864905</v>
      </c>
      <c r="CN320">
        <v>1.11108829875135</v>
      </c>
      <c r="CO320">
        <v>0.95560174609469195</v>
      </c>
      <c r="CP320">
        <v>0.74660071712256804</v>
      </c>
      <c r="CQ320">
        <v>1.0177241057906901</v>
      </c>
      <c r="CR320">
        <v>0.606588628131559</v>
      </c>
    </row>
    <row r="321" spans="3:96" x14ac:dyDescent="0.2">
      <c r="C321">
        <v>2.2252203278477798</v>
      </c>
      <c r="D321">
        <v>10.925196462698199</v>
      </c>
      <c r="E321">
        <v>4.4286190087748603</v>
      </c>
      <c r="F321">
        <v>6.8947853705977202</v>
      </c>
      <c r="G321">
        <v>3.9488805889792702</v>
      </c>
      <c r="H321">
        <v>3.2258140995549698</v>
      </c>
      <c r="I321">
        <v>5.07097425239815</v>
      </c>
      <c r="J321">
        <v>5.4593576144798703</v>
      </c>
      <c r="K321">
        <v>6.1231442225068502</v>
      </c>
      <c r="L321">
        <v>7.5181044484262998</v>
      </c>
      <c r="M321">
        <v>5.7690636693434403</v>
      </c>
      <c r="N321">
        <v>3.26653420643922</v>
      </c>
      <c r="S321">
        <v>0.60685647686195598</v>
      </c>
      <c r="T321">
        <v>1.05120321779187</v>
      </c>
      <c r="U321">
        <v>1.10778066117588</v>
      </c>
      <c r="V321">
        <v>1.2145331903438901</v>
      </c>
      <c r="W321">
        <v>1.16540322101389</v>
      </c>
      <c r="X321">
        <v>0.92500309959306803</v>
      </c>
      <c r="Y321">
        <v>0.96532580105638</v>
      </c>
      <c r="Z321">
        <v>1.1533537505681299</v>
      </c>
      <c r="AA321">
        <v>0.84981136903666799</v>
      </c>
      <c r="AB321">
        <v>1.2006212040711901</v>
      </c>
      <c r="AC321">
        <v>1.44093252354259</v>
      </c>
      <c r="AD321">
        <v>0.79151743669728802</v>
      </c>
      <c r="AJ321">
        <v>4.0846160834890304</v>
      </c>
      <c r="AK321">
        <v>5.42379808858127</v>
      </c>
      <c r="AL321">
        <v>6.2244923130305896</v>
      </c>
      <c r="AM321">
        <v>4.2021423242317804</v>
      </c>
      <c r="AN321">
        <v>9.3595206692641693</v>
      </c>
      <c r="AO321">
        <v>4.8370956308083901</v>
      </c>
      <c r="AP321">
        <v>6.4433593781410297</v>
      </c>
      <c r="AQ321">
        <v>4.5153371427812896</v>
      </c>
      <c r="AR321">
        <v>5.5035852190158003</v>
      </c>
      <c r="AS321">
        <v>3.58009798923199</v>
      </c>
      <c r="AT321">
        <v>5.8152322703135102</v>
      </c>
      <c r="AU321">
        <v>4.9145527870297796</v>
      </c>
      <c r="AZ321">
        <v>0.73405052208479404</v>
      </c>
      <c r="BA321">
        <v>1.17872542251315</v>
      </c>
      <c r="BB321">
        <v>1.1025917729358099</v>
      </c>
      <c r="BC321">
        <v>0.758902683709062</v>
      </c>
      <c r="BD321">
        <v>1.35718719185509</v>
      </c>
      <c r="BE321">
        <v>0.81616064237193897</v>
      </c>
      <c r="BF321">
        <v>1.1618065902846799</v>
      </c>
      <c r="BG321">
        <v>1.52572492782028</v>
      </c>
      <c r="BH321">
        <v>0.83241520215656095</v>
      </c>
      <c r="BI321">
        <v>0.65756579042935004</v>
      </c>
      <c r="BJ321">
        <v>0.88337826329106295</v>
      </c>
      <c r="BK321">
        <v>0.84375217853443096</v>
      </c>
      <c r="BQ321">
        <v>4.2958164670237</v>
      </c>
      <c r="BR321">
        <v>1.5306256268531699</v>
      </c>
      <c r="BS321">
        <v>4.7947774865456001</v>
      </c>
      <c r="BT321">
        <v>5.4698186734987599</v>
      </c>
      <c r="BU321">
        <v>4.8511669784775604</v>
      </c>
      <c r="BV321">
        <v>2.57441071059</v>
      </c>
      <c r="BW321">
        <v>1.4326334590837799</v>
      </c>
      <c r="BX321">
        <v>6.5205658666483401</v>
      </c>
      <c r="BY321">
        <v>4.7053898560863603</v>
      </c>
      <c r="BZ321">
        <v>2.54732196222534</v>
      </c>
      <c r="CA321">
        <v>4.0948343307810902</v>
      </c>
      <c r="CB321">
        <v>1.6098996389584499</v>
      </c>
      <c r="CG321">
        <v>0.48233359688733601</v>
      </c>
      <c r="CH321">
        <v>0.758138397846708</v>
      </c>
      <c r="CI321">
        <v>1.02362075731252</v>
      </c>
      <c r="CJ321">
        <v>0.95641381531373904</v>
      </c>
      <c r="CK321">
        <v>0.86905115164328595</v>
      </c>
      <c r="CL321">
        <v>0.62352317455342898</v>
      </c>
      <c r="CM321">
        <v>0.68115632496691803</v>
      </c>
      <c r="CN321">
        <v>0.93284574939363996</v>
      </c>
      <c r="CO321">
        <v>0.839583918204861</v>
      </c>
      <c r="CP321">
        <v>0.91829019831695802</v>
      </c>
      <c r="CQ321">
        <v>1.09914501491376</v>
      </c>
      <c r="CR321">
        <v>0.61807462075124697</v>
      </c>
    </row>
    <row r="322" spans="3:96" x14ac:dyDescent="0.2">
      <c r="C322">
        <v>3.18564561464204</v>
      </c>
      <c r="D322">
        <v>8.7200883747012607</v>
      </c>
      <c r="E322">
        <v>4.6908851228098296</v>
      </c>
      <c r="F322">
        <v>7.58371059691751</v>
      </c>
      <c r="G322">
        <v>4.7729032063975101</v>
      </c>
      <c r="H322">
        <v>4.5700856979394997</v>
      </c>
      <c r="I322">
        <v>5.5820689557758998</v>
      </c>
      <c r="J322">
        <v>3.4477791745688098</v>
      </c>
      <c r="K322">
        <v>6.5632481527091402</v>
      </c>
      <c r="L322">
        <v>5.3951477083584898</v>
      </c>
      <c r="M322">
        <v>5.9842495424297697</v>
      </c>
      <c r="N322">
        <v>4.3133341886574499</v>
      </c>
      <c r="S322">
        <v>0.59918921218189103</v>
      </c>
      <c r="T322">
        <v>1.39492972305473</v>
      </c>
      <c r="U322">
        <v>0.91663330144562905</v>
      </c>
      <c r="V322">
        <v>1.1641850972797101</v>
      </c>
      <c r="W322">
        <v>1.1707710341711499</v>
      </c>
      <c r="X322">
        <v>1.14203313648845</v>
      </c>
      <c r="Y322">
        <v>1.10517419866068</v>
      </c>
      <c r="Z322">
        <v>1.2415844454135201</v>
      </c>
      <c r="AA322">
        <v>0.80950692516109002</v>
      </c>
      <c r="AB322">
        <v>1.2864987105174299</v>
      </c>
      <c r="AC322">
        <v>1.49085075348969</v>
      </c>
      <c r="AD322">
        <v>0.78078912707594195</v>
      </c>
      <c r="AJ322">
        <v>3.5201536138088301</v>
      </c>
      <c r="AK322">
        <v>3.7272768201025399</v>
      </c>
      <c r="AL322">
        <v>7.8055193492710497</v>
      </c>
      <c r="AM322">
        <v>5.9626957242879</v>
      </c>
      <c r="AN322">
        <v>6.2718870629439802</v>
      </c>
      <c r="AO322">
        <v>3.3908228477440701</v>
      </c>
      <c r="AP322">
        <v>7.1288447192273496</v>
      </c>
      <c r="AQ322">
        <v>4.07348516558406</v>
      </c>
      <c r="AR322">
        <v>7.2613017789379004</v>
      </c>
      <c r="AS322">
        <v>4.9369975349053004</v>
      </c>
      <c r="AT322">
        <v>4.6016778589919198</v>
      </c>
      <c r="AU322">
        <v>3.7422315656791199</v>
      </c>
      <c r="AZ322">
        <v>0.61696898335453598</v>
      </c>
      <c r="BA322">
        <v>0.97778596893596004</v>
      </c>
      <c r="BB322">
        <v>1.0616180046103101</v>
      </c>
      <c r="BC322">
        <v>0.80811054683341399</v>
      </c>
      <c r="BD322">
        <v>1.2995223388695001</v>
      </c>
      <c r="BE322">
        <v>1.2011273438899099</v>
      </c>
      <c r="BF322">
        <v>1.00720963383705</v>
      </c>
      <c r="BG322">
        <v>1.09959814940773</v>
      </c>
      <c r="BH322">
        <v>0.98535021406914003</v>
      </c>
      <c r="BI322">
        <v>0.66039722737073903</v>
      </c>
      <c r="BJ322">
        <v>1.02447395776379</v>
      </c>
      <c r="BK322">
        <v>0.94591005487228097</v>
      </c>
      <c r="BQ322">
        <v>4.1922115269772799</v>
      </c>
      <c r="BR322">
        <v>1.4228135082461999</v>
      </c>
      <c r="BS322">
        <v>4.0258218922467002</v>
      </c>
      <c r="BT322">
        <v>4.4877404389637103</v>
      </c>
      <c r="BU322">
        <v>2.55663498631827</v>
      </c>
      <c r="BV322">
        <v>2.1575066170547101</v>
      </c>
      <c r="BW322">
        <v>1.4115736954117299</v>
      </c>
      <c r="BX322">
        <v>4.2610813615538996</v>
      </c>
      <c r="BY322">
        <v>5.9357163353065703</v>
      </c>
      <c r="BZ322">
        <v>3.20451410383331</v>
      </c>
      <c r="CA322">
        <v>5.4897595809200599</v>
      </c>
      <c r="CB322">
        <v>1.67018362633152</v>
      </c>
      <c r="CG322">
        <v>0.66476586026406703</v>
      </c>
      <c r="CH322">
        <v>0.767406269495852</v>
      </c>
      <c r="CI322">
        <v>0.97884648658379303</v>
      </c>
      <c r="CJ322">
        <v>0.767633543681707</v>
      </c>
      <c r="CK322">
        <v>0.61324118052913901</v>
      </c>
      <c r="CL322">
        <v>0.79340707065335503</v>
      </c>
      <c r="CM322">
        <v>0.601333358050259</v>
      </c>
      <c r="CN322">
        <v>1.1042421146306101</v>
      </c>
      <c r="CO322">
        <v>0.91940385201552</v>
      </c>
      <c r="CP322">
        <v>0.84347689681170601</v>
      </c>
      <c r="CQ322">
        <v>0.87194809210372204</v>
      </c>
      <c r="CR322">
        <v>0.59365559273523605</v>
      </c>
    </row>
    <row r="323" spans="3:96" x14ac:dyDescent="0.2">
      <c r="C323">
        <v>3.4835132952855901</v>
      </c>
      <c r="D323">
        <v>6.2817387193221004</v>
      </c>
      <c r="E323">
        <v>4.1304833895869999</v>
      </c>
      <c r="F323">
        <v>6.31471104220687</v>
      </c>
      <c r="G323">
        <v>7.6670700507141696</v>
      </c>
      <c r="H323">
        <v>5.6778585112213298</v>
      </c>
      <c r="I323">
        <v>9.2250192826525002</v>
      </c>
      <c r="J323">
        <v>4.4671523384485496</v>
      </c>
      <c r="K323">
        <v>7.1911093339116201</v>
      </c>
      <c r="L323">
        <v>8.8784991632188301</v>
      </c>
      <c r="M323">
        <v>4.7478337559410502</v>
      </c>
      <c r="N323">
        <v>7.0833683867630599</v>
      </c>
      <c r="S323">
        <v>0.73291789773804805</v>
      </c>
      <c r="T323">
        <v>1.5014855631213899</v>
      </c>
      <c r="U323">
        <v>0.75488005900815403</v>
      </c>
      <c r="V323">
        <v>1.0439110798072</v>
      </c>
      <c r="W323">
        <v>1.17453065981028</v>
      </c>
      <c r="X323">
        <v>1.3913322915114801</v>
      </c>
      <c r="Y323">
        <v>1.0555465584052699</v>
      </c>
      <c r="Z323">
        <v>1.35861765919119</v>
      </c>
      <c r="AA323">
        <v>0.96475053281567202</v>
      </c>
      <c r="AB323">
        <v>1.38592624347879</v>
      </c>
      <c r="AC323">
        <v>2.10447992291353</v>
      </c>
      <c r="AD323">
        <v>0.95968081943370898</v>
      </c>
      <c r="AJ323">
        <v>3.8244365800126499</v>
      </c>
      <c r="AK323">
        <v>2.9916382339874499</v>
      </c>
      <c r="AL323">
        <v>5.9335201160525504</v>
      </c>
      <c r="AM323">
        <v>7.0621352120108698</v>
      </c>
      <c r="AN323">
        <v>7.51644863213133</v>
      </c>
      <c r="AO323">
        <v>4.9748539514549499</v>
      </c>
      <c r="AP323">
        <v>4.2676042429609504</v>
      </c>
      <c r="AQ323">
        <v>4.6281113599367103</v>
      </c>
      <c r="AR323">
        <v>9.0872495497903891</v>
      </c>
      <c r="AS323">
        <v>1.5826712784090899</v>
      </c>
      <c r="AT323">
        <v>4.8160995020411699</v>
      </c>
      <c r="AU323">
        <v>1.7900525404213099</v>
      </c>
      <c r="AZ323">
        <v>0.78758902735254399</v>
      </c>
      <c r="BA323">
        <v>0.84635054726775105</v>
      </c>
      <c r="BB323">
        <v>1.16032388340924</v>
      </c>
      <c r="BC323">
        <v>0.776326847358082</v>
      </c>
      <c r="BD323">
        <v>0.909590151224969</v>
      </c>
      <c r="BE323">
        <v>0.82394414935846405</v>
      </c>
      <c r="BF323">
        <v>0.99842201449740597</v>
      </c>
      <c r="BG323">
        <v>1.0706016680278601</v>
      </c>
      <c r="BH323">
        <v>0.96879764521596901</v>
      </c>
      <c r="BI323">
        <v>0.50095365382047097</v>
      </c>
      <c r="BJ323">
        <v>1.1050211871526201</v>
      </c>
      <c r="BK323">
        <v>0.93733651069567303</v>
      </c>
      <c r="BQ323">
        <v>4.0819071878570297</v>
      </c>
      <c r="BR323">
        <v>1.3880941284224999</v>
      </c>
      <c r="BS323">
        <v>4.13959457048988</v>
      </c>
      <c r="BT323">
        <v>4.4356054287756601</v>
      </c>
      <c r="BU323">
        <v>1.83339126199401</v>
      </c>
      <c r="BV323">
        <v>2.36493932076278</v>
      </c>
      <c r="BW323">
        <v>4.0819356014736998</v>
      </c>
      <c r="BX323">
        <v>6.1360194691009404</v>
      </c>
      <c r="BY323">
        <v>6.5867334859726796</v>
      </c>
      <c r="BZ323">
        <v>1.7237146988463801</v>
      </c>
      <c r="CA323">
        <v>3.22003837280963</v>
      </c>
      <c r="CB323">
        <v>1.5436534074927599</v>
      </c>
      <c r="CG323">
        <v>0.64049323086410304</v>
      </c>
      <c r="CH323">
        <v>0.85762090761510201</v>
      </c>
      <c r="CI323">
        <v>0.95312069671838695</v>
      </c>
      <c r="CJ323">
        <v>0.93396736343957498</v>
      </c>
      <c r="CK323">
        <v>0.64942125182861399</v>
      </c>
      <c r="CL323">
        <v>0.76718575183571303</v>
      </c>
      <c r="CM323">
        <v>0.69791423740513003</v>
      </c>
      <c r="CN323">
        <v>1.11443879498339</v>
      </c>
      <c r="CO323">
        <v>0.62372387409319396</v>
      </c>
      <c r="CP323">
        <v>0.65457296475513105</v>
      </c>
      <c r="CQ323">
        <v>0.99754129245837797</v>
      </c>
      <c r="CR323">
        <v>0.60068488127815201</v>
      </c>
    </row>
    <row r="324" spans="3:96" x14ac:dyDescent="0.2">
      <c r="C324">
        <v>4.7970036917862302</v>
      </c>
      <c r="D324">
        <v>7.8819540993194304</v>
      </c>
      <c r="E324">
        <v>2.02867099215102</v>
      </c>
      <c r="F324">
        <v>5.9995861776995998</v>
      </c>
      <c r="G324">
        <v>8.9706986354564204</v>
      </c>
      <c r="H324">
        <v>5.0236615063588301</v>
      </c>
      <c r="I324">
        <v>8.9678815668625909</v>
      </c>
      <c r="J324">
        <v>6.4858442324288497</v>
      </c>
      <c r="K324">
        <v>8.8287997976800003</v>
      </c>
      <c r="L324">
        <v>7.6858290503047497</v>
      </c>
      <c r="M324">
        <v>4.8042738285836704</v>
      </c>
      <c r="N324">
        <v>7.7625210433221596</v>
      </c>
      <c r="S324">
        <v>0.70056085975606397</v>
      </c>
      <c r="T324">
        <v>1.1023560533777901</v>
      </c>
      <c r="U324">
        <v>0.78652977824580805</v>
      </c>
      <c r="V324">
        <v>1.0219558535498401</v>
      </c>
      <c r="W324">
        <v>1.3245874469346199</v>
      </c>
      <c r="X324">
        <v>1.20977576564126</v>
      </c>
      <c r="Y324">
        <v>1.0212530629196701</v>
      </c>
      <c r="Z324">
        <v>1.35396179445779</v>
      </c>
      <c r="AA324">
        <v>0.79845561366982998</v>
      </c>
      <c r="AB324">
        <v>1.0906855131129001</v>
      </c>
      <c r="AC324">
        <v>1.32962804579702</v>
      </c>
      <c r="AD324">
        <v>0.82233619008964798</v>
      </c>
      <c r="AJ324">
        <v>4.9259675353250696</v>
      </c>
      <c r="AK324">
        <v>3.3903086408191099</v>
      </c>
      <c r="AL324">
        <v>4.9320051357702104</v>
      </c>
      <c r="AM324">
        <v>3.3852205529063899</v>
      </c>
      <c r="AN324">
        <v>6.5971396367539796</v>
      </c>
      <c r="AO324">
        <v>2.7334838558570902</v>
      </c>
      <c r="AP324">
        <v>5.8161774182728001</v>
      </c>
      <c r="AQ324">
        <v>5.2395436603235002</v>
      </c>
      <c r="AR324">
        <v>9.3310417242937405</v>
      </c>
      <c r="AS324">
        <v>2.6872389905052301</v>
      </c>
      <c r="AT324">
        <v>3.62543363930082</v>
      </c>
      <c r="AU324">
        <v>1.8407182751745299</v>
      </c>
      <c r="AZ324">
        <v>0.69872450916447604</v>
      </c>
      <c r="BA324">
        <v>0.74422527755765899</v>
      </c>
      <c r="BB324">
        <v>1.11541592905624</v>
      </c>
      <c r="BC324">
        <v>0.59792268561265005</v>
      </c>
      <c r="BD324">
        <v>0.70317229490587296</v>
      </c>
      <c r="BE324">
        <v>0.72130693089115605</v>
      </c>
      <c r="BF324">
        <v>0.90487628146854404</v>
      </c>
      <c r="BG324">
        <v>1.27209961351662</v>
      </c>
      <c r="BH324">
        <v>0.89304906073917201</v>
      </c>
      <c r="BI324">
        <v>0.77523912205754597</v>
      </c>
      <c r="BJ324">
        <v>0.94376242245970599</v>
      </c>
      <c r="BK324">
        <v>0.87419835205197005</v>
      </c>
      <c r="BQ324">
        <v>2.9386087449576799</v>
      </c>
      <c r="BR324">
        <v>1.4373578547658199</v>
      </c>
      <c r="BS324">
        <v>3.23115985382042</v>
      </c>
      <c r="BT324">
        <v>2.4942360644327701</v>
      </c>
      <c r="BU324">
        <v>3.5308757618442201</v>
      </c>
      <c r="BV324">
        <v>1.3286638550912599</v>
      </c>
      <c r="BW324">
        <v>2.9495711607954598</v>
      </c>
      <c r="BX324">
        <v>6.4788165491509897</v>
      </c>
      <c r="BY324">
        <v>5.7403817131240604</v>
      </c>
      <c r="BZ324">
        <v>3.1299224992535302</v>
      </c>
      <c r="CA324">
        <v>4.2425588345528302</v>
      </c>
      <c r="CB324">
        <v>1.67679393041096</v>
      </c>
      <c r="CG324">
        <v>0.61645105949380796</v>
      </c>
      <c r="CH324">
        <v>0.59798019602978603</v>
      </c>
      <c r="CI324">
        <v>0.89210310682454197</v>
      </c>
      <c r="CJ324">
        <v>0.73322256509357697</v>
      </c>
      <c r="CK324">
        <v>0.68389854547767104</v>
      </c>
      <c r="CL324">
        <v>0.70306791174896199</v>
      </c>
      <c r="CM324">
        <v>0.72743964997872501</v>
      </c>
      <c r="CN324">
        <v>0.96514390022073504</v>
      </c>
      <c r="CO324">
        <v>0.82151328121681599</v>
      </c>
      <c r="CP324">
        <v>0.74258103682234</v>
      </c>
      <c r="CQ324">
        <v>0.98151533896437804</v>
      </c>
      <c r="CR324">
        <v>0.72212114490712898</v>
      </c>
    </row>
    <row r="325" spans="3:96" x14ac:dyDescent="0.2">
      <c r="C325">
        <v>4.9152623677348997</v>
      </c>
      <c r="D325">
        <v>6.5380993373012597</v>
      </c>
      <c r="E325">
        <v>2.1789509959212698</v>
      </c>
      <c r="F325">
        <v>6.8230969638819401</v>
      </c>
      <c r="G325">
        <v>9.0102243443106005</v>
      </c>
      <c r="H325">
        <v>4.6296570592617696</v>
      </c>
      <c r="I325">
        <v>9.1477446388632497</v>
      </c>
      <c r="J325">
        <v>9.2409761903601098</v>
      </c>
      <c r="K325">
        <v>7.37935328620663</v>
      </c>
      <c r="L325">
        <v>3.4426856985037002</v>
      </c>
      <c r="M325">
        <v>7.2163442204086801</v>
      </c>
      <c r="N325">
        <v>4.4954841432132202</v>
      </c>
      <c r="S325">
        <v>0.62713963338706302</v>
      </c>
      <c r="T325">
        <v>0.97202911089961097</v>
      </c>
      <c r="U325">
        <v>0.84085538653334702</v>
      </c>
      <c r="V325">
        <v>0.87931723841168496</v>
      </c>
      <c r="W325">
        <v>1.11262642828721</v>
      </c>
      <c r="X325">
        <v>1.1113906918815399</v>
      </c>
      <c r="Y325">
        <v>1.1688627185920999</v>
      </c>
      <c r="Z325">
        <v>1.07844169065731</v>
      </c>
      <c r="AA325">
        <v>1.09029573852755</v>
      </c>
      <c r="AB325">
        <v>0.87004287695476401</v>
      </c>
      <c r="AC325">
        <v>1.1970998409272799</v>
      </c>
      <c r="AD325">
        <v>0.88274377042834495</v>
      </c>
      <c r="AJ325">
        <v>4.2673710864797698</v>
      </c>
      <c r="AK325">
        <v>7.3723275042008298</v>
      </c>
      <c r="AL325">
        <v>6.3308813426868902</v>
      </c>
      <c r="AM325">
        <v>2.7332138314616499</v>
      </c>
      <c r="AN325">
        <v>6.8007933599352297</v>
      </c>
      <c r="AO325">
        <v>1.91766764320658</v>
      </c>
      <c r="AP325">
        <v>6.8108071494924598</v>
      </c>
      <c r="AQ325">
        <v>4.8746045203781403</v>
      </c>
      <c r="AR325">
        <v>9.3035809502078699</v>
      </c>
      <c r="AS325">
        <v>2.4818558919663198</v>
      </c>
      <c r="AT325">
        <v>4.0530583869300498</v>
      </c>
      <c r="AU325">
        <v>2.42741330862872</v>
      </c>
      <c r="AZ325">
        <v>0.80223349326260296</v>
      </c>
      <c r="BA325">
        <v>0.82704700376490503</v>
      </c>
      <c r="BB325">
        <v>1.2504546443822899</v>
      </c>
      <c r="BC325">
        <v>0.58618160607140601</v>
      </c>
      <c r="BD325">
        <v>0.86537367021235101</v>
      </c>
      <c r="BE325">
        <v>0.83579166981766595</v>
      </c>
      <c r="BF325">
        <v>1.20198780879256</v>
      </c>
      <c r="BG325">
        <v>1.1672372776080899</v>
      </c>
      <c r="BH325">
        <v>0.94132393722862795</v>
      </c>
      <c r="BI325">
        <v>0.61410531295158799</v>
      </c>
      <c r="BJ325">
        <v>0.90152793035733003</v>
      </c>
      <c r="BK325">
        <v>1.00570902026621</v>
      </c>
      <c r="BQ325">
        <v>3.5518684785479802</v>
      </c>
      <c r="BR325">
        <v>3.0777337468111301</v>
      </c>
      <c r="BS325">
        <v>6.5073785035786802</v>
      </c>
      <c r="BT325">
        <v>1.33864323938152</v>
      </c>
      <c r="BU325">
        <v>2.3777812597112602</v>
      </c>
      <c r="BV325">
        <v>1.4689737055505001</v>
      </c>
      <c r="BW325">
        <v>3.1402966315229599</v>
      </c>
      <c r="BX325">
        <v>4.6708847688999597</v>
      </c>
      <c r="BY325">
        <v>5.5009881065183297</v>
      </c>
      <c r="BZ325">
        <v>4.4469512060893299</v>
      </c>
      <c r="CA325">
        <v>3.4900228553638799</v>
      </c>
      <c r="CB325">
        <v>1.63958183596452</v>
      </c>
      <c r="CG325">
        <v>0.55953872335782795</v>
      </c>
      <c r="CH325">
        <v>1.2028345904611499</v>
      </c>
      <c r="CI325">
        <v>1.2011673982293301</v>
      </c>
      <c r="CJ325">
        <v>0.76319917052535902</v>
      </c>
      <c r="CK325">
        <v>0.65110543316346803</v>
      </c>
      <c r="CL325">
        <v>0.70663176030508601</v>
      </c>
      <c r="CM325">
        <v>0.58023522440486797</v>
      </c>
      <c r="CN325">
        <v>1.0864618602188501</v>
      </c>
      <c r="CO325">
        <v>0.83743911710392505</v>
      </c>
      <c r="CP325">
        <v>0.80791582204669199</v>
      </c>
      <c r="CQ325">
        <v>0.80863221886386005</v>
      </c>
      <c r="CR325">
        <v>0.59558743317680995</v>
      </c>
    </row>
    <row r="326" spans="3:96" x14ac:dyDescent="0.2">
      <c r="C326">
        <v>5.9035410258605703</v>
      </c>
      <c r="D326">
        <v>7.9728229898770202</v>
      </c>
      <c r="E326">
        <v>2.5784369935381299</v>
      </c>
      <c r="F326">
        <v>3.0099003525543302</v>
      </c>
      <c r="G326">
        <v>7.5681331591276297</v>
      </c>
      <c r="H326">
        <v>4.90387288196382</v>
      </c>
      <c r="I326">
        <v>8.9314637961039001</v>
      </c>
      <c r="J326">
        <v>10.5824339800015</v>
      </c>
      <c r="K326">
        <v>8.0217209156254796</v>
      </c>
      <c r="L326">
        <v>4.7368111856741697</v>
      </c>
      <c r="M326">
        <v>5.3321348655005103</v>
      </c>
      <c r="N326">
        <v>3.5144374775195102</v>
      </c>
      <c r="S326">
        <v>0.58951818440130099</v>
      </c>
      <c r="T326">
        <v>1.06452363304262</v>
      </c>
      <c r="U326">
        <v>0.78638068702920005</v>
      </c>
      <c r="V326">
        <v>0.94751330521635901</v>
      </c>
      <c r="W326">
        <v>0.93106525032617105</v>
      </c>
      <c r="X326">
        <v>1.18642791207711</v>
      </c>
      <c r="Y326">
        <v>1.0451378560892</v>
      </c>
      <c r="Z326">
        <v>1.3936614735724799</v>
      </c>
      <c r="AA326">
        <v>0.90288332248810699</v>
      </c>
      <c r="AB326">
        <v>0.94564167902743401</v>
      </c>
      <c r="AC326">
        <v>1.33492004910189</v>
      </c>
      <c r="AD326">
        <v>0.95161271119344404</v>
      </c>
      <c r="AJ326">
        <v>2.49066023112037</v>
      </c>
      <c r="AK326">
        <v>5.5344316927617099</v>
      </c>
      <c r="AL326">
        <v>9.0205513924569907</v>
      </c>
      <c r="AM326">
        <v>3.9039748575359501</v>
      </c>
      <c r="AN326">
        <v>9.0285329463387995</v>
      </c>
      <c r="AO326">
        <v>3.0249718722485901</v>
      </c>
      <c r="AP326">
        <v>8.1182765781208293</v>
      </c>
      <c r="AQ326">
        <v>7.0984645688715098</v>
      </c>
      <c r="AR326">
        <v>10.455439280950101</v>
      </c>
      <c r="AS326">
        <v>3.1666562837118599</v>
      </c>
      <c r="AT326">
        <v>3.4127559004316699</v>
      </c>
      <c r="AU326">
        <v>4.4102214765849199</v>
      </c>
      <c r="AZ326">
        <v>0.71874603545485305</v>
      </c>
      <c r="BA326">
        <v>0.86427460850474602</v>
      </c>
      <c r="BB326">
        <v>0.96758878544570204</v>
      </c>
      <c r="BC326">
        <v>0.78935040306007498</v>
      </c>
      <c r="BD326">
        <v>0.93866740791084402</v>
      </c>
      <c r="BE326">
        <v>0.906870512392563</v>
      </c>
      <c r="BF326">
        <v>1.2287885051488601</v>
      </c>
      <c r="BG326">
        <v>1.52932902288513</v>
      </c>
      <c r="BH326">
        <v>0.848462283486627</v>
      </c>
      <c r="BI326">
        <v>0.67652122990487595</v>
      </c>
      <c r="BJ326">
        <v>0.97037795319006104</v>
      </c>
      <c r="BK326">
        <v>0.88017305938486601</v>
      </c>
      <c r="BQ326">
        <v>2.1646722937441001</v>
      </c>
      <c r="BR326">
        <v>3.3655499070625599</v>
      </c>
      <c r="BS326">
        <v>7.4266902912823403</v>
      </c>
      <c r="BT326">
        <v>2.3101412076867498</v>
      </c>
      <c r="BU326">
        <v>2.46662117048237</v>
      </c>
      <c r="BV326">
        <v>2.23415565631367</v>
      </c>
      <c r="BW326">
        <v>3.3629553295418102</v>
      </c>
      <c r="BX326">
        <v>5.1069433034438196</v>
      </c>
      <c r="BY326">
        <v>4.7154008268913703</v>
      </c>
      <c r="BZ326">
        <v>5.36275643448585</v>
      </c>
      <c r="CA326">
        <v>3.74862757515245</v>
      </c>
      <c r="CB326">
        <v>1.40510828745699</v>
      </c>
      <c r="CG326">
        <v>0.52546703066412004</v>
      </c>
      <c r="CH326">
        <v>0.91053836986691405</v>
      </c>
      <c r="CI326">
        <v>1.42217671458157</v>
      </c>
      <c r="CJ326">
        <v>0.80562101898038996</v>
      </c>
      <c r="CK326">
        <v>0.69437525209290496</v>
      </c>
      <c r="CL326">
        <v>0.62199134942682299</v>
      </c>
      <c r="CM326">
        <v>0.75579121065917299</v>
      </c>
      <c r="CN326">
        <v>1.0756129935258301</v>
      </c>
      <c r="CO326">
        <v>0.94341448615063095</v>
      </c>
      <c r="CP326">
        <v>0.68522774630846806</v>
      </c>
      <c r="CQ326">
        <v>0.89788077002858802</v>
      </c>
      <c r="CR326">
        <v>0.48585461400395502</v>
      </c>
    </row>
    <row r="327" spans="3:96" x14ac:dyDescent="0.2">
      <c r="C327">
        <v>4.38716453894616</v>
      </c>
      <c r="D327">
        <v>9.1537172773606397</v>
      </c>
      <c r="E327">
        <v>2.2697440057364902</v>
      </c>
      <c r="F327">
        <v>3.0293265221002099</v>
      </c>
      <c r="G327">
        <v>7.7018708285015798</v>
      </c>
      <c r="H327">
        <v>5.5927368252641898</v>
      </c>
      <c r="I327">
        <v>8.8219921588869106</v>
      </c>
      <c r="J327">
        <v>9.3798963139611704</v>
      </c>
      <c r="K327">
        <v>9.2470661649617192</v>
      </c>
      <c r="L327">
        <v>5.8645667493420701</v>
      </c>
      <c r="M327">
        <v>4.5657433272230898</v>
      </c>
      <c r="N327">
        <v>3.7313493773589799</v>
      </c>
      <c r="S327">
        <v>0.61408194345895495</v>
      </c>
      <c r="T327">
        <v>0.96299284217361503</v>
      </c>
      <c r="U327">
        <v>0.83291015984234895</v>
      </c>
      <c r="V327">
        <v>1.15621397452724</v>
      </c>
      <c r="W327">
        <v>0.63886667936817798</v>
      </c>
      <c r="X327">
        <v>1.10605868333133</v>
      </c>
      <c r="Y327">
        <v>1.1305853027711401</v>
      </c>
      <c r="Z327">
        <v>1.7992646507444301</v>
      </c>
      <c r="AA327">
        <v>0.97077953903917402</v>
      </c>
      <c r="AB327">
        <v>1.1814880963968399</v>
      </c>
      <c r="AC327">
        <v>1.7771146486615499</v>
      </c>
      <c r="AD327">
        <v>1.0471758393450801</v>
      </c>
      <c r="AJ327">
        <v>1.98269913325022</v>
      </c>
      <c r="AK327">
        <v>6.7112829120481496</v>
      </c>
      <c r="AL327">
        <v>7.3848263324365204</v>
      </c>
      <c r="AM327">
        <v>1.27217339898433</v>
      </c>
      <c r="AN327">
        <v>6.6625320919298803</v>
      </c>
      <c r="AO327">
        <v>2.2647460005119702</v>
      </c>
      <c r="AP327">
        <v>7.88627100050038</v>
      </c>
      <c r="AQ327">
        <v>7.4338529977256096</v>
      </c>
      <c r="AR327">
        <v>10.219567834731</v>
      </c>
      <c r="AS327">
        <v>3.6151671559693099</v>
      </c>
      <c r="AT327">
        <v>4.5332849860797699</v>
      </c>
      <c r="AU327">
        <v>6.6984995464783497</v>
      </c>
      <c r="AZ327">
        <v>0.57844606530431097</v>
      </c>
      <c r="BA327">
        <v>0.90353312113566897</v>
      </c>
      <c r="BB327">
        <v>0.86701944929380603</v>
      </c>
      <c r="BC327">
        <v>0.597936402594478</v>
      </c>
      <c r="BD327">
        <v>1.01324148584427</v>
      </c>
      <c r="BE327">
        <v>0.91306473785786701</v>
      </c>
      <c r="BF327">
        <v>1.0897588513266401</v>
      </c>
      <c r="BG327">
        <v>1.55263187728789</v>
      </c>
      <c r="BH327">
        <v>1.0292714629364701</v>
      </c>
      <c r="BI327">
        <v>0.81034897120670601</v>
      </c>
      <c r="BJ327">
        <v>0.96423984112480798</v>
      </c>
      <c r="BK327">
        <v>0.91801072272934403</v>
      </c>
      <c r="BQ327">
        <v>3.0275471374920602</v>
      </c>
      <c r="BR327">
        <v>6.2103936441230898</v>
      </c>
      <c r="BS327">
        <v>10.679215517390899</v>
      </c>
      <c r="BT327">
        <v>2.0141423193341899</v>
      </c>
      <c r="BU327">
        <v>3.90564123184445</v>
      </c>
      <c r="BV327">
        <v>2.6681596484887802</v>
      </c>
      <c r="BW327">
        <v>2.76393730702077</v>
      </c>
      <c r="BX327">
        <v>3.6734357056237399</v>
      </c>
      <c r="BY327">
        <v>4.1396166297381001</v>
      </c>
      <c r="BZ327">
        <v>3.2687577823472398</v>
      </c>
      <c r="CA327">
        <v>3.3526821567995402</v>
      </c>
      <c r="CB327">
        <v>0.60146252895600605</v>
      </c>
      <c r="CG327">
        <v>0.666607234173765</v>
      </c>
      <c r="CH327">
        <v>0.85040831090939495</v>
      </c>
      <c r="CI327">
        <v>1.0515962842268101</v>
      </c>
      <c r="CJ327">
        <v>0.73430613530016198</v>
      </c>
      <c r="CK327">
        <v>0.62410355526216799</v>
      </c>
      <c r="CL327">
        <v>0.56460780655742604</v>
      </c>
      <c r="CM327">
        <v>0.55785761269947998</v>
      </c>
      <c r="CN327">
        <v>0.85668731349643401</v>
      </c>
      <c r="CO327">
        <v>1.01995789795597</v>
      </c>
      <c r="CP327">
        <v>0.81511534378180195</v>
      </c>
      <c r="CQ327">
        <v>0.89610153544085902</v>
      </c>
      <c r="CR327">
        <v>0.33143457709596802</v>
      </c>
    </row>
    <row r="328" spans="3:96" x14ac:dyDescent="0.2">
      <c r="C328">
        <v>3.7789513668949</v>
      </c>
      <c r="D328">
        <v>6.73690253653153</v>
      </c>
      <c r="E328">
        <v>2.3097487141216</v>
      </c>
      <c r="F328">
        <v>2.7214609884229501</v>
      </c>
      <c r="G328">
        <v>5.5941356189562201</v>
      </c>
      <c r="H328">
        <v>4.4662860098771198</v>
      </c>
      <c r="I328">
        <v>6.0675020572583396</v>
      </c>
      <c r="J328">
        <v>8.9844813683493996</v>
      </c>
      <c r="K328">
        <v>8.9891219703402303</v>
      </c>
      <c r="L328">
        <v>3.8543782482031501</v>
      </c>
      <c r="M328">
        <v>4.5172420414481502</v>
      </c>
      <c r="N328">
        <v>3.87033629142931</v>
      </c>
      <c r="S328">
        <v>0.65937438546659899</v>
      </c>
      <c r="T328">
        <v>1.2670508212453999</v>
      </c>
      <c r="U328">
        <v>0.96765326980490896</v>
      </c>
      <c r="V328">
        <v>0.96251320923005002</v>
      </c>
      <c r="W328">
        <v>0.84021644511856697</v>
      </c>
      <c r="X328">
        <v>0.92986393232709197</v>
      </c>
      <c r="Y328">
        <v>0.98143806806670697</v>
      </c>
      <c r="Z328">
        <v>1.6938464774931901</v>
      </c>
      <c r="AA328">
        <v>1.0053238547519801</v>
      </c>
      <c r="AB328">
        <v>1.0126292351589401</v>
      </c>
      <c r="AC328">
        <v>1.7899280041729699</v>
      </c>
      <c r="AD328">
        <v>1.2877509143494199</v>
      </c>
      <c r="AJ328">
        <v>2.8183122229786899</v>
      </c>
      <c r="AK328">
        <v>3.6709252526729999</v>
      </c>
      <c r="AL328">
        <v>9.2763529604740391</v>
      </c>
      <c r="AM328">
        <v>0.87288389362094998</v>
      </c>
      <c r="AN328">
        <v>5.4431381649411703</v>
      </c>
      <c r="AO328">
        <v>2.9646029337558302</v>
      </c>
      <c r="AP328">
        <v>6.1284605899265303</v>
      </c>
      <c r="AQ328">
        <v>5.5229037357341699</v>
      </c>
      <c r="AR328">
        <v>10.062995446268101</v>
      </c>
      <c r="AS328">
        <v>3.71829004133334</v>
      </c>
      <c r="AT328">
        <v>4.3563067838031797</v>
      </c>
      <c r="AU328">
        <v>2.5766358554723601</v>
      </c>
      <c r="AZ328">
        <v>0.64272715796534197</v>
      </c>
      <c r="BA328">
        <v>0.72851737126711902</v>
      </c>
      <c r="BB328">
        <v>0.96133897160478399</v>
      </c>
      <c r="BC328">
        <v>0.62540393885541001</v>
      </c>
      <c r="BD328">
        <v>0.93415760593796404</v>
      </c>
      <c r="BE328">
        <v>0.83504880852511298</v>
      </c>
      <c r="BF328">
        <v>0.99849241109850795</v>
      </c>
      <c r="BG328">
        <v>1.30315663425537</v>
      </c>
      <c r="BH328">
        <v>1.0104926176342801</v>
      </c>
      <c r="BI328">
        <v>0.79570211242753197</v>
      </c>
      <c r="BJ328">
        <v>0.78276875579046501</v>
      </c>
      <c r="BK328">
        <v>0.93883418369960103</v>
      </c>
      <c r="BQ328">
        <v>3.8609327178242898</v>
      </c>
      <c r="BR328">
        <v>4.1859142931030204</v>
      </c>
      <c r="BS328">
        <v>9.5091274187783608</v>
      </c>
      <c r="BT328">
        <v>3.2850029194063</v>
      </c>
      <c r="BU328">
        <v>1.9921877905493199</v>
      </c>
      <c r="BV328">
        <v>2.04394729091752</v>
      </c>
      <c r="BW328">
        <v>4.27223256929513</v>
      </c>
      <c r="BX328">
        <v>3.4103559800592498</v>
      </c>
      <c r="BY328">
        <v>5.17728691300647</v>
      </c>
      <c r="BZ328">
        <v>3.47674231498958</v>
      </c>
      <c r="CA328">
        <v>4.31263137417693</v>
      </c>
      <c r="CB328">
        <v>1.7522379943770801</v>
      </c>
      <c r="CG328">
        <v>0.63064839445266796</v>
      </c>
      <c r="CH328">
        <v>0.874957859922877</v>
      </c>
      <c r="CI328">
        <v>1.0234502780675401</v>
      </c>
      <c r="CJ328">
        <v>1.01943511117577</v>
      </c>
      <c r="CK328">
        <v>0.57061530220876699</v>
      </c>
      <c r="CL328">
        <v>0.58342948867522004</v>
      </c>
      <c r="CM328">
        <v>0.80382359818051896</v>
      </c>
      <c r="CN328">
        <v>1.12299274042052</v>
      </c>
      <c r="CO328">
        <v>0.90488766738340098</v>
      </c>
      <c r="CP328">
        <v>0.55515271129129695</v>
      </c>
      <c r="CQ328">
        <v>0.77262411116313801</v>
      </c>
      <c r="CR328">
        <v>0.50734836178783105</v>
      </c>
    </row>
    <row r="329" spans="3:96" x14ac:dyDescent="0.2">
      <c r="C329">
        <v>7.1359805539479098</v>
      </c>
      <c r="D329">
        <v>6.2313631085400001</v>
      </c>
      <c r="E329">
        <v>4.6795054690706497</v>
      </c>
      <c r="F329">
        <v>3.1399022882813501</v>
      </c>
      <c r="G329">
        <v>8.7471748093031891</v>
      </c>
      <c r="H329">
        <v>4.8896838932548103</v>
      </c>
      <c r="I329">
        <v>7.7432935180215097</v>
      </c>
      <c r="J329">
        <v>8.3786454727728596</v>
      </c>
      <c r="K329">
        <v>8.2731701907056401</v>
      </c>
      <c r="L329">
        <v>2.32489576511268</v>
      </c>
      <c r="M329">
        <v>4.7950971325013203</v>
      </c>
      <c r="N329">
        <v>3.57440259261445</v>
      </c>
      <c r="S329">
        <v>0.72876234443486498</v>
      </c>
      <c r="T329">
        <v>1.0539255984500899</v>
      </c>
      <c r="U329">
        <v>1.0931835929665701</v>
      </c>
      <c r="V329">
        <v>1.0317662956103899</v>
      </c>
      <c r="W329">
        <v>0.89694248519020103</v>
      </c>
      <c r="X329">
        <v>0.977105394883103</v>
      </c>
      <c r="Y329">
        <v>1.26725566223695</v>
      </c>
      <c r="Z329">
        <v>1.3115207737085199</v>
      </c>
      <c r="AA329">
        <v>1.00730882503441</v>
      </c>
      <c r="AB329">
        <v>1.02128285870025</v>
      </c>
      <c r="AC329">
        <v>1.4859056311833101</v>
      </c>
      <c r="AD329">
        <v>1.0705926823230001</v>
      </c>
      <c r="AJ329">
        <v>2.3068179115865002</v>
      </c>
      <c r="AK329">
        <v>3.1261473163800599</v>
      </c>
      <c r="AL329">
        <v>9.3409508697068997</v>
      </c>
      <c r="AM329">
        <v>2.1467829812543502</v>
      </c>
      <c r="AN329">
        <v>7.0571386891293999</v>
      </c>
      <c r="AO329">
        <v>4.2191972548436496</v>
      </c>
      <c r="AP329">
        <v>8.4900396018203796</v>
      </c>
      <c r="AQ329">
        <v>5.6817466621079902</v>
      </c>
      <c r="AR329">
        <v>9.0949526524019699</v>
      </c>
      <c r="AS329">
        <v>4.7412562555417699</v>
      </c>
      <c r="AT329">
        <v>3.25562197395038</v>
      </c>
      <c r="AU329">
        <v>1.9719152820387</v>
      </c>
      <c r="AZ329">
        <v>0.66315827771355695</v>
      </c>
      <c r="BA329">
        <v>0.98433376999866495</v>
      </c>
      <c r="BB329">
        <v>0.99070804977917104</v>
      </c>
      <c r="BC329">
        <v>0.72159243452284205</v>
      </c>
      <c r="BD329">
        <v>0.92818650789051005</v>
      </c>
      <c r="BE329">
        <v>0.87211869951247001</v>
      </c>
      <c r="BF329">
        <v>1.05886102778661</v>
      </c>
      <c r="BG329">
        <v>1.35073709586747</v>
      </c>
      <c r="BH329">
        <v>0.90587309862772802</v>
      </c>
      <c r="BI329">
        <v>1.05527635141178</v>
      </c>
      <c r="BJ329">
        <v>0.92704714016016898</v>
      </c>
      <c r="BK329">
        <v>0.84530436892455096</v>
      </c>
      <c r="BQ329">
        <v>4.1851815851775598</v>
      </c>
      <c r="BR329">
        <v>4.2472957039482298</v>
      </c>
      <c r="BS329">
        <v>7.7494633647272098</v>
      </c>
      <c r="BT329">
        <v>2.51944624654814</v>
      </c>
      <c r="BU329">
        <v>0.76205903819809595</v>
      </c>
      <c r="BV329">
        <v>1.5200662403329199</v>
      </c>
      <c r="BW329">
        <v>4.9041281352400796</v>
      </c>
      <c r="BX329">
        <v>3.5604263012568</v>
      </c>
      <c r="BY329">
        <v>6.1888554459122904</v>
      </c>
      <c r="BZ329">
        <v>3.0742861124147298</v>
      </c>
      <c r="CA329">
        <v>3.6095971539973002</v>
      </c>
      <c r="CB329">
        <v>3.7901513030062901</v>
      </c>
      <c r="CG329">
        <v>0.61663368623015702</v>
      </c>
      <c r="CH329">
        <v>1.1232028564199601</v>
      </c>
      <c r="CI329">
        <v>1.0625207725383901</v>
      </c>
      <c r="CJ329">
        <v>0.94909082323170402</v>
      </c>
      <c r="CK329">
        <v>0.60569941708075703</v>
      </c>
      <c r="CL329">
        <v>0.68180710025681901</v>
      </c>
      <c r="CM329">
        <v>0.73946354828423799</v>
      </c>
      <c r="CN329">
        <v>1.1109491845030099</v>
      </c>
      <c r="CO329">
        <v>0.93627548190182797</v>
      </c>
      <c r="CP329">
        <v>0.64299448289861005</v>
      </c>
      <c r="CQ329">
        <v>0.67002386200092301</v>
      </c>
      <c r="CR329">
        <v>0.61868646657128801</v>
      </c>
    </row>
    <row r="330" spans="3:96" x14ac:dyDescent="0.2">
      <c r="C330">
        <v>3.9757506098381299</v>
      </c>
      <c r="D330">
        <v>6.8121004396140297</v>
      </c>
      <c r="E330">
        <v>4.4915098292789803</v>
      </c>
      <c r="F330">
        <v>5.4486997820215697</v>
      </c>
      <c r="G330">
        <v>3.20213319934301</v>
      </c>
      <c r="H330">
        <v>6.2495726459876302</v>
      </c>
      <c r="I330">
        <v>7.6217328263292003</v>
      </c>
      <c r="J330">
        <v>7.2869205715100298</v>
      </c>
      <c r="K330">
        <v>5.1367897994957898</v>
      </c>
      <c r="L330">
        <v>4.6409620562598501</v>
      </c>
      <c r="M330">
        <v>6.6581497749133201</v>
      </c>
      <c r="N330">
        <v>4.80822162485617</v>
      </c>
      <c r="S330">
        <v>0.59092846058178805</v>
      </c>
      <c r="T330">
        <v>1.07489275435857</v>
      </c>
      <c r="U330">
        <v>1.0289544496056899</v>
      </c>
      <c r="V330">
        <v>1.12267284552823</v>
      </c>
      <c r="W330">
        <v>0.83862928105298395</v>
      </c>
      <c r="X330">
        <v>0.81788127720648496</v>
      </c>
      <c r="Y330">
        <v>1.12928621590711</v>
      </c>
      <c r="Z330">
        <v>1.60222644067297</v>
      </c>
      <c r="AA330">
        <v>0.88133569263123801</v>
      </c>
      <c r="AB330">
        <v>1.10736299611142</v>
      </c>
      <c r="AC330">
        <v>1.3011129196639399</v>
      </c>
      <c r="AD330">
        <v>1.1437876274135601</v>
      </c>
      <c r="AJ330">
        <v>2.6304736866195602</v>
      </c>
      <c r="AK330">
        <v>2.5112896222828498</v>
      </c>
      <c r="AL330">
        <v>8.9611301160721801</v>
      </c>
      <c r="AM330">
        <v>1.94568428288614</v>
      </c>
      <c r="AN330">
        <v>7.5294386443720498</v>
      </c>
      <c r="AO330">
        <v>6.2605534254692001</v>
      </c>
      <c r="AP330">
        <v>6.7500709229749498</v>
      </c>
      <c r="AQ330">
        <v>6.3341344877182202</v>
      </c>
      <c r="AR330">
        <v>9.8584096245525501</v>
      </c>
      <c r="AS330">
        <v>5.8512924294339603</v>
      </c>
      <c r="AT330">
        <v>4.6644462594925198</v>
      </c>
      <c r="AU330">
        <v>2.4798040469992002</v>
      </c>
      <c r="AZ330">
        <v>0.57950175113045099</v>
      </c>
      <c r="BA330">
        <v>0.90983276238821797</v>
      </c>
      <c r="BB330">
        <v>0.98728777436360105</v>
      </c>
      <c r="BC330">
        <v>0.71324863497539603</v>
      </c>
      <c r="BD330">
        <v>0.69102164696299195</v>
      </c>
      <c r="BE330">
        <v>0.91101814931157599</v>
      </c>
      <c r="BF330">
        <v>1.1140002946898699</v>
      </c>
      <c r="BG330">
        <v>1.65358784801264</v>
      </c>
      <c r="BH330">
        <v>0.83384565523806098</v>
      </c>
      <c r="BI330">
        <v>0.90863827218101201</v>
      </c>
      <c r="BJ330">
        <v>1.04972499331186</v>
      </c>
      <c r="BK330">
        <v>0.70035607245911202</v>
      </c>
      <c r="BQ330">
        <v>4.3527344987712002</v>
      </c>
      <c r="BR330">
        <v>2.4964787076375798</v>
      </c>
      <c r="BS330">
        <v>8.6643220717919505</v>
      </c>
      <c r="BT330">
        <v>2.8968203392329999</v>
      </c>
      <c r="BU330">
        <v>0.86340924848244205</v>
      </c>
      <c r="BV330">
        <v>1.5529134335808401</v>
      </c>
      <c r="BW330">
        <v>2.8881797687324999</v>
      </c>
      <c r="BX330">
        <v>2.89405929783431</v>
      </c>
      <c r="BY330">
        <v>6.6790183135192702</v>
      </c>
      <c r="BZ330">
        <v>3.82814180000336</v>
      </c>
      <c r="CA330">
        <v>1.3324150517222899</v>
      </c>
      <c r="CB330">
        <v>2.6819700710869601</v>
      </c>
      <c r="CG330">
        <v>0.54241128964264196</v>
      </c>
      <c r="CH330">
        <v>0.70154697238309605</v>
      </c>
      <c r="CI330">
        <v>0.97572906544382398</v>
      </c>
      <c r="CJ330">
        <v>0.89005118697433405</v>
      </c>
      <c r="CK330">
        <v>0.542730149133136</v>
      </c>
      <c r="CL330">
        <v>0.64992940570303304</v>
      </c>
      <c r="CM330">
        <v>0.63426181532802794</v>
      </c>
      <c r="CN330">
        <v>1.0135898328714901</v>
      </c>
      <c r="CO330">
        <v>0.83541753871400304</v>
      </c>
      <c r="CP330">
        <v>0.78002273154124901</v>
      </c>
      <c r="CQ330">
        <v>0.85919302156385702</v>
      </c>
      <c r="CR330">
        <v>0.62329749371816801</v>
      </c>
    </row>
    <row r="331" spans="3:96" x14ac:dyDescent="0.2">
      <c r="C331">
        <v>4.2240973778276603</v>
      </c>
      <c r="D331">
        <v>6.7076169130259302</v>
      </c>
      <c r="E331">
        <v>4.7579960510353398</v>
      </c>
      <c r="F331">
        <v>7.7247103497774203</v>
      </c>
      <c r="G331">
        <v>3.4636477177053</v>
      </c>
      <c r="H331">
        <v>4.4406738337395799</v>
      </c>
      <c r="I331">
        <v>8.7528848765281495</v>
      </c>
      <c r="J331">
        <v>9.1438637282102899</v>
      </c>
      <c r="K331">
        <v>7.5964109236802102</v>
      </c>
      <c r="L331">
        <v>7.2139723283512103</v>
      </c>
      <c r="M331">
        <v>4.3563423519723097</v>
      </c>
      <c r="N331">
        <v>5.75893980522671</v>
      </c>
      <c r="S331">
        <v>0.65026797673394299</v>
      </c>
      <c r="T331">
        <v>1.01701511066646</v>
      </c>
      <c r="U331">
        <v>1.17261345865984</v>
      </c>
      <c r="V331">
        <v>1.2743670127517599</v>
      </c>
      <c r="W331">
        <v>0.70555781308203003</v>
      </c>
      <c r="X331">
        <v>1.14213382622779</v>
      </c>
      <c r="Y331">
        <v>1.36257517945698</v>
      </c>
      <c r="Z331">
        <v>1.76262593320307</v>
      </c>
      <c r="AA331">
        <v>0.97935119190847697</v>
      </c>
      <c r="AB331">
        <v>1.1046238940305699</v>
      </c>
      <c r="AC331">
        <v>0.96851371847966905</v>
      </c>
      <c r="AD331">
        <v>0.86608091094463802</v>
      </c>
      <c r="AJ331">
        <v>1.7014967497065501</v>
      </c>
      <c r="AK331">
        <v>1.72886275195071</v>
      </c>
      <c r="AL331">
        <v>8.8965948285806409</v>
      </c>
      <c r="AM331">
        <v>2.0593602837094198</v>
      </c>
      <c r="AN331">
        <v>5.2894082997855403</v>
      </c>
      <c r="AO331">
        <v>6.7743965199907903</v>
      </c>
      <c r="AP331">
        <v>8.8663369399859508</v>
      </c>
      <c r="AQ331">
        <v>7.9568402031314598</v>
      </c>
      <c r="AR331">
        <v>10.3541985145201</v>
      </c>
      <c r="AS331">
        <v>3.1603567575373002</v>
      </c>
      <c r="AT331">
        <v>3.8563223248999798</v>
      </c>
      <c r="AU331">
        <v>3.6873744772121899</v>
      </c>
      <c r="AZ331">
        <v>0.55201606852311202</v>
      </c>
      <c r="BA331">
        <v>0.70734213287519598</v>
      </c>
      <c r="BB331">
        <v>0.76245517855488398</v>
      </c>
      <c r="BC331">
        <v>0.70520143349418496</v>
      </c>
      <c r="BD331">
        <v>0.92633795688518294</v>
      </c>
      <c r="BE331">
        <v>0.80781186221898504</v>
      </c>
      <c r="BF331">
        <v>0.84485156403558503</v>
      </c>
      <c r="BG331">
        <v>1.3971696148805</v>
      </c>
      <c r="BH331">
        <v>1.02704628307501</v>
      </c>
      <c r="BI331">
        <v>0.76016118496973895</v>
      </c>
      <c r="BJ331">
        <v>0.72470565895819505</v>
      </c>
      <c r="BK331">
        <v>0.78078773418068304</v>
      </c>
      <c r="BQ331">
        <v>4.4718304142078997</v>
      </c>
      <c r="BR331">
        <v>2.11662229117261</v>
      </c>
      <c r="BS331">
        <v>8.8713940577745891</v>
      </c>
      <c r="BT331">
        <v>2.8960130947751801</v>
      </c>
      <c r="BU331">
        <v>1.03642340327635</v>
      </c>
      <c r="BV331">
        <v>2.1467556608028699</v>
      </c>
      <c r="BW331">
        <v>1.9235455064024101</v>
      </c>
      <c r="BX331">
        <v>3.4701795193863001</v>
      </c>
      <c r="BY331">
        <v>6.1540844804706802</v>
      </c>
      <c r="BZ331">
        <v>2.8753569389200102</v>
      </c>
      <c r="CA331">
        <v>1.52174003286522</v>
      </c>
      <c r="CB331">
        <v>2.23856114635349</v>
      </c>
      <c r="CG331">
        <v>0.48035436912944002</v>
      </c>
      <c r="CH331">
        <v>0.79622400634535395</v>
      </c>
      <c r="CI331">
        <v>1.0765753919468399</v>
      </c>
      <c r="CJ331">
        <v>1.0254381550931899</v>
      </c>
      <c r="CK331">
        <v>0.62454309617123505</v>
      </c>
      <c r="CL331">
        <v>0.69357808345760597</v>
      </c>
      <c r="CM331">
        <v>0.68723500141455995</v>
      </c>
      <c r="CN331">
        <v>1.0468420689451201</v>
      </c>
      <c r="CO331">
        <v>0.61797648111485404</v>
      </c>
      <c r="CP331">
        <v>0.61935575653784103</v>
      </c>
      <c r="CQ331">
        <v>0.61009123952855504</v>
      </c>
      <c r="CR331">
        <v>0.57078702063976405</v>
      </c>
    </row>
    <row r="332" spans="3:96" x14ac:dyDescent="0.2">
      <c r="C332">
        <v>4.9713919641319197</v>
      </c>
      <c r="D332">
        <v>4.4540889359742701</v>
      </c>
      <c r="E332">
        <v>5.7823424868122899</v>
      </c>
      <c r="F332">
        <v>6.6033297358937899</v>
      </c>
      <c r="G332">
        <v>4.41734224174985</v>
      </c>
      <c r="H332">
        <v>5.3588879207026903</v>
      </c>
      <c r="I332">
        <v>10.173725582341699</v>
      </c>
      <c r="J332">
        <v>10.2306559669788</v>
      </c>
      <c r="K332">
        <v>7.0652723225803902</v>
      </c>
      <c r="L332">
        <v>5.6747971923858804</v>
      </c>
      <c r="M332">
        <v>5.5291306834754401</v>
      </c>
      <c r="N332">
        <v>5.8577763628102097</v>
      </c>
      <c r="S332">
        <v>0.60266045680521996</v>
      </c>
      <c r="T332">
        <v>1.01572303563334</v>
      </c>
      <c r="U332">
        <v>1.1166305537080801</v>
      </c>
      <c r="V332">
        <v>1.11695038629877</v>
      </c>
      <c r="W332">
        <v>0.83287685638986897</v>
      </c>
      <c r="X332">
        <v>1.2063401208019799</v>
      </c>
      <c r="Y332">
        <v>1.13200502762081</v>
      </c>
      <c r="Z332">
        <v>1.4463343336293799</v>
      </c>
      <c r="AA332">
        <v>0.81032129168431</v>
      </c>
      <c r="AB332">
        <v>1.0938657678659101</v>
      </c>
      <c r="AC332">
        <v>1.1398471081842401</v>
      </c>
      <c r="AD332">
        <v>1.0243619731842999</v>
      </c>
      <c r="AJ332">
        <v>3.1455615220397699</v>
      </c>
      <c r="AK332">
        <v>1.2975847508079501</v>
      </c>
      <c r="AL332">
        <v>5.3915074394469098</v>
      </c>
      <c r="AM332">
        <v>1.3864727315710801</v>
      </c>
      <c r="AN332">
        <v>7.3483813873054897</v>
      </c>
      <c r="AO332">
        <v>9.1653197392400703</v>
      </c>
      <c r="AP332">
        <v>8.0212657395104507</v>
      </c>
      <c r="AQ332">
        <v>7.7679188250625897</v>
      </c>
      <c r="AR332">
        <v>11.0494738274759</v>
      </c>
      <c r="AS332">
        <v>3.8411199661598099</v>
      </c>
      <c r="AT332">
        <v>4.4360936057186802</v>
      </c>
      <c r="AU332">
        <v>2.4030018421353301</v>
      </c>
      <c r="AZ332">
        <v>0.60185716247156795</v>
      </c>
      <c r="BA332">
        <v>0.69344230173282495</v>
      </c>
      <c r="BB332">
        <v>0.83779381287164401</v>
      </c>
      <c r="BC332">
        <v>0.59355422944777403</v>
      </c>
      <c r="BD332">
        <v>0.938340019183453</v>
      </c>
      <c r="BE332">
        <v>1.05053940345047</v>
      </c>
      <c r="BF332">
        <v>0.99540840391580598</v>
      </c>
      <c r="BG332">
        <v>1.26807410174716</v>
      </c>
      <c r="BH332">
        <v>0.98082986707562703</v>
      </c>
      <c r="BI332">
        <v>1.0925428494582801</v>
      </c>
      <c r="BJ332">
        <v>0.85946083661748796</v>
      </c>
      <c r="BK332">
        <v>0.68500655323783699</v>
      </c>
      <c r="BQ332">
        <v>3.5980767880841702</v>
      </c>
      <c r="BR332">
        <v>2.17928583395451</v>
      </c>
      <c r="BS332">
        <v>6.8746459941700699</v>
      </c>
      <c r="BT332">
        <v>2.4524618500105602</v>
      </c>
      <c r="BU332">
        <v>0.97215113511306195</v>
      </c>
      <c r="BV332">
        <v>3.1875338121590202</v>
      </c>
      <c r="BW332">
        <v>4.1748688974603203</v>
      </c>
      <c r="BX332">
        <v>3.0119733141113998</v>
      </c>
      <c r="BY332">
        <v>3.70463373360989</v>
      </c>
      <c r="BZ332">
        <v>1.7348623206115299</v>
      </c>
      <c r="CA332">
        <v>2.4820099173783601</v>
      </c>
      <c r="CB332">
        <v>1.1984350297828501</v>
      </c>
      <c r="CG332">
        <v>0.54350737117366199</v>
      </c>
      <c r="CH332">
        <v>0.761405360981246</v>
      </c>
      <c r="CI332">
        <v>0.972288305871708</v>
      </c>
      <c r="CJ332">
        <v>1.00729306330404</v>
      </c>
      <c r="CK332">
        <v>0.49570753629660902</v>
      </c>
      <c r="CL332">
        <v>0.68355158093790902</v>
      </c>
      <c r="CM332">
        <v>0.84749001960981396</v>
      </c>
      <c r="CN332">
        <v>1.21510092961994</v>
      </c>
      <c r="CO332">
        <v>0.66847020807190405</v>
      </c>
      <c r="CP332">
        <v>0.47348274662579598</v>
      </c>
      <c r="CQ332">
        <v>0.63061741347959499</v>
      </c>
      <c r="CR332">
        <v>0.47184182093923399</v>
      </c>
    </row>
    <row r="333" spans="3:96" x14ac:dyDescent="0.2">
      <c r="C333">
        <v>5.0291367781369303</v>
      </c>
      <c r="D333">
        <v>5.1249408709405202</v>
      </c>
      <c r="E333">
        <v>5.8876796499967003</v>
      </c>
      <c r="F333">
        <v>6.1400787670566803</v>
      </c>
      <c r="G333">
        <v>4.6974284821373899</v>
      </c>
      <c r="H333">
        <v>7.7953777472823198</v>
      </c>
      <c r="I333">
        <v>9.6635207931534399</v>
      </c>
      <c r="J333">
        <v>10.3689276402398</v>
      </c>
      <c r="K333">
        <v>4.8053819542277001</v>
      </c>
      <c r="L333">
        <v>8.0320783966196192</v>
      </c>
      <c r="M333">
        <v>5.2635285007094597</v>
      </c>
      <c r="N333">
        <v>7.5966323448573601</v>
      </c>
      <c r="S333">
        <v>0.61386791861590395</v>
      </c>
      <c r="T333">
        <v>1.02520011988918</v>
      </c>
      <c r="U333">
        <v>0.93113097401887601</v>
      </c>
      <c r="V333">
        <v>0.98338632171754303</v>
      </c>
      <c r="W333">
        <v>1.0209721671095</v>
      </c>
      <c r="X333">
        <v>1.17619764879511</v>
      </c>
      <c r="Y333">
        <v>0.895708613827503</v>
      </c>
      <c r="Z333">
        <v>1.3114929320264099</v>
      </c>
      <c r="AA333">
        <v>1.03046723026436</v>
      </c>
      <c r="AB333">
        <v>1.07821545984969</v>
      </c>
      <c r="AC333">
        <v>1.0698034149275499</v>
      </c>
      <c r="AD333">
        <v>0.95326318292212797</v>
      </c>
      <c r="AJ333">
        <v>4.5182846149686098</v>
      </c>
      <c r="AK333">
        <v>1.1291522012673301</v>
      </c>
      <c r="AL333">
        <v>2.4442396759831899</v>
      </c>
      <c r="AM333">
        <v>1.6093923161880599</v>
      </c>
      <c r="AN333">
        <v>3.76952340622729</v>
      </c>
      <c r="AO333">
        <v>9.6196476938436106</v>
      </c>
      <c r="AP333">
        <v>7.5214173550464496</v>
      </c>
      <c r="AQ333">
        <v>5.7274590085060497</v>
      </c>
      <c r="AR333">
        <v>9.8230912211397197</v>
      </c>
      <c r="AS333">
        <v>5.0535559449367797</v>
      </c>
      <c r="AT333">
        <v>3.0292331933056098</v>
      </c>
      <c r="AU333">
        <v>2.7763923179886598</v>
      </c>
      <c r="AZ333">
        <v>0.69114724118450099</v>
      </c>
      <c r="BA333">
        <v>0.59874386122747503</v>
      </c>
      <c r="BB333">
        <v>0.90313095153702305</v>
      </c>
      <c r="BC333">
        <v>0.71985420443547599</v>
      </c>
      <c r="BD333">
        <v>0.84781228433781297</v>
      </c>
      <c r="BE333">
        <v>1.01367816176069</v>
      </c>
      <c r="BF333">
        <v>0.94803236265312496</v>
      </c>
      <c r="BG333">
        <v>1.34095354409616</v>
      </c>
      <c r="BH333">
        <v>0.85261509992672502</v>
      </c>
      <c r="BI333">
        <v>0.95984427405155703</v>
      </c>
      <c r="BJ333">
        <v>0.79625772043013698</v>
      </c>
      <c r="BK333">
        <v>0.794623477967207</v>
      </c>
      <c r="BQ333">
        <v>2.9856273781983398</v>
      </c>
      <c r="BR333">
        <v>4.29565259526131</v>
      </c>
      <c r="BS333">
        <v>7.5945435021380598</v>
      </c>
      <c r="BT333">
        <v>2.37763253274345</v>
      </c>
      <c r="BU333">
        <v>0.84683556607454402</v>
      </c>
      <c r="BV333">
        <v>3.21010306864919</v>
      </c>
      <c r="BW333">
        <v>4.4637086395886998</v>
      </c>
      <c r="BX333">
        <v>4.2131514343780196</v>
      </c>
      <c r="BY333">
        <v>4.7917431220896596</v>
      </c>
      <c r="BZ333">
        <v>2.1160420397060702</v>
      </c>
      <c r="CA333">
        <v>1.5873743137127301</v>
      </c>
      <c r="CB333">
        <v>1.0379693373643299</v>
      </c>
      <c r="CG333">
        <v>0.64169862660544996</v>
      </c>
      <c r="CH333">
        <v>0.73681845183549</v>
      </c>
      <c r="CI333">
        <v>0.90427273591527602</v>
      </c>
      <c r="CJ333">
        <v>0.90960674596594304</v>
      </c>
      <c r="CK333">
        <v>0.52118522056170302</v>
      </c>
      <c r="CL333">
        <v>0.77575384879564402</v>
      </c>
      <c r="CM333">
        <v>0.62748183913756495</v>
      </c>
      <c r="CN333">
        <v>0.890231007974297</v>
      </c>
      <c r="CO333">
        <v>0.89732933676505</v>
      </c>
      <c r="CP333">
        <v>0.60240709958865402</v>
      </c>
      <c r="CQ333">
        <v>0.65057478723842899</v>
      </c>
      <c r="CR333">
        <v>0.554379085810216</v>
      </c>
    </row>
    <row r="334" spans="3:96" x14ac:dyDescent="0.2">
      <c r="C334">
        <v>5.5141876647918302</v>
      </c>
      <c r="D334">
        <v>8.3863896635996902</v>
      </c>
      <c r="E334">
        <v>4.7395923144044501</v>
      </c>
      <c r="F334">
        <v>6.6779565060086803</v>
      </c>
      <c r="G334">
        <v>7.3977492168153098</v>
      </c>
      <c r="H334">
        <v>6.3789190841863004</v>
      </c>
      <c r="I334">
        <v>6.9062129925559903</v>
      </c>
      <c r="J334">
        <v>8.42532698282246</v>
      </c>
      <c r="K334">
        <v>4.8351508721108098</v>
      </c>
      <c r="L334">
        <v>7.4993258478500104</v>
      </c>
      <c r="M334">
        <v>4.7670957838603902</v>
      </c>
      <c r="N334">
        <v>6.2850173875817603</v>
      </c>
      <c r="S334">
        <v>0.62676141578980005</v>
      </c>
      <c r="T334">
        <v>0.90945684112805403</v>
      </c>
      <c r="U334">
        <v>1.2024723305052001</v>
      </c>
      <c r="V334">
        <v>1.0906431864193999</v>
      </c>
      <c r="W334">
        <v>0.834410238916518</v>
      </c>
      <c r="X334">
        <v>1.2828074431543099</v>
      </c>
      <c r="Y334">
        <v>0.92368203723475395</v>
      </c>
      <c r="Z334">
        <v>1.32387832902364</v>
      </c>
      <c r="AA334">
        <v>1.1043223000526099</v>
      </c>
      <c r="AB334">
        <v>0.92877606011614999</v>
      </c>
      <c r="AC334">
        <v>0.98881566715497904</v>
      </c>
      <c r="AD334">
        <v>1.2644623268520201</v>
      </c>
      <c r="AJ334">
        <v>4.1071469838884704</v>
      </c>
      <c r="AK334">
        <v>2.5068329552323498</v>
      </c>
      <c r="AL334">
        <v>2.8101115291169401</v>
      </c>
      <c r="AM334">
        <v>1.61452217555766</v>
      </c>
      <c r="AN334">
        <v>6.23643556440451</v>
      </c>
      <c r="AO334">
        <v>8.3143699651772192</v>
      </c>
      <c r="AP334">
        <v>4.9848673666257302</v>
      </c>
      <c r="AQ334">
        <v>6.3541116660743402</v>
      </c>
      <c r="AR334">
        <v>9.8943044605644008</v>
      </c>
      <c r="AS334">
        <v>6.2032305092714202</v>
      </c>
      <c r="AT334">
        <v>2.23469882745793</v>
      </c>
      <c r="AU334">
        <v>2.9399956541429799</v>
      </c>
      <c r="AZ334">
        <v>0.77050037700830298</v>
      </c>
      <c r="BA334">
        <v>0.65246829299313802</v>
      </c>
      <c r="BB334">
        <v>0.91642342620668304</v>
      </c>
      <c r="BC334">
        <v>0.92256143743565799</v>
      </c>
      <c r="BD334">
        <v>0.90141583523018598</v>
      </c>
      <c r="BE334">
        <v>1.00011577938717</v>
      </c>
      <c r="BF334">
        <v>0.98731266815635299</v>
      </c>
      <c r="BG334">
        <v>1.33398878199112</v>
      </c>
      <c r="BH334">
        <v>0.83231489707167705</v>
      </c>
      <c r="BI334">
        <v>0.890730824717194</v>
      </c>
      <c r="BJ334">
        <v>0.82691450703385005</v>
      </c>
      <c r="BK334">
        <v>0.83921705217796805</v>
      </c>
      <c r="BQ334">
        <v>3.1680574172326801</v>
      </c>
      <c r="BR334">
        <v>5.2002684145508704</v>
      </c>
      <c r="BS334">
        <v>7.0112202902716803</v>
      </c>
      <c r="BT334">
        <v>2.2573241646535398</v>
      </c>
      <c r="BU334">
        <v>2.5485131872121798</v>
      </c>
      <c r="BV334">
        <v>3.9274348664562999</v>
      </c>
      <c r="BW334">
        <v>2.8723374165803799</v>
      </c>
      <c r="BX334">
        <v>2.78796934271698</v>
      </c>
      <c r="BY334">
        <v>6.3281405329485203</v>
      </c>
      <c r="BZ334">
        <v>2.0652209477226799</v>
      </c>
      <c r="CA334">
        <v>1.1427702179224599</v>
      </c>
      <c r="CB334">
        <v>1.4852886936965299</v>
      </c>
      <c r="CG334">
        <v>0.56697405006263102</v>
      </c>
      <c r="CH334">
        <v>0.82269624756346205</v>
      </c>
      <c r="CI334">
        <v>0.92444100331106005</v>
      </c>
      <c r="CJ334">
        <v>0.61151376790834799</v>
      </c>
      <c r="CK334">
        <v>0.79974631625552195</v>
      </c>
      <c r="CL334">
        <v>0.80362735609115399</v>
      </c>
      <c r="CM334">
        <v>0.90143979005296104</v>
      </c>
      <c r="CN334">
        <v>0.98764159120044503</v>
      </c>
      <c r="CO334">
        <v>1.0964462086857201</v>
      </c>
      <c r="CP334">
        <v>0.57550684744377401</v>
      </c>
      <c r="CQ334">
        <v>0.55490952805868998</v>
      </c>
      <c r="CR334">
        <v>0.555096909500014</v>
      </c>
    </row>
    <row r="335" spans="3:96" x14ac:dyDescent="0.2">
      <c r="C335">
        <v>4.7283101410725497</v>
      </c>
      <c r="D335">
        <v>7.34448019119211</v>
      </c>
      <c r="E335">
        <v>5.2057279313164297</v>
      </c>
      <c r="F335">
        <v>4.2575127691744097</v>
      </c>
      <c r="G335">
        <v>8.0005241330375192</v>
      </c>
      <c r="H335">
        <v>5.5269773936258</v>
      </c>
      <c r="I335">
        <v>4.06560385973658</v>
      </c>
      <c r="J335">
        <v>7.0250889046878999</v>
      </c>
      <c r="K335">
        <v>3.9565503116796799</v>
      </c>
      <c r="L335">
        <v>5.1443125470802498</v>
      </c>
      <c r="M335">
        <v>7.0096301436438999</v>
      </c>
      <c r="N335">
        <v>6.48434376318614</v>
      </c>
      <c r="S335">
        <v>0.87867586213645699</v>
      </c>
      <c r="T335">
        <v>1.0803222713152301</v>
      </c>
      <c r="U335">
        <v>1.0036229393546501</v>
      </c>
      <c r="V335">
        <v>0.97475306051937605</v>
      </c>
      <c r="W335">
        <v>1.1770442438203399</v>
      </c>
      <c r="X335">
        <v>1.0385954331931899</v>
      </c>
      <c r="Y335">
        <v>0.828663219241496</v>
      </c>
      <c r="Z335">
        <v>1.0905735130165899</v>
      </c>
      <c r="AA335">
        <v>1.1718176964867499</v>
      </c>
      <c r="AB335">
        <v>1.3275334452251299</v>
      </c>
      <c r="AC335">
        <v>1.0089219055465899</v>
      </c>
      <c r="AD335">
        <v>0.81503306914453499</v>
      </c>
      <c r="AJ335">
        <v>4.6802169534656404</v>
      </c>
      <c r="AK335">
        <v>5.0093529501088598</v>
      </c>
      <c r="AL335">
        <v>2.5380864699794898</v>
      </c>
      <c r="AM335">
        <v>2.0894204017326001</v>
      </c>
      <c r="AN335">
        <v>3.1415296359846701</v>
      </c>
      <c r="AO335">
        <v>9.8550435447237206</v>
      </c>
      <c r="AP335">
        <v>4.2892461104814696</v>
      </c>
      <c r="AQ335">
        <v>8.7604055797001603</v>
      </c>
      <c r="AR335">
        <v>7.0696694328554299</v>
      </c>
      <c r="AS335">
        <v>7.7967716662187598</v>
      </c>
      <c r="AT335">
        <v>4.0703981214360301</v>
      </c>
      <c r="AU335">
        <v>3.5268765828028799</v>
      </c>
      <c r="AZ335">
        <v>0.65429532681037605</v>
      </c>
      <c r="BA335">
        <v>0.80975350142442204</v>
      </c>
      <c r="BB335">
        <v>0.901820535784286</v>
      </c>
      <c r="BC335">
        <v>1.1417819099114099</v>
      </c>
      <c r="BD335">
        <v>0.55575247919161397</v>
      </c>
      <c r="BE335">
        <v>0.80030532519614295</v>
      </c>
      <c r="BF335">
        <v>1.1197343766791901</v>
      </c>
      <c r="BG335">
        <v>1.2286137295084101</v>
      </c>
      <c r="BH335">
        <v>0.81408724996558302</v>
      </c>
      <c r="BI335">
        <v>0.75932209817304697</v>
      </c>
      <c r="BJ335">
        <v>0.88379916529761904</v>
      </c>
      <c r="BK335">
        <v>1.0893673688816401</v>
      </c>
      <c r="BQ335">
        <v>3.1771214637696401</v>
      </c>
      <c r="BR335">
        <v>3.2506111615164102</v>
      </c>
      <c r="BS335">
        <v>7.9083569942186003</v>
      </c>
      <c r="BT335">
        <v>1.59961795356546</v>
      </c>
      <c r="BU335">
        <v>2.1085225847756601</v>
      </c>
      <c r="BV335">
        <v>2.5974862512844599</v>
      </c>
      <c r="BW335">
        <v>2.6691314459137399</v>
      </c>
      <c r="BX335">
        <v>4.28043781795499</v>
      </c>
      <c r="BY335">
        <v>6.7233654724315999</v>
      </c>
      <c r="BZ335">
        <v>2.4464898025264499</v>
      </c>
      <c r="CA335">
        <v>1.1320365302203399</v>
      </c>
      <c r="CB335">
        <v>1.0829080989494899</v>
      </c>
      <c r="CG335">
        <v>0.51688747431974202</v>
      </c>
      <c r="CH335">
        <v>0.70423500637548297</v>
      </c>
      <c r="CI335">
        <v>1.19609001629017</v>
      </c>
      <c r="CJ335">
        <v>0.616955605452849</v>
      </c>
      <c r="CK335">
        <v>0.66677621992741898</v>
      </c>
      <c r="CL335">
        <v>0.64604583343803401</v>
      </c>
      <c r="CM335">
        <v>0.66370485209388197</v>
      </c>
      <c r="CN335">
        <v>1.1566257681666201</v>
      </c>
      <c r="CO335">
        <v>0.92537993846093602</v>
      </c>
      <c r="CP335">
        <v>0.60411180232482198</v>
      </c>
      <c r="CQ335">
        <v>0.54827277519523199</v>
      </c>
      <c r="CR335">
        <v>0.55195074477603201</v>
      </c>
    </row>
    <row r="336" spans="3:96" x14ac:dyDescent="0.2">
      <c r="C336">
        <v>5.2687938849651799</v>
      </c>
      <c r="D336">
        <v>9.17673422338612</v>
      </c>
      <c r="E336">
        <v>5.4713083699624896</v>
      </c>
      <c r="F336">
        <v>5.8847891575056401</v>
      </c>
      <c r="G336">
        <v>8.1758362618006792</v>
      </c>
      <c r="H336">
        <v>4.31558394349699</v>
      </c>
      <c r="I336">
        <v>4.1444880557064403</v>
      </c>
      <c r="J336">
        <v>11.729719635791</v>
      </c>
      <c r="K336">
        <v>4.1780067074895104</v>
      </c>
      <c r="L336">
        <v>6.0402695039911798</v>
      </c>
      <c r="M336">
        <v>6.1429672177992796</v>
      </c>
      <c r="N336">
        <v>3.7710426614503101</v>
      </c>
      <c r="S336">
        <v>0.68909196107314397</v>
      </c>
      <c r="T336">
        <v>1.0407835898223301</v>
      </c>
      <c r="U336">
        <v>1.2295486748209099</v>
      </c>
      <c r="V336">
        <v>1.0876476489581399</v>
      </c>
      <c r="W336">
        <v>1.0850330689369001</v>
      </c>
      <c r="X336">
        <v>0.92726012321251705</v>
      </c>
      <c r="Y336">
        <v>1.17942551892423</v>
      </c>
      <c r="Z336">
        <v>1.34759562356936</v>
      </c>
      <c r="AA336">
        <v>0.86503640215806998</v>
      </c>
      <c r="AB336">
        <v>1.1233866615041099</v>
      </c>
      <c r="AC336">
        <v>1.0472777729690801</v>
      </c>
      <c r="AD336">
        <v>1.1905695103363301</v>
      </c>
      <c r="AJ336">
        <v>2.95256865841628</v>
      </c>
      <c r="AK336">
        <v>6.1359911731223802</v>
      </c>
      <c r="AL336">
        <v>3.2617951406957402</v>
      </c>
      <c r="AM336">
        <v>2.54060904291428</v>
      </c>
      <c r="AN336">
        <v>3.52142270566888</v>
      </c>
      <c r="AO336">
        <v>5.1728001495399401</v>
      </c>
      <c r="AP336">
        <v>5.1242544925430602</v>
      </c>
      <c r="AQ336">
        <v>8.1436697887536091</v>
      </c>
      <c r="AR336">
        <v>7.7979307346026898</v>
      </c>
      <c r="AS336">
        <v>5.1798000577175802</v>
      </c>
      <c r="AT336">
        <v>3.3906749899603201</v>
      </c>
      <c r="AU336">
        <v>4.7164743446089403</v>
      </c>
      <c r="AZ336">
        <v>0.70410406661625602</v>
      </c>
      <c r="BA336">
        <v>0.81585384089548896</v>
      </c>
      <c r="BB336">
        <v>1.2690452444975</v>
      </c>
      <c r="BC336">
        <v>0.720827509608713</v>
      </c>
      <c r="BD336">
        <v>0.81308967221608197</v>
      </c>
      <c r="BE336">
        <v>1.0397976577769299</v>
      </c>
      <c r="BF336">
        <v>0.791857097555974</v>
      </c>
      <c r="BG336">
        <v>1.05095402476582</v>
      </c>
      <c r="BH336">
        <v>0.74074778257679597</v>
      </c>
      <c r="BI336">
        <v>0.81451364261621095</v>
      </c>
      <c r="BJ336">
        <v>0.83273971866922902</v>
      </c>
      <c r="BK336">
        <v>0.75904048331184504</v>
      </c>
      <c r="BQ336">
        <v>1.7110920929237601</v>
      </c>
      <c r="BR336">
        <v>2.2002830106765399</v>
      </c>
      <c r="BS336">
        <v>7.0569815991357698</v>
      </c>
      <c r="BT336">
        <v>2.4922511095046</v>
      </c>
      <c r="BU336">
        <v>1.09524716508668</v>
      </c>
      <c r="BV336">
        <v>2.77552676191879</v>
      </c>
      <c r="BW336">
        <v>3.1648626186689199</v>
      </c>
      <c r="BX336">
        <v>6.2161003933028596</v>
      </c>
      <c r="BY336">
        <v>6.4162660179370601</v>
      </c>
      <c r="BZ336">
        <v>3.58774997749792</v>
      </c>
      <c r="CA336">
        <v>0.84927726995809505</v>
      </c>
      <c r="CB336">
        <v>1.12197748803578</v>
      </c>
      <c r="CG336">
        <v>0.53735398683192503</v>
      </c>
      <c r="CH336">
        <v>0.70652751722524099</v>
      </c>
      <c r="CI336">
        <v>0.97727163985565002</v>
      </c>
      <c r="CJ336">
        <v>0.69312903496241096</v>
      </c>
      <c r="CK336">
        <v>0.63246232489279297</v>
      </c>
      <c r="CL336">
        <v>0.57407774145942803</v>
      </c>
      <c r="CM336">
        <v>0.66300274386938396</v>
      </c>
      <c r="CN336">
        <v>1.0756409527484501</v>
      </c>
      <c r="CO336">
        <v>0.93161141443403706</v>
      </c>
      <c r="CP336">
        <v>0.75522209893844905</v>
      </c>
      <c r="CQ336">
        <v>0.54401742315016</v>
      </c>
      <c r="CR336">
        <v>0.68722185476808995</v>
      </c>
    </row>
    <row r="337" spans="3:96" x14ac:dyDescent="0.2">
      <c r="C337">
        <v>4.4399961441934002</v>
      </c>
      <c r="D337">
        <v>5.9734825356126402</v>
      </c>
      <c r="E337">
        <v>4.0912489664178402</v>
      </c>
      <c r="F337">
        <v>8.7802565820360599</v>
      </c>
      <c r="G337">
        <v>7.7644637366216704</v>
      </c>
      <c r="H337">
        <v>5.0289818004692703</v>
      </c>
      <c r="I337">
        <v>4.2255961250074101</v>
      </c>
      <c r="J337">
        <v>11.8988950329631</v>
      </c>
      <c r="K337">
        <v>4.6971586061331303</v>
      </c>
      <c r="L337">
        <v>7.1278243579598097</v>
      </c>
      <c r="M337">
        <v>5.7031196444166703</v>
      </c>
      <c r="N337">
        <v>2.6880562463862101</v>
      </c>
      <c r="S337">
        <v>0.57582890639916295</v>
      </c>
      <c r="T337">
        <v>1.0186871169837199</v>
      </c>
      <c r="U337">
        <v>0.92211862915112797</v>
      </c>
      <c r="V337">
        <v>1.0875601685599601</v>
      </c>
      <c r="W337">
        <v>1.0958034374302099</v>
      </c>
      <c r="X337">
        <v>1.12886998628535</v>
      </c>
      <c r="Y337">
        <v>1.0497361556523701</v>
      </c>
      <c r="Z337">
        <v>1.4378894111762901</v>
      </c>
      <c r="AA337">
        <v>0.71806712546442097</v>
      </c>
      <c r="AB337">
        <v>1.3406096623321899</v>
      </c>
      <c r="AC337">
        <v>1.2705175151110999</v>
      </c>
      <c r="AD337">
        <v>1.1906176568676301</v>
      </c>
      <c r="AJ337">
        <v>2.4716484879291598</v>
      </c>
      <c r="AK337">
        <v>7.0449098614358601</v>
      </c>
      <c r="AL337">
        <v>3.7737664842548502</v>
      </c>
      <c r="AM337">
        <v>2.8643453454344199</v>
      </c>
      <c r="AN337">
        <v>2.7987972807372499</v>
      </c>
      <c r="AO337">
        <v>4.20749822756156</v>
      </c>
      <c r="AP337">
        <v>5.9559317483507996</v>
      </c>
      <c r="AQ337">
        <v>7.1631136011241399</v>
      </c>
      <c r="AR337">
        <v>6.8378913886385604</v>
      </c>
      <c r="AS337">
        <v>3.6547587649290398</v>
      </c>
      <c r="AT337">
        <v>2.5355611444289301</v>
      </c>
      <c r="AU337">
        <v>2.1496627082493598</v>
      </c>
      <c r="AZ337">
        <v>0.72958977464255803</v>
      </c>
      <c r="BA337">
        <v>1.35092704481274</v>
      </c>
      <c r="BB337">
        <v>1.1304156954978799</v>
      </c>
      <c r="BC337">
        <v>1.0109045532432399</v>
      </c>
      <c r="BD337">
        <v>0.85171138092787002</v>
      </c>
      <c r="BE337">
        <v>1.0195846414054901</v>
      </c>
      <c r="BF337">
        <v>0.83529922412674895</v>
      </c>
      <c r="BG337">
        <v>1.3118092189910799</v>
      </c>
      <c r="BH337">
        <v>0.79379121050230494</v>
      </c>
      <c r="BI337">
        <v>0.72372019016677402</v>
      </c>
      <c r="BJ337">
        <v>0.71721225636319097</v>
      </c>
      <c r="BK337">
        <v>0.78704930410189</v>
      </c>
      <c r="BQ337">
        <v>1.8301125482812901</v>
      </c>
      <c r="BR337">
        <v>3.53855977772325</v>
      </c>
      <c r="BS337">
        <v>6.8804862285442603</v>
      </c>
      <c r="BT337">
        <v>2.9697774336365201</v>
      </c>
      <c r="BU337">
        <v>0.92188538824219701</v>
      </c>
      <c r="BV337">
        <v>1.57779573374071</v>
      </c>
      <c r="BW337">
        <v>2.6966861847513401</v>
      </c>
      <c r="BX337">
        <v>3.9005458195567599</v>
      </c>
      <c r="BY337">
        <v>5.9365589647471397</v>
      </c>
      <c r="BZ337">
        <v>3.8876607574517399</v>
      </c>
      <c r="CA337">
        <v>2.110570859519</v>
      </c>
      <c r="CB337">
        <v>0.80701814038950404</v>
      </c>
      <c r="CG337">
        <v>0.49719775659232501</v>
      </c>
      <c r="CH337">
        <v>0.77417675027744004</v>
      </c>
      <c r="CI337">
        <v>1.05205566750985</v>
      </c>
      <c r="CJ337">
        <v>0.73414685006370495</v>
      </c>
      <c r="CK337">
        <v>0.47559936835394001</v>
      </c>
      <c r="CL337">
        <v>0.48369399150369402</v>
      </c>
      <c r="CM337">
        <v>0.70275889988895301</v>
      </c>
      <c r="CN337">
        <v>1.0836502841397599</v>
      </c>
      <c r="CO337">
        <v>0.92216047330458195</v>
      </c>
      <c r="CP337">
        <v>0.78498364576022095</v>
      </c>
      <c r="CQ337">
        <v>0.66315377752896698</v>
      </c>
      <c r="CR337">
        <v>0.696352958099967</v>
      </c>
    </row>
    <row r="338" spans="3:96" x14ac:dyDescent="0.2">
      <c r="C338">
        <v>3.7381124658704898</v>
      </c>
      <c r="D338">
        <v>5.6563646659594999</v>
      </c>
      <c r="E338">
        <v>4.1126661641336097</v>
      </c>
      <c r="F338">
        <v>11.111669759182</v>
      </c>
      <c r="G338">
        <v>8.0255333102126905</v>
      </c>
      <c r="H338">
        <v>5.3861170053016201</v>
      </c>
      <c r="I338">
        <v>3.7300242929302101</v>
      </c>
      <c r="J338">
        <v>11.290059455725</v>
      </c>
      <c r="K338">
        <v>4.5067447157965299</v>
      </c>
      <c r="L338">
        <v>8.2584519277397099</v>
      </c>
      <c r="M338">
        <v>3.5916550461846199</v>
      </c>
      <c r="N338">
        <v>4.2106725631052297</v>
      </c>
      <c r="S338">
        <v>0.60611612634674406</v>
      </c>
      <c r="T338">
        <v>1.07712925215496</v>
      </c>
      <c r="U338">
        <v>1.19726698398536</v>
      </c>
      <c r="V338">
        <v>1.1538075342876599</v>
      </c>
      <c r="W338">
        <v>1.0927989209567399</v>
      </c>
      <c r="X338">
        <v>1.20645705002558</v>
      </c>
      <c r="Y338">
        <v>1.1829637277858001</v>
      </c>
      <c r="Z338">
        <v>1.4930361779892201</v>
      </c>
      <c r="AA338">
        <v>0.765193172055463</v>
      </c>
      <c r="AB338">
        <v>1.2047231540038501</v>
      </c>
      <c r="AC338">
        <v>1.10749574044873</v>
      </c>
      <c r="AD338">
        <v>1.2476753397176401</v>
      </c>
      <c r="AJ338">
        <v>3.1690275277132498</v>
      </c>
      <c r="AK338">
        <v>6.2567813176357703</v>
      </c>
      <c r="AL338">
        <v>4.5201769187948999</v>
      </c>
      <c r="AM338">
        <v>3.85879326581514</v>
      </c>
      <c r="AN338">
        <v>2.6760838975021701</v>
      </c>
      <c r="AO338">
        <v>3.5632103911881199</v>
      </c>
      <c r="AP338">
        <v>6.0698643363008102</v>
      </c>
      <c r="AQ338">
        <v>7.1452385222541297</v>
      </c>
      <c r="AR338">
        <v>5.71532281696458</v>
      </c>
      <c r="AS338">
        <v>5.0539935372630502</v>
      </c>
      <c r="AT338">
        <v>1.4767188851617099</v>
      </c>
      <c r="AU338">
        <v>3.1051916592624602</v>
      </c>
      <c r="AZ338">
        <v>1.1613066191130501</v>
      </c>
      <c r="BA338">
        <v>1.1146640166740001</v>
      </c>
      <c r="BB338">
        <v>1.47850611344244</v>
      </c>
      <c r="BC338">
        <v>0.84663573972897599</v>
      </c>
      <c r="BD338">
        <v>0.71787110408234001</v>
      </c>
      <c r="BE338">
        <v>0.82753955293273196</v>
      </c>
      <c r="BF338">
        <v>0.88925509300373196</v>
      </c>
      <c r="BG338">
        <v>1.2759688361046599</v>
      </c>
      <c r="BH338">
        <v>0.74284135294140996</v>
      </c>
      <c r="BI338">
        <v>0.979615861534334</v>
      </c>
      <c r="BJ338">
        <v>0.68693256348770904</v>
      </c>
      <c r="BK338">
        <v>0.96812908754609295</v>
      </c>
      <c r="BQ338">
        <v>3.4681913966592801</v>
      </c>
      <c r="BR338">
        <v>3.0813631644514201</v>
      </c>
      <c r="BS338">
        <v>6.7131017662272603</v>
      </c>
      <c r="BT338">
        <v>3.6861977498348599</v>
      </c>
      <c r="BU338">
        <v>1.1862506396751999</v>
      </c>
      <c r="BV338">
        <v>4.6869079475904796</v>
      </c>
      <c r="BW338">
        <v>4.9833304755221599</v>
      </c>
      <c r="BX338">
        <v>2.8901221795390599</v>
      </c>
      <c r="BY338">
        <v>4.9843260323763401</v>
      </c>
      <c r="BZ338">
        <v>4.9001904300197996</v>
      </c>
      <c r="CA338">
        <v>2.3989451297500901</v>
      </c>
      <c r="CB338">
        <v>0.83257820113540904</v>
      </c>
      <c r="CG338">
        <v>0.579094341309625</v>
      </c>
      <c r="CH338">
        <v>0.79289314275106204</v>
      </c>
      <c r="CI338">
        <v>1.0420921063614199</v>
      </c>
      <c r="CJ338">
        <v>0.74637260086256496</v>
      </c>
      <c r="CK338">
        <v>0.45404144994912599</v>
      </c>
      <c r="CL338">
        <v>0.88421671521244005</v>
      </c>
      <c r="CM338">
        <v>0.64521632515038596</v>
      </c>
      <c r="CN338">
        <v>0.88069441454227504</v>
      </c>
      <c r="CO338">
        <v>0.74652745586536096</v>
      </c>
      <c r="CP338">
        <v>0.96475155205738905</v>
      </c>
      <c r="CQ338">
        <v>0.73743477051897799</v>
      </c>
      <c r="CR338">
        <v>0.54547780316047401</v>
      </c>
    </row>
    <row r="339" spans="3:96" x14ac:dyDescent="0.2">
      <c r="C339">
        <v>3.77782515996627</v>
      </c>
      <c r="D339">
        <v>8.2683661219622504</v>
      </c>
      <c r="E339">
        <v>6.2138809211406496</v>
      </c>
      <c r="F339">
        <v>7.4501738191528002</v>
      </c>
      <c r="G339">
        <v>6.5421773560637497</v>
      </c>
      <c r="H339">
        <v>5.0655350638785697</v>
      </c>
      <c r="I339">
        <v>7.1236127360874004</v>
      </c>
      <c r="J339">
        <v>8.9371520086364509</v>
      </c>
      <c r="K339">
        <v>2.6731203060133999</v>
      </c>
      <c r="L339">
        <v>7.2800796496331603</v>
      </c>
      <c r="M339">
        <v>4.6002206574295297</v>
      </c>
      <c r="N339">
        <v>4.1700830728779898</v>
      </c>
      <c r="S339">
        <v>0.991189951401514</v>
      </c>
      <c r="T339">
        <v>1.0312523030978999</v>
      </c>
      <c r="U339">
        <v>1.14318373021512</v>
      </c>
      <c r="V339">
        <v>0.92635336020914605</v>
      </c>
      <c r="W339">
        <v>1.1994701219574899</v>
      </c>
      <c r="X339">
        <v>1.0131792292103201</v>
      </c>
      <c r="Y339">
        <v>0.94565250460172101</v>
      </c>
      <c r="Z339">
        <v>1.40153232136378</v>
      </c>
      <c r="AA339">
        <v>0.79375155559921395</v>
      </c>
      <c r="AB339">
        <v>0.92939296285487905</v>
      </c>
      <c r="AC339">
        <v>1.0520093213861099</v>
      </c>
      <c r="AD339">
        <v>1.22329494947621</v>
      </c>
      <c r="AJ339">
        <v>3.4724178628839399</v>
      </c>
      <c r="AK339">
        <v>5.5732288747111003</v>
      </c>
      <c r="AL339">
        <v>5.5402071526691499</v>
      </c>
      <c r="AM339">
        <v>2.6335726272420401</v>
      </c>
      <c r="AN339">
        <v>4.5614696552623304</v>
      </c>
      <c r="AO339">
        <v>2.7851179289988099</v>
      </c>
      <c r="AP339">
        <v>3.1156837581545598</v>
      </c>
      <c r="AQ339">
        <v>7.3687229118859801</v>
      </c>
      <c r="AR339">
        <v>5.2000417232302798</v>
      </c>
      <c r="AS339">
        <v>5.6564481450252497</v>
      </c>
      <c r="AT339">
        <v>2.1503244186602499</v>
      </c>
      <c r="AU339">
        <v>3.7334684189421701</v>
      </c>
      <c r="AZ339">
        <v>0.82497445883782805</v>
      </c>
      <c r="BA339">
        <v>1.3980901453728301</v>
      </c>
      <c r="BB339">
        <v>1.22312627825478</v>
      </c>
      <c r="BC339">
        <v>0.833698958500386</v>
      </c>
      <c r="BD339">
        <v>0.71316981956269998</v>
      </c>
      <c r="BE339">
        <v>1.05964964653143</v>
      </c>
      <c r="BF339">
        <v>0.79537433680045999</v>
      </c>
      <c r="BG339">
        <v>1.40697826904048</v>
      </c>
      <c r="BH339">
        <v>0.62185422931826295</v>
      </c>
      <c r="BI339">
        <v>0.91480690484906801</v>
      </c>
      <c r="BJ339">
        <v>0.71180934254883199</v>
      </c>
      <c r="BK339">
        <v>0.83823849441347298</v>
      </c>
      <c r="BQ339">
        <v>5.0236917777295602</v>
      </c>
      <c r="BR339">
        <v>4.3460100792012204</v>
      </c>
      <c r="BS339">
        <v>4.8485833403842804</v>
      </c>
      <c r="BT339">
        <v>3.1532044411621998</v>
      </c>
      <c r="BU339">
        <v>1.1935615406117801</v>
      </c>
      <c r="BV339">
        <v>4.1597469580377702</v>
      </c>
      <c r="BW339">
        <v>5.2041561937741196</v>
      </c>
      <c r="BX339">
        <v>2.55609319084691</v>
      </c>
      <c r="BY339">
        <v>4.1713938989433004</v>
      </c>
      <c r="BZ339">
        <v>4.6409275519500897</v>
      </c>
      <c r="CA339">
        <v>2.4518674460871899</v>
      </c>
      <c r="CB339">
        <v>0.963414085355907</v>
      </c>
      <c r="CG339">
        <v>0.58979525450745296</v>
      </c>
      <c r="CH339">
        <v>0.85454019377351198</v>
      </c>
      <c r="CI339">
        <v>0.82035299196935596</v>
      </c>
      <c r="CJ339">
        <v>0.658233574213134</v>
      </c>
      <c r="CK339">
        <v>0.55974323794434899</v>
      </c>
      <c r="CL339">
        <v>0.73211851843646802</v>
      </c>
      <c r="CM339">
        <v>0.74457320052865605</v>
      </c>
      <c r="CN339">
        <v>0.91829653397695798</v>
      </c>
      <c r="CO339">
        <v>0.71979251792316201</v>
      </c>
      <c r="CP339">
        <v>0.87736919545000003</v>
      </c>
      <c r="CQ339">
        <v>0.77593231324970802</v>
      </c>
      <c r="CR339">
        <v>0.446128423038605</v>
      </c>
    </row>
    <row r="340" spans="3:96" x14ac:dyDescent="0.2">
      <c r="C340">
        <v>2.95481027738774</v>
      </c>
      <c r="D340">
        <v>9.7938640630532294</v>
      </c>
      <c r="E340">
        <v>8.2087587370525004</v>
      </c>
      <c r="F340">
        <v>5.4536112402571897</v>
      </c>
      <c r="G340">
        <v>7.6807776803700403</v>
      </c>
      <c r="H340">
        <v>4.9595110862534098</v>
      </c>
      <c r="I340">
        <v>7.8922543619146097</v>
      </c>
      <c r="J340">
        <v>12.2912380871878</v>
      </c>
      <c r="K340">
        <v>3.9541715213056698</v>
      </c>
      <c r="L340">
        <v>5.8150557251461299</v>
      </c>
      <c r="M340">
        <v>5.9362418821037704</v>
      </c>
      <c r="N340">
        <v>5.3454958254080696</v>
      </c>
      <c r="S340">
        <v>0.59748691520345798</v>
      </c>
      <c r="T340">
        <v>1.0255010996899201</v>
      </c>
      <c r="U340">
        <v>1.08478076610746</v>
      </c>
      <c r="V340">
        <v>1.0623042135262</v>
      </c>
      <c r="W340">
        <v>1.1883888223649</v>
      </c>
      <c r="X340">
        <v>1.0486085911280401</v>
      </c>
      <c r="Y340">
        <v>1.1796921013791599</v>
      </c>
      <c r="Z340">
        <v>1.09665447335067</v>
      </c>
      <c r="AA340">
        <v>0.79584313105156401</v>
      </c>
      <c r="AB340">
        <v>1.01262584679305</v>
      </c>
      <c r="AC340">
        <v>1.00044117775918</v>
      </c>
      <c r="AD340">
        <v>0.86970692371458502</v>
      </c>
      <c r="AJ340">
        <v>3.6145572038462102</v>
      </c>
      <c r="AK340">
        <v>7.35540936163454</v>
      </c>
      <c r="AL340">
        <v>4.9183224846539098</v>
      </c>
      <c r="AM340">
        <v>3.8562593486284298</v>
      </c>
      <c r="AN340">
        <v>3.1376677919735001</v>
      </c>
      <c r="AO340">
        <v>3.5196719064140498</v>
      </c>
      <c r="AP340">
        <v>6.59179025821377</v>
      </c>
      <c r="AQ340">
        <v>6.57281619161009</v>
      </c>
      <c r="AR340">
        <v>6.2333035275605804</v>
      </c>
      <c r="AS340">
        <v>4.0338574695117497</v>
      </c>
      <c r="AT340">
        <v>2.70931433319145</v>
      </c>
      <c r="AU340">
        <v>3.8053032359369601</v>
      </c>
      <c r="AZ340">
        <v>0.84534311543501595</v>
      </c>
      <c r="BA340">
        <v>1.2657312105260501</v>
      </c>
      <c r="BB340">
        <v>1.26167665638876</v>
      </c>
      <c r="BC340">
        <v>0.63965520782772101</v>
      </c>
      <c r="BD340">
        <v>0.66445285093555195</v>
      </c>
      <c r="BE340">
        <v>1.1895445242478799</v>
      </c>
      <c r="BF340">
        <v>1.16348133361423</v>
      </c>
      <c r="BG340">
        <v>1.2838362470092299</v>
      </c>
      <c r="BH340">
        <v>0.79039990088217704</v>
      </c>
      <c r="BI340">
        <v>0.70208194419554304</v>
      </c>
      <c r="BJ340">
        <v>0.72489550731691899</v>
      </c>
      <c r="BK340">
        <v>0.99493072595299603</v>
      </c>
      <c r="BQ340">
        <v>4.5275261289378301</v>
      </c>
      <c r="BR340">
        <v>3.2983346921146302</v>
      </c>
      <c r="BS340">
        <v>6.7249157411498697</v>
      </c>
      <c r="BT340">
        <v>3.5578301355129001</v>
      </c>
      <c r="BU340">
        <v>0.84903194597438403</v>
      </c>
      <c r="BV340">
        <v>2.4765476175672601</v>
      </c>
      <c r="BW340">
        <v>3.57189429506847</v>
      </c>
      <c r="BX340">
        <v>2.1221111545565599</v>
      </c>
      <c r="BY340">
        <v>5.1556525743454804</v>
      </c>
      <c r="BZ340">
        <v>5.6863259312139904</v>
      </c>
      <c r="CA340">
        <v>2.2909274367789401</v>
      </c>
      <c r="CB340">
        <v>0.83763378054395499</v>
      </c>
      <c r="CG340">
        <v>0.54917447764057503</v>
      </c>
      <c r="CH340">
        <v>0.86312360747649697</v>
      </c>
      <c r="CI340">
        <v>0.99717247544907095</v>
      </c>
      <c r="CJ340">
        <v>0.74941296526529699</v>
      </c>
      <c r="CK340">
        <v>0.48354579465713998</v>
      </c>
      <c r="CL340">
        <v>0.71121923640485196</v>
      </c>
      <c r="CM340">
        <v>0.68985103331375697</v>
      </c>
      <c r="CN340">
        <v>0.75016415954710303</v>
      </c>
      <c r="CO340">
        <v>0.93897868583147903</v>
      </c>
      <c r="CP340">
        <v>1.1250917112606</v>
      </c>
      <c r="CQ340">
        <v>0.68348407852231796</v>
      </c>
      <c r="CR340">
        <v>0.46198247912003798</v>
      </c>
    </row>
    <row r="341" spans="3:96" x14ac:dyDescent="0.2">
      <c r="C341">
        <v>4.48606096252787</v>
      </c>
      <c r="D341">
        <v>6.4160444468123004</v>
      </c>
      <c r="E341">
        <v>7.3047943863016496</v>
      </c>
      <c r="F341">
        <v>7.30063975366176</v>
      </c>
      <c r="G341">
        <v>5.3307406907488097</v>
      </c>
      <c r="H341">
        <v>4.3655980982791798</v>
      </c>
      <c r="I341">
        <v>8.3794484372885698</v>
      </c>
      <c r="J341">
        <v>11.098505457339</v>
      </c>
      <c r="K341">
        <v>6.9008052133818802</v>
      </c>
      <c r="L341">
        <v>7.4536604000700599</v>
      </c>
      <c r="M341">
        <v>3.7877464463226498</v>
      </c>
      <c r="N341">
        <v>5.9506499858816104</v>
      </c>
      <c r="S341">
        <v>0.56355194978186096</v>
      </c>
      <c r="T341">
        <v>1.06868768869256</v>
      </c>
      <c r="U341">
        <v>1.1957287176940301</v>
      </c>
      <c r="V341">
        <v>1.29036916755828</v>
      </c>
      <c r="W341">
        <v>1.3539723788514699</v>
      </c>
      <c r="X341">
        <v>0.77234141150315705</v>
      </c>
      <c r="Y341">
        <v>1.1525030453020999</v>
      </c>
      <c r="Z341">
        <v>1.37938013757544</v>
      </c>
      <c r="AA341">
        <v>0.99742881766142599</v>
      </c>
      <c r="AB341">
        <v>1.20593923383185</v>
      </c>
      <c r="AC341">
        <v>0.99838485881376204</v>
      </c>
      <c r="AD341">
        <v>0.99902506313589601</v>
      </c>
      <c r="AJ341">
        <v>5.1017118508609602</v>
      </c>
      <c r="AK341">
        <v>5.6670094907555404</v>
      </c>
      <c r="AL341">
        <v>6.4828545826452997</v>
      </c>
      <c r="AM341">
        <v>4.1380064503033802</v>
      </c>
      <c r="AN341">
        <v>6.4208636576490896</v>
      </c>
      <c r="AO341">
        <v>3.2743523945284401</v>
      </c>
      <c r="AP341">
        <v>4.9582918213541003</v>
      </c>
      <c r="AQ341">
        <v>6.11904869147381</v>
      </c>
      <c r="AR341">
        <v>5.5965543584139201</v>
      </c>
      <c r="AS341">
        <v>3.0218615587762998</v>
      </c>
      <c r="AT341">
        <v>2.5344153769783699</v>
      </c>
      <c r="AU341">
        <v>2.5107627843797</v>
      </c>
      <c r="AZ341">
        <v>0.85399574585764404</v>
      </c>
      <c r="BA341">
        <v>1.50894575512453</v>
      </c>
      <c r="BB341">
        <v>1.3485775185019699</v>
      </c>
      <c r="BC341">
        <v>0.79712550228462598</v>
      </c>
      <c r="BD341">
        <v>0.74108491433961698</v>
      </c>
      <c r="BE341">
        <v>0.95626176364370596</v>
      </c>
      <c r="BF341">
        <v>0.95899941780339404</v>
      </c>
      <c r="BG341">
        <v>1.1427544680455</v>
      </c>
      <c r="BH341">
        <v>0.74559207502690406</v>
      </c>
      <c r="BI341">
        <v>0.77012721530809902</v>
      </c>
      <c r="BJ341">
        <v>0.62551918105814797</v>
      </c>
      <c r="BK341">
        <v>0.87205704744720103</v>
      </c>
      <c r="BQ341">
        <v>4.0813858129482998</v>
      </c>
      <c r="BR341">
        <v>1.9549671594987099</v>
      </c>
      <c r="BS341">
        <v>4.4347737935775804</v>
      </c>
      <c r="BT341">
        <v>2.1224329536446902</v>
      </c>
      <c r="BU341">
        <v>0.74881221009142696</v>
      </c>
      <c r="BV341">
        <v>1.16343796228462</v>
      </c>
      <c r="BW341">
        <v>4.7911165582609696</v>
      </c>
      <c r="BX341">
        <v>3.8796053679523799</v>
      </c>
      <c r="BY341">
        <v>5.4832986205794603</v>
      </c>
      <c r="BZ341">
        <v>5.3899939667660899</v>
      </c>
      <c r="CA341">
        <v>1.2130590690007601</v>
      </c>
      <c r="CB341">
        <v>0.81624640363592305</v>
      </c>
      <c r="CG341">
        <v>0.56709223727943603</v>
      </c>
      <c r="CH341">
        <v>0.693624641252365</v>
      </c>
      <c r="CI341">
        <v>0.76966012701727704</v>
      </c>
      <c r="CJ341">
        <v>0.69158084038353096</v>
      </c>
      <c r="CK341">
        <v>0.437211252596167</v>
      </c>
      <c r="CL341">
        <v>0.54595204694014499</v>
      </c>
      <c r="CM341">
        <v>0.80037193489123704</v>
      </c>
      <c r="CN341">
        <v>0.96218438286869501</v>
      </c>
      <c r="CO341">
        <v>0.70642440654834304</v>
      </c>
      <c r="CP341">
        <v>0.99075870579809</v>
      </c>
      <c r="CQ341">
        <v>0.50708824583241496</v>
      </c>
      <c r="CR341">
        <v>0.35812883808241103</v>
      </c>
    </row>
    <row r="342" spans="3:96" x14ac:dyDescent="0.2">
      <c r="C342">
        <v>3.7752585329157502</v>
      </c>
      <c r="D342">
        <v>5.2114916883336297</v>
      </c>
      <c r="E342">
        <v>7.9345024773952497</v>
      </c>
      <c r="F342">
        <v>7.34414109338383</v>
      </c>
      <c r="G342">
        <v>7.8265591265022696</v>
      </c>
      <c r="H342">
        <v>3.8988337557365602</v>
      </c>
      <c r="I342">
        <v>7.2991348682300696</v>
      </c>
      <c r="J342">
        <v>9.7092068298899505</v>
      </c>
      <c r="K342">
        <v>7.0200840129308304</v>
      </c>
      <c r="L342">
        <v>7.1994356196979297</v>
      </c>
      <c r="M342">
        <v>4.9683936120036902</v>
      </c>
      <c r="N342">
        <v>5.4581999421906202</v>
      </c>
      <c r="S342">
        <v>0.61468591756072899</v>
      </c>
      <c r="T342">
        <v>1.3730180895092301</v>
      </c>
      <c r="U342">
        <v>1.28467548662564</v>
      </c>
      <c r="V342">
        <v>0.97650286216548499</v>
      </c>
      <c r="W342">
        <v>1.24044025812843</v>
      </c>
      <c r="X342">
        <v>0.90795259371118697</v>
      </c>
      <c r="Y342">
        <v>1.0162251719090101</v>
      </c>
      <c r="Z342">
        <v>1.3301500674026101</v>
      </c>
      <c r="AA342">
        <v>1.04759205810302</v>
      </c>
      <c r="AB342">
        <v>1.42035255242137</v>
      </c>
      <c r="AC342">
        <v>1.0404813593986</v>
      </c>
      <c r="AD342">
        <v>1.18034900530511</v>
      </c>
      <c r="AJ342">
        <v>5.2772882782379202</v>
      </c>
      <c r="AK342">
        <v>8.6508990451517391</v>
      </c>
      <c r="AL342">
        <v>6.9571215808721396</v>
      </c>
      <c r="AM342">
        <v>3.79654259727503</v>
      </c>
      <c r="AN342">
        <v>5.64340284730853</v>
      </c>
      <c r="AO342">
        <v>4.59502590290667</v>
      </c>
      <c r="AP342">
        <v>5.5643822480050904</v>
      </c>
      <c r="AQ342">
        <v>6.0885057614508602</v>
      </c>
      <c r="AR342">
        <v>6.4274093887159003</v>
      </c>
      <c r="AS342">
        <v>4.1554994861388703</v>
      </c>
      <c r="AT342">
        <v>3.10424272843612</v>
      </c>
      <c r="AU342">
        <v>3.72036674022117</v>
      </c>
      <c r="AZ342">
        <v>0.58398192925052606</v>
      </c>
      <c r="BA342">
        <v>1.26806033821891</v>
      </c>
      <c r="BB342">
        <v>1.0574931070931799</v>
      </c>
      <c r="BC342">
        <v>0.65824389147458595</v>
      </c>
      <c r="BD342">
        <v>0.70958554065720902</v>
      </c>
      <c r="BE342">
        <v>0.84752445387828301</v>
      </c>
      <c r="BF342">
        <v>0.93239775882057196</v>
      </c>
      <c r="BG342">
        <v>1.5728768171166501</v>
      </c>
      <c r="BH342">
        <v>0.65783259831771801</v>
      </c>
      <c r="BI342">
        <v>0.83537888082622402</v>
      </c>
      <c r="BJ342">
        <v>0.670394628335097</v>
      </c>
      <c r="BK342">
        <v>0.79342373729554005</v>
      </c>
      <c r="BQ342">
        <v>3.4972325012842802</v>
      </c>
      <c r="BR342">
        <v>3.1063908089301799</v>
      </c>
      <c r="BS342">
        <v>4.9555778767318497</v>
      </c>
      <c r="BT342">
        <v>1.2169489761330501</v>
      </c>
      <c r="BU342">
        <v>0.97018861263574596</v>
      </c>
      <c r="BV342">
        <v>1.72792462368015</v>
      </c>
      <c r="BW342">
        <v>4.5163252079356697</v>
      </c>
      <c r="BX342">
        <v>3.2659271127738898</v>
      </c>
      <c r="BY342">
        <v>4.1577916604262004</v>
      </c>
      <c r="BZ342">
        <v>3.6131768751708102</v>
      </c>
      <c r="CA342">
        <v>1.1833003407998599</v>
      </c>
      <c r="CB342">
        <v>1.39052733205362</v>
      </c>
      <c r="CG342">
        <v>0.57827147936077195</v>
      </c>
      <c r="CH342">
        <v>0.81582735098449699</v>
      </c>
      <c r="CI342">
        <v>0.96580377918223004</v>
      </c>
      <c r="CJ342">
        <v>0.77885824471217602</v>
      </c>
      <c r="CK342">
        <v>0.38604236956536703</v>
      </c>
      <c r="CL342">
        <v>0.56401907130530504</v>
      </c>
      <c r="CM342">
        <v>0.926939375017659</v>
      </c>
      <c r="CN342">
        <v>0.92251666153505396</v>
      </c>
      <c r="CO342">
        <v>0.65233363737905803</v>
      </c>
      <c r="CP342">
        <v>0.63952915307726699</v>
      </c>
      <c r="CQ342">
        <v>0.56407398856403601</v>
      </c>
      <c r="CR342">
        <v>0.54837435173812499</v>
      </c>
    </row>
    <row r="343" spans="3:96" x14ac:dyDescent="0.2">
      <c r="C343">
        <v>5.0232132639520302</v>
      </c>
      <c r="D343">
        <v>7.5606150383513597</v>
      </c>
      <c r="E343">
        <v>6.7344358875575798</v>
      </c>
      <c r="F343">
        <v>6.61232079173163</v>
      </c>
      <c r="G343">
        <v>4.4186729316224698</v>
      </c>
      <c r="H343">
        <v>4.9070816691251702</v>
      </c>
      <c r="I343">
        <v>4.8278783133314001</v>
      </c>
      <c r="J343">
        <v>10.985949454583899</v>
      </c>
      <c r="K343">
        <v>5.8435882389687404</v>
      </c>
      <c r="L343">
        <v>5.7240806096817698</v>
      </c>
      <c r="M343">
        <v>5.0103493093358296</v>
      </c>
      <c r="N343">
        <v>5.8732785503850096</v>
      </c>
      <c r="S343">
        <v>0.60766607415354001</v>
      </c>
      <c r="T343">
        <v>0.99335117304193898</v>
      </c>
      <c r="U343">
        <v>1.09067972670208</v>
      </c>
      <c r="V343">
        <v>1.05985217882664</v>
      </c>
      <c r="W343">
        <v>0.91508598095043503</v>
      </c>
      <c r="X343">
        <v>1.0039152243409399</v>
      </c>
      <c r="Y343">
        <v>0.99708380644838501</v>
      </c>
      <c r="Z343">
        <v>1.3489276427628101</v>
      </c>
      <c r="AA343">
        <v>0.89695765764817004</v>
      </c>
      <c r="AB343">
        <v>1.26748556674171</v>
      </c>
      <c r="AC343">
        <v>0.93514701579689496</v>
      </c>
      <c r="AD343">
        <v>1.2463460372694799</v>
      </c>
      <c r="AJ343">
        <v>5.7276746626115198</v>
      </c>
      <c r="AK343">
        <v>6.94425993990804</v>
      </c>
      <c r="AL343">
        <v>5.9062056303822903</v>
      </c>
      <c r="AM343">
        <v>1.12823090343109</v>
      </c>
      <c r="AN343">
        <v>5.1846147492227903</v>
      </c>
      <c r="AO343">
        <v>3.9751251981912299</v>
      </c>
      <c r="AP343">
        <v>3.8106931193031102</v>
      </c>
      <c r="AQ343">
        <v>6.4417591883006597</v>
      </c>
      <c r="AR343">
        <v>4.0133066241558497</v>
      </c>
      <c r="AS343">
        <v>3.9787070617621301</v>
      </c>
      <c r="AT343">
        <v>2.2082016927621502</v>
      </c>
      <c r="AU343">
        <v>4.65493639264891</v>
      </c>
      <c r="AZ343">
        <v>0.56068744022033501</v>
      </c>
      <c r="BA343">
        <v>1.08799484479821</v>
      </c>
      <c r="BB343">
        <v>1.2251020823441801</v>
      </c>
      <c r="BC343">
        <v>0.56050736287900405</v>
      </c>
      <c r="BD343">
        <v>0.72417245599917401</v>
      </c>
      <c r="BE343">
        <v>0.93681523843996894</v>
      </c>
      <c r="BF343">
        <v>0.97587127101489402</v>
      </c>
      <c r="BG343">
        <v>1.42530944241349</v>
      </c>
      <c r="BH343">
        <v>0.72466977088150897</v>
      </c>
      <c r="BI343">
        <v>1.01571835022812</v>
      </c>
      <c r="BJ343">
        <v>0.68645413696937296</v>
      </c>
      <c r="BK343">
        <v>0.77325349013622702</v>
      </c>
      <c r="BQ343">
        <v>2.2336105413147398</v>
      </c>
      <c r="BR343">
        <v>3.4096724930779199</v>
      </c>
      <c r="BS343">
        <v>5.7954823326007903</v>
      </c>
      <c r="BT343">
        <v>0.90031021462460104</v>
      </c>
      <c r="BU343">
        <v>0.800617208882755</v>
      </c>
      <c r="BV343">
        <v>2.3161802004009999</v>
      </c>
      <c r="BW343">
        <v>2.6682913581578598</v>
      </c>
      <c r="BX343">
        <v>2.8059071181566302</v>
      </c>
      <c r="BY343">
        <v>4.6632682227410598</v>
      </c>
      <c r="BZ343">
        <v>4.4894468255551603</v>
      </c>
      <c r="CA343">
        <v>1.8258326166371499</v>
      </c>
      <c r="CB343">
        <v>2.8049624042846899</v>
      </c>
      <c r="CG343">
        <v>0.52924264499131501</v>
      </c>
      <c r="CH343">
        <v>0.76016335613735597</v>
      </c>
      <c r="CI343">
        <v>0.91130313894459603</v>
      </c>
      <c r="CJ343">
        <v>0.83992445808528404</v>
      </c>
      <c r="CK343">
        <v>0.416747725071828</v>
      </c>
      <c r="CL343">
        <v>0.73621154034286096</v>
      </c>
      <c r="CM343">
        <v>0.78981213076706303</v>
      </c>
      <c r="CN343">
        <v>0.88277940215190198</v>
      </c>
      <c r="CO343">
        <v>0.76548142612754699</v>
      </c>
      <c r="CP343">
        <v>0.84755814496275095</v>
      </c>
      <c r="CQ343">
        <v>0.563598275261322</v>
      </c>
      <c r="CR343">
        <v>0.64022917113697597</v>
      </c>
    </row>
    <row r="344" spans="3:96" x14ac:dyDescent="0.2">
      <c r="C344">
        <v>3.40234426199605</v>
      </c>
      <c r="D344">
        <v>7.3876956588190801</v>
      </c>
      <c r="E344">
        <v>6.9500543424143899</v>
      </c>
      <c r="F344">
        <v>5.5133556505456403</v>
      </c>
      <c r="G344">
        <v>5.9323261334499104</v>
      </c>
      <c r="H344">
        <v>6.7597398213758</v>
      </c>
      <c r="I344">
        <v>4.1573360067621499</v>
      </c>
      <c r="J344">
        <v>10.111679955907499</v>
      </c>
      <c r="K344">
        <v>7.2983613474201201</v>
      </c>
      <c r="L344">
        <v>6.7890998926047699</v>
      </c>
      <c r="M344">
        <v>2.46437450919223</v>
      </c>
      <c r="N344">
        <v>9.0985705984620502</v>
      </c>
      <c r="S344">
        <v>0.57241412908724498</v>
      </c>
      <c r="T344">
        <v>0.97766660732244903</v>
      </c>
      <c r="U344">
        <v>1.1117964435180401</v>
      </c>
      <c r="V344">
        <v>1.04873755357459</v>
      </c>
      <c r="W344">
        <v>1.12621313788549</v>
      </c>
      <c r="X344">
        <v>0.90934789885149403</v>
      </c>
      <c r="Y344">
        <v>1.2599801174785299</v>
      </c>
      <c r="Z344">
        <v>1.46578311035985</v>
      </c>
      <c r="AA344">
        <v>1.1020280062785901</v>
      </c>
      <c r="AB344">
        <v>1.2829203132434499</v>
      </c>
      <c r="AC344">
        <v>0.95872430549815801</v>
      </c>
      <c r="AD344">
        <v>1.1291468313555599</v>
      </c>
      <c r="AJ344">
        <v>6.4915791713292998</v>
      </c>
      <c r="AK344">
        <v>8.0268333889178294</v>
      </c>
      <c r="AL344">
        <v>7.9274336215227601</v>
      </c>
      <c r="AM344">
        <v>2.6736609084709801</v>
      </c>
      <c r="AN344">
        <v>4.7756557103825497</v>
      </c>
      <c r="AO344">
        <v>4.2886295433069597</v>
      </c>
      <c r="AP344">
        <v>3.0923291129536401</v>
      </c>
      <c r="AQ344">
        <v>7.6727812023689399</v>
      </c>
      <c r="AR344">
        <v>3.8319635438884001</v>
      </c>
      <c r="AS344">
        <v>3.9617455478312502</v>
      </c>
      <c r="AT344">
        <v>1.6667070443215799</v>
      </c>
      <c r="AU344">
        <v>7.4851204226196302</v>
      </c>
      <c r="AZ344">
        <v>0.64217513683341099</v>
      </c>
      <c r="BA344">
        <v>0.75969738220765404</v>
      </c>
      <c r="BB344">
        <v>1.04247409787194</v>
      </c>
      <c r="BC344">
        <v>0.58450668228657399</v>
      </c>
      <c r="BD344">
        <v>0.83861882333268201</v>
      </c>
      <c r="BE344">
        <v>0.83153132154609799</v>
      </c>
      <c r="BF344">
        <v>0.88772128550643803</v>
      </c>
      <c r="BG344">
        <v>1.1832679415426699</v>
      </c>
      <c r="BH344">
        <v>0.80744119593536001</v>
      </c>
      <c r="BI344">
        <v>1.18190725585739</v>
      </c>
      <c r="BJ344">
        <v>0.757128726235345</v>
      </c>
      <c r="BK344">
        <v>0.688969221215052</v>
      </c>
      <c r="BQ344">
        <v>2.7611411303447002</v>
      </c>
      <c r="BR344">
        <v>3.7824424106813201</v>
      </c>
      <c r="BS344">
        <v>6.2342403410705698</v>
      </c>
      <c r="BT344">
        <v>1.2169446660695</v>
      </c>
      <c r="BU344">
        <v>1.14067498194628</v>
      </c>
      <c r="BV344">
        <v>2.6633170835990598</v>
      </c>
      <c r="BW344">
        <v>2.6208703741679602</v>
      </c>
      <c r="BX344">
        <v>2.6565057769332401</v>
      </c>
      <c r="BY344">
        <v>5.9493469018268996</v>
      </c>
      <c r="BZ344">
        <v>4.0200300981816204</v>
      </c>
      <c r="CA344">
        <v>2.2394071384519298</v>
      </c>
      <c r="CB344">
        <v>2.7323347906236202</v>
      </c>
      <c r="CG344">
        <v>0.49372155868547801</v>
      </c>
      <c r="CH344">
        <v>0.70544358961493203</v>
      </c>
      <c r="CI344">
        <v>0.80955289774217798</v>
      </c>
      <c r="CJ344">
        <v>0.74593657056137097</v>
      </c>
      <c r="CK344">
        <v>0.54009740210413804</v>
      </c>
      <c r="CL344">
        <v>0.68464188459134401</v>
      </c>
      <c r="CM344">
        <v>0.73907446033038404</v>
      </c>
      <c r="CN344">
        <v>0.94595984816675505</v>
      </c>
      <c r="CO344">
        <v>0.75373856748763901</v>
      </c>
      <c r="CP344">
        <v>0.62779726358406995</v>
      </c>
      <c r="CQ344">
        <v>0.68407071308295897</v>
      </c>
      <c r="CR344">
        <v>0.72226628874239696</v>
      </c>
    </row>
    <row r="345" spans="3:96" x14ac:dyDescent="0.2">
      <c r="C345">
        <v>5.8534710799140601</v>
      </c>
      <c r="D345">
        <v>9.3533423896464001</v>
      </c>
      <c r="E345">
        <v>8.5419021858437407</v>
      </c>
      <c r="F345">
        <v>4.90473528283625</v>
      </c>
      <c r="G345">
        <v>7.0963688872587696</v>
      </c>
      <c r="H345">
        <v>4.6927895738635002</v>
      </c>
      <c r="I345">
        <v>3.0232074684500398</v>
      </c>
      <c r="J345">
        <v>7.2912208033263202</v>
      </c>
      <c r="K345">
        <v>7.8674930511335699</v>
      </c>
      <c r="L345">
        <v>7.1787509175114597</v>
      </c>
      <c r="M345">
        <v>3.9872266072139402</v>
      </c>
      <c r="N345">
        <v>10.2065237920517</v>
      </c>
      <c r="S345">
        <v>0.57622706549418501</v>
      </c>
      <c r="T345">
        <v>1.0409331509022699</v>
      </c>
      <c r="U345">
        <v>1.13006914429551</v>
      </c>
      <c r="V345">
        <v>1.15022155912778</v>
      </c>
      <c r="W345">
        <v>1.29637457280918</v>
      </c>
      <c r="X345">
        <v>0.94652912766043895</v>
      </c>
      <c r="Y345">
        <v>0.98770158940527297</v>
      </c>
      <c r="Z345">
        <v>1.13771691058646</v>
      </c>
      <c r="AA345">
        <v>0.845043256157328</v>
      </c>
      <c r="AB345">
        <v>0.96709675800338701</v>
      </c>
      <c r="AC345">
        <v>1.19064252392637</v>
      </c>
      <c r="AD345">
        <v>1.1738576117992601</v>
      </c>
      <c r="AJ345">
        <v>6.3518903062843597</v>
      </c>
      <c r="AK345">
        <v>3.9675025580728498</v>
      </c>
      <c r="AL345">
        <v>6.0371799843625302</v>
      </c>
      <c r="AM345">
        <v>4.8788864889415304</v>
      </c>
      <c r="AN345">
        <v>3.3805032106011201</v>
      </c>
      <c r="AO345">
        <v>4.1472554556263699</v>
      </c>
      <c r="AP345">
        <v>2.6939100726283698</v>
      </c>
      <c r="AQ345">
        <v>6.4313438990174401</v>
      </c>
      <c r="AR345">
        <v>5.3496522625524401</v>
      </c>
      <c r="AS345">
        <v>4.7038230009513899</v>
      </c>
      <c r="AT345">
        <v>1.7741174189558699</v>
      </c>
      <c r="AU345">
        <v>4.0613088286713701</v>
      </c>
      <c r="AZ345">
        <v>0.64223326433212402</v>
      </c>
      <c r="BA345">
        <v>0.80122148619996703</v>
      </c>
      <c r="BB345">
        <v>1.25582420568409</v>
      </c>
      <c r="BC345">
        <v>0.63268961263513701</v>
      </c>
      <c r="BD345">
        <v>0.79263628510416095</v>
      </c>
      <c r="BE345">
        <v>1.1579442938778199</v>
      </c>
      <c r="BF345">
        <v>0.63479194404278705</v>
      </c>
      <c r="BG345">
        <v>1.21098889427867</v>
      </c>
      <c r="BH345">
        <v>0.79874886556442803</v>
      </c>
      <c r="BI345">
        <v>1.0814396223259799</v>
      </c>
      <c r="BJ345">
        <v>0.73326335411923504</v>
      </c>
      <c r="BK345">
        <v>0.77475341335688197</v>
      </c>
      <c r="BQ345">
        <v>1.64789489254263</v>
      </c>
      <c r="BR345">
        <v>2.1134295837102899</v>
      </c>
      <c r="BS345">
        <v>5.3848628000425904</v>
      </c>
      <c r="BT345">
        <v>1.0810003340104899</v>
      </c>
      <c r="BU345">
        <v>1.4873496418767</v>
      </c>
      <c r="BV345">
        <v>3.8674872529227402</v>
      </c>
      <c r="BW345">
        <v>1.4709170129323399</v>
      </c>
      <c r="BX345">
        <v>3.3601649132338101</v>
      </c>
      <c r="BY345">
        <v>5.0822511370452901</v>
      </c>
      <c r="BZ345">
        <v>5.0840465607662404</v>
      </c>
      <c r="CA345">
        <v>1.14370562264442</v>
      </c>
      <c r="CB345">
        <v>3.2653165402510602</v>
      </c>
      <c r="CG345">
        <v>0.50226925403550904</v>
      </c>
      <c r="CH345">
        <v>0.73300971797828396</v>
      </c>
      <c r="CI345">
        <v>0.81040079954716604</v>
      </c>
      <c r="CJ345">
        <v>0.86387314237652901</v>
      </c>
      <c r="CK345">
        <v>0.67839814429947598</v>
      </c>
      <c r="CL345">
        <v>0.75384836396992405</v>
      </c>
      <c r="CM345">
        <v>0.557458196649674</v>
      </c>
      <c r="CN345">
        <v>0.85889890310837003</v>
      </c>
      <c r="CO345">
        <v>0.81333513218769404</v>
      </c>
      <c r="CP345">
        <v>0.69744643826161401</v>
      </c>
      <c r="CQ345">
        <v>0.55960996340595404</v>
      </c>
      <c r="CR345">
        <v>0.72555820231814405</v>
      </c>
    </row>
    <row r="346" spans="3:96" x14ac:dyDescent="0.2">
      <c r="C346">
        <v>5.7195158088095601</v>
      </c>
      <c r="D346">
        <v>5.3430311526937997</v>
      </c>
      <c r="E346">
        <v>7.4511330466716599</v>
      </c>
      <c r="F346">
        <v>5.1121079719365303</v>
      </c>
      <c r="G346">
        <v>6.3615568520485599</v>
      </c>
      <c r="H346">
        <v>5.5422530921793003</v>
      </c>
      <c r="I346">
        <v>4.4826933101656099</v>
      </c>
      <c r="J346">
        <v>8.6474024061879309</v>
      </c>
      <c r="K346">
        <v>8.4394113486183606</v>
      </c>
      <c r="L346">
        <v>7.6900103281797501</v>
      </c>
      <c r="M346">
        <v>3.2249010450886901</v>
      </c>
      <c r="N346">
        <v>8.9928679767341606</v>
      </c>
      <c r="S346">
        <v>0.67266723870808298</v>
      </c>
      <c r="T346">
        <v>1.25107536530963</v>
      </c>
      <c r="U346">
        <v>1.2785280115441899</v>
      </c>
      <c r="V346">
        <v>1.11310379967797</v>
      </c>
      <c r="W346">
        <v>1.3226626465098199</v>
      </c>
      <c r="X346">
        <v>0.93711795763747896</v>
      </c>
      <c r="Y346">
        <v>1.0920961847725601</v>
      </c>
      <c r="Z346">
        <v>1.3180939834179399</v>
      </c>
      <c r="AA346">
        <v>0.97146751671254095</v>
      </c>
      <c r="AB346">
        <v>1.1937547976573699</v>
      </c>
      <c r="AC346">
        <v>1.0513398531534</v>
      </c>
      <c r="AD346">
        <v>1.06281812690758</v>
      </c>
      <c r="AJ346">
        <v>6.1171688354224996</v>
      </c>
      <c r="AK346">
        <v>3.8622314188276001</v>
      </c>
      <c r="AL346">
        <v>8.2191584045124202</v>
      </c>
      <c r="AM346">
        <v>3.7503403083826199</v>
      </c>
      <c r="AN346">
        <v>3.7843898022397302</v>
      </c>
      <c r="AO346">
        <v>4.2768867975347797</v>
      </c>
      <c r="AP346">
        <v>2.9170033831231099</v>
      </c>
      <c r="AQ346">
        <v>7.4750941034068097</v>
      </c>
      <c r="AR346">
        <v>3.9512866446877299</v>
      </c>
      <c r="AS346">
        <v>3.8459554259929498</v>
      </c>
      <c r="AT346">
        <v>1.71850920343864</v>
      </c>
      <c r="AU346">
        <v>1.79463897572956</v>
      </c>
      <c r="AZ346">
        <v>0.76985423480932202</v>
      </c>
      <c r="BA346">
        <v>0.87393875081113004</v>
      </c>
      <c r="BB346">
        <v>1.0760648332403699</v>
      </c>
      <c r="BC346">
        <v>0.79891606981569996</v>
      </c>
      <c r="BD346">
        <v>1.13059138301142</v>
      </c>
      <c r="BE346">
        <v>1.12418123682126</v>
      </c>
      <c r="BF346">
        <v>0.67572429436636805</v>
      </c>
      <c r="BG346">
        <v>1.40545844407836</v>
      </c>
      <c r="BH346">
        <v>0.83115370831827295</v>
      </c>
      <c r="BI346">
        <v>1.0715824602928901</v>
      </c>
      <c r="BJ346">
        <v>0.66615621854502705</v>
      </c>
      <c r="BK346">
        <v>0.54180797122046398</v>
      </c>
      <c r="BQ346">
        <v>1.3064677160438101</v>
      </c>
      <c r="BR346">
        <v>4.8941065662274603</v>
      </c>
      <c r="BS346">
        <v>3.2902687630201699</v>
      </c>
      <c r="BT346">
        <v>0.87549336041839998</v>
      </c>
      <c r="BU346">
        <v>1.9432531297017701</v>
      </c>
      <c r="BV346">
        <v>2.5658895239597501</v>
      </c>
      <c r="BW346">
        <v>1.3403638577957699</v>
      </c>
      <c r="BX346">
        <v>4.2606270527374797</v>
      </c>
      <c r="BY346">
        <v>5.65143463889118</v>
      </c>
      <c r="BZ346">
        <v>2.85330581696646</v>
      </c>
      <c r="CA346">
        <v>0.79452008115343198</v>
      </c>
      <c r="CB346">
        <v>2.4193592191666902</v>
      </c>
      <c r="CG346">
        <v>0.569422683333067</v>
      </c>
      <c r="CH346">
        <v>0.82930865822261002</v>
      </c>
      <c r="CI346">
        <v>0.84173817520060801</v>
      </c>
      <c r="CJ346">
        <v>0.82773061161897299</v>
      </c>
      <c r="CK346">
        <v>0.64263190025746697</v>
      </c>
      <c r="CL346">
        <v>0.69239404527271997</v>
      </c>
      <c r="CM346">
        <v>0.63895011339791896</v>
      </c>
      <c r="CN346">
        <v>0.86946894243029504</v>
      </c>
      <c r="CO346">
        <v>0.86313715711358496</v>
      </c>
      <c r="CP346">
        <v>0.62719130713109505</v>
      </c>
      <c r="CQ346">
        <v>0.43930997970170399</v>
      </c>
      <c r="CR346">
        <v>0.62619212931549995</v>
      </c>
    </row>
    <row r="347" spans="3:96" x14ac:dyDescent="0.2">
      <c r="C347">
        <v>4.3263664778728597</v>
      </c>
      <c r="D347">
        <v>6.26050222960402</v>
      </c>
      <c r="E347">
        <v>10.1340762385198</v>
      </c>
      <c r="F347">
        <v>3.7699295025183601</v>
      </c>
      <c r="G347">
        <v>5.8822301286122798</v>
      </c>
      <c r="H347">
        <v>5.9812839801566096</v>
      </c>
      <c r="I347">
        <v>6.0782576736153704</v>
      </c>
      <c r="J347">
        <v>10.4677670428451</v>
      </c>
      <c r="K347">
        <v>7.8459147683792896</v>
      </c>
      <c r="L347">
        <v>6.9211368406299503</v>
      </c>
      <c r="M347">
        <v>4.3166378874101898</v>
      </c>
      <c r="N347">
        <v>7.7803491512209897</v>
      </c>
      <c r="S347">
        <v>0.74522291671062202</v>
      </c>
      <c r="T347">
        <v>1.09299745948839</v>
      </c>
      <c r="U347">
        <v>1.1658792809677001</v>
      </c>
      <c r="V347">
        <v>1.0096352769510999</v>
      </c>
      <c r="W347">
        <v>0.93283623107414104</v>
      </c>
      <c r="X347">
        <v>0.99776460323777505</v>
      </c>
      <c r="Y347">
        <v>0.92851277719616998</v>
      </c>
      <c r="Z347">
        <v>1.3549842968894099</v>
      </c>
      <c r="AA347">
        <v>0.94754377060413797</v>
      </c>
      <c r="AB347">
        <v>1.1246824078815501</v>
      </c>
      <c r="AC347">
        <v>1.0559649356777301</v>
      </c>
      <c r="AD347">
        <v>1.0022338120704499</v>
      </c>
      <c r="AJ347">
        <v>4.94889004018059</v>
      </c>
      <c r="AK347">
        <v>4.4590448049051297</v>
      </c>
      <c r="AL347">
        <v>7.6730886704891601</v>
      </c>
      <c r="AM347">
        <v>3.24221117436915</v>
      </c>
      <c r="AN347">
        <v>5.83997164054498</v>
      </c>
      <c r="AO347">
        <v>3.5036894689486502</v>
      </c>
      <c r="AP347">
        <v>3.7262037581170802</v>
      </c>
      <c r="AQ347">
        <v>8.0490423701092393</v>
      </c>
      <c r="AR347">
        <v>6.0796773409892504</v>
      </c>
      <c r="AS347">
        <v>3.6900911537091199</v>
      </c>
      <c r="AT347">
        <v>1.8399501377768599</v>
      </c>
      <c r="AU347">
        <v>3.4454299016379499</v>
      </c>
      <c r="AZ347">
        <v>0.81052131137781103</v>
      </c>
      <c r="BA347">
        <v>0.91038839939527205</v>
      </c>
      <c r="BB347">
        <v>1.0387758135779099</v>
      </c>
      <c r="BC347">
        <v>0.71447035752439403</v>
      </c>
      <c r="BD347">
        <v>0.83758433076616701</v>
      </c>
      <c r="BE347">
        <v>1.0500466414388701</v>
      </c>
      <c r="BF347">
        <v>0.70555067510719605</v>
      </c>
      <c r="BG347">
        <v>1.24403748827727</v>
      </c>
      <c r="BH347">
        <v>0.80095109184656199</v>
      </c>
      <c r="BI347">
        <v>0.91562596207253699</v>
      </c>
      <c r="BJ347">
        <v>0.95613703262068805</v>
      </c>
      <c r="BK347">
        <v>1.07137376217904</v>
      </c>
      <c r="BQ347">
        <v>1.07871393725874</v>
      </c>
      <c r="BR347">
        <v>5.8710891276875996</v>
      </c>
      <c r="BS347">
        <v>2.16323040012501</v>
      </c>
      <c r="BT347">
        <v>0.63948791681330097</v>
      </c>
      <c r="BU347">
        <v>1.6985120243365599</v>
      </c>
      <c r="BV347">
        <v>5.4188337838437599</v>
      </c>
      <c r="BW347">
        <v>1.66623970593537</v>
      </c>
      <c r="BX347">
        <v>2.4943095775033099</v>
      </c>
      <c r="BY347">
        <v>5.2639519629098501</v>
      </c>
      <c r="BZ347">
        <v>2.3733370937248299</v>
      </c>
      <c r="CA347">
        <v>1.08625495643852</v>
      </c>
      <c r="CB347">
        <v>1.56778032567253</v>
      </c>
      <c r="CG347">
        <v>0.47602005365711503</v>
      </c>
      <c r="CH347">
        <v>0.80680687142123797</v>
      </c>
      <c r="CI347">
        <v>0.64382529801791699</v>
      </c>
      <c r="CJ347">
        <v>0.67306419236806603</v>
      </c>
      <c r="CK347">
        <v>0.66455494610702703</v>
      </c>
      <c r="CL347">
        <v>0.85341235485795797</v>
      </c>
      <c r="CM347">
        <v>0.53231007525722396</v>
      </c>
      <c r="CN347">
        <v>0.94109412386847502</v>
      </c>
      <c r="CO347">
        <v>0.96789082499843904</v>
      </c>
      <c r="CP347">
        <v>0.55891229876742998</v>
      </c>
      <c r="CQ347">
        <v>0.53596818681847103</v>
      </c>
      <c r="CR347">
        <v>0.65423138358925803</v>
      </c>
    </row>
    <row r="348" spans="3:96" x14ac:dyDescent="0.2">
      <c r="C348">
        <v>6.73679677363734</v>
      </c>
      <c r="D348">
        <v>5.4540472571502203</v>
      </c>
      <c r="E348">
        <v>9.7684503735901291</v>
      </c>
      <c r="F348">
        <v>6.2370111451009702</v>
      </c>
      <c r="G348">
        <v>5.0092438847865903</v>
      </c>
      <c r="H348">
        <v>2.5887680682047298</v>
      </c>
      <c r="I348">
        <v>6.0788909884038302</v>
      </c>
      <c r="J348">
        <v>10.80873718922</v>
      </c>
      <c r="K348">
        <v>5.3428205705776204</v>
      </c>
      <c r="L348">
        <v>5.5277952116246398</v>
      </c>
      <c r="M348">
        <v>4.7423580421685703</v>
      </c>
      <c r="N348">
        <v>7.3372343164971898</v>
      </c>
      <c r="S348">
        <v>0.64213366983388098</v>
      </c>
      <c r="T348">
        <v>1.1153375506457399</v>
      </c>
      <c r="U348">
        <v>1.05448285609575</v>
      </c>
      <c r="V348">
        <v>1.01357795628285</v>
      </c>
      <c r="W348">
        <v>0.85823309518242896</v>
      </c>
      <c r="X348">
        <v>1.04450605522041</v>
      </c>
      <c r="Y348">
        <v>1.18347989276539</v>
      </c>
      <c r="Z348">
        <v>1.3118693518081299</v>
      </c>
      <c r="AA348">
        <v>0.90260504113654405</v>
      </c>
      <c r="AB348">
        <v>0.98887298767211695</v>
      </c>
      <c r="AC348">
        <v>0.91085443264069099</v>
      </c>
      <c r="AD348">
        <v>0.93900846107355196</v>
      </c>
      <c r="AJ348">
        <v>4.82752965387765</v>
      </c>
      <c r="AK348">
        <v>4.6065986805979602</v>
      </c>
      <c r="AL348">
        <v>5.4589820442769303</v>
      </c>
      <c r="AM348">
        <v>2.2652143015015098</v>
      </c>
      <c r="AN348">
        <v>5.9307153811183602</v>
      </c>
      <c r="AO348">
        <v>3.41060070459443</v>
      </c>
      <c r="AP348">
        <v>2.6681913649114</v>
      </c>
      <c r="AQ348">
        <v>7.3058002205609496</v>
      </c>
      <c r="AR348">
        <v>3.31022267625112</v>
      </c>
      <c r="AS348">
        <v>4.1150424258665401</v>
      </c>
      <c r="AT348">
        <v>3.5189526194226799</v>
      </c>
      <c r="AU348">
        <v>8.2376709229778804</v>
      </c>
      <c r="AZ348">
        <v>0.76177151950241095</v>
      </c>
      <c r="BA348">
        <v>1.1048476215201699</v>
      </c>
      <c r="BB348">
        <v>0.81033189239305004</v>
      </c>
      <c r="BC348">
        <v>0.87189628936897601</v>
      </c>
      <c r="BD348">
        <v>0.93026100373155296</v>
      </c>
      <c r="BE348">
        <v>0.95138015678246202</v>
      </c>
      <c r="BF348">
        <v>0.67224431938370999</v>
      </c>
      <c r="BG348">
        <v>1.6496954983833401</v>
      </c>
      <c r="BH348">
        <v>0.75577557450198596</v>
      </c>
      <c r="BI348">
        <v>0.903632066987065</v>
      </c>
      <c r="BJ348">
        <v>1.0549180919082499</v>
      </c>
      <c r="BK348">
        <v>0.97291176508477795</v>
      </c>
      <c r="BQ348">
        <v>0.63265751245312596</v>
      </c>
      <c r="BR348">
        <v>5.5997274495931197</v>
      </c>
      <c r="BS348">
        <v>1.21320894340323</v>
      </c>
      <c r="BT348">
        <v>0.72945063914196795</v>
      </c>
      <c r="BU348">
        <v>3.8367509801659199</v>
      </c>
      <c r="BV348">
        <v>4.1135488382502103</v>
      </c>
      <c r="BW348">
        <v>1.2252337273681999</v>
      </c>
      <c r="BX348">
        <v>3.1840928708438101</v>
      </c>
      <c r="BY348">
        <v>4.2229546341227797</v>
      </c>
      <c r="BZ348">
        <v>2.4930019113633199</v>
      </c>
      <c r="CA348">
        <v>1.6934808920561299</v>
      </c>
      <c r="CB348">
        <v>3.9601908497014602</v>
      </c>
      <c r="CG348">
        <v>0.41888522953450702</v>
      </c>
      <c r="CH348">
        <v>0.88577979307476296</v>
      </c>
      <c r="CI348">
        <v>0.56908069452208299</v>
      </c>
      <c r="CJ348">
        <v>0.63154840406252899</v>
      </c>
      <c r="CK348">
        <v>0.56900497296205199</v>
      </c>
      <c r="CL348">
        <v>0.81454575820502795</v>
      </c>
      <c r="CM348">
        <v>0.53472113809941002</v>
      </c>
      <c r="CN348">
        <v>1.15765008805952</v>
      </c>
      <c r="CO348">
        <v>0.86325431366529204</v>
      </c>
      <c r="CP348">
        <v>0.66243429451004299</v>
      </c>
      <c r="CQ348">
        <v>0.54890536051959204</v>
      </c>
      <c r="CR348">
        <v>0.62059018133324995</v>
      </c>
    </row>
    <row r="349" spans="3:96" x14ac:dyDescent="0.2">
      <c r="C349">
        <v>5.9419803908845399</v>
      </c>
      <c r="D349">
        <v>6.2177352989455601</v>
      </c>
      <c r="E349">
        <v>8.7912159365854095</v>
      </c>
      <c r="F349">
        <v>7.0660824597993503</v>
      </c>
      <c r="G349">
        <v>6.7663241612079803</v>
      </c>
      <c r="H349">
        <v>7.4714674862630197</v>
      </c>
      <c r="I349">
        <v>3.6655811768090798</v>
      </c>
      <c r="J349">
        <v>8.7472952900279104</v>
      </c>
      <c r="K349">
        <v>6.6259273836315202</v>
      </c>
      <c r="L349">
        <v>7.2602068844107999</v>
      </c>
      <c r="M349">
        <v>3.15799199870614</v>
      </c>
      <c r="N349">
        <v>5.8812011158760402</v>
      </c>
      <c r="S349">
        <v>0.68855843827256402</v>
      </c>
      <c r="T349">
        <v>0.86187914796469001</v>
      </c>
      <c r="U349">
        <v>1.33768024095633</v>
      </c>
      <c r="V349">
        <v>1.01803922740871</v>
      </c>
      <c r="W349">
        <v>1.20702212399367</v>
      </c>
      <c r="X349">
        <v>0.94830050695505896</v>
      </c>
      <c r="Y349">
        <v>1.0383633493973401</v>
      </c>
      <c r="Z349">
        <v>1.3915449267934299</v>
      </c>
      <c r="AA349">
        <v>0.87598153708619497</v>
      </c>
      <c r="AB349">
        <v>1.1844565862040899</v>
      </c>
      <c r="AC349">
        <v>1.0761324290980101</v>
      </c>
      <c r="AD349">
        <v>0.99614161790913502</v>
      </c>
      <c r="AJ349">
        <v>4.1993059535971398</v>
      </c>
      <c r="AK349">
        <v>4.0531225461148797</v>
      </c>
      <c r="AL349">
        <v>6.4596249707094104</v>
      </c>
      <c r="AM349">
        <v>1.8441852212125001</v>
      </c>
      <c r="AN349">
        <v>4.3222421904141699</v>
      </c>
      <c r="AO349">
        <v>3.9236442699345302</v>
      </c>
      <c r="AP349">
        <v>2.9644204258892999</v>
      </c>
      <c r="AQ349">
        <v>6.9082264673194604</v>
      </c>
      <c r="AR349">
        <v>3.6306792468122802</v>
      </c>
      <c r="AS349">
        <v>4.0029096416583601</v>
      </c>
      <c r="AT349">
        <v>2.9111198482104799</v>
      </c>
      <c r="AU349">
        <v>2.9795983314830901</v>
      </c>
      <c r="AZ349">
        <v>0.72964904467129899</v>
      </c>
      <c r="BA349">
        <v>1.2350302600541001</v>
      </c>
      <c r="BB349">
        <v>1.0930540428140201</v>
      </c>
      <c r="BC349">
        <v>0.61796017666016601</v>
      </c>
      <c r="BD349">
        <v>0.913704571598281</v>
      </c>
      <c r="BE349">
        <v>0.96202383019595805</v>
      </c>
      <c r="BF349">
        <v>0.66922658746886099</v>
      </c>
      <c r="BG349">
        <v>1.3420489027838201</v>
      </c>
      <c r="BH349">
        <v>0.88515076485003696</v>
      </c>
      <c r="BI349">
        <v>0.79533570104277296</v>
      </c>
      <c r="BJ349">
        <v>0.85518927688511404</v>
      </c>
      <c r="BK349">
        <v>0.70089515322303397</v>
      </c>
      <c r="BQ349">
        <v>0.91873390074664996</v>
      </c>
      <c r="BR349">
        <v>4.9319671823822304</v>
      </c>
      <c r="BS349">
        <v>3.6551023747168698</v>
      </c>
      <c r="BT349">
        <v>0.70488342574298102</v>
      </c>
      <c r="BU349">
        <v>2.0592008894809402</v>
      </c>
      <c r="BV349">
        <v>4.1079442173778498</v>
      </c>
      <c r="BW349">
        <v>1.0103098288954699</v>
      </c>
      <c r="BX349">
        <v>3.10741359645372</v>
      </c>
      <c r="BY349">
        <v>5.5687121486348197</v>
      </c>
      <c r="BZ349">
        <v>3.93019650474481</v>
      </c>
      <c r="CA349">
        <v>2.3127158483399501</v>
      </c>
      <c r="CB349">
        <v>6.2041861023926899</v>
      </c>
      <c r="CG349">
        <v>0.43879796137633897</v>
      </c>
      <c r="CH349">
        <v>0.79638022686272303</v>
      </c>
      <c r="CI349">
        <v>0.77613034529661695</v>
      </c>
      <c r="CJ349">
        <v>0.55307978126604496</v>
      </c>
      <c r="CK349">
        <v>0.64505148598408601</v>
      </c>
      <c r="CL349">
        <v>0.75660219287505204</v>
      </c>
      <c r="CM349">
        <v>0.49034601412447398</v>
      </c>
      <c r="CN349">
        <v>0.90272983309305399</v>
      </c>
      <c r="CO349">
        <v>1.0109376120337099</v>
      </c>
      <c r="CP349">
        <v>0.67846330500019603</v>
      </c>
      <c r="CQ349">
        <v>0.82840978061172199</v>
      </c>
      <c r="CR349">
        <v>0.65298698714527004</v>
      </c>
    </row>
    <row r="350" spans="3:96" x14ac:dyDescent="0.2">
      <c r="C350">
        <v>5.7945841399278599</v>
      </c>
      <c r="D350">
        <v>7.3076545077214803</v>
      </c>
      <c r="E350">
        <v>11.157144595746001</v>
      </c>
      <c r="F350">
        <v>6.7920718638423301</v>
      </c>
      <c r="G350">
        <v>8.7991191478540003</v>
      </c>
      <c r="H350">
        <v>6.2805186134888302</v>
      </c>
      <c r="I350">
        <v>2.9671415577186502</v>
      </c>
      <c r="J350">
        <v>4.8053840505390903</v>
      </c>
      <c r="K350">
        <v>8.2447279018322792</v>
      </c>
      <c r="L350">
        <v>6.6651913487940302</v>
      </c>
      <c r="M350">
        <v>4.9981622316784504</v>
      </c>
      <c r="N350">
        <v>6.3608878487898401</v>
      </c>
      <c r="S350">
        <v>0.63238349940236904</v>
      </c>
      <c r="T350">
        <v>0.87608778438713597</v>
      </c>
      <c r="U350">
        <v>1.1004888655642699</v>
      </c>
      <c r="V350">
        <v>1.0219792295921299</v>
      </c>
      <c r="W350">
        <v>1.0871364326945401</v>
      </c>
      <c r="X350">
        <v>1.036706793317</v>
      </c>
      <c r="Y350">
        <v>0.77996070839614695</v>
      </c>
      <c r="Z350">
        <v>1.8155531423133899</v>
      </c>
      <c r="AA350">
        <v>0.94426901742631897</v>
      </c>
      <c r="AB350">
        <v>0.97062455128297498</v>
      </c>
      <c r="AC350">
        <v>0.76426338221561296</v>
      </c>
      <c r="AD350">
        <v>1.0235050817565801</v>
      </c>
      <c r="AJ350">
        <v>4.4616142784174198</v>
      </c>
      <c r="AK350">
        <v>4.1943219445463402</v>
      </c>
      <c r="AL350">
        <v>10.634185801994199</v>
      </c>
      <c r="AM350">
        <v>3.06023368133935</v>
      </c>
      <c r="AN350">
        <v>4.7217554139865099</v>
      </c>
      <c r="AO350">
        <v>4.2236102834268499</v>
      </c>
      <c r="AP350">
        <v>1.49274010867456</v>
      </c>
      <c r="AQ350">
        <v>7.87638214462834</v>
      </c>
      <c r="AR350">
        <v>6.4657314834798996</v>
      </c>
      <c r="AS350">
        <v>5.6188515187519901</v>
      </c>
      <c r="AT350">
        <v>4.3107567543465999</v>
      </c>
      <c r="AU350">
        <v>2.5953067678885202</v>
      </c>
      <c r="AZ350">
        <v>0.81620435211196396</v>
      </c>
      <c r="BA350">
        <v>0.91002416475315995</v>
      </c>
      <c r="BB350">
        <v>1.16824173048902</v>
      </c>
      <c r="BC350">
        <v>0.85226643238907396</v>
      </c>
      <c r="BD350">
        <v>1.34152246650094</v>
      </c>
      <c r="BE350">
        <v>1.3608098554952099</v>
      </c>
      <c r="BF350">
        <v>0.63296782425110498</v>
      </c>
      <c r="BG350">
        <v>1.1513632335944199</v>
      </c>
      <c r="BH350">
        <v>0.76534737732571501</v>
      </c>
      <c r="BI350">
        <v>1.1129678726952299</v>
      </c>
      <c r="BJ350">
        <v>0.819326248656431</v>
      </c>
      <c r="BK350">
        <v>0.93645190917602605</v>
      </c>
      <c r="BQ350">
        <v>1.1944006726027001</v>
      </c>
      <c r="BR350">
        <v>2.4113463075389499</v>
      </c>
      <c r="BS350">
        <v>3.1052868728732599</v>
      </c>
      <c r="BT350">
        <v>1.6440814049341099</v>
      </c>
      <c r="BU350">
        <v>2.9310980971029701</v>
      </c>
      <c r="BV350">
        <v>3.1058005184415598</v>
      </c>
      <c r="BW350">
        <v>1.3834734906861399</v>
      </c>
      <c r="BX350">
        <v>4.2929472294609896</v>
      </c>
      <c r="BY350">
        <v>5.66705110240206</v>
      </c>
      <c r="BZ350">
        <v>4.5239643742249998</v>
      </c>
      <c r="CA350">
        <v>3.6281837702775501</v>
      </c>
      <c r="CB350">
        <v>4.7693973775246299</v>
      </c>
      <c r="CG350">
        <v>0.46115653758178698</v>
      </c>
      <c r="CH350">
        <v>0.75903754226119002</v>
      </c>
      <c r="CI350">
        <v>0.66234896476397898</v>
      </c>
      <c r="CJ350">
        <v>0.71560117376697596</v>
      </c>
      <c r="CK350">
        <v>0.76758830086585605</v>
      </c>
      <c r="CL350">
        <v>0.50483548497247199</v>
      </c>
      <c r="CM350">
        <v>0.61833835005383897</v>
      </c>
      <c r="CN350">
        <v>0.96969274554721796</v>
      </c>
      <c r="CO350">
        <v>0.76753601107463099</v>
      </c>
      <c r="CP350">
        <v>0.78708501351207905</v>
      </c>
      <c r="CQ350">
        <v>0.79833540704322203</v>
      </c>
      <c r="CR350">
        <v>0.67201030506213599</v>
      </c>
    </row>
    <row r="351" spans="3:96" x14ac:dyDescent="0.2">
      <c r="C351">
        <v>4.5421297802267997</v>
      </c>
      <c r="D351">
        <v>9.2054166916942997</v>
      </c>
      <c r="E351">
        <v>11.148286092178401</v>
      </c>
      <c r="F351">
        <v>5.8773362253363697</v>
      </c>
      <c r="G351">
        <v>6.6967713148775703</v>
      </c>
      <c r="H351">
        <v>4.4930897963369896</v>
      </c>
      <c r="I351">
        <v>3.5604698109926298</v>
      </c>
      <c r="J351">
        <v>5.9917890269901202</v>
      </c>
      <c r="K351">
        <v>7.7130550345013296</v>
      </c>
      <c r="L351">
        <v>4.4112843999072799</v>
      </c>
      <c r="M351">
        <v>4.2869413299789301</v>
      </c>
      <c r="N351">
        <v>8.0665826539414596</v>
      </c>
      <c r="S351">
        <v>0.61130009886002701</v>
      </c>
      <c r="T351">
        <v>1.2497161394644301</v>
      </c>
      <c r="U351">
        <v>1.0969506828837099</v>
      </c>
      <c r="V351">
        <v>1.05924384497904</v>
      </c>
      <c r="W351">
        <v>0.84032923883355204</v>
      </c>
      <c r="X351">
        <v>1.1595843638988199</v>
      </c>
      <c r="Y351">
        <v>0.833314198655979</v>
      </c>
      <c r="Z351">
        <v>1.40974456244419</v>
      </c>
      <c r="AA351">
        <v>0.84793311931715498</v>
      </c>
      <c r="AB351">
        <v>0.925623108133108</v>
      </c>
      <c r="AC351">
        <v>0.81809668411186798</v>
      </c>
      <c r="AD351">
        <v>1.15722584554167</v>
      </c>
      <c r="AJ351">
        <v>4.6029884734419104</v>
      </c>
      <c r="AK351">
        <v>3.49296681969019</v>
      </c>
      <c r="AL351">
        <v>8.4702947143147203</v>
      </c>
      <c r="AM351">
        <v>4.1151878998942202</v>
      </c>
      <c r="AN351">
        <v>4.8524950109128602</v>
      </c>
      <c r="AO351">
        <v>6.1762763810647598</v>
      </c>
      <c r="AP351">
        <v>4.2987098408865299</v>
      </c>
      <c r="AQ351">
        <v>6.6937204801743997</v>
      </c>
      <c r="AR351">
        <v>5.8391608834916902</v>
      </c>
      <c r="AS351">
        <v>4.3380942577606803</v>
      </c>
      <c r="AT351">
        <v>4.3585932732697996</v>
      </c>
      <c r="AU351">
        <v>3.9574929226323401</v>
      </c>
      <c r="AZ351">
        <v>0.91290823403629096</v>
      </c>
      <c r="BA351">
        <v>1.1285701574646201</v>
      </c>
      <c r="BB351">
        <v>1.097652732512</v>
      </c>
      <c r="BC351">
        <v>0.75250987247199197</v>
      </c>
      <c r="BD351">
        <v>0.93094346434867203</v>
      </c>
      <c r="BE351">
        <v>1.1457508532098899</v>
      </c>
      <c r="BF351">
        <v>0.88506444849833199</v>
      </c>
      <c r="BG351">
        <v>1.30145198604857</v>
      </c>
      <c r="BH351">
        <v>0.87223991620201002</v>
      </c>
      <c r="BI351">
        <v>0.98601698496249301</v>
      </c>
      <c r="BJ351">
        <v>0.91255330396314704</v>
      </c>
      <c r="BK351">
        <v>0.82334127865983797</v>
      </c>
      <c r="BQ351">
        <v>2.3498516870295001</v>
      </c>
      <c r="BR351">
        <v>2.73019949978347</v>
      </c>
      <c r="BS351">
        <v>2.6521919105787499</v>
      </c>
      <c r="BT351">
        <v>1.9474840143842</v>
      </c>
      <c r="BU351">
        <v>3.3793767070856799</v>
      </c>
      <c r="BV351">
        <v>2.9482965877921501</v>
      </c>
      <c r="BW351">
        <v>2.2882069388809501</v>
      </c>
      <c r="BX351">
        <v>4.9427330788480504</v>
      </c>
      <c r="BY351">
        <v>5.9272304913851599</v>
      </c>
      <c r="BZ351">
        <v>5.7132304069958302</v>
      </c>
      <c r="CA351">
        <v>4.79800731330708</v>
      </c>
      <c r="CB351">
        <v>3.6362398067206101</v>
      </c>
      <c r="CG351">
        <v>0.52696620590727705</v>
      </c>
      <c r="CH351">
        <v>0.82095206035927304</v>
      </c>
      <c r="CI351">
        <v>0.59865178523226603</v>
      </c>
      <c r="CJ351">
        <v>1.1887861077373001</v>
      </c>
      <c r="CK351">
        <v>0.86870141423695202</v>
      </c>
      <c r="CL351">
        <v>0.51953272204161005</v>
      </c>
      <c r="CM351">
        <v>0.64775726909689402</v>
      </c>
      <c r="CN351">
        <v>1.0080786981004</v>
      </c>
      <c r="CO351">
        <v>1.12371563238769</v>
      </c>
      <c r="CP351">
        <v>0.66109981782725502</v>
      </c>
      <c r="CQ351">
        <v>0.662056177471116</v>
      </c>
      <c r="CR351">
        <v>0.75863235380123994</v>
      </c>
    </row>
    <row r="352" spans="3:96" x14ac:dyDescent="0.2">
      <c r="C352">
        <v>5.9728961183882996</v>
      </c>
      <c r="D352">
        <v>8.9865698457686598</v>
      </c>
      <c r="E352">
        <v>8.5853957525109799</v>
      </c>
      <c r="F352">
        <v>6.8944901811318999</v>
      </c>
      <c r="G352">
        <v>9.6456634131810901</v>
      </c>
      <c r="H352">
        <v>9.6132080598612006</v>
      </c>
      <c r="I352">
        <v>4.7933592758109604</v>
      </c>
      <c r="J352">
        <v>6.5426156094393297</v>
      </c>
      <c r="K352">
        <v>6.8718112148131496</v>
      </c>
      <c r="L352">
        <v>4.7867178303299598</v>
      </c>
      <c r="M352">
        <v>3.69978903406099</v>
      </c>
      <c r="N352">
        <v>9.8317752240675507</v>
      </c>
      <c r="S352">
        <v>0.67212662850326599</v>
      </c>
      <c r="T352">
        <v>1.06969488436917</v>
      </c>
      <c r="U352">
        <v>1.37820334306699</v>
      </c>
      <c r="V352">
        <v>1.0979577890503101</v>
      </c>
      <c r="W352">
        <v>0.98554219646070595</v>
      </c>
      <c r="X352">
        <v>1.0181438000230301</v>
      </c>
      <c r="Y352">
        <v>0.81594030113531901</v>
      </c>
      <c r="Z352">
        <v>1.5565964961609799</v>
      </c>
      <c r="AA352">
        <v>0.81613051627965205</v>
      </c>
      <c r="AB352">
        <v>1.06844955242193</v>
      </c>
      <c r="AC352">
        <v>1.0235615658580901</v>
      </c>
      <c r="AD352">
        <v>1.1685088278086699</v>
      </c>
      <c r="AJ352">
        <v>5.1697568265815601</v>
      </c>
      <c r="AK352">
        <v>2.53270269074262</v>
      </c>
      <c r="AL352">
        <v>4.6392323799508004</v>
      </c>
      <c r="AM352">
        <v>5.9356411236515401</v>
      </c>
      <c r="AN352">
        <v>6.2792663619136899</v>
      </c>
      <c r="AO352">
        <v>7.51053550300702</v>
      </c>
      <c r="AP352">
        <v>2.88124283617588</v>
      </c>
      <c r="AQ352">
        <v>5.6155641922463699</v>
      </c>
      <c r="AR352">
        <v>5.7425981700391997</v>
      </c>
      <c r="AS352">
        <v>5.0175195430523702</v>
      </c>
      <c r="AT352">
        <v>4.7683231187985102</v>
      </c>
      <c r="AU352">
        <v>4.12894704333194</v>
      </c>
      <c r="AZ352">
        <v>0.92977981738870696</v>
      </c>
      <c r="BA352">
        <v>0.86343687612174702</v>
      </c>
      <c r="BB352">
        <v>0.87437874991465703</v>
      </c>
      <c r="BC352">
        <v>0.78282297563486802</v>
      </c>
      <c r="BD352">
        <v>0.88923967012252703</v>
      </c>
      <c r="BE352">
        <v>0.95233961278619494</v>
      </c>
      <c r="BF352">
        <v>0.62824360209964503</v>
      </c>
      <c r="BG352">
        <v>1.36754547196412</v>
      </c>
      <c r="BH352">
        <v>0.99156412909495795</v>
      </c>
      <c r="BI352">
        <v>0.97437919101868498</v>
      </c>
      <c r="BJ352">
        <v>0.66413402390190501</v>
      </c>
      <c r="BK352">
        <v>0.86025775958257</v>
      </c>
      <c r="BQ352">
        <v>2.95206045850933</v>
      </c>
      <c r="BR352">
        <v>1.82173198018064</v>
      </c>
      <c r="BS352">
        <v>1.5065697768781701</v>
      </c>
      <c r="BT352">
        <v>2.39844181913934</v>
      </c>
      <c r="BU352">
        <v>3.9830511330209801</v>
      </c>
      <c r="BV352">
        <v>3.0560132270273002</v>
      </c>
      <c r="BW352">
        <v>2.1668753661747702</v>
      </c>
      <c r="BX352">
        <v>5.5720353224102599</v>
      </c>
      <c r="BY352">
        <v>7.4122312120951399</v>
      </c>
      <c r="BZ352">
        <v>3.8315712707196798</v>
      </c>
      <c r="CA352">
        <v>3.4494391991440501</v>
      </c>
      <c r="CB352">
        <v>2.69480214242208</v>
      </c>
      <c r="CG352">
        <v>0.517577951748592</v>
      </c>
      <c r="CH352">
        <v>0.82547019799477295</v>
      </c>
      <c r="CI352">
        <v>0.54844382540886005</v>
      </c>
      <c r="CJ352">
        <v>0.79679887137257599</v>
      </c>
      <c r="CK352">
        <v>0.820475784859371</v>
      </c>
      <c r="CL352">
        <v>0.64566439322110403</v>
      </c>
      <c r="CM352">
        <v>0.64626676379256498</v>
      </c>
      <c r="CN352">
        <v>0.825344528163656</v>
      </c>
      <c r="CO352">
        <v>0.72187619854713303</v>
      </c>
      <c r="CP352">
        <v>0.59918105987214698</v>
      </c>
      <c r="CQ352">
        <v>0.65135441236502001</v>
      </c>
      <c r="CR352">
        <v>0.75622784820615596</v>
      </c>
    </row>
    <row r="353" spans="3:96" x14ac:dyDescent="0.2">
      <c r="C353">
        <v>5.7214619683351797</v>
      </c>
      <c r="D353">
        <v>7.6181599363604899</v>
      </c>
      <c r="E353">
        <v>8.6337764504693393</v>
      </c>
      <c r="F353">
        <v>6.5780467252791599</v>
      </c>
      <c r="G353">
        <v>8.9130056736712806</v>
      </c>
      <c r="H353">
        <v>10.1564750500426</v>
      </c>
      <c r="I353">
        <v>5.5866881078053696</v>
      </c>
      <c r="J353">
        <v>7.7840360571535196</v>
      </c>
      <c r="K353">
        <v>6.4909153622268203</v>
      </c>
      <c r="L353">
        <v>6.3659608700129802</v>
      </c>
      <c r="M353">
        <v>3.6228937019598799</v>
      </c>
      <c r="N353">
        <v>8.3798909118135807</v>
      </c>
      <c r="S353">
        <v>0.72844062474275795</v>
      </c>
      <c r="T353">
        <v>1.0819277368156699</v>
      </c>
      <c r="U353">
        <v>1.2863237463000901</v>
      </c>
      <c r="V353">
        <v>0.81790941976415299</v>
      </c>
      <c r="W353">
        <v>0.86906309856907105</v>
      </c>
      <c r="X353">
        <v>0.87175295803727604</v>
      </c>
      <c r="Y353">
        <v>1.17466737100742</v>
      </c>
      <c r="Z353">
        <v>1.3365307369291399</v>
      </c>
      <c r="AA353">
        <v>0.81766185049111695</v>
      </c>
      <c r="AB353">
        <v>0.99682174712849103</v>
      </c>
      <c r="AC353">
        <v>0.88559118036083595</v>
      </c>
      <c r="AD353">
        <v>0.79885388250661804</v>
      </c>
      <c r="AJ353">
        <v>5.8166924878819799</v>
      </c>
      <c r="AK353">
        <v>2.9246770859775202</v>
      </c>
      <c r="AL353">
        <v>6.5607272300317803</v>
      </c>
      <c r="AM353">
        <v>4.4585661309725202</v>
      </c>
      <c r="AN353">
        <v>7.2121403352667297</v>
      </c>
      <c r="AO353">
        <v>4.0202788813366599</v>
      </c>
      <c r="AP353">
        <v>2.7196227131503599</v>
      </c>
      <c r="AQ353">
        <v>7.11887308379705</v>
      </c>
      <c r="AR353">
        <v>4.3878463352683799</v>
      </c>
      <c r="AS353">
        <v>5.3943144267115501</v>
      </c>
      <c r="AT353">
        <v>2.3299227250414498</v>
      </c>
      <c r="AU353">
        <v>5.9325089092469101</v>
      </c>
      <c r="AZ353">
        <v>0.820660650896751</v>
      </c>
      <c r="BA353">
        <v>0.92926668239492705</v>
      </c>
      <c r="BB353">
        <v>1.14305171090971</v>
      </c>
      <c r="BC353">
        <v>0.78344336907736201</v>
      </c>
      <c r="BD353">
        <v>0.81209092917523695</v>
      </c>
      <c r="BE353">
        <v>0.87311337250062404</v>
      </c>
      <c r="BF353">
        <v>0.70453775777376304</v>
      </c>
      <c r="BG353">
        <v>1.6528124389408301</v>
      </c>
      <c r="BH353">
        <v>0.88005450379482097</v>
      </c>
      <c r="BI353">
        <v>0.93260346130972105</v>
      </c>
      <c r="BJ353">
        <v>0.90488493383531499</v>
      </c>
      <c r="BK353">
        <v>0.96038814606649303</v>
      </c>
      <c r="BQ353">
        <v>1.67778261823359</v>
      </c>
      <c r="BR353">
        <v>3.5045187967979499</v>
      </c>
      <c r="BS353">
        <v>2.4550609741470999</v>
      </c>
      <c r="BT353">
        <v>2.46433966486022</v>
      </c>
      <c r="BU353">
        <v>1.2888781488550001</v>
      </c>
      <c r="BV353">
        <v>3.12664550319142</v>
      </c>
      <c r="BW353">
        <v>2.0832433135019901</v>
      </c>
      <c r="BX353">
        <v>5.5670902724708702</v>
      </c>
      <c r="BY353">
        <v>6.6284215265157398</v>
      </c>
      <c r="BZ353">
        <v>4.8638647681776197</v>
      </c>
      <c r="CA353">
        <v>3.3400749705850301</v>
      </c>
      <c r="CB353">
        <v>3.62198367263478</v>
      </c>
      <c r="CG353">
        <v>0.45309225989250901</v>
      </c>
      <c r="CH353">
        <v>0.77100463471017999</v>
      </c>
      <c r="CI353">
        <v>0.75245905023728599</v>
      </c>
      <c r="CJ353">
        <v>0.81363647228809599</v>
      </c>
      <c r="CK353">
        <v>0.56714958486409495</v>
      </c>
      <c r="CL353">
        <v>0.72301713581143601</v>
      </c>
      <c r="CM353">
        <v>0.67117704018778601</v>
      </c>
      <c r="CN353">
        <v>0.896844392123755</v>
      </c>
      <c r="CO353">
        <v>0.72865176090560302</v>
      </c>
      <c r="CP353">
        <v>0.630301518336433</v>
      </c>
      <c r="CQ353">
        <v>0.73256188277165102</v>
      </c>
      <c r="CR353">
        <v>0.85135741025086498</v>
      </c>
    </row>
    <row r="354" spans="3:96" x14ac:dyDescent="0.2">
      <c r="C354">
        <v>6.2011707349319503</v>
      </c>
      <c r="D354">
        <v>8.6869637594158409</v>
      </c>
      <c r="E354">
        <v>7.0326399340266903</v>
      </c>
      <c r="F354">
        <v>4.5851588859007997</v>
      </c>
      <c r="G354">
        <v>9.4489209307776001</v>
      </c>
      <c r="H354">
        <v>5.8897908006320003</v>
      </c>
      <c r="I354">
        <v>5.8096398068099804</v>
      </c>
      <c r="J354">
        <v>7.9938452007175202</v>
      </c>
      <c r="K354">
        <v>9.3260067451617203</v>
      </c>
      <c r="L354">
        <v>7.4250760657680699</v>
      </c>
      <c r="M354">
        <v>4.8434915287623497</v>
      </c>
      <c r="N354">
        <v>8.6708058116544198</v>
      </c>
      <c r="S354">
        <v>0.73837245369493898</v>
      </c>
      <c r="T354">
        <v>1.03500742348492</v>
      </c>
      <c r="U354">
        <v>1.2126542007643999</v>
      </c>
      <c r="V354">
        <v>0.92533885817851402</v>
      </c>
      <c r="W354">
        <v>1.1620797994249801</v>
      </c>
      <c r="X354">
        <v>1.1716203831646399</v>
      </c>
      <c r="Y354">
        <v>1.2242132579412299</v>
      </c>
      <c r="Z354">
        <v>1.5417268535016899</v>
      </c>
      <c r="AA354">
        <v>0.82633417811252596</v>
      </c>
      <c r="AB354">
        <v>0.87102678903195296</v>
      </c>
      <c r="AC354">
        <v>0.83116911496277501</v>
      </c>
      <c r="AD354">
        <v>0.95354015452686502</v>
      </c>
      <c r="AJ354">
        <v>4.6313323167368603</v>
      </c>
      <c r="AK354">
        <v>1.2094526427227199</v>
      </c>
      <c r="AL354">
        <v>7.2545749590057298</v>
      </c>
      <c r="AM354">
        <v>6.2876445923584496</v>
      </c>
      <c r="AN354">
        <v>9.0419575016653209</v>
      </c>
      <c r="AO354">
        <v>5.3242179833399499</v>
      </c>
      <c r="AP354">
        <v>3.6603368155429701</v>
      </c>
      <c r="AQ354">
        <v>5.4883382132370997</v>
      </c>
      <c r="AR354">
        <v>5.4818294013007902</v>
      </c>
      <c r="AS354">
        <v>4.4177753032780096</v>
      </c>
      <c r="AT354">
        <v>2.9704121220708402</v>
      </c>
      <c r="AU354">
        <v>4.88564069068347</v>
      </c>
      <c r="AZ354">
        <v>0.64743241073571001</v>
      </c>
      <c r="BA354">
        <v>0.81145191393326799</v>
      </c>
      <c r="BB354">
        <v>0.96445110966089398</v>
      </c>
      <c r="BC354">
        <v>0.67620021052657897</v>
      </c>
      <c r="BD354">
        <v>1.13614256312275</v>
      </c>
      <c r="BE354">
        <v>1.0844558373758499</v>
      </c>
      <c r="BF354">
        <v>0.81480288334574402</v>
      </c>
      <c r="BG354">
        <v>1.56213861443166</v>
      </c>
      <c r="BH354">
        <v>0.95751657539707302</v>
      </c>
      <c r="BI354">
        <v>0.85717892433436504</v>
      </c>
      <c r="BJ354">
        <v>0.85062799038558001</v>
      </c>
      <c r="BK354">
        <v>0.93561088356003497</v>
      </c>
      <c r="BQ354">
        <v>3.5380578226680699</v>
      </c>
      <c r="BR354">
        <v>3.64385717159815</v>
      </c>
      <c r="BS354">
        <v>3.6900127782308498</v>
      </c>
      <c r="BT354">
        <v>1.85581928538239</v>
      </c>
      <c r="BU354">
        <v>2.5996534181678701</v>
      </c>
      <c r="BV354">
        <v>2.5575379801575999</v>
      </c>
      <c r="BW354">
        <v>1.7373448742475399</v>
      </c>
      <c r="BX354">
        <v>3.1520819674871698</v>
      </c>
      <c r="BY354">
        <v>6.1908730975951904</v>
      </c>
      <c r="BZ354">
        <v>5.27649425836288</v>
      </c>
      <c r="CA354">
        <v>3.96286731829283</v>
      </c>
      <c r="CB354">
        <v>1.7791460220978099</v>
      </c>
      <c r="CG354">
        <v>0.47959193353795798</v>
      </c>
      <c r="CH354">
        <v>0.79880527472572205</v>
      </c>
      <c r="CI354">
        <v>0.69346554471168997</v>
      </c>
      <c r="CJ354">
        <v>0.64898732366696199</v>
      </c>
      <c r="CK354">
        <v>0.595551501959381</v>
      </c>
      <c r="CL354">
        <v>0.67043282820629402</v>
      </c>
      <c r="CM354">
        <v>0.62791805360617503</v>
      </c>
      <c r="CN354">
        <v>0.98408901775878599</v>
      </c>
      <c r="CO354">
        <v>0.73257047897894301</v>
      </c>
      <c r="CP354">
        <v>0.58402544838332604</v>
      </c>
      <c r="CQ354">
        <v>0.72598155394291697</v>
      </c>
      <c r="CR354">
        <v>0.51611119861853605</v>
      </c>
    </row>
    <row r="355" spans="3:96" x14ac:dyDescent="0.2">
      <c r="C355">
        <v>3.3258634549831299</v>
      </c>
      <c r="D355">
        <v>9.6874154356875799</v>
      </c>
      <c r="E355">
        <v>10.0558384741173</v>
      </c>
      <c r="F355">
        <v>4.3384702676396696</v>
      </c>
      <c r="G355">
        <v>6.4868752162283503</v>
      </c>
      <c r="H355">
        <v>6.2335861596738704</v>
      </c>
      <c r="I355">
        <v>5.5014898969748396</v>
      </c>
      <c r="J355">
        <v>9.4210791481734404</v>
      </c>
      <c r="K355">
        <v>5.6224871346514496</v>
      </c>
      <c r="L355">
        <v>6.2659763476576602</v>
      </c>
      <c r="M355">
        <v>6.5643022670479798</v>
      </c>
      <c r="N355">
        <v>4.6994247469282699</v>
      </c>
      <c r="S355">
        <v>0.67005691238870202</v>
      </c>
      <c r="T355">
        <v>1.17443505007062</v>
      </c>
      <c r="U355">
        <v>1.2117412036457</v>
      </c>
      <c r="V355">
        <v>1.00624052956905</v>
      </c>
      <c r="W355">
        <v>1.08969435074037</v>
      </c>
      <c r="X355">
        <v>1.0576334896516</v>
      </c>
      <c r="Y355">
        <v>1.09673755135356</v>
      </c>
      <c r="Z355">
        <v>1.4178237353888401</v>
      </c>
      <c r="AA355">
        <v>0.845795380840764</v>
      </c>
      <c r="AB355">
        <v>0.89576611959848895</v>
      </c>
      <c r="AC355">
        <v>1.0470705989720199</v>
      </c>
      <c r="AD355">
        <v>1.0899047227308201</v>
      </c>
      <c r="AJ355">
        <v>5.2929794183168202</v>
      </c>
      <c r="AK355">
        <v>1.23327641413485</v>
      </c>
      <c r="AL355">
        <v>4.9081220996835704</v>
      </c>
      <c r="AM355">
        <v>3.5842805402690701</v>
      </c>
      <c r="AN355">
        <v>8.6281690584673694</v>
      </c>
      <c r="AO355">
        <v>4.1443477150219898</v>
      </c>
      <c r="AP355">
        <v>5.5194777621018298</v>
      </c>
      <c r="AQ355">
        <v>5.7151148730593198</v>
      </c>
      <c r="AR355">
        <v>4.8337657556954996</v>
      </c>
      <c r="AS355">
        <v>5.1469570981596897</v>
      </c>
      <c r="AT355">
        <v>4.4853694605374201</v>
      </c>
      <c r="AU355">
        <v>6.7247734284550802</v>
      </c>
      <c r="AZ355">
        <v>0.64514995262420805</v>
      </c>
      <c r="BA355">
        <v>0.72270144112740597</v>
      </c>
      <c r="BB355">
        <v>0.776439463296411</v>
      </c>
      <c r="BC355">
        <v>0.82129642325932395</v>
      </c>
      <c r="BD355">
        <v>0.98789918095120699</v>
      </c>
      <c r="BE355">
        <v>1.13854205191839</v>
      </c>
      <c r="BF355">
        <v>0.78351513305938802</v>
      </c>
      <c r="BG355">
        <v>1.1216872089223799</v>
      </c>
      <c r="BH355">
        <v>0.83957666087446703</v>
      </c>
      <c r="BI355">
        <v>0.86270780360074895</v>
      </c>
      <c r="BJ355">
        <v>0.77416412488042496</v>
      </c>
      <c r="BK355">
        <v>0.97695342511851002</v>
      </c>
      <c r="BQ355">
        <v>3.7998108345895698</v>
      </c>
      <c r="BR355">
        <v>5.4552231693752802</v>
      </c>
      <c r="BS355">
        <v>3.5470595740394799</v>
      </c>
      <c r="BT355">
        <v>2.4997469248528601</v>
      </c>
      <c r="BU355">
        <v>3.4711681159416599</v>
      </c>
      <c r="BV355">
        <v>2.0976685136334199</v>
      </c>
      <c r="BW355">
        <v>2.07781016328595</v>
      </c>
      <c r="BX355">
        <v>4.4836986621373702</v>
      </c>
      <c r="BY355">
        <v>5.0679030326693004</v>
      </c>
      <c r="BZ355">
        <v>3.8570795540529801</v>
      </c>
      <c r="CA355">
        <v>2.1939420927497202</v>
      </c>
      <c r="CB355">
        <v>1.8171674793528201</v>
      </c>
      <c r="CG355">
        <v>0.63464535069641903</v>
      </c>
      <c r="CH355">
        <v>0.822103376641797</v>
      </c>
      <c r="CI355">
        <v>0.69546287031851395</v>
      </c>
      <c r="CJ355">
        <v>0.64641225120615897</v>
      </c>
      <c r="CK355">
        <v>0.68931652070496796</v>
      </c>
      <c r="CL355">
        <v>0.62689707154603602</v>
      </c>
      <c r="CM355">
        <v>0.52704227161042205</v>
      </c>
      <c r="CN355">
        <v>1.1132683726386501</v>
      </c>
      <c r="CO355">
        <v>0.71496566251540095</v>
      </c>
      <c r="CP355">
        <v>0.77144722648387398</v>
      </c>
      <c r="CQ355">
        <v>0.72313103196092998</v>
      </c>
      <c r="CR355">
        <v>0.71582534096995798</v>
      </c>
    </row>
    <row r="356" spans="3:96" x14ac:dyDescent="0.2">
      <c r="C356">
        <v>4.02515051703159</v>
      </c>
      <c r="D356">
        <v>8.6170366255546806</v>
      </c>
      <c r="E356">
        <v>8.4603247063515301</v>
      </c>
      <c r="F356">
        <v>3.4847153335146399</v>
      </c>
      <c r="G356">
        <v>6.3374146282082702</v>
      </c>
      <c r="H356">
        <v>9.2492994488264806</v>
      </c>
      <c r="I356">
        <v>3.7020307442417701</v>
      </c>
      <c r="J356">
        <v>10.1521654335913</v>
      </c>
      <c r="K356">
        <v>5.4438036014589999</v>
      </c>
      <c r="L356">
        <v>5.6443996357911397</v>
      </c>
      <c r="M356">
        <v>6.08472004665526</v>
      </c>
      <c r="N356">
        <v>5.3747383828024304</v>
      </c>
      <c r="S356">
        <v>0.64288688893657997</v>
      </c>
      <c r="T356">
        <v>1.06170390655332</v>
      </c>
      <c r="U356">
        <v>1.2979164324822401</v>
      </c>
      <c r="V356">
        <v>1.0786552639767</v>
      </c>
      <c r="W356">
        <v>0.81538256599973902</v>
      </c>
      <c r="X356">
        <v>1.2618398696758999</v>
      </c>
      <c r="Y356">
        <v>1.0930051564808001</v>
      </c>
      <c r="Z356">
        <v>1.3393229068440899</v>
      </c>
      <c r="AA356">
        <v>1.01516025935441</v>
      </c>
      <c r="AB356">
        <v>1.1222372503910301</v>
      </c>
      <c r="AC356">
        <v>1.1263110068250799</v>
      </c>
      <c r="AD356">
        <v>1.09152566379434</v>
      </c>
      <c r="AJ356">
        <v>5.1333432321272996</v>
      </c>
      <c r="AK356">
        <v>0.88426404087535304</v>
      </c>
      <c r="AL356">
        <v>4.9664403497054597</v>
      </c>
      <c r="AM356">
        <v>3.6663443180548398</v>
      </c>
      <c r="AN356">
        <v>5.7065068409080197</v>
      </c>
      <c r="AO356">
        <v>5.3074298760254797</v>
      </c>
      <c r="AP356">
        <v>4.2391973870922204</v>
      </c>
      <c r="AQ356">
        <v>4.3049563510198903</v>
      </c>
      <c r="AR356">
        <v>2.5200358067812001</v>
      </c>
      <c r="AS356">
        <v>6.1492396096192197</v>
      </c>
      <c r="AT356">
        <v>2.7966134154134199</v>
      </c>
      <c r="AU356">
        <v>6.3481975893703302</v>
      </c>
      <c r="AZ356">
        <v>0.67224059338530295</v>
      </c>
      <c r="BA356">
        <v>0.68430696157315296</v>
      </c>
      <c r="BB356">
        <v>0.81169133297404805</v>
      </c>
      <c r="BC356">
        <v>0.841594222614239</v>
      </c>
      <c r="BD356">
        <v>1.1014933155508899</v>
      </c>
      <c r="BE356">
        <v>1.14023732136288</v>
      </c>
      <c r="BF356">
        <v>0.70119472293485596</v>
      </c>
      <c r="BG356">
        <v>1.12896526683125</v>
      </c>
      <c r="BH356">
        <v>0.78977623385156004</v>
      </c>
      <c r="BI356">
        <v>0.95455269266389497</v>
      </c>
      <c r="BJ356">
        <v>0.99144960193572096</v>
      </c>
      <c r="BK356">
        <v>1.03901993501002</v>
      </c>
      <c r="BQ356">
        <v>3.9447483561463899</v>
      </c>
      <c r="BR356">
        <v>6.0786899062778801</v>
      </c>
      <c r="BS356">
        <v>2.3777512537606902</v>
      </c>
      <c r="BT356">
        <v>3.9525604631049398</v>
      </c>
      <c r="BU356">
        <v>2.1983075649724402</v>
      </c>
      <c r="BV356">
        <v>2.5836960391898298</v>
      </c>
      <c r="BW356">
        <v>1.1518777534128899</v>
      </c>
      <c r="BX356">
        <v>4.10771601685832</v>
      </c>
      <c r="BY356">
        <v>5.0459990339772798</v>
      </c>
      <c r="BZ356">
        <v>2.9792210103738102</v>
      </c>
      <c r="CA356">
        <v>1.77386102718465</v>
      </c>
      <c r="CB356">
        <v>2.5846616405634899</v>
      </c>
      <c r="CG356">
        <v>0.51398948280418</v>
      </c>
      <c r="CH356">
        <v>0.98524045141715799</v>
      </c>
      <c r="CI356">
        <v>0.62221101886366903</v>
      </c>
      <c r="CJ356">
        <v>0.89841486231094903</v>
      </c>
      <c r="CK356">
        <v>0.72795667630573802</v>
      </c>
      <c r="CL356">
        <v>0.59683041162963002</v>
      </c>
      <c r="CM356">
        <v>0.54499137941115505</v>
      </c>
      <c r="CN356">
        <v>1.04739853536212</v>
      </c>
      <c r="CO356">
        <v>0.818259320820095</v>
      </c>
      <c r="CP356">
        <v>0.71999554795297005</v>
      </c>
      <c r="CQ356">
        <v>0.73652470260007996</v>
      </c>
      <c r="CR356">
        <v>0.55148166285982603</v>
      </c>
    </row>
    <row r="357" spans="3:96" x14ac:dyDescent="0.2">
      <c r="C357">
        <v>3.5722484241907302</v>
      </c>
      <c r="D357">
        <v>6.6435141508805797</v>
      </c>
      <c r="E357">
        <v>8.96711426358873</v>
      </c>
      <c r="F357">
        <v>7.3565743641494903</v>
      </c>
      <c r="G357">
        <v>4.9182021113026897</v>
      </c>
      <c r="H357">
        <v>9.7121254270994193</v>
      </c>
      <c r="I357">
        <v>6.5635325135009399</v>
      </c>
      <c r="J357">
        <v>9.8186648406638799</v>
      </c>
      <c r="K357">
        <v>5.9424566421907103</v>
      </c>
      <c r="L357">
        <v>4.9137031029099996</v>
      </c>
      <c r="M357">
        <v>3.9570642605753301</v>
      </c>
      <c r="N357">
        <v>8.2430840627132795</v>
      </c>
      <c r="S357">
        <v>0.65116086993105704</v>
      </c>
      <c r="T357">
        <v>1.1558020743502999</v>
      </c>
      <c r="U357">
        <v>1.23703806029267</v>
      </c>
      <c r="V357">
        <v>1.44635772499874</v>
      </c>
      <c r="W357">
        <v>0.74960276890253896</v>
      </c>
      <c r="X357">
        <v>1.1151754189721701</v>
      </c>
      <c r="Y357">
        <v>1.32946893155985</v>
      </c>
      <c r="Z357">
        <v>1.6036109746180001</v>
      </c>
      <c r="AA357">
        <v>1.0024138265436799</v>
      </c>
      <c r="AB357">
        <v>1.06650259133348</v>
      </c>
      <c r="AC357">
        <v>1.0510786358659201</v>
      </c>
      <c r="AD357">
        <v>1.3400495410762201</v>
      </c>
      <c r="AJ357">
        <v>6.7447687443423598</v>
      </c>
      <c r="AK357">
        <v>1.67149698754097</v>
      </c>
      <c r="AL357">
        <v>2.4047869761938698</v>
      </c>
      <c r="AM357">
        <v>4.9485931888304098</v>
      </c>
      <c r="AN357">
        <v>5.5888955936846996</v>
      </c>
      <c r="AO357">
        <v>7.1042831625826297</v>
      </c>
      <c r="AP357">
        <v>6.0461396437100499</v>
      </c>
      <c r="AQ357">
        <v>6.85116263119302</v>
      </c>
      <c r="AR357">
        <v>2.23274291449078</v>
      </c>
      <c r="AS357">
        <v>7.4163139175630004</v>
      </c>
      <c r="AT357">
        <v>3.17164467170748</v>
      </c>
      <c r="AU357">
        <v>8.6040269458225094</v>
      </c>
      <c r="AZ357">
        <v>0.69380704131273097</v>
      </c>
      <c r="BA357">
        <v>0.77638228032287304</v>
      </c>
      <c r="BB357">
        <v>0.79379476710394103</v>
      </c>
      <c r="BC357">
        <v>0.91180894501682597</v>
      </c>
      <c r="BD357">
        <v>0.96414377166555199</v>
      </c>
      <c r="BE357">
        <v>1.0728283153595399</v>
      </c>
      <c r="BF357">
        <v>0.80962318123548305</v>
      </c>
      <c r="BG357">
        <v>1.2105225325461699</v>
      </c>
      <c r="BH357">
        <v>0.60723790834793401</v>
      </c>
      <c r="BI357">
        <v>0.92217350082808802</v>
      </c>
      <c r="BJ357">
        <v>0.91109883586778895</v>
      </c>
      <c r="BK357">
        <v>0.97878252498943197</v>
      </c>
      <c r="BQ357">
        <v>4.31873571255732</v>
      </c>
      <c r="BR357">
        <v>3.8916921294162901</v>
      </c>
      <c r="BS357">
        <v>3.8115711257593698</v>
      </c>
      <c r="BT357">
        <v>3.73173351586304</v>
      </c>
      <c r="BU357">
        <v>3.4458404333312802</v>
      </c>
      <c r="BV357">
        <v>2.8330303730327899</v>
      </c>
      <c r="BW357">
        <v>1.1019389720995401</v>
      </c>
      <c r="BX357">
        <v>4.2928653109491099</v>
      </c>
      <c r="BY357">
        <v>4.3766721845423202</v>
      </c>
      <c r="BZ357">
        <v>5.6882459488563004</v>
      </c>
      <c r="CA357">
        <v>1.5630241447036</v>
      </c>
      <c r="CB357">
        <v>2.21758911160404</v>
      </c>
      <c r="CG357">
        <v>0.64671323800702396</v>
      </c>
      <c r="CH357">
        <v>0.86306999606000101</v>
      </c>
      <c r="CI357">
        <v>0.84185560087033695</v>
      </c>
      <c r="CJ357">
        <v>0.81095675258575795</v>
      </c>
      <c r="CK357">
        <v>0.84963419176756905</v>
      </c>
      <c r="CL357">
        <v>0.56371462105859904</v>
      </c>
      <c r="CM357">
        <v>0.51616858425268797</v>
      </c>
      <c r="CN357">
        <v>0.93812535861048496</v>
      </c>
      <c r="CO357">
        <v>0.70455539816290202</v>
      </c>
      <c r="CP357">
        <v>0.83900818965351398</v>
      </c>
      <c r="CQ357">
        <v>0.62946892942339405</v>
      </c>
      <c r="CR357">
        <v>0.64789413850935196</v>
      </c>
    </row>
    <row r="358" spans="3:96" x14ac:dyDescent="0.2">
      <c r="C358">
        <v>4.9663250077615997</v>
      </c>
      <c r="D358">
        <v>7.9712182951464996</v>
      </c>
      <c r="E358">
        <v>7.9059127803068998</v>
      </c>
      <c r="F358">
        <v>5.8476703446695897</v>
      </c>
      <c r="G358">
        <v>4.4211942048815098</v>
      </c>
      <c r="H358">
        <v>6.7937929442843297</v>
      </c>
      <c r="I358">
        <v>6.2264715964770998</v>
      </c>
      <c r="J358">
        <v>10.3608239536178</v>
      </c>
      <c r="K358">
        <v>4.35776288724864</v>
      </c>
      <c r="L358">
        <v>5.6931692907001397</v>
      </c>
      <c r="M358">
        <v>2.8446251648146501</v>
      </c>
      <c r="N358">
        <v>6.2280833277476599</v>
      </c>
      <c r="S358">
        <v>0.605865006108668</v>
      </c>
      <c r="T358">
        <v>1.1749529493257</v>
      </c>
      <c r="U358">
        <v>1.1263938701822001</v>
      </c>
      <c r="V358">
        <v>1.17928860201054</v>
      </c>
      <c r="W358">
        <v>1.1286346195346899</v>
      </c>
      <c r="X358">
        <v>1.3186072203422801</v>
      </c>
      <c r="Y358">
        <v>1.4804423554358701</v>
      </c>
      <c r="Z358">
        <v>1.50072776604865</v>
      </c>
      <c r="AA358">
        <v>0.90870123617895104</v>
      </c>
      <c r="AB358">
        <v>1.0784121691419599</v>
      </c>
      <c r="AC358">
        <v>1.0730447719313601</v>
      </c>
      <c r="AD358">
        <v>1.0648401180399401</v>
      </c>
      <c r="AJ358">
        <v>5.9097149337994903</v>
      </c>
      <c r="AK358">
        <v>3.1001934538621598</v>
      </c>
      <c r="AL358">
        <v>6.3980309353765099</v>
      </c>
      <c r="AM358">
        <v>6.7539649708883696</v>
      </c>
      <c r="AN358">
        <v>7.2153678273485902</v>
      </c>
      <c r="AO358">
        <v>6.3557407159024297</v>
      </c>
      <c r="AP358">
        <v>3.3361901748095599</v>
      </c>
      <c r="AQ358">
        <v>6.8257614232316897</v>
      </c>
      <c r="AR358">
        <v>3.1137612599318101</v>
      </c>
      <c r="AS358">
        <v>6.2576128029607396</v>
      </c>
      <c r="AT358">
        <v>1.9020597949342799</v>
      </c>
      <c r="AU358">
        <v>6.97988587059608</v>
      </c>
      <c r="AZ358">
        <v>0.68778837292878503</v>
      </c>
      <c r="BA358">
        <v>0.93824647581237197</v>
      </c>
      <c r="BB358">
        <v>0.98843340110796796</v>
      </c>
      <c r="BC358">
        <v>0.91300673504294105</v>
      </c>
      <c r="BD358">
        <v>0.916734743545908</v>
      </c>
      <c r="BE358">
        <v>0.96048284019390795</v>
      </c>
      <c r="BF358">
        <v>0.81932794887703397</v>
      </c>
      <c r="BG358">
        <v>1.3757404010507299</v>
      </c>
      <c r="BH358">
        <v>0.74331952079576202</v>
      </c>
      <c r="BI358">
        <v>1.07460845230465</v>
      </c>
      <c r="BJ358">
        <v>0.83150040358784705</v>
      </c>
      <c r="BK358">
        <v>0.99608698987145905</v>
      </c>
      <c r="BQ358">
        <v>4.1000292167827199</v>
      </c>
      <c r="BR358">
        <v>2.2078549568242698</v>
      </c>
      <c r="BS358">
        <v>2.8281447023368398</v>
      </c>
      <c r="BT358">
        <v>2.1755398617171302</v>
      </c>
      <c r="BU358">
        <v>4.7684403085421003</v>
      </c>
      <c r="BV358">
        <v>3.3033848518485698</v>
      </c>
      <c r="BW358">
        <v>1.20939917540555</v>
      </c>
      <c r="BX358">
        <v>2.57829771576505</v>
      </c>
      <c r="BY358">
        <v>7.4875206637718099</v>
      </c>
      <c r="BZ358">
        <v>6.0701881388018402</v>
      </c>
      <c r="CA358">
        <v>1.3404330929489601</v>
      </c>
      <c r="CB358">
        <v>2.83275384803955</v>
      </c>
      <c r="CG358">
        <v>0.64374928004452303</v>
      </c>
      <c r="CH358">
        <v>0.70703168688152995</v>
      </c>
      <c r="CI358">
        <v>0.68227439536898604</v>
      </c>
      <c r="CJ358">
        <v>0.56270824564848099</v>
      </c>
      <c r="CK358">
        <v>0.63997984563376298</v>
      </c>
      <c r="CL358">
        <v>0.65453269906764899</v>
      </c>
      <c r="CM358">
        <v>0.547015516876173</v>
      </c>
      <c r="CN358">
        <v>0.93096082455407203</v>
      </c>
      <c r="CO358">
        <v>0.67766702406488799</v>
      </c>
      <c r="CP358">
        <v>0.7294259115217</v>
      </c>
      <c r="CQ358">
        <v>0.75072818556621901</v>
      </c>
      <c r="CR358">
        <v>0.61514272324938801</v>
      </c>
    </row>
    <row r="359" spans="3:96" x14ac:dyDescent="0.2">
      <c r="C359">
        <v>3.5472642256220199</v>
      </c>
      <c r="D359">
        <v>9.3699787826764709</v>
      </c>
      <c r="E359">
        <v>5.6746562253426998</v>
      </c>
      <c r="F359">
        <v>4.5192344115819196</v>
      </c>
      <c r="G359">
        <v>3.9170258258992501</v>
      </c>
      <c r="H359">
        <v>6.1079379183177096</v>
      </c>
      <c r="I359">
        <v>6.3612089070644302</v>
      </c>
      <c r="J359">
        <v>9.2598849563458803</v>
      </c>
      <c r="K359">
        <v>5.6348772306461896</v>
      </c>
      <c r="L359">
        <v>4.53515540101741</v>
      </c>
      <c r="M359">
        <v>3.4025934011293399</v>
      </c>
      <c r="N359">
        <v>3.8080773362250002</v>
      </c>
      <c r="S359">
        <v>0.46895386355153901</v>
      </c>
      <c r="T359">
        <v>1.1818813944595801</v>
      </c>
      <c r="U359">
        <v>1.23066211295518</v>
      </c>
      <c r="V359">
        <v>1.06477813262351</v>
      </c>
      <c r="W359">
        <v>0.99086977047943103</v>
      </c>
      <c r="X359">
        <v>1.24347589165767</v>
      </c>
      <c r="Y359">
        <v>1.2330773275253899</v>
      </c>
      <c r="Z359">
        <v>1.5551189701309001</v>
      </c>
      <c r="AA359">
        <v>0.996321778402388</v>
      </c>
      <c r="AB359">
        <v>0.83353881165660404</v>
      </c>
      <c r="AC359">
        <v>1.3211347003476901</v>
      </c>
      <c r="AD359">
        <v>0.88852095254828301</v>
      </c>
      <c r="AJ359">
        <v>4.8685320428063301</v>
      </c>
      <c r="AK359">
        <v>4.7475433113632901</v>
      </c>
      <c r="AL359">
        <v>6.8641557994941698</v>
      </c>
      <c r="AM359">
        <v>2.9987984796249898</v>
      </c>
      <c r="AN359">
        <v>7.72796523428788</v>
      </c>
      <c r="AO359">
        <v>6.3035474797289899</v>
      </c>
      <c r="AP359">
        <v>4.5813322923382396</v>
      </c>
      <c r="AQ359">
        <v>5.9148123661313301</v>
      </c>
      <c r="AR359">
        <v>1.91981621393567</v>
      </c>
      <c r="AS359">
        <v>4.8940492728401397</v>
      </c>
      <c r="AT359">
        <v>3.3190153305999002</v>
      </c>
      <c r="AU359">
        <v>4.3568217379429699</v>
      </c>
      <c r="AZ359">
        <v>0.66329213603387804</v>
      </c>
      <c r="BA359">
        <v>0.88737872336855494</v>
      </c>
      <c r="BB359">
        <v>1.03169952721306</v>
      </c>
      <c r="BC359">
        <v>0.796318379206581</v>
      </c>
      <c r="BD359">
        <v>0.967498783237141</v>
      </c>
      <c r="BE359">
        <v>1.1036354745072601</v>
      </c>
      <c r="BF359">
        <v>0.620030351535935</v>
      </c>
      <c r="BG359">
        <v>1.22898210607793</v>
      </c>
      <c r="BH359">
        <v>0.80011633683294903</v>
      </c>
      <c r="BI359">
        <v>0.979967666539584</v>
      </c>
      <c r="BJ359">
        <v>0.90147535756544095</v>
      </c>
      <c r="BK359">
        <v>0.81801119984955495</v>
      </c>
      <c r="BQ359">
        <v>3.5132228085764301</v>
      </c>
      <c r="BR359">
        <v>2.9073994504955998</v>
      </c>
      <c r="BS359">
        <v>2.6001354872693399</v>
      </c>
      <c r="BT359">
        <v>2.9538413696739299</v>
      </c>
      <c r="BU359">
        <v>1.59230350420332</v>
      </c>
      <c r="BV359">
        <v>4.9609259179831096</v>
      </c>
      <c r="BW359">
        <v>0.81767800897544596</v>
      </c>
      <c r="BX359">
        <v>3.1090124443420102</v>
      </c>
      <c r="BY359">
        <v>5.2814271611171799</v>
      </c>
      <c r="BZ359">
        <v>2.68182270447925</v>
      </c>
      <c r="CA359">
        <v>1.5517086926325601</v>
      </c>
      <c r="CB359">
        <v>1.77010859243555</v>
      </c>
      <c r="CG359">
        <v>0.59451103806866301</v>
      </c>
      <c r="CH359">
        <v>0.58372728996200696</v>
      </c>
      <c r="CI359">
        <v>0.76669493827736601</v>
      </c>
      <c r="CJ359">
        <v>0.73148379110176698</v>
      </c>
      <c r="CK359">
        <v>0.59131311615768101</v>
      </c>
      <c r="CL359">
        <v>0.83729255678369396</v>
      </c>
      <c r="CM359">
        <v>0.50903529577768103</v>
      </c>
      <c r="CN359">
        <v>0.99608877852051103</v>
      </c>
      <c r="CO359">
        <v>0.65723536225563906</v>
      </c>
      <c r="CP359">
        <v>0.73126347333740904</v>
      </c>
      <c r="CQ359">
        <v>1.02431419601689</v>
      </c>
      <c r="CR359">
        <v>0.73924907380420701</v>
      </c>
    </row>
    <row r="360" spans="3:96" x14ac:dyDescent="0.2">
      <c r="C360">
        <v>3.7746976128831302</v>
      </c>
      <c r="D360">
        <v>11.8917491307545</v>
      </c>
      <c r="E360">
        <v>6.9909512294129001</v>
      </c>
      <c r="F360">
        <v>6.6072562684033098</v>
      </c>
      <c r="G360">
        <v>8.7996833619076895</v>
      </c>
      <c r="H360">
        <v>6.0275187763001004</v>
      </c>
      <c r="I360">
        <v>6.1749138858272898</v>
      </c>
      <c r="J360">
        <v>8.9370450137736199</v>
      </c>
      <c r="K360">
        <v>4.73275256542804</v>
      </c>
      <c r="L360">
        <v>4.1497564886040097</v>
      </c>
      <c r="M360">
        <v>3.2567181717676701</v>
      </c>
      <c r="N360">
        <v>1.64093019713313</v>
      </c>
      <c r="S360">
        <v>0.45871190770746401</v>
      </c>
      <c r="T360">
        <v>1.07948244599515</v>
      </c>
      <c r="U360">
        <v>1.24075616903417</v>
      </c>
      <c r="V360">
        <v>1.0907208341286401</v>
      </c>
      <c r="W360">
        <v>0.94019946790131603</v>
      </c>
      <c r="X360">
        <v>1.1604403152509699</v>
      </c>
      <c r="Y360">
        <v>0.94546131994114802</v>
      </c>
      <c r="Z360">
        <v>1.38641620852723</v>
      </c>
      <c r="AA360">
        <v>1.15945088430167</v>
      </c>
      <c r="AB360">
        <v>0.81131606293565195</v>
      </c>
      <c r="AC360">
        <v>1.1900944319476201</v>
      </c>
      <c r="AD360">
        <v>0.87325621852069302</v>
      </c>
      <c r="AJ360">
        <v>4.2462876986895699</v>
      </c>
      <c r="AK360">
        <v>2.7404514631714201</v>
      </c>
      <c r="AL360">
        <v>9.3498858986549997</v>
      </c>
      <c r="AM360">
        <v>2.5504719649169099</v>
      </c>
      <c r="AN360">
        <v>9.1522120380481091</v>
      </c>
      <c r="AO360">
        <v>4.55458293908704</v>
      </c>
      <c r="AP360">
        <v>3.52767514250429</v>
      </c>
      <c r="AQ360">
        <v>6.29892018552657</v>
      </c>
      <c r="AR360">
        <v>3.3207875008540899</v>
      </c>
      <c r="AS360">
        <v>6.5372231347919101</v>
      </c>
      <c r="AT360">
        <v>4.1127679250547198</v>
      </c>
      <c r="AU360">
        <v>6.2071325800819599</v>
      </c>
      <c r="AZ360">
        <v>0.78752232853350701</v>
      </c>
      <c r="BA360">
        <v>0.84600316221357597</v>
      </c>
      <c r="BB360">
        <v>1.04506170115421</v>
      </c>
      <c r="BC360">
        <v>0.79611250062968497</v>
      </c>
      <c r="BD360">
        <v>0.97531622697750497</v>
      </c>
      <c r="BE360">
        <v>0.97130408675993196</v>
      </c>
      <c r="BF360">
        <v>0.78679522857461004</v>
      </c>
      <c r="BG360">
        <v>1.1534029311973799</v>
      </c>
      <c r="BH360">
        <v>0.99894437692340499</v>
      </c>
      <c r="BI360">
        <v>0.96319749074028604</v>
      </c>
      <c r="BJ360">
        <v>0.76465032728191595</v>
      </c>
      <c r="BK360">
        <v>0.923305590687302</v>
      </c>
      <c r="BQ360">
        <v>5.2861908278125904</v>
      </c>
      <c r="BR360">
        <v>2.4718883091512698</v>
      </c>
      <c r="BS360">
        <v>1.4399360623280899</v>
      </c>
      <c r="BT360">
        <v>4.2128739441546399</v>
      </c>
      <c r="BU360">
        <v>2.6548759553732499</v>
      </c>
      <c r="BV360">
        <v>3.64830730458177</v>
      </c>
      <c r="BW360">
        <v>0.90044086208557395</v>
      </c>
      <c r="BX360">
        <v>4.4767444114760497</v>
      </c>
      <c r="BY360">
        <v>5.5681669980207902</v>
      </c>
      <c r="BZ360">
        <v>3.0470178144164901</v>
      </c>
      <c r="CA360">
        <v>1.38320866268864</v>
      </c>
      <c r="CB360">
        <v>1.7891338086319399</v>
      </c>
      <c r="CG360">
        <v>0.53829752219543103</v>
      </c>
      <c r="CH360">
        <v>0.772589263964231</v>
      </c>
      <c r="CI360">
        <v>0.54984003549486604</v>
      </c>
      <c r="CJ360">
        <v>0.79690981539425898</v>
      </c>
      <c r="CK360">
        <v>0.64184964191445104</v>
      </c>
      <c r="CL360">
        <v>0.58510363470896798</v>
      </c>
      <c r="CM360">
        <v>0.60722098271083502</v>
      </c>
      <c r="CN360">
        <v>0.89358562746007697</v>
      </c>
      <c r="CO360">
        <v>0.76731485122023002</v>
      </c>
      <c r="CP360">
        <v>0.72568846942930598</v>
      </c>
      <c r="CQ360">
        <v>0.78362842038632097</v>
      </c>
      <c r="CR360">
        <v>0.69754778206206403</v>
      </c>
    </row>
    <row r="361" spans="3:96" x14ac:dyDescent="0.2">
      <c r="C361">
        <v>2.4536187725278502</v>
      </c>
      <c r="D361">
        <v>10.1369393048089</v>
      </c>
      <c r="E361">
        <v>9.1791463668103699</v>
      </c>
      <c r="F361">
        <v>5.1558394496789903</v>
      </c>
      <c r="G361">
        <v>8.6650139402284996</v>
      </c>
      <c r="H361">
        <v>7.4780993838292602</v>
      </c>
      <c r="I361">
        <v>5.4023132762004202</v>
      </c>
      <c r="J361">
        <v>8.3055528091425508</v>
      </c>
      <c r="K361">
        <v>5.52775950185735</v>
      </c>
      <c r="L361">
        <v>5.3281819221164097</v>
      </c>
      <c r="M361">
        <v>3.8478852950048901</v>
      </c>
      <c r="N361">
        <v>1.7257841939051899</v>
      </c>
      <c r="S361">
        <v>0.45389206511588298</v>
      </c>
      <c r="T361">
        <v>1.36518743324972</v>
      </c>
      <c r="U361">
        <v>1.2119178370373</v>
      </c>
      <c r="V361">
        <v>1.0407351805654399</v>
      </c>
      <c r="W361">
        <v>1.1374995350592001</v>
      </c>
      <c r="X361">
        <v>1.16859975290402</v>
      </c>
      <c r="Y361">
        <v>0.78380867441565605</v>
      </c>
      <c r="Z361">
        <v>1.3138884550454399</v>
      </c>
      <c r="AA361">
        <v>1.14635585968263</v>
      </c>
      <c r="AB361">
        <v>0.85008211690356705</v>
      </c>
      <c r="AC361">
        <v>1.33571675679486</v>
      </c>
      <c r="AD361">
        <v>0.75204424253872104</v>
      </c>
      <c r="AJ361">
        <v>4.7865892827695102</v>
      </c>
      <c r="AK361">
        <v>3.3591287858785601</v>
      </c>
      <c r="AL361">
        <v>9.5293262248135502</v>
      </c>
      <c r="AM361">
        <v>1.7458074764512601</v>
      </c>
      <c r="AN361">
        <v>7.6431058689052804</v>
      </c>
      <c r="AO361">
        <v>4.7229861711950702</v>
      </c>
      <c r="AP361">
        <v>2.4572786636059401</v>
      </c>
      <c r="AQ361">
        <v>5.2267998350432103</v>
      </c>
      <c r="AR361">
        <v>3.6143387681173502</v>
      </c>
      <c r="AS361">
        <v>5.95017456568862</v>
      </c>
      <c r="AT361">
        <v>2.7804761116366898</v>
      </c>
      <c r="AU361">
        <v>6.8822221316434398</v>
      </c>
      <c r="AZ361">
        <v>0.81071162440063105</v>
      </c>
      <c r="BA361">
        <v>1.06006387062847</v>
      </c>
      <c r="BB361">
        <v>1.4286466334140799</v>
      </c>
      <c r="BC361">
        <v>0.80370729432759502</v>
      </c>
      <c r="BD361">
        <v>0.95083125512147204</v>
      </c>
      <c r="BE361">
        <v>0.91093129217395297</v>
      </c>
      <c r="BF361">
        <v>0.73050356382120196</v>
      </c>
      <c r="BG361">
        <v>1.1072893197337501</v>
      </c>
      <c r="BH361">
        <v>0.94302129121822298</v>
      </c>
      <c r="BI361">
        <v>0.89247898367940104</v>
      </c>
      <c r="BJ361">
        <v>0.73791883013978199</v>
      </c>
      <c r="BK361">
        <v>0.90414028551491699</v>
      </c>
      <c r="BQ361">
        <v>5.3928052645280404</v>
      </c>
      <c r="BR361">
        <v>3.5224127933353802</v>
      </c>
      <c r="BS361">
        <v>3.1726439640683401</v>
      </c>
      <c r="BT361">
        <v>2.3535107975442702</v>
      </c>
      <c r="BU361">
        <v>3.5203072318869499</v>
      </c>
      <c r="BV361">
        <v>3.3263991586975901</v>
      </c>
      <c r="BW361">
        <v>0.70702603429441802</v>
      </c>
      <c r="BX361">
        <v>2.25309308938043</v>
      </c>
      <c r="BY361">
        <v>2.7614571814004498</v>
      </c>
      <c r="BZ361">
        <v>2.85524411468948</v>
      </c>
      <c r="CA361">
        <v>4.4573192595430902</v>
      </c>
      <c r="CB361">
        <v>1.6326955516441499</v>
      </c>
      <c r="CG361">
        <v>0.69171385149967801</v>
      </c>
      <c r="CH361">
        <v>0.815552044147971</v>
      </c>
      <c r="CI361">
        <v>0.95007168954183996</v>
      </c>
      <c r="CJ361">
        <v>0.81269235549539898</v>
      </c>
      <c r="CK361">
        <v>0.60782822661299096</v>
      </c>
      <c r="CL361">
        <v>0.82073397175115603</v>
      </c>
      <c r="CM361">
        <v>0.61327157373360397</v>
      </c>
      <c r="CN361">
        <v>0.93676339854997304</v>
      </c>
      <c r="CO361">
        <v>0.90975589977007698</v>
      </c>
      <c r="CP361">
        <v>0.78809201287696695</v>
      </c>
      <c r="CQ361">
        <v>0.96290017630819902</v>
      </c>
      <c r="CR361">
        <v>0.765834529512331</v>
      </c>
    </row>
    <row r="362" spans="3:96" x14ac:dyDescent="0.2">
      <c r="C362">
        <v>2.6228084020945399</v>
      </c>
      <c r="D362">
        <v>8.0223981096884902</v>
      </c>
      <c r="E362">
        <v>6.5627216872127896</v>
      </c>
      <c r="F362">
        <v>9.0167061022978707</v>
      </c>
      <c r="G362">
        <v>7.3700498716667404</v>
      </c>
      <c r="H362">
        <v>6.5475303912453402</v>
      </c>
      <c r="I362">
        <v>6.4061212700118402</v>
      </c>
      <c r="J362">
        <v>7.9016948315918896</v>
      </c>
      <c r="K362">
        <v>7.1663095017755198</v>
      </c>
      <c r="L362">
        <v>3.7033382329776701</v>
      </c>
      <c r="M362">
        <v>3.3659422586029</v>
      </c>
      <c r="N362">
        <v>5.0530015784476197</v>
      </c>
      <c r="S362">
        <v>0.37360502049634098</v>
      </c>
      <c r="T362">
        <v>1.50391897575698</v>
      </c>
      <c r="U362">
        <v>1.2902170103519599</v>
      </c>
      <c r="V362">
        <v>1.0074976521952601</v>
      </c>
      <c r="W362">
        <v>1.0347595945024799</v>
      </c>
      <c r="X362">
        <v>1.0950537645078</v>
      </c>
      <c r="Y362">
        <v>0.868724189797768</v>
      </c>
      <c r="Z362">
        <v>1.44376040547497</v>
      </c>
      <c r="AA362">
        <v>1.00795771403082</v>
      </c>
      <c r="AB362">
        <v>1.00820165284638</v>
      </c>
      <c r="AC362">
        <v>1.02991684962911</v>
      </c>
      <c r="AD362">
        <v>1.09864565455088</v>
      </c>
      <c r="AJ362">
        <v>4.7551351892313702</v>
      </c>
      <c r="AK362">
        <v>4.0926480667599403</v>
      </c>
      <c r="AL362">
        <v>7.3769125266901998</v>
      </c>
      <c r="AM362">
        <v>3.4241058213765601</v>
      </c>
      <c r="AN362">
        <v>6.7823436379197304</v>
      </c>
      <c r="AO362">
        <v>4.4803971862803804</v>
      </c>
      <c r="AP362">
        <v>1.9534466887156301</v>
      </c>
      <c r="AQ362">
        <v>5.05537359583436</v>
      </c>
      <c r="AR362">
        <v>4.6958249759419797</v>
      </c>
      <c r="AS362">
        <v>7.6689923288223198</v>
      </c>
      <c r="AT362">
        <v>1.35655989925042</v>
      </c>
      <c r="AU362">
        <v>6.7990442775909203</v>
      </c>
      <c r="AZ362">
        <v>0.58823266598479296</v>
      </c>
      <c r="BA362">
        <v>0.72102429095687104</v>
      </c>
      <c r="BB362">
        <v>1.35050736161338</v>
      </c>
      <c r="BC362">
        <v>0.66744143665942202</v>
      </c>
      <c r="BD362">
        <v>1.0327246715060501</v>
      </c>
      <c r="BE362">
        <v>1.1920829519359499</v>
      </c>
      <c r="BF362">
        <v>0.69718728903766503</v>
      </c>
      <c r="BG362">
        <v>1.4433611404872599</v>
      </c>
      <c r="BH362">
        <v>0.94849276865367804</v>
      </c>
      <c r="BI362">
        <v>1.1160781547160801</v>
      </c>
      <c r="BJ362">
        <v>0.69796466218239495</v>
      </c>
      <c r="BK362">
        <v>0.91117699139325703</v>
      </c>
      <c r="BQ362">
        <v>4.1593710318675896</v>
      </c>
      <c r="BR362">
        <v>3.4608675848875801</v>
      </c>
      <c r="BS362">
        <v>3.6982111279837899</v>
      </c>
      <c r="BT362">
        <v>2.5173508412293799</v>
      </c>
      <c r="BU362">
        <v>3.6131530784788501</v>
      </c>
      <c r="BV362">
        <v>3.4883554805224102</v>
      </c>
      <c r="BW362">
        <v>0.592481030905331</v>
      </c>
      <c r="BX362">
        <v>2.9726572693584901</v>
      </c>
      <c r="BY362">
        <v>2.5525536240443998</v>
      </c>
      <c r="BZ362">
        <v>3.00646269127951</v>
      </c>
      <c r="CA362">
        <v>2.68755802242889</v>
      </c>
      <c r="CB362">
        <v>3.3400177891294498</v>
      </c>
      <c r="CG362">
        <v>0.53039313026071599</v>
      </c>
      <c r="CH362">
        <v>0.70471121143704596</v>
      </c>
      <c r="CI362">
        <v>0.74271402590777802</v>
      </c>
      <c r="CJ362">
        <v>0.48577607751614998</v>
      </c>
      <c r="CK362">
        <v>0.802694174066515</v>
      </c>
      <c r="CL362">
        <v>0.67482565503541603</v>
      </c>
      <c r="CM362">
        <v>0.496008451166982</v>
      </c>
      <c r="CN362">
        <v>1.0481612169826899</v>
      </c>
      <c r="CO362">
        <v>0.97964312878931803</v>
      </c>
      <c r="CP362">
        <v>0.74420033606501301</v>
      </c>
      <c r="CQ362">
        <v>0.72240652936949301</v>
      </c>
      <c r="CR362">
        <v>0.83556428495856006</v>
      </c>
    </row>
    <row r="363" spans="3:96" x14ac:dyDescent="0.2">
      <c r="C363">
        <v>2.4038600217053001</v>
      </c>
      <c r="D363">
        <v>6.0588958335920502</v>
      </c>
      <c r="E363">
        <v>6.8745500527644099</v>
      </c>
      <c r="F363">
        <v>7.0044191945733401</v>
      </c>
      <c r="G363">
        <v>7.9137435791799904</v>
      </c>
      <c r="H363">
        <v>8.0183794808546693</v>
      </c>
      <c r="I363">
        <v>7.47674487722887</v>
      </c>
      <c r="J363">
        <v>9.50631499652253</v>
      </c>
      <c r="K363">
        <v>6.7279967589054896</v>
      </c>
      <c r="L363">
        <v>5.1742691026750203</v>
      </c>
      <c r="M363">
        <v>2.7971033576999398</v>
      </c>
      <c r="N363">
        <v>4.5148185033399404</v>
      </c>
      <c r="S363">
        <v>0.44403267730113399</v>
      </c>
      <c r="T363">
        <v>1.36551042185338</v>
      </c>
      <c r="U363">
        <v>0.99463823482091895</v>
      </c>
      <c r="V363">
        <v>1.0555201406714101</v>
      </c>
      <c r="W363">
        <v>1.27364821249321</v>
      </c>
      <c r="X363">
        <v>1.35475342770166</v>
      </c>
      <c r="Y363">
        <v>0.94071907389357401</v>
      </c>
      <c r="Z363">
        <v>1.42120022566503</v>
      </c>
      <c r="AA363">
        <v>1.09009272081078</v>
      </c>
      <c r="AB363">
        <v>1.31892717077928</v>
      </c>
      <c r="AC363">
        <v>0.84510894419914195</v>
      </c>
      <c r="AD363">
        <v>1.1224194127696501</v>
      </c>
      <c r="AJ363">
        <v>3.2100398821734499</v>
      </c>
      <c r="AK363">
        <v>4.8509802919504699</v>
      </c>
      <c r="AL363">
        <v>7.2399264700702703</v>
      </c>
      <c r="AM363">
        <v>1.4606757964142001</v>
      </c>
      <c r="AN363">
        <v>4.2655732399893003</v>
      </c>
      <c r="AO363">
        <v>2.2318080922301999</v>
      </c>
      <c r="AP363">
        <v>2.47560873519586</v>
      </c>
      <c r="AQ363">
        <v>6.7871749958662297</v>
      </c>
      <c r="AR363">
        <v>4.0418605788577704</v>
      </c>
      <c r="AS363">
        <v>7.8900929128725403</v>
      </c>
      <c r="AT363">
        <v>2.1997139189294099</v>
      </c>
      <c r="AU363">
        <v>6.8547917284712199</v>
      </c>
      <c r="AZ363">
        <v>0.59702459663972296</v>
      </c>
      <c r="BA363">
        <v>0.93650486762582796</v>
      </c>
      <c r="BB363">
        <v>1.16605838781134</v>
      </c>
      <c r="BC363">
        <v>0.60337282330434605</v>
      </c>
      <c r="BD363">
        <v>0.84944692704247404</v>
      </c>
      <c r="BE363">
        <v>0.80670294827487699</v>
      </c>
      <c r="BF363">
        <v>0.72754155356810801</v>
      </c>
      <c r="BG363">
        <v>1.38962032248876</v>
      </c>
      <c r="BH363">
        <v>1.16441779345775</v>
      </c>
      <c r="BI363">
        <v>0.82015067891104798</v>
      </c>
      <c r="BJ363">
        <v>0.64149918953564999</v>
      </c>
      <c r="BK363">
        <v>0.86167877334978604</v>
      </c>
      <c r="BQ363">
        <v>4.0122810753715603</v>
      </c>
      <c r="BR363">
        <v>4.4469121356180796</v>
      </c>
      <c r="BS363">
        <v>4.90913888132288</v>
      </c>
      <c r="BT363">
        <v>1.4555188837280599</v>
      </c>
      <c r="BU363">
        <v>5.8701806119007598</v>
      </c>
      <c r="BV363">
        <v>3.29858999829142</v>
      </c>
      <c r="BW363">
        <v>0.78713105456570398</v>
      </c>
      <c r="BX363">
        <v>3.6461147701626402</v>
      </c>
      <c r="BY363">
        <v>0.59361277624200504</v>
      </c>
      <c r="BZ363">
        <v>1.89045756937897</v>
      </c>
      <c r="CA363">
        <v>2.2683862602416598</v>
      </c>
      <c r="CB363">
        <v>2.9907976225800601</v>
      </c>
      <c r="CG363">
        <v>0.413903146253919</v>
      </c>
      <c r="CH363">
        <v>0.898056345562531</v>
      </c>
      <c r="CI363">
        <v>0.82666786009020499</v>
      </c>
      <c r="CJ363">
        <v>0.60017606467849705</v>
      </c>
      <c r="CK363">
        <v>0.79344077618271402</v>
      </c>
      <c r="CL363">
        <v>0.69491570388170998</v>
      </c>
      <c r="CM363">
        <v>0.60219107028024299</v>
      </c>
      <c r="CN363">
        <v>1.0067476299863001</v>
      </c>
      <c r="CO363">
        <v>0.50527157393699895</v>
      </c>
      <c r="CP363">
        <v>0.63095066909158004</v>
      </c>
      <c r="CQ363">
        <v>0.75793514776323301</v>
      </c>
      <c r="CR363">
        <v>0.90025635184032604</v>
      </c>
    </row>
    <row r="364" spans="3:96" x14ac:dyDescent="0.2">
      <c r="C364">
        <v>3.2208721128587001</v>
      </c>
      <c r="D364">
        <v>7.35028129448279</v>
      </c>
      <c r="E364">
        <v>7.2601360387204696</v>
      </c>
      <c r="F364">
        <v>8.7920669403945197</v>
      </c>
      <c r="G364">
        <v>7.8258137634799798</v>
      </c>
      <c r="H364">
        <v>8.4853201055799392</v>
      </c>
      <c r="I364">
        <v>1.7676623355660399</v>
      </c>
      <c r="J364">
        <v>10.4618664319581</v>
      </c>
      <c r="K364">
        <v>5.2288169574837804</v>
      </c>
      <c r="L364">
        <v>5.1679819583082196</v>
      </c>
      <c r="M364">
        <v>5.6534055272906496</v>
      </c>
      <c r="N364">
        <v>3.71403881163056</v>
      </c>
      <c r="S364">
        <v>0.52300489309416398</v>
      </c>
      <c r="T364">
        <v>1.26264672307285</v>
      </c>
      <c r="U364">
        <v>1.19257732482201</v>
      </c>
      <c r="V364">
        <v>1.14036563467358</v>
      </c>
      <c r="W364">
        <v>1.4013161991524199</v>
      </c>
      <c r="X364">
        <v>1.1675225406657399</v>
      </c>
      <c r="Y364">
        <v>0.74384173109582197</v>
      </c>
      <c r="Z364">
        <v>1.5398070400939301</v>
      </c>
      <c r="AA364">
        <v>0.864176365590961</v>
      </c>
      <c r="AB364">
        <v>1.1733482939751501</v>
      </c>
      <c r="AC364">
        <v>1.26995820311095</v>
      </c>
      <c r="AD364">
        <v>0.98683668422928394</v>
      </c>
      <c r="AJ364">
        <v>4.7386041151530502</v>
      </c>
      <c r="AK364">
        <v>4.0874691194619004</v>
      </c>
      <c r="AL364">
        <v>9.7807985665603798</v>
      </c>
      <c r="AM364">
        <v>1.62058143310715</v>
      </c>
      <c r="AN364">
        <v>6.1033283625422596</v>
      </c>
      <c r="AO364">
        <v>2.27407402155302</v>
      </c>
      <c r="AP364">
        <v>1.47399921358417</v>
      </c>
      <c r="AQ364">
        <v>6.3820135207924196</v>
      </c>
      <c r="AR364">
        <v>4.68129343595536</v>
      </c>
      <c r="AS364">
        <v>6.3105437219452902</v>
      </c>
      <c r="AT364">
        <v>1.9908129072355001</v>
      </c>
      <c r="AU364">
        <v>4.8989624005300296</v>
      </c>
      <c r="AZ364">
        <v>0.68760361533884495</v>
      </c>
      <c r="BA364">
        <v>0.85265077411101697</v>
      </c>
      <c r="BB364">
        <v>1.1858032398304299</v>
      </c>
      <c r="BC364">
        <v>0.66873859604910102</v>
      </c>
      <c r="BD364">
        <v>0.97609088029631297</v>
      </c>
      <c r="BE364">
        <v>1.23013948428302</v>
      </c>
      <c r="BF364">
        <v>0.65433001111980404</v>
      </c>
      <c r="BG364">
        <v>1.37481075035783</v>
      </c>
      <c r="BH364">
        <v>0.98132551954765102</v>
      </c>
      <c r="BI364">
        <v>0.74105462003017597</v>
      </c>
      <c r="BJ364">
        <v>0.66111408845056296</v>
      </c>
      <c r="BK364">
        <v>0.72506902271470997</v>
      </c>
      <c r="BQ364">
        <v>4.1042676140122296</v>
      </c>
      <c r="BR364">
        <v>2.3062530216009698</v>
      </c>
      <c r="BS364">
        <v>3.9049711487905001</v>
      </c>
      <c r="BT364">
        <v>1.65655590109776</v>
      </c>
      <c r="BU364">
        <v>4.1943887794053101</v>
      </c>
      <c r="BV364">
        <v>2.2632271737810599</v>
      </c>
      <c r="BW364">
        <v>1.09079166116354</v>
      </c>
      <c r="BX364">
        <v>3.6529763714482701</v>
      </c>
      <c r="BY364">
        <v>2.2254346872711199</v>
      </c>
      <c r="BZ364">
        <v>2.8997362576736498</v>
      </c>
      <c r="CA364">
        <v>3.49592042598313</v>
      </c>
      <c r="CB364">
        <v>4.4765210146407499</v>
      </c>
      <c r="CG364">
        <v>0.44010511679210301</v>
      </c>
      <c r="CH364">
        <v>0.66046158259107202</v>
      </c>
      <c r="CI364">
        <v>0.94571213708176605</v>
      </c>
      <c r="CJ364">
        <v>0.61785234428565405</v>
      </c>
      <c r="CK364">
        <v>0.74861615369364398</v>
      </c>
      <c r="CL364">
        <v>0.65133536982904605</v>
      </c>
      <c r="CM364">
        <v>0.66533432193903697</v>
      </c>
      <c r="CN364">
        <v>0.87751108478039397</v>
      </c>
      <c r="CO364">
        <v>0.71959023558456903</v>
      </c>
      <c r="CP364">
        <v>0.85372737778607399</v>
      </c>
      <c r="CQ364">
        <v>1.0097603897137499</v>
      </c>
      <c r="CR364">
        <v>0.90072220107211598</v>
      </c>
    </row>
    <row r="365" spans="3:96" x14ac:dyDescent="0.2">
      <c r="C365">
        <v>3.0660861631412502</v>
      </c>
      <c r="D365">
        <v>8.0004639824209693</v>
      </c>
      <c r="E365">
        <v>8.7446875985486603</v>
      </c>
      <c r="F365">
        <v>6.5206108234443896</v>
      </c>
      <c r="G365">
        <v>7.8464209092989998</v>
      </c>
      <c r="H365">
        <v>10.9299717481355</v>
      </c>
      <c r="I365">
        <v>2.7657151281183201</v>
      </c>
      <c r="J365">
        <v>8.6640736305950092</v>
      </c>
      <c r="K365">
        <v>5.43394889062529</v>
      </c>
      <c r="L365">
        <v>4.3181419696753904</v>
      </c>
      <c r="M365">
        <v>3.7178172666015699</v>
      </c>
      <c r="N365">
        <v>2.6094013978641999</v>
      </c>
      <c r="S365">
        <v>0.57499200139580198</v>
      </c>
      <c r="T365">
        <v>1.0931440196514099</v>
      </c>
      <c r="U365">
        <v>1.0530271047501301</v>
      </c>
      <c r="V365">
        <v>1.1532814010539001</v>
      </c>
      <c r="W365">
        <v>1.1684653156027001</v>
      </c>
      <c r="X365">
        <v>1.0121903275614801</v>
      </c>
      <c r="Y365">
        <v>1.0473913100930501</v>
      </c>
      <c r="Z365">
        <v>1.3594370418281001</v>
      </c>
      <c r="AA365">
        <v>0.97940070930177803</v>
      </c>
      <c r="AB365">
        <v>0.99353995582307197</v>
      </c>
      <c r="AC365">
        <v>1.1864946352911201</v>
      </c>
      <c r="AD365">
        <v>0.77126527694948299</v>
      </c>
      <c r="AJ365">
        <v>4.9138182479346098</v>
      </c>
      <c r="AK365">
        <v>4.0955007670374899</v>
      </c>
      <c r="AL365">
        <v>10.469859933859</v>
      </c>
      <c r="AM365">
        <v>1.2554095213090699</v>
      </c>
      <c r="AN365">
        <v>5.6590325984086096</v>
      </c>
      <c r="AO365">
        <v>2.4258167679840299</v>
      </c>
      <c r="AP365">
        <v>1.6298185940785801</v>
      </c>
      <c r="AQ365">
        <v>6.9205931333567099</v>
      </c>
      <c r="AR365">
        <v>4.6257539465797501</v>
      </c>
      <c r="AS365">
        <v>5.5634566404245396</v>
      </c>
      <c r="AT365">
        <v>1.51373465138727</v>
      </c>
      <c r="AU365">
        <v>3.82351275225516</v>
      </c>
      <c r="AZ365">
        <v>0.621621603719827</v>
      </c>
      <c r="BA365">
        <v>0.68962300285044598</v>
      </c>
      <c r="BB365">
        <v>1.0213795055138499</v>
      </c>
      <c r="BC365">
        <v>0.55385535043853396</v>
      </c>
      <c r="BD365">
        <v>0.73924867827366703</v>
      </c>
      <c r="BE365">
        <v>0.84476997536389398</v>
      </c>
      <c r="BF365">
        <v>0.61288852172161301</v>
      </c>
      <c r="BG365">
        <v>1.59346767701394</v>
      </c>
      <c r="BH365">
        <v>0.95786728192353698</v>
      </c>
      <c r="BI365">
        <v>0.96554804304074704</v>
      </c>
      <c r="BJ365">
        <v>0.68922137315678</v>
      </c>
      <c r="BK365">
        <v>1.0011678510533299</v>
      </c>
      <c r="BQ365">
        <v>5.0407389563999496</v>
      </c>
      <c r="BR365">
        <v>3.9623136361247702</v>
      </c>
      <c r="BS365">
        <v>6.2294559255644497</v>
      </c>
      <c r="BT365">
        <v>1.3337797353337499</v>
      </c>
      <c r="BU365">
        <v>4.5123157692522602</v>
      </c>
      <c r="BV365">
        <v>1.2791115336850001</v>
      </c>
      <c r="BW365">
        <v>0.91526445269812595</v>
      </c>
      <c r="BX365">
        <v>3.6663818878179399</v>
      </c>
      <c r="BY365">
        <v>2.70636571431913</v>
      </c>
      <c r="BZ365">
        <v>3.1720697441422301</v>
      </c>
      <c r="CA365">
        <v>3.6477426468540499</v>
      </c>
      <c r="CB365">
        <v>5.8565114409526897</v>
      </c>
      <c r="CG365">
        <v>0.61099878239718097</v>
      </c>
      <c r="CH365">
        <v>0.75170596916976795</v>
      </c>
      <c r="CI365">
        <v>0.98978747638054698</v>
      </c>
      <c r="CJ365">
        <v>0.57622923378136603</v>
      </c>
      <c r="CK365">
        <v>0.68132352574274602</v>
      </c>
      <c r="CL365">
        <v>0.55272822958240098</v>
      </c>
      <c r="CM365">
        <v>0.60874330654173403</v>
      </c>
      <c r="CN365">
        <v>1.0823372928003101</v>
      </c>
      <c r="CO365">
        <v>0.80944486610593502</v>
      </c>
      <c r="CP365">
        <v>0.70347544298028097</v>
      </c>
      <c r="CQ365">
        <v>0.73209874973895495</v>
      </c>
      <c r="CR365">
        <v>0.84845137525582104</v>
      </c>
    </row>
    <row r="366" spans="3:96" x14ac:dyDescent="0.2">
      <c r="C366">
        <v>4.2753674884826296</v>
      </c>
      <c r="D366">
        <v>9.0314328649576101</v>
      </c>
      <c r="E366">
        <v>8.17144163247319</v>
      </c>
      <c r="F366">
        <v>6.8586215746276098</v>
      </c>
      <c r="G366">
        <v>9.1733941349154904</v>
      </c>
      <c r="H366">
        <v>10.851998012106201</v>
      </c>
      <c r="I366">
        <v>4.2496169743175196</v>
      </c>
      <c r="J366">
        <v>11.246088080921099</v>
      </c>
      <c r="K366">
        <v>5.4661347948249697</v>
      </c>
      <c r="L366">
        <v>7.1703281836547799</v>
      </c>
      <c r="M366">
        <v>4.1684898959227601</v>
      </c>
      <c r="N366">
        <v>4.9415975668568803</v>
      </c>
      <c r="S366">
        <v>0.56561459968013095</v>
      </c>
      <c r="T366">
        <v>1.2249982954905201</v>
      </c>
      <c r="U366">
        <v>1.2117802393208099</v>
      </c>
      <c r="V366">
        <v>1.02779425963055</v>
      </c>
      <c r="W366">
        <v>1.02774597086091</v>
      </c>
      <c r="X366">
        <v>1.17130267748299</v>
      </c>
      <c r="Y366">
        <v>0.90705243401215796</v>
      </c>
      <c r="Z366">
        <v>1.2708565391650399</v>
      </c>
      <c r="AA366">
        <v>0.78403797819611099</v>
      </c>
      <c r="AB366">
        <v>1.1556658755531899</v>
      </c>
      <c r="AC366">
        <v>1.3637534902058399</v>
      </c>
      <c r="AD366">
        <v>1.03490793091891</v>
      </c>
      <c r="AJ366">
        <v>4.4633183976796396</v>
      </c>
      <c r="AK366">
        <v>3.8036598123984202</v>
      </c>
      <c r="AL366">
        <v>7.8704084493550601</v>
      </c>
      <c r="AM366">
        <v>2.1424771269630201</v>
      </c>
      <c r="AN366">
        <v>3.8555275055779799</v>
      </c>
      <c r="AO366">
        <v>3.3332700155120998</v>
      </c>
      <c r="AP366">
        <v>1.6763841043865799</v>
      </c>
      <c r="AQ366">
        <v>8.4129621190918407</v>
      </c>
      <c r="AR366">
        <v>6.9686280054360896</v>
      </c>
      <c r="AS366">
        <v>6.0236029468695298</v>
      </c>
      <c r="AT366">
        <v>1.3359478284352999</v>
      </c>
      <c r="AU366">
        <v>4.19844897344659</v>
      </c>
      <c r="AZ366">
        <v>0.65473012620104798</v>
      </c>
      <c r="BA366">
        <v>0.79648463972721995</v>
      </c>
      <c r="BB366">
        <v>1.00313724308703</v>
      </c>
      <c r="BC366">
        <v>0.87008444950492603</v>
      </c>
      <c r="BD366">
        <v>0.88588390666977301</v>
      </c>
      <c r="BE366">
        <v>1.1642208657139299</v>
      </c>
      <c r="BF366">
        <v>0.60764282938857705</v>
      </c>
      <c r="BG366">
        <v>1.2276381387891899</v>
      </c>
      <c r="BH366">
        <v>0.903714391500541</v>
      </c>
      <c r="BI366">
        <v>1.0610707082875599</v>
      </c>
      <c r="BJ366">
        <v>0.74898089632429898</v>
      </c>
      <c r="BK366">
        <v>0.72876227516846503</v>
      </c>
      <c r="BQ366">
        <v>4.7549894459138304</v>
      </c>
      <c r="BR366">
        <v>4.8997813795476901</v>
      </c>
      <c r="BS366">
        <v>5.8306423646092496</v>
      </c>
      <c r="BT366">
        <v>2.0488766069765698</v>
      </c>
      <c r="BU366">
        <v>3.5477815402087902</v>
      </c>
      <c r="BV366">
        <v>1.7658798450822299</v>
      </c>
      <c r="BW366">
        <v>0.96709448141951104</v>
      </c>
      <c r="BX366">
        <v>4.7584763984010596</v>
      </c>
      <c r="BY366">
        <v>2.1085760589296401</v>
      </c>
      <c r="BZ366">
        <v>2.8438911509412401</v>
      </c>
      <c r="CA366">
        <v>3.2259230731639299</v>
      </c>
      <c r="CB366">
        <v>4.9081362147310896</v>
      </c>
      <c r="CG366">
        <v>0.61151504055905204</v>
      </c>
      <c r="CH366">
        <v>0.94324183922802696</v>
      </c>
      <c r="CI366">
        <v>0.827037449251108</v>
      </c>
      <c r="CJ366">
        <v>0.788296229607517</v>
      </c>
      <c r="CK366">
        <v>0.53459820941321501</v>
      </c>
      <c r="CL366">
        <v>0.62272059263044999</v>
      </c>
      <c r="CM366">
        <v>0.64067094665277902</v>
      </c>
      <c r="CN366">
        <v>1.01984944030194</v>
      </c>
      <c r="CO366">
        <v>0.63277226393442598</v>
      </c>
      <c r="CP366">
        <v>0.66512837928086299</v>
      </c>
      <c r="CQ366">
        <v>0.74161598104965498</v>
      </c>
      <c r="CR366">
        <v>0.86721848106981003</v>
      </c>
    </row>
    <row r="367" spans="3:96" x14ac:dyDescent="0.2">
      <c r="C367">
        <v>4.1703992203834099</v>
      </c>
      <c r="D367">
        <v>10.9660176174241</v>
      </c>
      <c r="E367">
        <v>8.8531363512883203</v>
      </c>
      <c r="F367">
        <v>6.8154843843381796</v>
      </c>
      <c r="G367">
        <v>8.3959806542604003</v>
      </c>
      <c r="H367">
        <v>7.7825531397839196</v>
      </c>
      <c r="I367">
        <v>5.9404093961723197</v>
      </c>
      <c r="J367">
        <v>8.8842712452069108</v>
      </c>
      <c r="K367">
        <v>5.3884574935115799</v>
      </c>
      <c r="L367">
        <v>4.0884115558479497</v>
      </c>
      <c r="M367">
        <v>5.3475138965784499</v>
      </c>
      <c r="N367">
        <v>5.6377449135250304</v>
      </c>
      <c r="S367">
        <v>0.52023223191975199</v>
      </c>
      <c r="T367">
        <v>1.19348832048195</v>
      </c>
      <c r="U367">
        <v>0.940017982575726</v>
      </c>
      <c r="V367">
        <v>0.89586130041368195</v>
      </c>
      <c r="W367">
        <v>1.0354847098528801</v>
      </c>
      <c r="X367">
        <v>1.30330323807721</v>
      </c>
      <c r="Y367">
        <v>1.21268228076017</v>
      </c>
      <c r="Z367">
        <v>1.2594373548003199</v>
      </c>
      <c r="AA367">
        <v>0.93383388362971198</v>
      </c>
      <c r="AB367">
        <v>0.95113894682879296</v>
      </c>
      <c r="AC367">
        <v>1.1057273259459499</v>
      </c>
      <c r="AD367">
        <v>1.2316984293509099</v>
      </c>
      <c r="AJ367">
        <v>3.4129392076492602</v>
      </c>
      <c r="AK367">
        <v>2.5233435748759199</v>
      </c>
      <c r="AL367">
        <v>10.191797261787199</v>
      </c>
      <c r="AM367">
        <v>3.3331848614490598</v>
      </c>
      <c r="AN367">
        <v>2.4896073584537901</v>
      </c>
      <c r="AO367">
        <v>3.4601163945076698</v>
      </c>
      <c r="AP367">
        <v>1.04851953062348</v>
      </c>
      <c r="AQ367">
        <v>8.5070598934404398</v>
      </c>
      <c r="AR367">
        <v>6.5783435445515099</v>
      </c>
      <c r="AS367">
        <v>3.9966307486036601</v>
      </c>
      <c r="AT367">
        <v>2.65838035783286</v>
      </c>
      <c r="AU367">
        <v>1.83874315265083</v>
      </c>
      <c r="AZ367">
        <v>0.61698166597290705</v>
      </c>
      <c r="BA367">
        <v>0.83524114416528905</v>
      </c>
      <c r="BB367">
        <v>1.2112167369932301</v>
      </c>
      <c r="BC367">
        <v>0.80545260628828097</v>
      </c>
      <c r="BD367">
        <v>0.55518384432568102</v>
      </c>
      <c r="BE367">
        <v>1.1870588727273099</v>
      </c>
      <c r="BF367">
        <v>0.54339769149121298</v>
      </c>
      <c r="BG367">
        <v>1.1724509821551301</v>
      </c>
      <c r="BH367">
        <v>1.05639839679883</v>
      </c>
      <c r="BI367">
        <v>0.92703940383335703</v>
      </c>
      <c r="BJ367">
        <v>0.88729467354640101</v>
      </c>
      <c r="BK367">
        <v>0.61615670940817302</v>
      </c>
      <c r="BQ367">
        <v>4.3459833352921304</v>
      </c>
      <c r="BR367">
        <v>2.10623206790468</v>
      </c>
      <c r="BS367">
        <v>4.5335459131354003</v>
      </c>
      <c r="BT367">
        <v>3.2141056662940102</v>
      </c>
      <c r="BU367">
        <v>2.6173594006591601</v>
      </c>
      <c r="BV367">
        <v>1.77566538767605</v>
      </c>
      <c r="BW367">
        <v>1.2817293907483001</v>
      </c>
      <c r="BX367">
        <v>6.2165867618680304</v>
      </c>
      <c r="BY367">
        <v>3.1090169685925799</v>
      </c>
      <c r="BZ367">
        <v>1.6753323657872301</v>
      </c>
      <c r="CA367">
        <v>2.2836701155285701</v>
      </c>
      <c r="CB367">
        <v>4.7550662900164502</v>
      </c>
      <c r="CG367">
        <v>0.45215327282366002</v>
      </c>
      <c r="CH367">
        <v>0.63939838494604095</v>
      </c>
      <c r="CI367">
        <v>1.00528710510791</v>
      </c>
      <c r="CJ367">
        <v>0.71365424281600598</v>
      </c>
      <c r="CK367">
        <v>0.62308984257113198</v>
      </c>
      <c r="CL367">
        <v>0.67469900118937598</v>
      </c>
      <c r="CM367">
        <v>0.75217152561968403</v>
      </c>
      <c r="CN367">
        <v>1.0664439925356199</v>
      </c>
      <c r="CO367">
        <v>0.65812698099076095</v>
      </c>
      <c r="CP367">
        <v>0.425383833168263</v>
      </c>
      <c r="CQ367">
        <v>0.73383466347335702</v>
      </c>
      <c r="CR367">
        <v>0.89469838374579402</v>
      </c>
    </row>
    <row r="368" spans="3:96" x14ac:dyDescent="0.2">
      <c r="C368">
        <v>4.0667905641021296</v>
      </c>
      <c r="D368">
        <v>10.5205477680563</v>
      </c>
      <c r="E368">
        <v>6.1461076133418402</v>
      </c>
      <c r="F368">
        <v>2.97067550872895</v>
      </c>
      <c r="G368">
        <v>9.7732296444490903</v>
      </c>
      <c r="H368">
        <v>8.6285164792898605</v>
      </c>
      <c r="I368">
        <v>5.9552017149648302</v>
      </c>
      <c r="J368">
        <v>7.2898407221435004</v>
      </c>
      <c r="K368">
        <v>4.4934846606882797</v>
      </c>
      <c r="L368">
        <v>5.5892438454120104</v>
      </c>
      <c r="M368">
        <v>5.1168420393160901</v>
      </c>
      <c r="N368">
        <v>4.8806480067051599</v>
      </c>
      <c r="S368">
        <v>0.67863024845237196</v>
      </c>
      <c r="T368">
        <v>1.19362753266657</v>
      </c>
      <c r="U368">
        <v>1.21102771250026</v>
      </c>
      <c r="V368">
        <v>0.82716528668362499</v>
      </c>
      <c r="W368">
        <v>1.11654976546763</v>
      </c>
      <c r="X368">
        <v>1.30748540626513</v>
      </c>
      <c r="Y368">
        <v>1.02893261242386</v>
      </c>
      <c r="Z368">
        <v>1.4041796014802801</v>
      </c>
      <c r="AA368">
        <v>0.97171151110481202</v>
      </c>
      <c r="AB368">
        <v>0.84554109747008999</v>
      </c>
      <c r="AC368">
        <v>0.794348628371218</v>
      </c>
      <c r="AD368">
        <v>0.99061727396428301</v>
      </c>
      <c r="AJ368">
        <v>3.78519910620374</v>
      </c>
      <c r="AK368">
        <v>5.2901929442714497</v>
      </c>
      <c r="AL368">
        <v>8.4243521719041201</v>
      </c>
      <c r="AM368">
        <v>3.4842186162291302</v>
      </c>
      <c r="AN368">
        <v>4.05923204585799</v>
      </c>
      <c r="AO368">
        <v>5.8490993087054903</v>
      </c>
      <c r="AP368">
        <v>1.0743915968369799</v>
      </c>
      <c r="AQ368">
        <v>6.9140949210590303</v>
      </c>
      <c r="AR368">
        <v>5.6363530593595099</v>
      </c>
      <c r="AS368">
        <v>4.4174434860348599</v>
      </c>
      <c r="AT368">
        <v>3.2940505509909799</v>
      </c>
      <c r="AU368">
        <v>3.0780926312496302</v>
      </c>
      <c r="AZ368">
        <v>0.663242556425093</v>
      </c>
      <c r="BA368">
        <v>0.76163575168425002</v>
      </c>
      <c r="BB368">
        <v>1.1749852661648501</v>
      </c>
      <c r="BC368">
        <v>0.82069195373621195</v>
      </c>
      <c r="BD368">
        <v>0.70130469852166399</v>
      </c>
      <c r="BE368">
        <v>1.03809982483885</v>
      </c>
      <c r="BF368">
        <v>0.52181998210332603</v>
      </c>
      <c r="BG368">
        <v>1.57736347260351</v>
      </c>
      <c r="BH368">
        <v>0.89587951686610401</v>
      </c>
      <c r="BI368">
        <v>0.99767152923404401</v>
      </c>
      <c r="BJ368">
        <v>0.76197651975486902</v>
      </c>
      <c r="BK368">
        <v>0.78796554992291501</v>
      </c>
      <c r="BQ368">
        <v>3.3094317415610699</v>
      </c>
      <c r="BR368">
        <v>4.4525429240743097</v>
      </c>
      <c r="BS368">
        <v>5.5547057055397699</v>
      </c>
      <c r="BT368">
        <v>3.2064451849361899</v>
      </c>
      <c r="BU368">
        <v>1.2920340597823901</v>
      </c>
      <c r="BV368">
        <v>1.0522244893171699</v>
      </c>
      <c r="BW368">
        <v>2.2139934769837102</v>
      </c>
      <c r="BX368">
        <v>5.9576732497396296</v>
      </c>
      <c r="BY368">
        <v>5.0640504027869602</v>
      </c>
      <c r="BZ368">
        <v>3.4589856160761401</v>
      </c>
      <c r="CA368">
        <v>4.2879084109205996</v>
      </c>
      <c r="CB368">
        <v>4.3699524161667398</v>
      </c>
      <c r="CG368">
        <v>0.45953636202639803</v>
      </c>
      <c r="CH368">
        <v>0.91512056886426296</v>
      </c>
      <c r="CI368">
        <v>0.85173064848245805</v>
      </c>
      <c r="CJ368">
        <v>0.87863161871520601</v>
      </c>
      <c r="CK368">
        <v>0.56361202615045902</v>
      </c>
      <c r="CL368">
        <v>0.64971540945133199</v>
      </c>
      <c r="CM368">
        <v>0.62310747892260498</v>
      </c>
      <c r="CN368">
        <v>1.0154869876692001</v>
      </c>
      <c r="CO368">
        <v>0.56346634905390902</v>
      </c>
      <c r="CP368">
        <v>0.65852702484777303</v>
      </c>
      <c r="CQ368">
        <v>0.821528551332941</v>
      </c>
      <c r="CR368">
        <v>1.0755078727835099</v>
      </c>
    </row>
    <row r="369" spans="3:96" x14ac:dyDescent="0.2">
      <c r="C369">
        <v>3.5493350749991501</v>
      </c>
      <c r="D369">
        <v>8.5006927836391295</v>
      </c>
      <c r="E369">
        <v>6.7136036227610303</v>
      </c>
      <c r="F369">
        <v>3.7535587249954299</v>
      </c>
      <c r="G369">
        <v>9.6306940616365502</v>
      </c>
      <c r="H369">
        <v>5.8765228793453597</v>
      </c>
      <c r="I369">
        <v>4.5265655369838296</v>
      </c>
      <c r="J369">
        <v>8.7708122911832405</v>
      </c>
      <c r="K369">
        <v>5.5451045735271496</v>
      </c>
      <c r="L369">
        <v>5.8257895806787401</v>
      </c>
      <c r="M369">
        <v>5.3297794921715802</v>
      </c>
      <c r="N369">
        <v>3.6044672394140398</v>
      </c>
      <c r="S369">
        <v>0.63244973781960301</v>
      </c>
      <c r="T369">
        <v>1.0904984221154499</v>
      </c>
      <c r="U369">
        <v>1.1701115160813</v>
      </c>
      <c r="V369">
        <v>0.80743406889721403</v>
      </c>
      <c r="W369">
        <v>1.0699239819377</v>
      </c>
      <c r="X369">
        <v>1.18579827409296</v>
      </c>
      <c r="Y369">
        <v>1.01980509802634</v>
      </c>
      <c r="Z369">
        <v>1.3230443624742301</v>
      </c>
      <c r="AA369">
        <v>0.84461481024435603</v>
      </c>
      <c r="AB369">
        <v>0.94360982914195501</v>
      </c>
      <c r="AC369">
        <v>1.06214335587132</v>
      </c>
      <c r="AD369">
        <v>0.76594921618974698</v>
      </c>
      <c r="AJ369">
        <v>3.5681504648192801</v>
      </c>
      <c r="AK369">
        <v>3.7997078807164701</v>
      </c>
      <c r="AL369">
        <v>4.7687435231868402</v>
      </c>
      <c r="AM369">
        <v>1.86266993938656</v>
      </c>
      <c r="AN369">
        <v>5.6448638999345002</v>
      </c>
      <c r="AO369">
        <v>4.9136703701007498</v>
      </c>
      <c r="AP369">
        <v>2.4091963897358601</v>
      </c>
      <c r="AQ369">
        <v>9.3479566720743907</v>
      </c>
      <c r="AR369">
        <v>5.0095329453299202</v>
      </c>
      <c r="AS369">
        <v>3.6114955159562401</v>
      </c>
      <c r="AT369">
        <v>4.3569151997522404</v>
      </c>
      <c r="AU369">
        <v>4.9513000928532502</v>
      </c>
      <c r="AZ369">
        <v>0.51394273939601298</v>
      </c>
      <c r="BA369">
        <v>0.71881211621126995</v>
      </c>
      <c r="BB369">
        <v>1.3827778984583701</v>
      </c>
      <c r="BC369">
        <v>0.69599462008124002</v>
      </c>
      <c r="BD369">
        <v>0.81808526599755604</v>
      </c>
      <c r="BE369">
        <v>0.86378595120717905</v>
      </c>
      <c r="BF369">
        <v>0.552678408618127</v>
      </c>
      <c r="BG369">
        <v>1.1590058503440299</v>
      </c>
      <c r="BH369">
        <v>0.809579991427266</v>
      </c>
      <c r="BI369">
        <v>1.0130112988367499</v>
      </c>
      <c r="BJ369">
        <v>0.76497857347377796</v>
      </c>
      <c r="BK369">
        <v>0.69826200298157903</v>
      </c>
      <c r="BQ369">
        <v>3.83815336853942</v>
      </c>
      <c r="BR369">
        <v>3.1699207100711302</v>
      </c>
      <c r="BS369">
        <v>3.61177623841006</v>
      </c>
      <c r="BT369">
        <v>3.5054809255542301</v>
      </c>
      <c r="BU369">
        <v>1.1210154170815601</v>
      </c>
      <c r="BV369">
        <v>1.32703284302921</v>
      </c>
      <c r="BW369">
        <v>1.30335557078881</v>
      </c>
      <c r="BX369">
        <v>4.3415281156908998</v>
      </c>
      <c r="BY369">
        <v>3.07420677647923</v>
      </c>
      <c r="BZ369">
        <v>2.3228045222901801</v>
      </c>
      <c r="CA369">
        <v>2.8631233364215101</v>
      </c>
      <c r="CB369">
        <v>3.918724319371</v>
      </c>
      <c r="CG369">
        <v>0.56797121149575303</v>
      </c>
      <c r="CH369">
        <v>0.81934504542998698</v>
      </c>
      <c r="CI369">
        <v>0.840037892124056</v>
      </c>
      <c r="CJ369">
        <v>0.65484155721791504</v>
      </c>
      <c r="CK369">
        <v>0.52162893860793602</v>
      </c>
      <c r="CL369">
        <v>0.72375659476988696</v>
      </c>
      <c r="CM369">
        <v>0.65594038248653996</v>
      </c>
      <c r="CN369">
        <v>0.88736834747203897</v>
      </c>
      <c r="CO369">
        <v>0.55666274488204903</v>
      </c>
      <c r="CP369">
        <v>0.67605491459332601</v>
      </c>
      <c r="CQ369">
        <v>0.84125174584279805</v>
      </c>
      <c r="CR369">
        <v>0.83381091574675403</v>
      </c>
    </row>
    <row r="370" spans="3:96" x14ac:dyDescent="0.2">
      <c r="C370">
        <v>3.2556372993480198</v>
      </c>
      <c r="D370">
        <v>7.5230649465206101</v>
      </c>
      <c r="E370">
        <v>5.7877423682044604</v>
      </c>
      <c r="F370">
        <v>4.4220263773057296</v>
      </c>
      <c r="G370">
        <v>10.9818753520664</v>
      </c>
      <c r="H370">
        <v>8.4493891079984706</v>
      </c>
      <c r="I370">
        <v>4.3696212180687697</v>
      </c>
      <c r="J370">
        <v>6.12659493567834</v>
      </c>
      <c r="K370">
        <v>5.7929002496836404</v>
      </c>
      <c r="L370">
        <v>7.2448715389929204</v>
      </c>
      <c r="M370">
        <v>4.3335855861138501</v>
      </c>
      <c r="N370">
        <v>4.99854570781795</v>
      </c>
      <c r="S370">
        <v>0.57394192057556204</v>
      </c>
      <c r="T370">
        <v>1.3703470390621499</v>
      </c>
      <c r="U370">
        <v>1.0428177109664101</v>
      </c>
      <c r="V370">
        <v>0.73283193450014805</v>
      </c>
      <c r="W370">
        <v>0.98302237168911799</v>
      </c>
      <c r="X370">
        <v>1.26013179108986</v>
      </c>
      <c r="Y370">
        <v>1.12077225098055</v>
      </c>
      <c r="Z370">
        <v>1.58447753736576</v>
      </c>
      <c r="AA370">
        <v>1.0850812731599899</v>
      </c>
      <c r="AB370">
        <v>0.65996855959584</v>
      </c>
      <c r="AC370">
        <v>1.07711142573645</v>
      </c>
      <c r="AD370">
        <v>0.84766780119184104</v>
      </c>
      <c r="AJ370">
        <v>2.7972497384864199</v>
      </c>
      <c r="AK370">
        <v>3.5665481140808399</v>
      </c>
      <c r="AL370">
        <v>4.5051927719488098</v>
      </c>
      <c r="AM370">
        <v>2.81461529435034</v>
      </c>
      <c r="AN370">
        <v>4.6219440619867802</v>
      </c>
      <c r="AO370">
        <v>3.9833106178281601</v>
      </c>
      <c r="AP370">
        <v>2.5381550907768999</v>
      </c>
      <c r="AQ370">
        <v>6.4802267243139902</v>
      </c>
      <c r="AR370">
        <v>5.5859844970202799</v>
      </c>
      <c r="AS370">
        <v>4.8356198085133997</v>
      </c>
      <c r="AT370">
        <v>4.9459695786284597</v>
      </c>
      <c r="AU370">
        <v>3.5196479483119898</v>
      </c>
      <c r="AZ370">
        <v>0.65024430859005999</v>
      </c>
      <c r="BA370">
        <v>0.90082454664927103</v>
      </c>
      <c r="BB370">
        <v>0.90175954424805005</v>
      </c>
      <c r="BC370">
        <v>0.67680466656745297</v>
      </c>
      <c r="BD370">
        <v>0.94396678118042798</v>
      </c>
      <c r="BE370">
        <v>0.86361449202381502</v>
      </c>
      <c r="BF370">
        <v>0.81015226631299098</v>
      </c>
      <c r="BG370">
        <v>1.25776906829443</v>
      </c>
      <c r="BH370">
        <v>0.86239333174229404</v>
      </c>
      <c r="BI370">
        <v>0.862566744483938</v>
      </c>
      <c r="BJ370">
        <v>0.85865326322062996</v>
      </c>
      <c r="BK370">
        <v>0.72782006025410095</v>
      </c>
      <c r="BQ370">
        <v>1.77224631125464</v>
      </c>
      <c r="BR370">
        <v>4.4544051032334799</v>
      </c>
      <c r="BS370">
        <v>2.2972377426877699</v>
      </c>
      <c r="BT370">
        <v>2.14373455626145</v>
      </c>
      <c r="BU370">
        <v>1.3662176123104799</v>
      </c>
      <c r="BV370">
        <v>1.21317850877867</v>
      </c>
      <c r="BW370">
        <v>1.7381584088428901</v>
      </c>
      <c r="BX370">
        <v>4.2420428889855204</v>
      </c>
      <c r="BY370">
        <v>3.2050593760397601</v>
      </c>
      <c r="BZ370">
        <v>2.08001060151294</v>
      </c>
      <c r="CA370">
        <v>3.00525554574009</v>
      </c>
      <c r="CB370">
        <v>5.5097192126671803</v>
      </c>
      <c r="CG370">
        <v>0.45239573508329101</v>
      </c>
      <c r="CH370">
        <v>0.762623853487151</v>
      </c>
      <c r="CI370">
        <v>0.62683107122383896</v>
      </c>
      <c r="CJ370">
        <v>0.73638593432674604</v>
      </c>
      <c r="CK370">
        <v>0.53845822671191501</v>
      </c>
      <c r="CL370">
        <v>0.71393685223540004</v>
      </c>
      <c r="CM370">
        <v>0.62803189128590597</v>
      </c>
      <c r="CN370">
        <v>1.0141194033398899</v>
      </c>
      <c r="CO370">
        <v>0.55686428357926798</v>
      </c>
      <c r="CP370">
        <v>0.75228691564807204</v>
      </c>
      <c r="CQ370">
        <v>0.83746508066151804</v>
      </c>
      <c r="CR370">
        <v>1.19805476374785</v>
      </c>
    </row>
    <row r="371" spans="3:96" x14ac:dyDescent="0.2">
      <c r="C371">
        <v>2.8253746476947699</v>
      </c>
      <c r="D371">
        <v>7.2326119401215498</v>
      </c>
      <c r="E371">
        <v>5.6339405434056902</v>
      </c>
      <c r="F371">
        <v>5.0872607325691899</v>
      </c>
      <c r="G371">
        <v>7.6508275325462796</v>
      </c>
      <c r="H371">
        <v>6.2202457997748599</v>
      </c>
      <c r="I371">
        <v>6.4741441741245103</v>
      </c>
      <c r="J371">
        <v>6.2347418140560702</v>
      </c>
      <c r="K371">
        <v>7.0775491171156499</v>
      </c>
      <c r="L371">
        <v>2.76089685621037</v>
      </c>
      <c r="M371">
        <v>1.59398363375608</v>
      </c>
      <c r="N371">
        <v>4.1692251257802004</v>
      </c>
      <c r="S371">
        <v>0.61047642308467798</v>
      </c>
      <c r="T371">
        <v>1.5298836433702001</v>
      </c>
      <c r="U371">
        <v>1.1493027401028999</v>
      </c>
      <c r="V371">
        <v>0.94924675054382002</v>
      </c>
      <c r="W371">
        <v>1.09898226715176</v>
      </c>
      <c r="X371">
        <v>1.53215948675705</v>
      </c>
      <c r="Y371">
        <v>1.5680437261881801</v>
      </c>
      <c r="Z371">
        <v>1.7391161394174599</v>
      </c>
      <c r="AA371">
        <v>1.0143163761138601</v>
      </c>
      <c r="AB371">
        <v>0.83323585847080295</v>
      </c>
      <c r="AC371">
        <v>0.88488699582692198</v>
      </c>
      <c r="AD371">
        <v>0.75593380184183601</v>
      </c>
      <c r="AJ371">
        <v>2.54057041028801</v>
      </c>
      <c r="AK371">
        <v>3.5032264740635899</v>
      </c>
      <c r="AL371">
        <v>9.2980422126811</v>
      </c>
      <c r="AM371">
        <v>1.94194719870426</v>
      </c>
      <c r="AN371">
        <v>2.9417203938616399</v>
      </c>
      <c r="AO371">
        <v>2.8136837652686002</v>
      </c>
      <c r="AP371">
        <v>3.4742598700099099</v>
      </c>
      <c r="AQ371">
        <v>5.12344049571516</v>
      </c>
      <c r="AR371">
        <v>4.0516426664163596</v>
      </c>
      <c r="AS371">
        <v>7.1764535364416302</v>
      </c>
      <c r="AT371">
        <v>4.8542162021747899</v>
      </c>
      <c r="AU371">
        <v>2.4692052627260201</v>
      </c>
      <c r="AZ371">
        <v>0.58788322622438405</v>
      </c>
      <c r="BA371">
        <v>0.81264499749371499</v>
      </c>
      <c r="BB371">
        <v>0.952673746530733</v>
      </c>
      <c r="BC371">
        <v>0.73698682520022096</v>
      </c>
      <c r="BD371">
        <v>0.58444211799167101</v>
      </c>
      <c r="BE371">
        <v>0.75795680354408101</v>
      </c>
      <c r="BF371">
        <v>0.76667175475988003</v>
      </c>
      <c r="BG371">
        <v>1.3318875509741199</v>
      </c>
      <c r="BH371">
        <v>0.80017629815305902</v>
      </c>
      <c r="BI371">
        <v>1.0449157487863701</v>
      </c>
      <c r="BJ371">
        <v>0.98610756047725401</v>
      </c>
      <c r="BK371">
        <v>0.78344506680219195</v>
      </c>
      <c r="BQ371">
        <v>2.67467512625654</v>
      </c>
      <c r="BR371">
        <v>4.2850549728381297</v>
      </c>
      <c r="BS371">
        <v>5.2850182115969702</v>
      </c>
      <c r="BT371">
        <v>1.9809385572860301</v>
      </c>
      <c r="BU371">
        <v>2.63950197985127</v>
      </c>
      <c r="BV371">
        <v>1.04482851159473</v>
      </c>
      <c r="BW371">
        <v>2.4094669592817102</v>
      </c>
      <c r="BX371">
        <v>3.2051216630575001</v>
      </c>
      <c r="BY371">
        <v>5.8134195600949203</v>
      </c>
      <c r="BZ371">
        <v>1.5881779138226799</v>
      </c>
      <c r="CA371">
        <v>3.28307965521656</v>
      </c>
      <c r="CB371">
        <v>5.8700579923241802</v>
      </c>
      <c r="CG371">
        <v>0.49105231226747798</v>
      </c>
      <c r="CH371">
        <v>0.83995795642754301</v>
      </c>
      <c r="CI371">
        <v>0.90712683406108596</v>
      </c>
      <c r="CJ371">
        <v>0.71188657527319599</v>
      </c>
      <c r="CK371">
        <v>0.68835813600211804</v>
      </c>
      <c r="CL371">
        <v>0.53133383367448705</v>
      </c>
      <c r="CM371">
        <v>0.71565788416308596</v>
      </c>
      <c r="CN371">
        <v>0.90653686684584101</v>
      </c>
      <c r="CO371">
        <v>0.55888035410196202</v>
      </c>
      <c r="CP371">
        <v>0.68469726019649202</v>
      </c>
      <c r="CQ371">
        <v>0.83851664800294201</v>
      </c>
      <c r="CR371">
        <v>0.737557331706025</v>
      </c>
    </row>
    <row r="372" spans="3:96" x14ac:dyDescent="0.2">
      <c r="C372">
        <v>3.8160920816735602</v>
      </c>
      <c r="D372">
        <v>7.1208369868395298</v>
      </c>
      <c r="E372">
        <v>6.6756285461685101</v>
      </c>
      <c r="F372">
        <v>5.9422766450829103</v>
      </c>
      <c r="G372">
        <v>9.7249975557309796</v>
      </c>
      <c r="H372">
        <v>4.9490367996147002</v>
      </c>
      <c r="I372">
        <v>4.5907451200013902</v>
      </c>
      <c r="J372">
        <v>6.9178294169340599</v>
      </c>
      <c r="K372">
        <v>8.3619030703546304</v>
      </c>
      <c r="L372">
        <v>7.6311648592786003</v>
      </c>
      <c r="M372">
        <v>3.2448390321487199</v>
      </c>
      <c r="N372">
        <v>3.1433911399549399</v>
      </c>
      <c r="S372">
        <v>0.64042532553007503</v>
      </c>
      <c r="T372">
        <v>1.5896777412893499</v>
      </c>
      <c r="U372">
        <v>1.2752642272350301</v>
      </c>
      <c r="V372">
        <v>0.86053396514515501</v>
      </c>
      <c r="W372">
        <v>1.35518755887798</v>
      </c>
      <c r="X372">
        <v>1.0476549842362399</v>
      </c>
      <c r="Y372">
        <v>1.07021947502833</v>
      </c>
      <c r="Z372">
        <v>1.9310586954982101</v>
      </c>
      <c r="AA372">
        <v>0.97657334529390705</v>
      </c>
      <c r="AB372">
        <v>0.953696336123249</v>
      </c>
      <c r="AC372">
        <v>1.0854081492177301</v>
      </c>
      <c r="AD372">
        <v>0.94865275717716702</v>
      </c>
      <c r="AJ372">
        <v>3.2502181030538901</v>
      </c>
      <c r="AK372">
        <v>3.8303670985657798</v>
      </c>
      <c r="AL372">
        <v>8.7944778602944407</v>
      </c>
      <c r="AM372">
        <v>1.5768751507026499</v>
      </c>
      <c r="AN372">
        <v>3.36322796298409</v>
      </c>
      <c r="AO372">
        <v>2.92135226749678</v>
      </c>
      <c r="AP372">
        <v>2.5929008168361398</v>
      </c>
      <c r="AQ372">
        <v>3.3455984101604099</v>
      </c>
      <c r="AR372">
        <v>4.5314663649936602</v>
      </c>
      <c r="AS372">
        <v>4.4331211421868799</v>
      </c>
      <c r="AT372">
        <v>3.3945127984135302</v>
      </c>
      <c r="AU372">
        <v>2.9690339198395299</v>
      </c>
      <c r="AZ372">
        <v>0.66219827301326595</v>
      </c>
      <c r="BA372">
        <v>0.73724497604131101</v>
      </c>
      <c r="BB372">
        <v>0.95864392770177997</v>
      </c>
      <c r="BC372">
        <v>0.69621912830359101</v>
      </c>
      <c r="BD372">
        <v>0.66248074292744696</v>
      </c>
      <c r="BE372">
        <v>0.93074089701342799</v>
      </c>
      <c r="BF372">
        <v>0.75178652721245098</v>
      </c>
      <c r="BG372">
        <v>1.1341831977481101</v>
      </c>
      <c r="BH372">
        <v>0.873169528939303</v>
      </c>
      <c r="BI372">
        <v>0.84098002818662598</v>
      </c>
      <c r="BJ372">
        <v>0.77740031925406505</v>
      </c>
      <c r="BK372">
        <v>0.65940089821961501</v>
      </c>
      <c r="BQ372">
        <v>1.9263319038275399</v>
      </c>
      <c r="BR372">
        <v>2.1530516172793699</v>
      </c>
      <c r="BS372">
        <v>4.10979049157981</v>
      </c>
      <c r="BT372">
        <v>3.4633879383955</v>
      </c>
      <c r="BU372">
        <v>3.5969427540870802</v>
      </c>
      <c r="BV372">
        <v>1.3969974284095501</v>
      </c>
      <c r="BW372">
        <v>3.6334202416501502</v>
      </c>
      <c r="BX372">
        <v>2.26195969603428</v>
      </c>
      <c r="BY372">
        <v>4.2108940361740501</v>
      </c>
      <c r="BZ372">
        <v>1.73952382148797</v>
      </c>
      <c r="CA372">
        <v>2.68759346815914</v>
      </c>
      <c r="CB372">
        <v>5.2403509383510301</v>
      </c>
      <c r="CG372">
        <v>0.56289576968341803</v>
      </c>
      <c r="CH372">
        <v>0.80357222567707798</v>
      </c>
      <c r="CI372">
        <v>1.0039042202208199</v>
      </c>
      <c r="CJ372">
        <v>0.64386511135920699</v>
      </c>
      <c r="CK372">
        <v>0.696380844301136</v>
      </c>
      <c r="CL372">
        <v>0.53615837471608296</v>
      </c>
      <c r="CM372">
        <v>0.86537519480157898</v>
      </c>
      <c r="CN372">
        <v>0.84229399701213403</v>
      </c>
      <c r="CO372">
        <v>0.71279860789193705</v>
      </c>
      <c r="CP372">
        <v>0.758664440839112</v>
      </c>
      <c r="CQ372">
        <v>0.74782648870208002</v>
      </c>
      <c r="CR372">
        <v>0.68713758101548805</v>
      </c>
    </row>
    <row r="373" spans="3:96" x14ac:dyDescent="0.2">
      <c r="C373">
        <v>4.4889965064052699</v>
      </c>
      <c r="D373">
        <v>8.1221599408517395</v>
      </c>
      <c r="E373">
        <v>7.3274153840895098</v>
      </c>
      <c r="F373">
        <v>5.6085697020205503</v>
      </c>
      <c r="G373">
        <v>9.5930780027429705</v>
      </c>
      <c r="H373">
        <v>6.0207912726424997</v>
      </c>
      <c r="I373">
        <v>5.0953105931398603</v>
      </c>
      <c r="J373">
        <v>9.2403143153083303</v>
      </c>
      <c r="K373">
        <v>9.3071703563795101</v>
      </c>
      <c r="L373">
        <v>5.0194623240109202</v>
      </c>
      <c r="M373">
        <v>2.5757289021427101</v>
      </c>
      <c r="N373">
        <v>1.62918450208079</v>
      </c>
      <c r="S373">
        <v>0.59579402537570403</v>
      </c>
      <c r="T373">
        <v>1.05208690791328</v>
      </c>
      <c r="U373">
        <v>0.87726887261614195</v>
      </c>
      <c r="V373">
        <v>0.75730337843802797</v>
      </c>
      <c r="W373">
        <v>1.20507753075205</v>
      </c>
      <c r="X373">
        <v>1.22088588072832</v>
      </c>
      <c r="Y373">
        <v>0.95109152169861</v>
      </c>
      <c r="Z373">
        <v>1.3903188361821599</v>
      </c>
      <c r="AA373">
        <v>1.1466788826073699</v>
      </c>
      <c r="AB373">
        <v>0.87511873254629502</v>
      </c>
      <c r="AC373">
        <v>1.1665765208319101</v>
      </c>
      <c r="AD373">
        <v>0.88988869404493198</v>
      </c>
      <c r="AJ373">
        <v>2.2762641821021399</v>
      </c>
      <c r="AK373">
        <v>3.2806820507005998</v>
      </c>
      <c r="AL373">
        <v>7.0306766556289899</v>
      </c>
      <c r="AM373">
        <v>1.50610084099144</v>
      </c>
      <c r="AN373">
        <v>4.7342406866742399</v>
      </c>
      <c r="AO373">
        <v>3.1836778551159899</v>
      </c>
      <c r="AP373">
        <v>2.2853434538039799</v>
      </c>
      <c r="AQ373">
        <v>4.5050983421640698</v>
      </c>
      <c r="AR373">
        <v>4.5576504558441</v>
      </c>
      <c r="AS373">
        <v>4.88998615359578</v>
      </c>
      <c r="AT373">
        <v>4.8632164638155002</v>
      </c>
      <c r="AU373">
        <v>3.01954589992476</v>
      </c>
      <c r="AZ373">
        <v>0.55063026666265102</v>
      </c>
      <c r="BA373">
        <v>0.72368125430781405</v>
      </c>
      <c r="BB373">
        <v>1.1343851437869601</v>
      </c>
      <c r="BC373">
        <v>0.598841846628546</v>
      </c>
      <c r="BD373">
        <v>0.69507750829347004</v>
      </c>
      <c r="BE373">
        <v>0.948314942256685</v>
      </c>
      <c r="BF373">
        <v>0.72677358520198798</v>
      </c>
      <c r="BG373">
        <v>1.2795061345911001</v>
      </c>
      <c r="BH373">
        <v>0.78031428923386803</v>
      </c>
      <c r="BI373">
        <v>0.80545011785778597</v>
      </c>
      <c r="BJ373">
        <v>0.99578574030161404</v>
      </c>
      <c r="BK373">
        <v>0.75868164778737501</v>
      </c>
      <c r="BQ373">
        <v>0.97852234002864102</v>
      </c>
      <c r="BR373">
        <v>0.98070852689468402</v>
      </c>
      <c r="BS373">
        <v>4.8741076817137099</v>
      </c>
      <c r="BT373">
        <v>1.59153153716336</v>
      </c>
      <c r="BU373">
        <v>4.18905017518553</v>
      </c>
      <c r="BV373">
        <v>1.30800589876255</v>
      </c>
      <c r="BW373">
        <v>2.3096576257986898</v>
      </c>
      <c r="BX373">
        <v>3.99684308790044</v>
      </c>
      <c r="BY373">
        <v>4.4900002803750096</v>
      </c>
      <c r="BZ373">
        <v>1.8749817777789299</v>
      </c>
      <c r="CA373">
        <v>3.3122685043575202</v>
      </c>
      <c r="CB373">
        <v>3.27659748871335</v>
      </c>
      <c r="CG373">
        <v>0.53380983087563805</v>
      </c>
      <c r="CH373">
        <v>0.64011664296238702</v>
      </c>
      <c r="CI373">
        <v>1.2508786874431701</v>
      </c>
      <c r="CJ373">
        <v>0.70755825242020198</v>
      </c>
      <c r="CK373">
        <v>0.67435114226013604</v>
      </c>
      <c r="CL373">
        <v>0.44987031143106898</v>
      </c>
      <c r="CM373">
        <v>0.63387443230094298</v>
      </c>
      <c r="CN373">
        <v>0.76785248743266099</v>
      </c>
      <c r="CO373">
        <v>0.60796752676043098</v>
      </c>
      <c r="CP373">
        <v>0.62576083030768004</v>
      </c>
      <c r="CQ373">
        <v>0.71730191718074499</v>
      </c>
      <c r="CR373">
        <v>0.79301547469396605</v>
      </c>
    </row>
    <row r="374" spans="3:96" x14ac:dyDescent="0.2">
      <c r="C374">
        <v>3.4905952533954498</v>
      </c>
      <c r="D374">
        <v>8.2002162683351294</v>
      </c>
      <c r="E374">
        <v>6.4482608752911696</v>
      </c>
      <c r="F374">
        <v>4.9652150347477999</v>
      </c>
      <c r="G374">
        <v>10.034255939322501</v>
      </c>
      <c r="H374">
        <v>6.3036915756407499</v>
      </c>
      <c r="I374">
        <v>5.8865811181649201</v>
      </c>
      <c r="J374">
        <v>10.7936278836439</v>
      </c>
      <c r="K374">
        <v>9.6079104160103004</v>
      </c>
      <c r="L374">
        <v>5.0928854772356198</v>
      </c>
      <c r="M374">
        <v>2.6386540830645</v>
      </c>
      <c r="N374">
        <v>1.4906536996942299</v>
      </c>
      <c r="S374">
        <v>0.701623643167679</v>
      </c>
      <c r="T374">
        <v>1.35889424122891</v>
      </c>
      <c r="U374">
        <v>0.72480907198350397</v>
      </c>
      <c r="V374">
        <v>0.78343893196123304</v>
      </c>
      <c r="W374">
        <v>1.3563825588048699</v>
      </c>
      <c r="X374">
        <v>1.1665372086674299</v>
      </c>
      <c r="Y374">
        <v>0.96908723153773202</v>
      </c>
      <c r="Z374">
        <v>1.41722643942806</v>
      </c>
      <c r="AA374">
        <v>1.02596441767528</v>
      </c>
      <c r="AB374">
        <v>0.97970198745944204</v>
      </c>
      <c r="AC374">
        <v>0.937768391625599</v>
      </c>
      <c r="AD374">
        <v>0.83403325903775205</v>
      </c>
      <c r="AJ374">
        <v>2.8828553377437101</v>
      </c>
      <c r="AK374">
        <v>1.46980365788356</v>
      </c>
      <c r="AL374">
        <v>6.72016686146255</v>
      </c>
      <c r="AM374">
        <v>1.3128802753876201</v>
      </c>
      <c r="AN374">
        <v>5.7708802749315602</v>
      </c>
      <c r="AO374">
        <v>3.29578330814036</v>
      </c>
      <c r="AP374">
        <v>2.0668427960086801</v>
      </c>
      <c r="AQ374">
        <v>5.8437259779311699</v>
      </c>
      <c r="AR374">
        <v>5.0908255988226898</v>
      </c>
      <c r="AS374">
        <v>7.1299878070653904</v>
      </c>
      <c r="AT374">
        <v>5.2640861860332198</v>
      </c>
      <c r="AU374">
        <v>3.2100487557698001</v>
      </c>
      <c r="AZ374">
        <v>0.62787119525152901</v>
      </c>
      <c r="BA374">
        <v>0.80051081370377397</v>
      </c>
      <c r="BB374">
        <v>1.3769182607742201</v>
      </c>
      <c r="BC374">
        <v>0.71659486153986995</v>
      </c>
      <c r="BD374">
        <v>1.0709418204432199</v>
      </c>
      <c r="BE374">
        <v>0.92471836015993003</v>
      </c>
      <c r="BF374">
        <v>0.76520403615226296</v>
      </c>
      <c r="BG374">
        <v>1.67870740204013</v>
      </c>
      <c r="BH374">
        <v>0.75402674472614595</v>
      </c>
      <c r="BI374">
        <v>0.84376717444004601</v>
      </c>
      <c r="BJ374">
        <v>0.83150001301068099</v>
      </c>
      <c r="BK374">
        <v>1.1710762432900801</v>
      </c>
      <c r="BQ374">
        <v>0.81932347196382904</v>
      </c>
      <c r="BR374">
        <v>1.82251538695491</v>
      </c>
      <c r="BS374">
        <v>8.2786757699584399</v>
      </c>
      <c r="BT374">
        <v>1.14855661205107</v>
      </c>
      <c r="BU374">
        <v>4.5387854657028504</v>
      </c>
      <c r="BV374">
        <v>1.0305805359417</v>
      </c>
      <c r="BW374">
        <v>2.67984374542851</v>
      </c>
      <c r="BX374">
        <v>3.3456479448607701</v>
      </c>
      <c r="BY374">
        <v>7.0826593423871902</v>
      </c>
      <c r="BZ374">
        <v>2.6991045552778901</v>
      </c>
      <c r="CA374">
        <v>1.93729815925056</v>
      </c>
      <c r="CB374">
        <v>4.6467939441837096</v>
      </c>
      <c r="CG374">
        <v>0.449297297380579</v>
      </c>
      <c r="CH374">
        <v>0.52364921918407004</v>
      </c>
      <c r="CI374">
        <v>1.10707405618235</v>
      </c>
      <c r="CJ374">
        <v>0.58728853476725396</v>
      </c>
      <c r="CK374">
        <v>0.66852629866024105</v>
      </c>
      <c r="CL374">
        <v>0.49572282366648002</v>
      </c>
      <c r="CM374">
        <v>0.95094410258985695</v>
      </c>
      <c r="CN374">
        <v>0.77381002798259502</v>
      </c>
      <c r="CO374">
        <v>0.68563941839476505</v>
      </c>
      <c r="CP374">
        <v>0.67296247442025303</v>
      </c>
      <c r="CQ374">
        <v>0.626554854006794</v>
      </c>
      <c r="CR374">
        <v>0.90897521344655896</v>
      </c>
    </row>
    <row r="375" spans="3:96" x14ac:dyDescent="0.2">
      <c r="C375">
        <v>4.7687965851212697</v>
      </c>
      <c r="D375">
        <v>10.5784481543967</v>
      </c>
      <c r="E375">
        <v>6.6376239485336699</v>
      </c>
      <c r="F375">
        <v>4.3265193577319199</v>
      </c>
      <c r="G375">
        <v>9.3360762806616506</v>
      </c>
      <c r="H375">
        <v>6.4619347478745803</v>
      </c>
      <c r="I375">
        <v>4.7408803103331199</v>
      </c>
      <c r="J375">
        <v>8.0667674323702006</v>
      </c>
      <c r="K375">
        <v>9.10770100504803</v>
      </c>
      <c r="L375">
        <v>6.5238502131330298</v>
      </c>
      <c r="M375">
        <v>3.7079231006644102</v>
      </c>
      <c r="N375">
        <v>1.3376296253468301</v>
      </c>
      <c r="S375">
        <v>0.54950533580448602</v>
      </c>
      <c r="T375">
        <v>1.1408012656306801</v>
      </c>
      <c r="U375">
        <v>0.98349010354771704</v>
      </c>
      <c r="V375">
        <v>0.87812531137104699</v>
      </c>
      <c r="W375">
        <v>0.95846064206539405</v>
      </c>
      <c r="X375">
        <v>1.0623390293749899</v>
      </c>
      <c r="Y375">
        <v>0.92055093047222303</v>
      </c>
      <c r="Z375">
        <v>1.5895299591062999</v>
      </c>
      <c r="AA375">
        <v>0.99115811348032101</v>
      </c>
      <c r="AB375">
        <v>1.0679102662820199</v>
      </c>
      <c r="AC375">
        <v>1.0215628214608401</v>
      </c>
      <c r="AD375">
        <v>0.74842055459508605</v>
      </c>
      <c r="AJ375">
        <v>2.8820333319842799</v>
      </c>
      <c r="AK375">
        <v>2.1188112729238799</v>
      </c>
      <c r="AL375">
        <v>5.5343419421744997</v>
      </c>
      <c r="AM375">
        <v>2.93283223559337</v>
      </c>
      <c r="AN375">
        <v>4.2955486819636297</v>
      </c>
      <c r="AO375">
        <v>2.8981164890507598</v>
      </c>
      <c r="AP375">
        <v>3.1084404315185599</v>
      </c>
      <c r="AQ375">
        <v>6.4158876876014999</v>
      </c>
      <c r="AR375">
        <v>4.3149483395722603</v>
      </c>
      <c r="AS375">
        <v>7.2726568506391898</v>
      </c>
      <c r="AT375">
        <v>4.26813948257929</v>
      </c>
      <c r="AU375">
        <v>1.9439208118055999</v>
      </c>
      <c r="AZ375">
        <v>0.58217638491739798</v>
      </c>
      <c r="BA375">
        <v>0.74596515971245803</v>
      </c>
      <c r="BB375">
        <v>1.3079933028987201</v>
      </c>
      <c r="BC375">
        <v>0.88825811604211502</v>
      </c>
      <c r="BD375">
        <v>1.2600881992745501</v>
      </c>
      <c r="BE375">
        <v>1.01519026417455</v>
      </c>
      <c r="BF375">
        <v>0.77946282512102905</v>
      </c>
      <c r="BG375">
        <v>1.4147395909236999</v>
      </c>
      <c r="BH375">
        <v>0.84443226005111305</v>
      </c>
      <c r="BI375">
        <v>0.91916454498134503</v>
      </c>
      <c r="BJ375">
        <v>1.1866759770264801</v>
      </c>
      <c r="BK375">
        <v>0.89807588414820505</v>
      </c>
      <c r="BQ375">
        <v>1.1952092583831699</v>
      </c>
      <c r="BR375">
        <v>1.59602263321444</v>
      </c>
      <c r="BS375">
        <v>8.2039482658355904</v>
      </c>
      <c r="BT375">
        <v>1.19587485600673</v>
      </c>
      <c r="BU375">
        <v>5.0854661908389698</v>
      </c>
      <c r="BV375">
        <v>1.62463548061178</v>
      </c>
      <c r="BW375">
        <v>2.4492862113177201</v>
      </c>
      <c r="BX375">
        <v>2.95845810282849</v>
      </c>
      <c r="BY375">
        <v>5.2001671799648701</v>
      </c>
      <c r="BZ375">
        <v>1.95334378713926</v>
      </c>
      <c r="CA375">
        <v>2.0777211192359002</v>
      </c>
      <c r="CB375">
        <v>3.97855309369137</v>
      </c>
      <c r="CG375">
        <v>0.469221276311518</v>
      </c>
      <c r="CH375">
        <v>0.601456177007339</v>
      </c>
      <c r="CI375">
        <v>1.2499983124355101</v>
      </c>
      <c r="CJ375">
        <v>0.58842727649682802</v>
      </c>
      <c r="CK375">
        <v>0.68121823914608204</v>
      </c>
      <c r="CL375">
        <v>0.64722634515134903</v>
      </c>
      <c r="CM375">
        <v>0.80828335945288099</v>
      </c>
      <c r="CN375">
        <v>0.82600846023608998</v>
      </c>
      <c r="CO375">
        <v>0.67819796866104498</v>
      </c>
      <c r="CP375">
        <v>0.53439649261339395</v>
      </c>
      <c r="CQ375">
        <v>0.92706473252200905</v>
      </c>
      <c r="CR375">
        <v>0.89051826459523797</v>
      </c>
    </row>
    <row r="376" spans="3:96" x14ac:dyDescent="0.2">
      <c r="C376">
        <v>4.54591157469899</v>
      </c>
      <c r="D376">
        <v>8.8469147939986197</v>
      </c>
      <c r="E376">
        <v>5.8051643734990801</v>
      </c>
      <c r="F376">
        <v>7.3571557407950703</v>
      </c>
      <c r="G376">
        <v>8.5052142660936294</v>
      </c>
      <c r="H376">
        <v>7.3123180324687302</v>
      </c>
      <c r="I376">
        <v>5.1082817132729197</v>
      </c>
      <c r="J376">
        <v>5.7868611990899899</v>
      </c>
      <c r="K376">
        <v>8.9987577345222807</v>
      </c>
      <c r="L376">
        <v>9.4527835827231002</v>
      </c>
      <c r="M376">
        <v>4.7309181781840497</v>
      </c>
      <c r="N376">
        <v>0.82043301720777995</v>
      </c>
      <c r="S376">
        <v>0.63345015994905096</v>
      </c>
      <c r="T376">
        <v>1.0306253752572501</v>
      </c>
      <c r="U376">
        <v>0.83400964336827399</v>
      </c>
      <c r="V376">
        <v>0.90125142140905001</v>
      </c>
      <c r="W376">
        <v>0.93064697939839502</v>
      </c>
      <c r="X376">
        <v>1.16317900712238</v>
      </c>
      <c r="Y376">
        <v>0.99833531657520402</v>
      </c>
      <c r="Z376">
        <v>1.3122125014113899</v>
      </c>
      <c r="AA376">
        <v>0.900267424606496</v>
      </c>
      <c r="AB376">
        <v>0.85410055165180698</v>
      </c>
      <c r="AC376">
        <v>1.0805034254269801</v>
      </c>
      <c r="AD376">
        <v>0.70398088781296697</v>
      </c>
      <c r="AJ376">
        <v>2.79087548603471</v>
      </c>
      <c r="AK376">
        <v>3.57167424095686</v>
      </c>
      <c r="AL376">
        <v>8.6832968668848594</v>
      </c>
      <c r="AM376">
        <v>3.6530984460299298</v>
      </c>
      <c r="AN376">
        <v>6.0774838234970696</v>
      </c>
      <c r="AO376">
        <v>2.9724879626285601</v>
      </c>
      <c r="AP376">
        <v>1.86838779958754</v>
      </c>
      <c r="AQ376">
        <v>6.6923801818055697</v>
      </c>
      <c r="AR376">
        <v>4.5400833465954697</v>
      </c>
      <c r="AS376">
        <v>8.6489615776314501</v>
      </c>
      <c r="AT376">
        <v>4.1148827758365698</v>
      </c>
      <c r="AU376">
        <v>1.96177743409289</v>
      </c>
      <c r="AZ376">
        <v>0.58034235326412098</v>
      </c>
      <c r="BA376">
        <v>0.93884157316497796</v>
      </c>
      <c r="BB376">
        <v>1.3367352950139599</v>
      </c>
      <c r="BC376">
        <v>0.81580612282319398</v>
      </c>
      <c r="BD376">
        <v>1.0726110387973899</v>
      </c>
      <c r="BE376">
        <v>0.83994317513083605</v>
      </c>
      <c r="BF376">
        <v>0.769863004490422</v>
      </c>
      <c r="BG376">
        <v>1.1562552087947899</v>
      </c>
      <c r="BH376">
        <v>0.80499593263061298</v>
      </c>
      <c r="BI376">
        <v>0.89826607175198703</v>
      </c>
      <c r="BJ376">
        <v>1.1047082884559301</v>
      </c>
      <c r="BK376">
        <v>0.73035468083795896</v>
      </c>
      <c r="BQ376">
        <v>0.91390050842319603</v>
      </c>
      <c r="BR376">
        <v>1.4958996395737101</v>
      </c>
      <c r="BS376">
        <v>8.7323332093339303</v>
      </c>
      <c r="BT376">
        <v>1.15778591342653</v>
      </c>
      <c r="BU376">
        <v>3.6340800622768699</v>
      </c>
      <c r="BV376">
        <v>1.6099064835667301</v>
      </c>
      <c r="BW376">
        <v>3.7189364508564098</v>
      </c>
      <c r="BX376">
        <v>3.6105371281647201</v>
      </c>
      <c r="BY376">
        <v>4.3660771022203804</v>
      </c>
      <c r="BZ376">
        <v>2.0835645133452299</v>
      </c>
      <c r="CA376">
        <v>3.7530096526495398</v>
      </c>
      <c r="CB376">
        <v>2.1112404624216299</v>
      </c>
      <c r="CG376">
        <v>0.48104680792337501</v>
      </c>
      <c r="CH376">
        <v>0.54048582342454099</v>
      </c>
      <c r="CI376">
        <v>1.3739785984280899</v>
      </c>
      <c r="CJ376">
        <v>0.57363741519807898</v>
      </c>
      <c r="CK376">
        <v>0.71300716503032102</v>
      </c>
      <c r="CL376">
        <v>0.65581366293109999</v>
      </c>
      <c r="CM376">
        <v>0.83698919541353001</v>
      </c>
      <c r="CN376">
        <v>0.87404044654090896</v>
      </c>
      <c r="CO376">
        <v>0.86741721571780805</v>
      </c>
      <c r="CP376">
        <v>0.76267996721711695</v>
      </c>
      <c r="CQ376">
        <v>0.91402645780496905</v>
      </c>
      <c r="CR376">
        <v>0.90234662827991896</v>
      </c>
    </row>
    <row r="377" spans="3:96" x14ac:dyDescent="0.2">
      <c r="C377">
        <v>3.1911704653144102</v>
      </c>
      <c r="D377">
        <v>10.795933590958001</v>
      </c>
      <c r="E377">
        <v>4.6173998170680797</v>
      </c>
      <c r="F377">
        <v>5.5241152029762004</v>
      </c>
      <c r="G377">
        <v>6.5906973092275196</v>
      </c>
      <c r="H377">
        <v>9.8929687662555601</v>
      </c>
      <c r="I377">
        <v>7.1464205113362702</v>
      </c>
      <c r="J377">
        <v>5.2968051200033202</v>
      </c>
      <c r="K377">
        <v>7.9353384755552696</v>
      </c>
      <c r="L377">
        <v>9.9097224652093008</v>
      </c>
      <c r="M377">
        <v>7.6579728657227504</v>
      </c>
      <c r="N377">
        <v>0.84392541240456098</v>
      </c>
      <c r="S377">
        <v>0.58738767076624199</v>
      </c>
      <c r="T377">
        <v>1.0434673845743501</v>
      </c>
      <c r="U377">
        <v>0.71243018516354095</v>
      </c>
      <c r="V377">
        <v>0.835478371549911</v>
      </c>
      <c r="W377">
        <v>1.0905344561172099</v>
      </c>
      <c r="X377">
        <v>1.0398545007794999</v>
      </c>
      <c r="Y377">
        <v>0.84844118338730401</v>
      </c>
      <c r="Z377">
        <v>1.3766995925287899</v>
      </c>
      <c r="AA377">
        <v>0.88283078073315902</v>
      </c>
      <c r="AB377">
        <v>1.14167575479928</v>
      </c>
      <c r="AC377">
        <v>1.0953377762873699</v>
      </c>
      <c r="AD377">
        <v>0.68157503739526804</v>
      </c>
      <c r="AJ377">
        <v>0.92006967680794405</v>
      </c>
      <c r="AK377">
        <v>6.4084111847573002</v>
      </c>
      <c r="AL377">
        <v>10.126432615007401</v>
      </c>
      <c r="AM377">
        <v>2.48922871009961</v>
      </c>
      <c r="AN377">
        <v>6.4479854088510802</v>
      </c>
      <c r="AO377">
        <v>2.1085878414571102</v>
      </c>
      <c r="AP377">
        <v>1.7972793454737801</v>
      </c>
      <c r="AQ377">
        <v>8.3554029030646202</v>
      </c>
      <c r="AR377">
        <v>4.77259633284012</v>
      </c>
      <c r="AS377">
        <v>4.71969146198344</v>
      </c>
      <c r="AT377">
        <v>6.3661670664778196</v>
      </c>
      <c r="AU377">
        <v>2.7436120567088702</v>
      </c>
      <c r="AZ377">
        <v>0.44634422776411697</v>
      </c>
      <c r="BA377">
        <v>0.88747231161426399</v>
      </c>
      <c r="BB377">
        <v>1.14720293745598</v>
      </c>
      <c r="BC377">
        <v>0.83451643467978798</v>
      </c>
      <c r="BD377">
        <v>1.2507671511202501</v>
      </c>
      <c r="BE377">
        <v>0.96112872044296405</v>
      </c>
      <c r="BF377">
        <v>0.71885712389643996</v>
      </c>
      <c r="BG377">
        <v>1.18094705239729</v>
      </c>
      <c r="BH377">
        <v>0.87061969116035998</v>
      </c>
      <c r="BI377">
        <v>0.78258869629096395</v>
      </c>
      <c r="BJ377">
        <v>1.12480799902829</v>
      </c>
      <c r="BK377">
        <v>0.906970867078427</v>
      </c>
      <c r="BQ377">
        <v>0.76443294452653898</v>
      </c>
      <c r="BR377">
        <v>1.04969329301419</v>
      </c>
      <c r="BS377">
        <v>5.6100131712426196</v>
      </c>
      <c r="BT377">
        <v>1.38600650026326</v>
      </c>
      <c r="BU377">
        <v>1.52353910097067</v>
      </c>
      <c r="BV377">
        <v>1.8371305214151299</v>
      </c>
      <c r="BW377">
        <v>3.5716763822272801</v>
      </c>
      <c r="BX377">
        <v>1.8892496768559801</v>
      </c>
      <c r="BY377">
        <v>4.2043663194714398</v>
      </c>
      <c r="BZ377">
        <v>2.5674066040043799</v>
      </c>
      <c r="CA377">
        <v>2.61006396910446</v>
      </c>
      <c r="CB377">
        <v>2.27933940559649</v>
      </c>
      <c r="CG377">
        <v>0.47430148617240497</v>
      </c>
      <c r="CH377">
        <v>0.418323267722506</v>
      </c>
      <c r="CI377">
        <v>0.952989946690733</v>
      </c>
      <c r="CJ377">
        <v>0.58769555727864597</v>
      </c>
      <c r="CK377">
        <v>0.65933507907448996</v>
      </c>
      <c r="CL377">
        <v>0.69803618493484199</v>
      </c>
      <c r="CM377">
        <v>0.82080348546862503</v>
      </c>
      <c r="CN377">
        <v>0.67270861564554596</v>
      </c>
      <c r="CO377">
        <v>0.55756240093293097</v>
      </c>
      <c r="CP377">
        <v>0.77643341779391195</v>
      </c>
      <c r="CQ377">
        <v>0.90845585261696804</v>
      </c>
      <c r="CR377">
        <v>1.33911969602887</v>
      </c>
    </row>
    <row r="378" spans="3:96" x14ac:dyDescent="0.2">
      <c r="C378">
        <v>3.21553223092568</v>
      </c>
      <c r="D378">
        <v>8.29711353872516</v>
      </c>
      <c r="E378">
        <v>4.2320906467594401</v>
      </c>
      <c r="F378">
        <v>3.3774208575229898</v>
      </c>
      <c r="G378">
        <v>6.0990748617869803</v>
      </c>
      <c r="H378">
        <v>8.5206586532252899</v>
      </c>
      <c r="I378">
        <v>5.4059018256412497</v>
      </c>
      <c r="J378">
        <v>6.7177191467778101</v>
      </c>
      <c r="K378">
        <v>8.9508672611251505</v>
      </c>
      <c r="L378">
        <v>10.049964165221599</v>
      </c>
      <c r="M378">
        <v>6.0335449708239102</v>
      </c>
      <c r="N378">
        <v>2.0913863549793401</v>
      </c>
      <c r="S378">
        <v>0.63982469706442102</v>
      </c>
      <c r="T378">
        <v>1.2407405438069701</v>
      </c>
      <c r="U378">
        <v>1.1102536684548101</v>
      </c>
      <c r="V378">
        <v>0.78250305477684501</v>
      </c>
      <c r="W378">
        <v>1.09788626862627</v>
      </c>
      <c r="X378">
        <v>0.97104656390460198</v>
      </c>
      <c r="Y378">
        <v>0.84595604082928999</v>
      </c>
      <c r="Z378">
        <v>1.12187622282407</v>
      </c>
      <c r="AA378">
        <v>0.71953317591486499</v>
      </c>
      <c r="AB378">
        <v>0.95974403037053002</v>
      </c>
      <c r="AC378">
        <v>1.0053105301737899</v>
      </c>
      <c r="AD378">
        <v>0.815772882948122</v>
      </c>
      <c r="AJ378">
        <v>0.50748775017525505</v>
      </c>
      <c r="AK378">
        <v>4.2291702712206396</v>
      </c>
      <c r="AL378">
        <v>12.2738189215143</v>
      </c>
      <c r="AM378">
        <v>2.8806457309600901</v>
      </c>
      <c r="AN378">
        <v>5.3480302389749097</v>
      </c>
      <c r="AO378">
        <v>2.2904011668428401</v>
      </c>
      <c r="AP378">
        <v>2.4227260379626001</v>
      </c>
      <c r="AQ378">
        <v>6.8169671314376101</v>
      </c>
      <c r="AR378">
        <v>5.9581198752668403</v>
      </c>
      <c r="AS378">
        <v>7.8507253040226299</v>
      </c>
      <c r="AT378">
        <v>7.6102465961961903</v>
      </c>
      <c r="AU378">
        <v>4.3756980507540497</v>
      </c>
      <c r="AZ378">
        <v>0.43009917631736799</v>
      </c>
      <c r="BA378">
        <v>0.852499944049536</v>
      </c>
      <c r="BB378">
        <v>1.1137354895973299</v>
      </c>
      <c r="BC378">
        <v>1.0335918413680301</v>
      </c>
      <c r="BD378">
        <v>0.956048630435816</v>
      </c>
      <c r="BE378">
        <v>0.90659226718462105</v>
      </c>
      <c r="BF378">
        <v>0.68791123450630598</v>
      </c>
      <c r="BG378">
        <v>1.29001896027759</v>
      </c>
      <c r="BH378">
        <v>0.98269994102985703</v>
      </c>
      <c r="BI378">
        <v>0.82249468171104501</v>
      </c>
      <c r="BJ378">
        <v>1.0092082601265999</v>
      </c>
      <c r="BK378">
        <v>0.74289275066944804</v>
      </c>
      <c r="BQ378">
        <v>0.71145421939170805</v>
      </c>
      <c r="BR378">
        <v>0.93543925397099303</v>
      </c>
      <c r="BS378">
        <v>7.8834512697366099</v>
      </c>
      <c r="BT378">
        <v>1.3317024776729101</v>
      </c>
      <c r="BU378">
        <v>1.19314480570415</v>
      </c>
      <c r="BV378">
        <v>2.5312038353343</v>
      </c>
      <c r="BW378">
        <v>2.1552564678961001</v>
      </c>
      <c r="BX378">
        <v>1.57090911140778</v>
      </c>
      <c r="BY378">
        <v>4.0773320702506801</v>
      </c>
      <c r="BZ378">
        <v>1.9610709468635299</v>
      </c>
      <c r="CA378">
        <v>3.33232521320505</v>
      </c>
      <c r="CB378">
        <v>2.5641752274331</v>
      </c>
      <c r="CG378">
        <v>0.437189504992131</v>
      </c>
      <c r="CH378">
        <v>0.556813889110367</v>
      </c>
      <c r="CI378">
        <v>0.938326543134543</v>
      </c>
      <c r="CJ378">
        <v>0.71445104733706399</v>
      </c>
      <c r="CK378">
        <v>0.61531976074011296</v>
      </c>
      <c r="CL378">
        <v>0.674121556487291</v>
      </c>
      <c r="CM378">
        <v>0.69332001878674698</v>
      </c>
      <c r="CN378">
        <v>0.78198179898493103</v>
      </c>
      <c r="CO378">
        <v>0.62852804767655801</v>
      </c>
      <c r="CP378">
        <v>0.673256213300372</v>
      </c>
      <c r="CQ378">
        <v>1.04429269747883</v>
      </c>
      <c r="CR378">
        <v>0.75060596636947696</v>
      </c>
    </row>
    <row r="379" spans="3:96" x14ac:dyDescent="0.2">
      <c r="C379">
        <v>4.2328075335704103</v>
      </c>
      <c r="D379">
        <v>8.6376082037695507</v>
      </c>
      <c r="E379">
        <v>4.4598147053870703</v>
      </c>
      <c r="F379">
        <v>5.1108393626134303</v>
      </c>
      <c r="G379">
        <v>5.9410854420074397</v>
      </c>
      <c r="H379">
        <v>6.6206041628322803</v>
      </c>
      <c r="I379">
        <v>4.9208968762147798</v>
      </c>
      <c r="J379">
        <v>6.9603816723985599</v>
      </c>
      <c r="K379">
        <v>6.49989165593471</v>
      </c>
      <c r="L379">
        <v>10.4439563156705</v>
      </c>
      <c r="M379">
        <v>2.9790344455995501</v>
      </c>
      <c r="N379">
        <v>2.5453959355357898</v>
      </c>
      <c r="S379">
        <v>0.65165073459706502</v>
      </c>
      <c r="T379">
        <v>1.3941060552340401</v>
      </c>
      <c r="U379">
        <v>1.3043567430418599</v>
      </c>
      <c r="V379">
        <v>1.1371968673491</v>
      </c>
      <c r="W379">
        <v>0.89715325595241202</v>
      </c>
      <c r="X379">
        <v>1.05778659631571</v>
      </c>
      <c r="Y379">
        <v>0.88732362099649498</v>
      </c>
      <c r="Z379">
        <v>1.20839430706336</v>
      </c>
      <c r="AA379">
        <v>0.71386062831428798</v>
      </c>
      <c r="AB379">
        <v>1.1971991013244601</v>
      </c>
      <c r="AC379">
        <v>1.0679836462993999</v>
      </c>
      <c r="AD379">
        <v>0.819836292096081</v>
      </c>
      <c r="AJ379">
        <v>0.83652868467228703</v>
      </c>
      <c r="AK379">
        <v>3.2121932048831101</v>
      </c>
      <c r="AL379">
        <v>11.2027060405764</v>
      </c>
      <c r="AM379">
        <v>2.5894810502021999</v>
      </c>
      <c r="AN379">
        <v>5.5133882446375502</v>
      </c>
      <c r="AO379">
        <v>2.66237573211852</v>
      </c>
      <c r="AP379">
        <v>3.3514310299012098</v>
      </c>
      <c r="AQ379">
        <v>7.6892887500995499</v>
      </c>
      <c r="AR379">
        <v>4.7540739329405204</v>
      </c>
      <c r="AS379">
        <v>8.6343489214795195</v>
      </c>
      <c r="AT379">
        <v>7.9925444931505698</v>
      </c>
      <c r="AU379">
        <v>4.3464509059832404</v>
      </c>
      <c r="AZ379">
        <v>0.391765374941482</v>
      </c>
      <c r="BA379">
        <v>0.87394328615272199</v>
      </c>
      <c r="BB379">
        <v>0.97907765077914499</v>
      </c>
      <c r="BC379">
        <v>0.97222219613441496</v>
      </c>
      <c r="BD379">
        <v>1.0410473224979</v>
      </c>
      <c r="BE379">
        <v>1.04325957686514</v>
      </c>
      <c r="BF379">
        <v>0.86995822184588201</v>
      </c>
      <c r="BG379">
        <v>1.42486592371794</v>
      </c>
      <c r="BH379">
        <v>0.98852078310666802</v>
      </c>
      <c r="BI379">
        <v>0.658522935314937</v>
      </c>
      <c r="BJ379">
        <v>1.07122842646448</v>
      </c>
      <c r="BK379">
        <v>1.0062395304904801</v>
      </c>
      <c r="BQ379">
        <v>0.37715936994277499</v>
      </c>
      <c r="BR379">
        <v>1.7206419474834</v>
      </c>
      <c r="BS379">
        <v>9.6898558255725291</v>
      </c>
      <c r="BT379">
        <v>1.92899953925904</v>
      </c>
      <c r="BU379">
        <v>2.4394075370889801</v>
      </c>
      <c r="BV379">
        <v>2.4501327323499198</v>
      </c>
      <c r="BW379">
        <v>3.2069547759077</v>
      </c>
      <c r="BX379">
        <v>1.63053698707665</v>
      </c>
      <c r="BY379">
        <v>4.8455257686578301</v>
      </c>
      <c r="BZ379">
        <v>2.49039708726733</v>
      </c>
      <c r="CA379">
        <v>3.3161572083519202</v>
      </c>
      <c r="CB379">
        <v>7.2024064367319296</v>
      </c>
      <c r="CG379">
        <v>0.35081885040823002</v>
      </c>
      <c r="CH379">
        <v>0.73745818952341502</v>
      </c>
      <c r="CI379">
        <v>1.1122625287230199</v>
      </c>
      <c r="CJ379">
        <v>0.63549952316516101</v>
      </c>
      <c r="CK379">
        <v>0.67633761921421998</v>
      </c>
      <c r="CL379">
        <v>0.56186329269562296</v>
      </c>
      <c r="CM379">
        <v>0.67569973236034897</v>
      </c>
      <c r="CN379">
        <v>0.744948937568092</v>
      </c>
      <c r="CO379">
        <v>0.99755374226581295</v>
      </c>
      <c r="CP379">
        <v>0.79395688461357194</v>
      </c>
      <c r="CQ379">
        <v>0.78430598400546603</v>
      </c>
      <c r="CR379">
        <v>0.775994692007136</v>
      </c>
    </row>
    <row r="380" spans="3:96" x14ac:dyDescent="0.2">
      <c r="C380">
        <v>4.8613078204426596</v>
      </c>
      <c r="D380">
        <v>10.298089753318401</v>
      </c>
      <c r="E380">
        <v>3.26850966468337</v>
      </c>
      <c r="F380">
        <v>4.9450763813332701</v>
      </c>
      <c r="G380">
        <v>5.1195198868901501</v>
      </c>
      <c r="H380">
        <v>7.5457833164184303</v>
      </c>
      <c r="I380">
        <v>6.6778719793950003</v>
      </c>
      <c r="J380">
        <v>6.4276470027728996</v>
      </c>
      <c r="K380">
        <v>6.7657419901296096</v>
      </c>
      <c r="L380">
        <v>9.7416886331403507</v>
      </c>
      <c r="M380">
        <v>2.90418892068229</v>
      </c>
      <c r="N380">
        <v>2.3042999225969498</v>
      </c>
      <c r="S380">
        <v>0.73459522685418999</v>
      </c>
      <c r="T380">
        <v>1.30998108728992</v>
      </c>
      <c r="U380">
        <v>1.0899802549063999</v>
      </c>
      <c r="V380">
        <v>0.97230864572615405</v>
      </c>
      <c r="W380">
        <v>0.84372084403356695</v>
      </c>
      <c r="X380">
        <v>0.97900516118060699</v>
      </c>
      <c r="Y380">
        <v>1.0541007478026301</v>
      </c>
      <c r="Z380">
        <v>1.3627347250361299</v>
      </c>
      <c r="AA380">
        <v>0.72056110455001199</v>
      </c>
      <c r="AB380">
        <v>1.0886429747861599</v>
      </c>
      <c r="AC380">
        <v>0.97550320286480097</v>
      </c>
      <c r="AD380">
        <v>1.06077443822804</v>
      </c>
      <c r="AJ380">
        <v>1.77861796657465</v>
      </c>
      <c r="AK380">
        <v>6.3893946110510402</v>
      </c>
      <c r="AL380">
        <v>10.723984369143899</v>
      </c>
      <c r="AM380">
        <v>2.55186121697656</v>
      </c>
      <c r="AN380">
        <v>4.3389322146388096</v>
      </c>
      <c r="AO380">
        <v>3.6289647826395401</v>
      </c>
      <c r="AP380">
        <v>3.5843810576771902</v>
      </c>
      <c r="AQ380">
        <v>6.0258278119813102</v>
      </c>
      <c r="AR380">
        <v>5.7556853525545799</v>
      </c>
      <c r="AS380">
        <v>9.8612947548116203</v>
      </c>
      <c r="AT380">
        <v>5.8158079262234397</v>
      </c>
      <c r="AU380">
        <v>4.4922360461079203</v>
      </c>
      <c r="AZ380">
        <v>0.53853093325899803</v>
      </c>
      <c r="BA380">
        <v>0.93031223094078297</v>
      </c>
      <c r="BB380">
        <v>1.2522030123236201</v>
      </c>
      <c r="BC380">
        <v>0.83633180053777101</v>
      </c>
      <c r="BD380">
        <v>0.89377659910975704</v>
      </c>
      <c r="BE380">
        <v>0.97558289366193696</v>
      </c>
      <c r="BF380">
        <v>1.08782651908313</v>
      </c>
      <c r="BG380">
        <v>1.3537303902657201</v>
      </c>
      <c r="BH380">
        <v>0.84747036440315804</v>
      </c>
      <c r="BI380">
        <v>0.70990599133241705</v>
      </c>
      <c r="BJ380">
        <v>0.97371584548567103</v>
      </c>
      <c r="BK380">
        <v>1.34246111063692</v>
      </c>
      <c r="BQ380">
        <v>0.491717903075295</v>
      </c>
      <c r="BR380">
        <v>2.12246452691504</v>
      </c>
      <c r="BS380">
        <v>5.8960894889679096</v>
      </c>
      <c r="BT380">
        <v>1.9595910606034701</v>
      </c>
      <c r="BU380">
        <v>2.2107843940915601</v>
      </c>
      <c r="BV380">
        <v>2.2322519093790598</v>
      </c>
      <c r="BW380">
        <v>1.4150438038950399</v>
      </c>
      <c r="BX380">
        <v>1.3046989917020599</v>
      </c>
      <c r="BY380">
        <v>4.9236297506742703</v>
      </c>
      <c r="BZ380">
        <v>2.6260747283637098</v>
      </c>
      <c r="CA380">
        <v>2.14118904276271</v>
      </c>
      <c r="CB380">
        <v>8.2206392314459702</v>
      </c>
      <c r="CG380">
        <v>0.415010903421697</v>
      </c>
      <c r="CH380">
        <v>0.61143963344206897</v>
      </c>
      <c r="CI380">
        <v>1.0958088990955499</v>
      </c>
      <c r="CJ380">
        <v>0.61763955232447498</v>
      </c>
      <c r="CK380">
        <v>0.69681459216637898</v>
      </c>
      <c r="CL380">
        <v>0.59739853557282396</v>
      </c>
      <c r="CM380">
        <v>0.70091358039687601</v>
      </c>
      <c r="CN380">
        <v>0.68199434779931101</v>
      </c>
      <c r="CO380">
        <v>0.693347366778438</v>
      </c>
      <c r="CP380">
        <v>0.66518897630282403</v>
      </c>
      <c r="CQ380">
        <v>0.89453704342614804</v>
      </c>
      <c r="CR380">
        <v>0.84819109364650502</v>
      </c>
    </row>
    <row r="381" spans="3:96" x14ac:dyDescent="0.2">
      <c r="C381">
        <v>4.77695060439338</v>
      </c>
      <c r="D381">
        <v>10.731756592716099</v>
      </c>
      <c r="E381">
        <v>4.7433684414316701</v>
      </c>
      <c r="F381">
        <v>6.9911953397886002</v>
      </c>
      <c r="G381">
        <v>7.2951780854943804</v>
      </c>
      <c r="H381">
        <v>8.1703701566063192</v>
      </c>
      <c r="I381">
        <v>8.6030383819231204</v>
      </c>
      <c r="J381">
        <v>7.2311279589692896</v>
      </c>
      <c r="K381">
        <v>6.3076349066953101</v>
      </c>
      <c r="L381">
        <v>10.268307635327099</v>
      </c>
      <c r="M381">
        <v>3.7672303969768999</v>
      </c>
      <c r="N381">
        <v>4.87032230886002</v>
      </c>
      <c r="S381">
        <v>0.77001450768774604</v>
      </c>
      <c r="T381">
        <v>1.07679740184768</v>
      </c>
      <c r="U381">
        <v>1.23678110309281</v>
      </c>
      <c r="V381">
        <v>0.94364141139056501</v>
      </c>
      <c r="W381">
        <v>1.0701525803854299</v>
      </c>
      <c r="X381">
        <v>1.3642292903625299</v>
      </c>
      <c r="Y381">
        <v>1.0129616935063499</v>
      </c>
      <c r="Z381">
        <v>1.71694105631866</v>
      </c>
      <c r="AA381">
        <v>0.83914774127466396</v>
      </c>
      <c r="AB381">
        <v>1.1871898389509601</v>
      </c>
      <c r="AC381">
        <v>0.73832174354876001</v>
      </c>
      <c r="AD381">
        <v>1.0090597220586399</v>
      </c>
      <c r="AJ381">
        <v>3.2927255325433098</v>
      </c>
      <c r="AK381">
        <v>6.9966116369410196</v>
      </c>
      <c r="AL381">
        <v>7.51429821583804</v>
      </c>
      <c r="AM381">
        <v>2.3295093346147602</v>
      </c>
      <c r="AN381">
        <v>7.65007735023402</v>
      </c>
      <c r="AO381">
        <v>3.6365333504217801</v>
      </c>
      <c r="AP381">
        <v>4.4686461384614899</v>
      </c>
      <c r="AQ381">
        <v>4.3137114520387598</v>
      </c>
      <c r="AR381">
        <v>4.8124498694721201</v>
      </c>
      <c r="AS381">
        <v>7.2454447133416302</v>
      </c>
      <c r="AT381">
        <v>5.6336472731600997</v>
      </c>
      <c r="AU381">
        <v>2.14227528475738</v>
      </c>
      <c r="AZ381">
        <v>0.50770771875457998</v>
      </c>
      <c r="BA381">
        <v>0.93528438753117704</v>
      </c>
      <c r="BB381">
        <v>0.95178831715672496</v>
      </c>
      <c r="BC381">
        <v>0.81870202681011595</v>
      </c>
      <c r="BD381">
        <v>0.89813790560593798</v>
      </c>
      <c r="BE381">
        <v>0.84711272619988198</v>
      </c>
      <c r="BF381">
        <v>0.87829959976023597</v>
      </c>
      <c r="BG381">
        <v>1.13746980296404</v>
      </c>
      <c r="BH381">
        <v>0.66481520966679397</v>
      </c>
      <c r="BI381">
        <v>0.97011832819469401</v>
      </c>
      <c r="BJ381">
        <v>1.0910224657955601</v>
      </c>
      <c r="BK381">
        <v>0.84185930138686205</v>
      </c>
      <c r="BQ381">
        <v>0.411171265220939</v>
      </c>
      <c r="BR381">
        <v>3.4729616043076699</v>
      </c>
      <c r="BS381">
        <v>4.7611627432962296</v>
      </c>
      <c r="BT381">
        <v>2.1100518781893198</v>
      </c>
      <c r="BU381">
        <v>1.6474788563102001</v>
      </c>
      <c r="BV381">
        <v>1.0868424726897099</v>
      </c>
      <c r="BW381">
        <v>1.9742232737528</v>
      </c>
      <c r="BX381">
        <v>1.31503027453549</v>
      </c>
      <c r="BY381">
        <v>5.4102880433107101</v>
      </c>
      <c r="BZ381">
        <v>1.99123741088885</v>
      </c>
      <c r="CA381">
        <v>2.30934488202357</v>
      </c>
      <c r="CB381">
        <v>7.1503691992567804</v>
      </c>
      <c r="CG381">
        <v>0.41378291500984499</v>
      </c>
      <c r="CH381">
        <v>0.81998428676405599</v>
      </c>
      <c r="CI381">
        <v>1.12475431959648</v>
      </c>
      <c r="CJ381">
        <v>0.735626353625767</v>
      </c>
      <c r="CK381">
        <v>0.573479866087381</v>
      </c>
      <c r="CL381">
        <v>0.78102718494305001</v>
      </c>
      <c r="CM381">
        <v>0.78098721656129499</v>
      </c>
      <c r="CN381">
        <v>0.65922188906267798</v>
      </c>
      <c r="CO381">
        <v>0.85071809832703205</v>
      </c>
      <c r="CP381">
        <v>0.67492667298195697</v>
      </c>
      <c r="CQ381">
        <v>0.71166253977526694</v>
      </c>
      <c r="CR381">
        <v>0.87183012762546996</v>
      </c>
    </row>
    <row r="382" spans="3:96" x14ac:dyDescent="0.2">
      <c r="C382">
        <v>3.69875650120879</v>
      </c>
      <c r="D382">
        <v>10.8527642455861</v>
      </c>
      <c r="E382">
        <v>5.3563417522709296</v>
      </c>
      <c r="F382">
        <v>4.1178978655362197</v>
      </c>
      <c r="G382">
        <v>3.83925018120553</v>
      </c>
      <c r="H382">
        <v>5.8872097893241797</v>
      </c>
      <c r="I382">
        <v>5.7533460215811596</v>
      </c>
      <c r="J382">
        <v>8.0214990958666306</v>
      </c>
      <c r="K382">
        <v>10.2853888611922</v>
      </c>
      <c r="L382">
        <v>9.2985883176874502</v>
      </c>
      <c r="M382">
        <v>4.1371668290878203</v>
      </c>
      <c r="N382">
        <v>4.3775323956477799</v>
      </c>
      <c r="S382">
        <v>0.70935825466136504</v>
      </c>
      <c r="T382">
        <v>1.0253608993648999</v>
      </c>
      <c r="U382">
        <v>1.11859573615645</v>
      </c>
      <c r="V382">
        <v>0.80501876712006404</v>
      </c>
      <c r="W382">
        <v>1.03049426711988</v>
      </c>
      <c r="X382">
        <v>0.96568156665432103</v>
      </c>
      <c r="Y382">
        <v>1.0225257651616</v>
      </c>
      <c r="Z382">
        <v>1.9523754860029801</v>
      </c>
      <c r="AA382">
        <v>0.942331965250365</v>
      </c>
      <c r="AB382">
        <v>0.94912084633128901</v>
      </c>
      <c r="AC382">
        <v>0.85149746695809803</v>
      </c>
      <c r="AD382">
        <v>0.88204760709492602</v>
      </c>
      <c r="AJ382">
        <v>3.17244368257946</v>
      </c>
      <c r="AK382">
        <v>7.9338160034273697</v>
      </c>
      <c r="AL382">
        <v>8.5011770598111003</v>
      </c>
      <c r="AM382">
        <v>2.4655794910347</v>
      </c>
      <c r="AN382">
        <v>6.8599473113159304</v>
      </c>
      <c r="AO382">
        <v>3.8978609443813901</v>
      </c>
      <c r="AP382">
        <v>3.4903109974489301</v>
      </c>
      <c r="AQ382">
        <v>6.6068783044540504</v>
      </c>
      <c r="AR382">
        <v>7.1449314052808601</v>
      </c>
      <c r="AS382">
        <v>7.00084414419978</v>
      </c>
      <c r="AT382">
        <v>6.4123419552985998</v>
      </c>
      <c r="AU382">
        <v>2.8649857415270699</v>
      </c>
      <c r="AZ382">
        <v>0.58946907754634803</v>
      </c>
      <c r="BA382">
        <v>0.97657388227356201</v>
      </c>
      <c r="BB382">
        <v>1.05750213242224</v>
      </c>
      <c r="BC382">
        <v>0.87071021525863901</v>
      </c>
      <c r="BD382">
        <v>1.12963268554315</v>
      </c>
      <c r="BE382">
        <v>1.02884999760093</v>
      </c>
      <c r="BF382">
        <v>0.97725079748810595</v>
      </c>
      <c r="BG382">
        <v>1.2645607854688099</v>
      </c>
      <c r="BH382">
        <v>0.82850722424749801</v>
      </c>
      <c r="BI382">
        <v>0.72456632587340497</v>
      </c>
      <c r="BJ382">
        <v>0.84746565200768298</v>
      </c>
      <c r="BK382">
        <v>1.0607894676941101</v>
      </c>
      <c r="BQ382">
        <v>0.41783158524597802</v>
      </c>
      <c r="BR382">
        <v>4.26402538655607</v>
      </c>
      <c r="BS382">
        <v>7.2194809143710499</v>
      </c>
      <c r="BT382">
        <v>1.8003223451915</v>
      </c>
      <c r="BU382">
        <v>0.96355055541515899</v>
      </c>
      <c r="BV382">
        <v>1.97491818225154</v>
      </c>
      <c r="BW382">
        <v>2.5962725104033701</v>
      </c>
      <c r="BX382">
        <v>1.25510578176715</v>
      </c>
      <c r="BY382">
        <v>4.4338942696115797</v>
      </c>
      <c r="BZ382">
        <v>2.3585752605144301</v>
      </c>
      <c r="CA382">
        <v>1.5088983143090899</v>
      </c>
      <c r="CB382">
        <v>8.67128039229606</v>
      </c>
      <c r="CG382">
        <v>0.37369587299287099</v>
      </c>
      <c r="CH382">
        <v>0.74001704967453996</v>
      </c>
      <c r="CI382">
        <v>1.20102470759691</v>
      </c>
      <c r="CJ382">
        <v>0.73354554981491904</v>
      </c>
      <c r="CK382">
        <v>0.66086267505952101</v>
      </c>
      <c r="CL382">
        <v>0.77292889827419997</v>
      </c>
      <c r="CM382">
        <v>0.78182723896835404</v>
      </c>
      <c r="CN382">
        <v>0.56624622460091101</v>
      </c>
      <c r="CO382">
        <v>0.69757653730870095</v>
      </c>
      <c r="CP382">
        <v>0.61335981375467796</v>
      </c>
      <c r="CQ382">
        <v>0.65799251948442505</v>
      </c>
      <c r="CR382">
        <v>1.1789282388023901</v>
      </c>
    </row>
    <row r="383" spans="3:96" x14ac:dyDescent="0.2">
      <c r="C383">
        <v>3.7344810886220898</v>
      </c>
      <c r="D383">
        <v>9.5142477628926301</v>
      </c>
      <c r="E383">
        <v>6.5259513428752198</v>
      </c>
      <c r="F383">
        <v>5.0144290761617301</v>
      </c>
      <c r="G383">
        <v>4.1285173985603603</v>
      </c>
      <c r="H383">
        <v>6.22182606635283</v>
      </c>
      <c r="I383">
        <v>6.8921748739470603</v>
      </c>
      <c r="J383">
        <v>7.4531283957727297</v>
      </c>
      <c r="K383">
        <v>8.5678578634752096</v>
      </c>
      <c r="L383">
        <v>8.0473248029136393</v>
      </c>
      <c r="M383">
        <v>2.4972315439903898</v>
      </c>
      <c r="N383">
        <v>4.8722324183378003</v>
      </c>
      <c r="S383">
        <v>0.88078840035586203</v>
      </c>
      <c r="T383">
        <v>1.3346571624408601</v>
      </c>
      <c r="U383">
        <v>1.25182989175712</v>
      </c>
      <c r="V383">
        <v>0.95600225183418397</v>
      </c>
      <c r="W383">
        <v>1.0101042181018201</v>
      </c>
      <c r="X383">
        <v>1.0531614616412901</v>
      </c>
      <c r="Y383">
        <v>1.1504593445467901</v>
      </c>
      <c r="Z383">
        <v>1.4549453883793699</v>
      </c>
      <c r="AA383">
        <v>0.91918182460947695</v>
      </c>
      <c r="AB383">
        <v>1.12500489206693</v>
      </c>
      <c r="AC383">
        <v>0.80908374134693595</v>
      </c>
      <c r="AD383">
        <v>1.0506248266198199</v>
      </c>
      <c r="AJ383">
        <v>3.4430372070711899</v>
      </c>
      <c r="AK383">
        <v>6.2184375777823098</v>
      </c>
      <c r="AL383">
        <v>8.0332129274563595</v>
      </c>
      <c r="AM383">
        <v>1.5858649830912801</v>
      </c>
      <c r="AN383">
        <v>4.1346894479735896</v>
      </c>
      <c r="AO383">
        <v>4.7498680803061699</v>
      </c>
      <c r="AP383">
        <v>4.92751941250269</v>
      </c>
      <c r="AQ383">
        <v>5.6631515530441803</v>
      </c>
      <c r="AR383">
        <v>6.37363554292026</v>
      </c>
      <c r="AS383">
        <v>4.7492949778241504</v>
      </c>
      <c r="AT383">
        <v>3.4535908824155799</v>
      </c>
      <c r="AU383">
        <v>2.3537981338374698</v>
      </c>
      <c r="AZ383">
        <v>0.58236643844078595</v>
      </c>
      <c r="BA383">
        <v>1.2251692425407099</v>
      </c>
      <c r="BB383">
        <v>1.3223053959398701</v>
      </c>
      <c r="BC383">
        <v>0.69410325229860703</v>
      </c>
      <c r="BD383">
        <v>0.90704352551395795</v>
      </c>
      <c r="BE383">
        <v>1.0586338496229299</v>
      </c>
      <c r="BF383">
        <v>1.1090351584206599</v>
      </c>
      <c r="BG383">
        <v>1.13981221020683</v>
      </c>
      <c r="BH383">
        <v>0.79133860928097699</v>
      </c>
      <c r="BI383">
        <v>0.70797081701179099</v>
      </c>
      <c r="BJ383">
        <v>0.68195070203877295</v>
      </c>
      <c r="BK383">
        <v>0.83057889686809505</v>
      </c>
      <c r="BQ383">
        <v>0.51518033898244098</v>
      </c>
      <c r="BR383">
        <v>2.0547054912899201</v>
      </c>
      <c r="BS383">
        <v>5.8636564268070499</v>
      </c>
      <c r="BT383">
        <v>1.66948702057902</v>
      </c>
      <c r="BU383">
        <v>0.79411343317513505</v>
      </c>
      <c r="BV383">
        <v>2.09333104962574</v>
      </c>
      <c r="BW383">
        <v>2.9334489885116399</v>
      </c>
      <c r="BX383">
        <v>1.7238772697811999</v>
      </c>
      <c r="BY383">
        <v>3.19588748685698</v>
      </c>
      <c r="BZ383">
        <v>4.3255475910112704</v>
      </c>
      <c r="CA383">
        <v>1.61793651338598</v>
      </c>
      <c r="CB383">
        <v>7.5788403212768802</v>
      </c>
      <c r="CG383">
        <v>0.48044385341686402</v>
      </c>
      <c r="CH383">
        <v>0.56649715248784105</v>
      </c>
      <c r="CI383">
        <v>1.0040332495484501</v>
      </c>
      <c r="CJ383">
        <v>0.62927350980715502</v>
      </c>
      <c r="CK383">
        <v>0.50279726220390097</v>
      </c>
      <c r="CL383">
        <v>0.69264354400236094</v>
      </c>
      <c r="CM383">
        <v>0.696232909707587</v>
      </c>
      <c r="CN383">
        <v>0.69751020148436904</v>
      </c>
      <c r="CO383">
        <v>0.70778713197945897</v>
      </c>
      <c r="CP383">
        <v>0.68395608421091303</v>
      </c>
      <c r="CQ383">
        <v>0.68236254069957702</v>
      </c>
      <c r="CR383">
        <v>1.05377418247948</v>
      </c>
    </row>
    <row r="384" spans="3:96" x14ac:dyDescent="0.2">
      <c r="C384">
        <v>4.3736213532969499</v>
      </c>
      <c r="D384">
        <v>10.6881808584571</v>
      </c>
      <c r="E384">
        <v>7.8025318351484003</v>
      </c>
      <c r="F384">
        <v>4.1080895230063303</v>
      </c>
      <c r="G384">
        <v>3.0916428144833898</v>
      </c>
      <c r="H384">
        <v>7.1219494927711304</v>
      </c>
      <c r="I384">
        <v>7.5092625959703998</v>
      </c>
      <c r="J384">
        <v>7.41585839139064</v>
      </c>
      <c r="K384">
        <v>9.2235579508933903</v>
      </c>
      <c r="L384">
        <v>9.0609319110028501</v>
      </c>
      <c r="M384">
        <v>3.6605867400685499</v>
      </c>
      <c r="N384">
        <v>2.98920850460649</v>
      </c>
      <c r="S384">
        <v>0.55939138396613697</v>
      </c>
      <c r="T384">
        <v>1.3037326789744399</v>
      </c>
      <c r="U384">
        <v>0.87559360788282403</v>
      </c>
      <c r="V384">
        <v>0.77092300521536805</v>
      </c>
      <c r="W384">
        <v>0.81584978756096005</v>
      </c>
      <c r="X384">
        <v>1.1424746994480599</v>
      </c>
      <c r="Y384">
        <v>1.4021550025251299</v>
      </c>
      <c r="Z384">
        <v>1.18430750248755</v>
      </c>
      <c r="AA384">
        <v>1.2153380577555899</v>
      </c>
      <c r="AB384">
        <v>1.1075910570718299</v>
      </c>
      <c r="AC384">
        <v>1.10613922150517</v>
      </c>
      <c r="AD384">
        <v>0.83359743824821797</v>
      </c>
      <c r="AJ384">
        <v>3.4917455506306201</v>
      </c>
      <c r="AK384">
        <v>8.9553450156361496</v>
      </c>
      <c r="AL384">
        <v>8.6292609790502706</v>
      </c>
      <c r="AM384">
        <v>2.7650197574908502</v>
      </c>
      <c r="AN384">
        <v>4.6756294090763504</v>
      </c>
      <c r="AO384">
        <v>3.1274779260500898</v>
      </c>
      <c r="AP384">
        <v>4.8772642428568904</v>
      </c>
      <c r="AQ384">
        <v>5.81294745620096</v>
      </c>
      <c r="AR384">
        <v>5.4526298079929703</v>
      </c>
      <c r="AS384">
        <v>6.1046409195546598</v>
      </c>
      <c r="AT384">
        <v>2.8360894932112801</v>
      </c>
      <c r="AU384">
        <v>0.70073089464882699</v>
      </c>
      <c r="AZ384">
        <v>0.569123219935734</v>
      </c>
      <c r="BA384">
        <v>0.99566268429511795</v>
      </c>
      <c r="BB384">
        <v>1.4546837961757899</v>
      </c>
      <c r="BC384">
        <v>0.77575375486925102</v>
      </c>
      <c r="BD384">
        <v>0.94819761328078001</v>
      </c>
      <c r="BE384">
        <v>1.2197355523129401</v>
      </c>
      <c r="BF384">
        <v>0.95514912709197997</v>
      </c>
      <c r="BG384">
        <v>0.99808339400510204</v>
      </c>
      <c r="BH384">
        <v>0.74612376467918395</v>
      </c>
      <c r="BI384">
        <v>0.87627260004459595</v>
      </c>
      <c r="BJ384">
        <v>0.75677987665442503</v>
      </c>
      <c r="BK384">
        <v>0.56578567247672296</v>
      </c>
      <c r="BQ384">
        <v>0.60281927493327403</v>
      </c>
      <c r="BR384">
        <v>1.53308242963402</v>
      </c>
      <c r="BS384">
        <v>5.7404250497786098</v>
      </c>
      <c r="BT384">
        <v>1.9513983768429899</v>
      </c>
      <c r="BU384">
        <v>1.6510147899832801</v>
      </c>
      <c r="BV384">
        <v>2.14888747950876</v>
      </c>
      <c r="BW384">
        <v>2.2292601973137098</v>
      </c>
      <c r="BX384">
        <v>2.01713587550547</v>
      </c>
      <c r="BY384">
        <v>3.34042414380525</v>
      </c>
      <c r="BZ384">
        <v>4.1616559931485302</v>
      </c>
      <c r="CA384">
        <v>2.5073071592414902</v>
      </c>
      <c r="CB384">
        <v>5.53583984451482</v>
      </c>
      <c r="CG384">
        <v>0.52752304064064004</v>
      </c>
      <c r="CH384">
        <v>0.62240145274119896</v>
      </c>
      <c r="CI384">
        <v>1.16915258983552</v>
      </c>
      <c r="CJ384">
        <v>0.66305647157720904</v>
      </c>
      <c r="CK384">
        <v>0.76918630352089601</v>
      </c>
      <c r="CL384">
        <v>0.82558101833744002</v>
      </c>
      <c r="CM384">
        <v>0.79938733165020504</v>
      </c>
      <c r="CN384">
        <v>0.77041923078105901</v>
      </c>
      <c r="CO384">
        <v>0.56161438362639904</v>
      </c>
      <c r="CP384">
        <v>0.66214956213815201</v>
      </c>
      <c r="CQ384">
        <v>0.69598029252761495</v>
      </c>
      <c r="CR384">
        <v>0.89238141080067002</v>
      </c>
    </row>
    <row r="385" spans="2:96" x14ac:dyDescent="0.2">
      <c r="C385">
        <v>3.3663358227564801</v>
      </c>
      <c r="D385">
        <v>10.155116457135501</v>
      </c>
      <c r="E385">
        <v>6.6234878732731701</v>
      </c>
      <c r="F385">
        <v>3.5130263430367799</v>
      </c>
      <c r="G385">
        <v>4.18428254706527</v>
      </c>
      <c r="H385">
        <v>7.6369627576469004</v>
      </c>
      <c r="I385">
        <v>5.5623270336777901</v>
      </c>
      <c r="J385">
        <v>9.5333973442724709</v>
      </c>
      <c r="K385">
        <v>7.3571309812449597</v>
      </c>
      <c r="L385">
        <v>6.4914161794276204</v>
      </c>
      <c r="M385">
        <v>2.25968747030893</v>
      </c>
      <c r="N385">
        <v>1.5177917606467299</v>
      </c>
      <c r="S385">
        <v>0.60582169958940202</v>
      </c>
      <c r="T385">
        <v>1.3188543185633299</v>
      </c>
      <c r="U385">
        <v>0.79974570471407602</v>
      </c>
      <c r="V385">
        <v>0.890644997832995</v>
      </c>
      <c r="W385">
        <v>1.07505593265833</v>
      </c>
      <c r="X385">
        <v>1.0057200339555801</v>
      </c>
      <c r="Y385">
        <v>1.08016176439648</v>
      </c>
      <c r="Z385">
        <v>1.1080132068105599</v>
      </c>
      <c r="AA385">
        <v>0.90268912486157504</v>
      </c>
      <c r="AB385">
        <v>1.09485506614835</v>
      </c>
      <c r="AC385">
        <v>0.77467692284678003</v>
      </c>
      <c r="AD385">
        <v>0.76708171927329105</v>
      </c>
      <c r="AJ385">
        <v>4.5612255263408903</v>
      </c>
      <c r="AK385">
        <v>6.5662178372861799</v>
      </c>
      <c r="AL385">
        <v>6.7147427912579802</v>
      </c>
      <c r="AM385">
        <v>2.4922717827629102</v>
      </c>
      <c r="AN385">
        <v>6.2554329363826504</v>
      </c>
      <c r="AO385">
        <v>4.0860354321319203</v>
      </c>
      <c r="AP385">
        <v>7.0250899780633196</v>
      </c>
      <c r="AQ385">
        <v>7.6654552776637104</v>
      </c>
      <c r="AR385">
        <v>2.97883169878761</v>
      </c>
      <c r="AS385">
        <v>7.4118879576152796</v>
      </c>
      <c r="AT385">
        <v>2.3712338070387902</v>
      </c>
      <c r="AU385">
        <v>0.95508963496427302</v>
      </c>
      <c r="AZ385">
        <v>0.55175490378307601</v>
      </c>
      <c r="BA385">
        <v>0.89842704285883201</v>
      </c>
      <c r="BB385">
        <v>1.2144754094786101</v>
      </c>
      <c r="BC385">
        <v>0.86564726441527695</v>
      </c>
      <c r="BD385">
        <v>1.12838013525165</v>
      </c>
      <c r="BE385">
        <v>1.08224191030286</v>
      </c>
      <c r="BF385">
        <v>0.99111952892889699</v>
      </c>
      <c r="BG385">
        <v>0.91641914284358195</v>
      </c>
      <c r="BH385">
        <v>0.60472454713947998</v>
      </c>
      <c r="BI385">
        <v>1.2102836152215599</v>
      </c>
      <c r="BJ385">
        <v>0.74956851849462802</v>
      </c>
      <c r="BK385">
        <v>0.53712114963780799</v>
      </c>
      <c r="BQ385">
        <v>0.56672157692042102</v>
      </c>
      <c r="BR385">
        <v>2.34200921159269</v>
      </c>
      <c r="BS385">
        <v>5.3058822172406099</v>
      </c>
      <c r="BT385">
        <v>1.9085451426626501</v>
      </c>
      <c r="BU385">
        <v>1.25602899125106</v>
      </c>
      <c r="BV385">
        <v>2.5063116398668601</v>
      </c>
      <c r="BW385">
        <v>3.4196501709782399</v>
      </c>
      <c r="BX385">
        <v>2.7480752398500301</v>
      </c>
      <c r="BY385">
        <v>3.99882468209382</v>
      </c>
      <c r="BZ385">
        <v>5.5937776568636801</v>
      </c>
      <c r="CA385">
        <v>1.32636308613802</v>
      </c>
      <c r="CB385">
        <v>6.7692906256909904</v>
      </c>
      <c r="CG385">
        <v>0.44213385448669201</v>
      </c>
      <c r="CH385">
        <v>0.74612517667770495</v>
      </c>
      <c r="CI385">
        <v>1.39384016721443</v>
      </c>
      <c r="CJ385">
        <v>0.73319124649984702</v>
      </c>
      <c r="CK385">
        <v>0.62112413532749999</v>
      </c>
      <c r="CL385">
        <v>0.77287742101933299</v>
      </c>
      <c r="CM385">
        <v>0.92104838443098302</v>
      </c>
      <c r="CN385">
        <v>0.74138236770035704</v>
      </c>
      <c r="CO385">
        <v>0.75351487420188701</v>
      </c>
      <c r="CP385">
        <v>0.77048166459799805</v>
      </c>
      <c r="CQ385">
        <v>0.64057632333954695</v>
      </c>
      <c r="CR385">
        <v>1.1211854689937699</v>
      </c>
    </row>
    <row r="386" spans="2:96" x14ac:dyDescent="0.2">
      <c r="C386">
        <v>4.5010114592227497</v>
      </c>
      <c r="D386">
        <v>11.2839376322585</v>
      </c>
      <c r="E386">
        <v>5.8820877840877799</v>
      </c>
      <c r="F386">
        <v>2.7766913820303101</v>
      </c>
      <c r="G386">
        <v>5.9091055927712697</v>
      </c>
      <c r="H386">
        <v>8.6981905267087907</v>
      </c>
      <c r="I386">
        <v>4.1119902029837103</v>
      </c>
      <c r="J386">
        <v>7.36377178338505</v>
      </c>
      <c r="K386">
        <v>5.5131692801700298</v>
      </c>
      <c r="L386">
        <v>10.0530791318977</v>
      </c>
      <c r="M386">
        <v>1.5643886675960901</v>
      </c>
      <c r="N386">
        <v>1.3927072988745699</v>
      </c>
      <c r="S386">
        <v>0.61631451506833002</v>
      </c>
      <c r="T386">
        <v>1.35958799405024</v>
      </c>
      <c r="U386">
        <v>0.98419011208959095</v>
      </c>
      <c r="V386">
        <v>0.83663714971719605</v>
      </c>
      <c r="W386">
        <v>1.0533289300701401</v>
      </c>
      <c r="X386">
        <v>1.0527310688674401</v>
      </c>
      <c r="Y386">
        <v>0.97133404214646202</v>
      </c>
      <c r="Z386">
        <v>1.4824573230368201</v>
      </c>
      <c r="AA386">
        <v>1.0694273697246801</v>
      </c>
      <c r="AB386">
        <v>1.1509352751650099</v>
      </c>
      <c r="AC386">
        <v>0.85363938763009195</v>
      </c>
      <c r="AD386">
        <v>0.95973914739116395</v>
      </c>
      <c r="AJ386">
        <v>5.6812231938292204</v>
      </c>
      <c r="AK386">
        <v>4.0388715106112798</v>
      </c>
      <c r="AL386">
        <v>4.2632960484565698</v>
      </c>
      <c r="AM386">
        <v>1.5801077917463699</v>
      </c>
      <c r="AN386">
        <v>6.12566692999442</v>
      </c>
      <c r="AO386">
        <v>2.7361345956887799</v>
      </c>
      <c r="AP386">
        <v>8.3693779643869899</v>
      </c>
      <c r="AQ386">
        <v>7.9659041324366804</v>
      </c>
      <c r="AR386">
        <v>4.0302641842595204</v>
      </c>
      <c r="AS386">
        <v>7.6650183794792204</v>
      </c>
      <c r="AT386">
        <v>3.8060671367360901</v>
      </c>
      <c r="AU386">
        <v>1.27470777377537</v>
      </c>
      <c r="AZ386">
        <v>0.69753698065358205</v>
      </c>
      <c r="BA386">
        <v>0.85759774951554402</v>
      </c>
      <c r="BB386">
        <v>1.16019099493084</v>
      </c>
      <c r="BC386">
        <v>0.63584901640695002</v>
      </c>
      <c r="BD386">
        <v>0.76659821373959403</v>
      </c>
      <c r="BE386">
        <v>0.89528472165671502</v>
      </c>
      <c r="BF386">
        <v>1.1349461270560099</v>
      </c>
      <c r="BG386">
        <v>1.07787931434837</v>
      </c>
      <c r="BH386">
        <v>0.574654666860963</v>
      </c>
      <c r="BI386">
        <v>1.01669552131605</v>
      </c>
      <c r="BJ386">
        <v>0.668935401714564</v>
      </c>
      <c r="BK386">
        <v>0.70286666827101096</v>
      </c>
      <c r="BQ386">
        <v>0.49879120460318999</v>
      </c>
      <c r="BR386">
        <v>4.3200376428323803</v>
      </c>
      <c r="BS386">
        <v>5.30816740635849</v>
      </c>
      <c r="BT386">
        <v>3.2925541584346001</v>
      </c>
      <c r="BU386">
        <v>2.9237508869611202</v>
      </c>
      <c r="BV386">
        <v>2.3274533601930099</v>
      </c>
      <c r="BW386">
        <v>1.7914446999786</v>
      </c>
      <c r="BX386">
        <v>1.6163746321631001</v>
      </c>
      <c r="BY386">
        <v>4.0321825739269199</v>
      </c>
      <c r="BZ386">
        <v>3.71253543086114</v>
      </c>
      <c r="CA386">
        <v>1.2429990924248699</v>
      </c>
      <c r="CB386">
        <v>5.7418167937987299</v>
      </c>
      <c r="CG386">
        <v>0.45475401259884701</v>
      </c>
      <c r="CH386">
        <v>0.86935251175620398</v>
      </c>
      <c r="CI386">
        <v>0.89062665214797299</v>
      </c>
      <c r="CJ386">
        <v>0.64196856919052703</v>
      </c>
      <c r="CK386">
        <v>0.75517577061019303</v>
      </c>
      <c r="CL386">
        <v>0.77882866789512895</v>
      </c>
      <c r="CM386">
        <v>0.62320231858533004</v>
      </c>
      <c r="CN386">
        <v>0.66076017056428504</v>
      </c>
      <c r="CO386">
        <v>0.61221762548039105</v>
      </c>
      <c r="CP386">
        <v>0.78257684392788196</v>
      </c>
      <c r="CQ386">
        <v>0.60629137426347202</v>
      </c>
      <c r="CR386">
        <v>0.920320853770771</v>
      </c>
    </row>
    <row r="387" spans="2:96" x14ac:dyDescent="0.2">
      <c r="C387">
        <v>4.1245528682123398</v>
      </c>
      <c r="D387">
        <v>11.499108611059899</v>
      </c>
      <c r="E387">
        <v>8.7102076703511209</v>
      </c>
      <c r="F387">
        <v>4.0301665235387203</v>
      </c>
      <c r="G387">
        <v>3.6817128492200899</v>
      </c>
      <c r="H387">
        <v>10.6668656052877</v>
      </c>
      <c r="I387">
        <v>6.0384499082892997</v>
      </c>
      <c r="J387">
        <v>8.1024122556249498</v>
      </c>
      <c r="K387">
        <v>8.2565338760514102</v>
      </c>
      <c r="L387">
        <v>8.7904523897240203</v>
      </c>
      <c r="M387">
        <v>1.2695557004773399</v>
      </c>
      <c r="N387">
        <v>4.5025898102756496</v>
      </c>
      <c r="S387">
        <v>0.75237918171132601</v>
      </c>
      <c r="T387">
        <v>1.33462625935035</v>
      </c>
      <c r="U387">
        <v>1.00412047480733</v>
      </c>
      <c r="V387">
        <v>1.03187136261364</v>
      </c>
      <c r="W387">
        <v>1.0999419119746201</v>
      </c>
      <c r="X387">
        <v>0.97632868609630497</v>
      </c>
      <c r="Y387">
        <v>1.2383765892609799</v>
      </c>
      <c r="Z387">
        <v>1.2382615725336701</v>
      </c>
      <c r="AA387">
        <v>0.88837574077227099</v>
      </c>
      <c r="AB387">
        <v>1.14891612783247</v>
      </c>
      <c r="AC387">
        <v>0.88518682956041495</v>
      </c>
      <c r="AD387">
        <v>1.00093319849448</v>
      </c>
      <c r="AJ387">
        <v>5.1734472764739303</v>
      </c>
      <c r="AK387">
        <v>4.9168861122018797</v>
      </c>
      <c r="AL387">
        <v>5.5198300230758299</v>
      </c>
      <c r="AM387">
        <v>2.65988936788137</v>
      </c>
      <c r="AN387">
        <v>4.16092685157773</v>
      </c>
      <c r="AO387">
        <v>1.7778041948809</v>
      </c>
      <c r="AP387">
        <v>5.8941333465014001</v>
      </c>
      <c r="AQ387">
        <v>8.0497569390447694</v>
      </c>
      <c r="AR387">
        <v>5.2240812768480103</v>
      </c>
      <c r="AS387">
        <v>8.1298507508677904</v>
      </c>
      <c r="AT387">
        <v>3.3252558142643802</v>
      </c>
      <c r="AU387">
        <v>1.1383073849812</v>
      </c>
      <c r="AZ387">
        <v>0.67937760117142598</v>
      </c>
      <c r="BA387">
        <v>0.84019423805932103</v>
      </c>
      <c r="BB387">
        <v>0.89726504568403598</v>
      </c>
      <c r="BC387">
        <v>0.79294158264842896</v>
      </c>
      <c r="BD387">
        <v>0.92124601464913602</v>
      </c>
      <c r="BE387">
        <v>0.98444355825942298</v>
      </c>
      <c r="BF387">
        <v>0.94474799013932698</v>
      </c>
      <c r="BG387">
        <v>1.0444820935713901</v>
      </c>
      <c r="BH387">
        <v>0.64970022522159099</v>
      </c>
      <c r="BI387">
        <v>0.83483061463667696</v>
      </c>
      <c r="BJ387">
        <v>0.58500153532882004</v>
      </c>
      <c r="BK387">
        <v>0.69982249819895304</v>
      </c>
      <c r="BQ387">
        <v>0.33274988437701503</v>
      </c>
      <c r="BR387">
        <v>2.5842452770950999</v>
      </c>
      <c r="BS387">
        <v>6.2394062285447598</v>
      </c>
      <c r="BT387">
        <v>1.2557708874640801</v>
      </c>
      <c r="BU387">
        <v>2.85304602252539</v>
      </c>
      <c r="BV387">
        <v>2.7747616207697501</v>
      </c>
      <c r="BW387">
        <v>2.60565760662818</v>
      </c>
      <c r="BX387">
        <v>1.9957911252571101</v>
      </c>
      <c r="BY387">
        <v>4.0600051801662804</v>
      </c>
      <c r="BZ387">
        <v>3.8496253083844998</v>
      </c>
      <c r="CA387">
        <v>1.2432370118682301</v>
      </c>
      <c r="CB387">
        <v>5.0716873210157498</v>
      </c>
      <c r="CG387">
        <v>0.40941781439930702</v>
      </c>
      <c r="CH387">
        <v>0.72179954561641402</v>
      </c>
      <c r="CI387">
        <v>1.1988767861175</v>
      </c>
      <c r="CJ387">
        <v>0.54364027636856704</v>
      </c>
      <c r="CK387">
        <v>0.628545150330175</v>
      </c>
      <c r="CL387">
        <v>0.71325165142880897</v>
      </c>
      <c r="CM387">
        <v>0.68756643158566</v>
      </c>
      <c r="CN387">
        <v>0.74241709427618996</v>
      </c>
      <c r="CO387">
        <v>0.50608775974426401</v>
      </c>
      <c r="CP387">
        <v>0.55581371516068701</v>
      </c>
      <c r="CQ387">
        <v>0.65319452208949202</v>
      </c>
      <c r="CR387">
        <v>0.92234432721536497</v>
      </c>
    </row>
    <row r="388" spans="2:96" x14ac:dyDescent="0.2">
      <c r="C388">
        <v>4.3838420295491201</v>
      </c>
      <c r="D388">
        <v>10.4977599348226</v>
      </c>
      <c r="E388">
        <v>9.4991082970204896</v>
      </c>
      <c r="F388">
        <v>3.7623928704312699</v>
      </c>
      <c r="G388">
        <v>3.6314415826816902</v>
      </c>
      <c r="H388">
        <v>6.6001950777739502</v>
      </c>
      <c r="I388">
        <v>8.6496454393990305</v>
      </c>
      <c r="J388">
        <v>8.04019374278211</v>
      </c>
      <c r="K388">
        <v>7.67245850859537</v>
      </c>
      <c r="L388">
        <v>6.6058425305122102</v>
      </c>
      <c r="M388">
        <v>2.0319880186524899</v>
      </c>
      <c r="N388">
        <v>6.0629517006131897</v>
      </c>
      <c r="S388">
        <v>0.67002381587760695</v>
      </c>
      <c r="T388">
        <v>1.33277456979468</v>
      </c>
      <c r="U388">
        <v>0.84775829641723299</v>
      </c>
      <c r="V388">
        <v>1.1184794655777299</v>
      </c>
      <c r="W388">
        <v>0.83617660804140903</v>
      </c>
      <c r="X388">
        <v>0.98525007630566397</v>
      </c>
      <c r="Y388">
        <v>1.0791839602651001</v>
      </c>
      <c r="Z388">
        <v>1.5477464628481501</v>
      </c>
      <c r="AA388">
        <v>1.0670764581919501</v>
      </c>
      <c r="AB388">
        <v>1.0122948258626601</v>
      </c>
      <c r="AC388">
        <v>1.0963327594663099</v>
      </c>
      <c r="AD388">
        <v>0.87248097044677997</v>
      </c>
      <c r="AJ388">
        <v>4.1657828253842899</v>
      </c>
      <c r="AK388">
        <v>4.0345572963596501</v>
      </c>
      <c r="AL388">
        <v>7.2670947644903103</v>
      </c>
      <c r="AM388">
        <v>2.5481869390220302</v>
      </c>
      <c r="AN388">
        <v>6.8205747745043004</v>
      </c>
      <c r="AO388">
        <v>3.1335590496021801</v>
      </c>
      <c r="AP388">
        <v>3.2588978038510898</v>
      </c>
      <c r="AQ388">
        <v>6.8046095914244003</v>
      </c>
      <c r="AR388">
        <v>3.9269644943569602</v>
      </c>
      <c r="AS388">
        <v>8.1315875546556793</v>
      </c>
      <c r="AT388">
        <v>2.9946788792485699</v>
      </c>
      <c r="AU388">
        <v>0.94976283101693804</v>
      </c>
      <c r="AZ388">
        <v>0.58426976854180201</v>
      </c>
      <c r="BA388">
        <v>0.924557834000307</v>
      </c>
      <c r="BB388">
        <v>1.01494195107858</v>
      </c>
      <c r="BC388">
        <v>0.83190289134890705</v>
      </c>
      <c r="BD388">
        <v>1.3926855398186899</v>
      </c>
      <c r="BE388">
        <v>1.00855876876249</v>
      </c>
      <c r="BF388">
        <v>0.83357056809553398</v>
      </c>
      <c r="BG388">
        <v>1.3389665342080299</v>
      </c>
      <c r="BH388">
        <v>0.86213921955243999</v>
      </c>
      <c r="BI388">
        <v>1.0360299867193901</v>
      </c>
      <c r="BJ388">
        <v>0.62332160123129798</v>
      </c>
      <c r="BK388">
        <v>0.708322377348098</v>
      </c>
      <c r="BQ388">
        <v>0.404995089698648</v>
      </c>
      <c r="BR388">
        <v>3.10963965943328</v>
      </c>
      <c r="BS388">
        <v>7.0462101090417901</v>
      </c>
      <c r="BT388">
        <v>0.96567537916715696</v>
      </c>
      <c r="BU388">
        <v>1.81919537550704</v>
      </c>
      <c r="BV388">
        <v>1.2005615227645099</v>
      </c>
      <c r="BW388">
        <v>2.3925398532933801</v>
      </c>
      <c r="BX388">
        <v>3.14530069305733</v>
      </c>
      <c r="BY388">
        <v>1.5128572609689801</v>
      </c>
      <c r="BZ388">
        <v>2.87630379194235</v>
      </c>
      <c r="CA388">
        <v>1.57463753317662</v>
      </c>
      <c r="CB388">
        <v>4.7431830186053201</v>
      </c>
      <c r="CG388">
        <v>0.41095905562576301</v>
      </c>
      <c r="CH388">
        <v>0.73793181917728801</v>
      </c>
      <c r="CI388">
        <v>1.0382451309143601</v>
      </c>
      <c r="CJ388">
        <v>0.63011409050514999</v>
      </c>
      <c r="CK388">
        <v>0.63501265385030503</v>
      </c>
      <c r="CL388">
        <v>0.64708254494252004</v>
      </c>
      <c r="CM388">
        <v>0.73528485547536604</v>
      </c>
      <c r="CN388">
        <v>0.93793363757612502</v>
      </c>
      <c r="CO388">
        <v>0.566376832488378</v>
      </c>
      <c r="CP388">
        <v>0.732860481315319</v>
      </c>
      <c r="CQ388">
        <v>0.62555891164337396</v>
      </c>
      <c r="CR388">
        <v>0.973444652620297</v>
      </c>
    </row>
    <row r="389" spans="2:96" x14ac:dyDescent="0.2">
      <c r="C389">
        <v>5.0447573108219599</v>
      </c>
      <c r="D389">
        <v>11.7964158558413</v>
      </c>
      <c r="E389">
        <v>8.86488835553447</v>
      </c>
      <c r="F389">
        <v>4.6305258837101304</v>
      </c>
      <c r="G389">
        <v>5.7170670608055003</v>
      </c>
      <c r="H389">
        <v>7.7124861652325203</v>
      </c>
      <c r="I389">
        <v>6.57494018205856</v>
      </c>
      <c r="J389">
        <v>9.0607013502326605</v>
      </c>
      <c r="K389">
        <v>7.1715663843785</v>
      </c>
      <c r="L389">
        <v>5.49563107768574</v>
      </c>
      <c r="M389">
        <v>2.0813092198763301</v>
      </c>
      <c r="N389">
        <v>5.5913454719135496</v>
      </c>
      <c r="S389">
        <v>0.72409802245435995</v>
      </c>
      <c r="T389">
        <v>1.0842718223410599</v>
      </c>
      <c r="U389">
        <v>0.92698124466579102</v>
      </c>
      <c r="V389">
        <v>0.96357923638379495</v>
      </c>
      <c r="W389">
        <v>1.0539350429930201</v>
      </c>
      <c r="X389">
        <v>1.4395831908553001</v>
      </c>
      <c r="Y389">
        <v>1.01193638548766</v>
      </c>
      <c r="Z389">
        <v>1.6504864152744301</v>
      </c>
      <c r="AA389">
        <v>1.0413932081891899</v>
      </c>
      <c r="AB389">
        <v>0.96807218155140096</v>
      </c>
      <c r="AC389">
        <v>1.01503137330668</v>
      </c>
      <c r="AD389">
        <v>0.82701593714812505</v>
      </c>
      <c r="AJ389">
        <v>4.8676184794813402</v>
      </c>
      <c r="AK389">
        <v>4.9711707031907997</v>
      </c>
      <c r="AL389">
        <v>6.2253442817256301</v>
      </c>
      <c r="AM389">
        <v>1.5142982309522399</v>
      </c>
      <c r="AN389">
        <v>5.5941808137116302</v>
      </c>
      <c r="AO389">
        <v>5.66569722446184</v>
      </c>
      <c r="AP389">
        <v>2.7202067325870098</v>
      </c>
      <c r="AQ389">
        <v>6.7272738833979</v>
      </c>
      <c r="AR389">
        <v>4.48281369900476</v>
      </c>
      <c r="AS389">
        <v>6.7949961532994099</v>
      </c>
      <c r="AT389">
        <v>3.9122918192771601</v>
      </c>
      <c r="AU389">
        <v>1.6428473289177199</v>
      </c>
      <c r="AZ389">
        <v>0.67191048815668097</v>
      </c>
      <c r="BA389">
        <v>0.88995431800824798</v>
      </c>
      <c r="BB389">
        <v>0.86723001770063401</v>
      </c>
      <c r="BC389">
        <v>0.65465499159606499</v>
      </c>
      <c r="BD389">
        <v>0.94125428173576797</v>
      </c>
      <c r="BE389">
        <v>1.16735659784253</v>
      </c>
      <c r="BF389">
        <v>0.88282442558667396</v>
      </c>
      <c r="BG389">
        <v>1.2505294861590399</v>
      </c>
      <c r="BH389">
        <v>0.83393894188626805</v>
      </c>
      <c r="BI389">
        <v>0.92085904553417297</v>
      </c>
      <c r="BJ389">
        <v>0.84562665230103795</v>
      </c>
      <c r="BK389">
        <v>0.73586224849028004</v>
      </c>
      <c r="BQ389">
        <v>0.47049969889896798</v>
      </c>
      <c r="BR389">
        <v>5.4666978914111297</v>
      </c>
      <c r="BS389">
        <v>5.6499553572449699</v>
      </c>
      <c r="BT389">
        <v>1.4797043348601999</v>
      </c>
      <c r="BU389">
        <v>2.2909406164985802</v>
      </c>
      <c r="BV389">
        <v>1.21402497969477</v>
      </c>
      <c r="BW389">
        <v>2.75396079433157</v>
      </c>
      <c r="BX389">
        <v>2.77536355306726</v>
      </c>
      <c r="BY389">
        <v>1.1725319456852299</v>
      </c>
      <c r="BZ389">
        <v>4.3647982464758996</v>
      </c>
      <c r="CA389">
        <v>2.0951521518326501</v>
      </c>
      <c r="CB389">
        <v>6.1772092881857601</v>
      </c>
      <c r="CG389">
        <v>0.381496239647374</v>
      </c>
      <c r="CH389">
        <v>0.78762727626190199</v>
      </c>
      <c r="CI389">
        <v>0.86155913757404401</v>
      </c>
      <c r="CJ389">
        <v>0.68160370969222805</v>
      </c>
      <c r="CK389">
        <v>0.69849814599540605</v>
      </c>
      <c r="CL389">
        <v>0.57754902433134203</v>
      </c>
      <c r="CM389">
        <v>0.70305886705950604</v>
      </c>
      <c r="CN389">
        <v>0.91142816231771195</v>
      </c>
      <c r="CO389">
        <v>0.41248802189597999</v>
      </c>
      <c r="CP389">
        <v>0.73257420197227197</v>
      </c>
      <c r="CQ389">
        <v>0.67946703003967102</v>
      </c>
      <c r="CR389">
        <v>0.95585643285255195</v>
      </c>
    </row>
    <row r="390" spans="2:96" x14ac:dyDescent="0.2">
      <c r="C390">
        <v>4.9391935510856202</v>
      </c>
      <c r="D390">
        <v>9.1563533334478606</v>
      </c>
      <c r="E390">
        <v>8.1056131052207796</v>
      </c>
      <c r="F390">
        <v>4.3592716448158404</v>
      </c>
      <c r="G390">
        <v>5.0580518070147198</v>
      </c>
      <c r="H390">
        <v>6.4795137119362503</v>
      </c>
      <c r="I390">
        <v>4.2388400272680196</v>
      </c>
      <c r="J390">
        <v>7.9218644080205403</v>
      </c>
      <c r="K390">
        <v>9.0702386066213201</v>
      </c>
      <c r="L390">
        <v>7.1984572364630104</v>
      </c>
      <c r="M390">
        <v>5.4111403198983901</v>
      </c>
      <c r="N390">
        <v>3.7471623998050401</v>
      </c>
      <c r="S390">
        <v>0.83117800180023005</v>
      </c>
      <c r="T390">
        <v>1.04775108851319</v>
      </c>
      <c r="U390">
        <v>0.93793024617910103</v>
      </c>
      <c r="V390">
        <v>1.23096399083871</v>
      </c>
      <c r="W390">
        <v>1.0945708936495</v>
      </c>
      <c r="X390">
        <v>1.21816293646269</v>
      </c>
      <c r="Y390">
        <v>0.88712529398788798</v>
      </c>
      <c r="Z390">
        <v>1.4413270513571701</v>
      </c>
      <c r="AA390">
        <v>0.81823915513550405</v>
      </c>
      <c r="AB390">
        <v>1.0881766767805601</v>
      </c>
      <c r="AC390">
        <v>0.996698996878989</v>
      </c>
      <c r="AD390">
        <v>0.92376221700767802</v>
      </c>
      <c r="AJ390">
        <v>4.6059953593471503</v>
      </c>
      <c r="AK390">
        <v>3.5505981974163898</v>
      </c>
      <c r="AL390">
        <v>7.4353384945929104</v>
      </c>
      <c r="AM390">
        <v>1.28744134513157</v>
      </c>
      <c r="AN390">
        <v>6.9307645401227296</v>
      </c>
      <c r="AO390">
        <v>4.8459861858462299</v>
      </c>
      <c r="AP390">
        <v>5.3261107662364902</v>
      </c>
      <c r="AQ390">
        <v>7.1475277046980397</v>
      </c>
      <c r="AR390">
        <v>5.4671389881298804</v>
      </c>
      <c r="AS390">
        <v>5.9991338646457599</v>
      </c>
      <c r="AT390">
        <v>2.79229386542639</v>
      </c>
      <c r="AU390">
        <v>2.1267844442151902</v>
      </c>
      <c r="AZ390">
        <v>0.64131872232230702</v>
      </c>
      <c r="BA390">
        <v>1.03294231849934</v>
      </c>
      <c r="BB390">
        <v>0.92525172066850903</v>
      </c>
      <c r="BC390">
        <v>0.65090796011597796</v>
      </c>
      <c r="BD390">
        <v>0.90172126376609996</v>
      </c>
      <c r="BE390">
        <v>0.830489241671308</v>
      </c>
      <c r="BF390">
        <v>0.99381769555945099</v>
      </c>
      <c r="BG390">
        <v>1.04650881826331</v>
      </c>
      <c r="BH390">
        <v>0.94618755474848903</v>
      </c>
      <c r="BI390">
        <v>0.90444158045504897</v>
      </c>
      <c r="BJ390">
        <v>0.87479112899959299</v>
      </c>
      <c r="BK390">
        <v>0.56194010852816301</v>
      </c>
      <c r="BQ390">
        <v>0.48212293739426099</v>
      </c>
      <c r="BR390">
        <v>6.3712067150607803</v>
      </c>
      <c r="BS390">
        <v>5.2674166063236898</v>
      </c>
      <c r="BT390">
        <v>1.0142861497884399</v>
      </c>
      <c r="BU390">
        <v>1.3234295166646399</v>
      </c>
      <c r="BV390">
        <v>1.2974553220831999</v>
      </c>
      <c r="BW390">
        <v>1.69152610933393</v>
      </c>
      <c r="BX390">
        <v>3.0109037727659498</v>
      </c>
      <c r="BY390">
        <v>3.2140156295712599</v>
      </c>
      <c r="BZ390">
        <v>4.1352885061911397</v>
      </c>
      <c r="CA390">
        <v>1.27153780520906</v>
      </c>
      <c r="CB390">
        <v>6.1916179399968501</v>
      </c>
      <c r="CG390">
        <v>0.42180596192344699</v>
      </c>
      <c r="CH390">
        <v>0.74711993337969096</v>
      </c>
      <c r="CI390">
        <v>0.78623272522648002</v>
      </c>
      <c r="CJ390">
        <v>0.61920158523247304</v>
      </c>
      <c r="CK390">
        <v>0.57022971002553102</v>
      </c>
      <c r="CL390">
        <v>0.62914755634567299</v>
      </c>
      <c r="CM390">
        <v>0.67394721630800603</v>
      </c>
      <c r="CN390">
        <v>1.0201951998232599</v>
      </c>
      <c r="CO390">
        <v>0.60923772087225603</v>
      </c>
      <c r="CP390">
        <v>0.92293645697006599</v>
      </c>
      <c r="CQ390">
        <v>0.79961031414130301</v>
      </c>
      <c r="CR390">
        <v>0.98832228023755198</v>
      </c>
    </row>
    <row r="391" spans="2:96" x14ac:dyDescent="0.2">
      <c r="C391">
        <v>5.3068751727991303</v>
      </c>
      <c r="D391">
        <v>7.2372535260138804</v>
      </c>
      <c r="E391">
        <v>7.7752277951565301</v>
      </c>
      <c r="F391">
        <v>6.4558552951840298</v>
      </c>
      <c r="G391">
        <v>3.9692973939009399</v>
      </c>
      <c r="H391">
        <v>8.8307601864879004</v>
      </c>
      <c r="I391">
        <v>3.5596841165648798</v>
      </c>
      <c r="J391">
        <v>10.921247698591699</v>
      </c>
      <c r="K391">
        <v>9.8239877086588301</v>
      </c>
      <c r="L391">
        <v>6.0203453127443201</v>
      </c>
      <c r="M391">
        <v>3.4936592216035298</v>
      </c>
      <c r="N391">
        <v>2.78718081954373</v>
      </c>
      <c r="S391">
        <v>0.63971203381783903</v>
      </c>
      <c r="T391">
        <v>1.1041460040059501</v>
      </c>
      <c r="U391">
        <v>1.08526678144075</v>
      </c>
      <c r="V391">
        <v>1.06929491733745</v>
      </c>
      <c r="W391">
        <v>1.04754713346076</v>
      </c>
      <c r="X391">
        <v>1.26143658174799</v>
      </c>
      <c r="Y391">
        <v>1.00430595118931</v>
      </c>
      <c r="Z391">
        <v>1.5667141409796901</v>
      </c>
      <c r="AA391">
        <v>0.80395262122996702</v>
      </c>
      <c r="AB391">
        <v>0.93642398854309306</v>
      </c>
      <c r="AC391">
        <v>0.94530150858387296</v>
      </c>
      <c r="AD391">
        <v>1.0964857862056101</v>
      </c>
      <c r="AJ391">
        <v>5.0326166166856803</v>
      </c>
      <c r="AK391">
        <v>4.9552410465328398</v>
      </c>
      <c r="AL391">
        <v>5.6862466643877099</v>
      </c>
      <c r="AM391">
        <v>1.2204037106152099</v>
      </c>
      <c r="AN391">
        <v>6.3790476251853896</v>
      </c>
      <c r="AO391">
        <v>3.0581067955903301</v>
      </c>
      <c r="AP391">
        <v>6.5965682740738201</v>
      </c>
      <c r="AQ391">
        <v>8.2354326093413004</v>
      </c>
      <c r="AR391">
        <v>5.5059489691754697</v>
      </c>
      <c r="AS391">
        <v>7.2338240820247801</v>
      </c>
      <c r="AT391">
        <v>5.6230514011088699</v>
      </c>
      <c r="AU391">
        <v>3.2386529233191799</v>
      </c>
      <c r="AZ391">
        <v>0.58314044852956504</v>
      </c>
      <c r="BA391">
        <v>0.86591004387772896</v>
      </c>
      <c r="BB391">
        <v>0.889844952306593</v>
      </c>
      <c r="BC391">
        <v>0.637892169675219</v>
      </c>
      <c r="BD391">
        <v>0.87367562883361105</v>
      </c>
      <c r="BE391">
        <v>0.89050372583605397</v>
      </c>
      <c r="BF391">
        <v>0.800066651908656</v>
      </c>
      <c r="BG391">
        <v>1.1213925458440599</v>
      </c>
      <c r="BH391">
        <v>0.99445420182837596</v>
      </c>
      <c r="BI391">
        <v>0.81463493949673504</v>
      </c>
      <c r="BJ391">
        <v>0.82192208548029499</v>
      </c>
      <c r="BK391">
        <v>0.74710798705249204</v>
      </c>
      <c r="BQ391">
        <v>0.60437147720268902</v>
      </c>
      <c r="BR391">
        <v>4.7432453451574901</v>
      </c>
      <c r="BS391">
        <v>4.3397010815048702</v>
      </c>
      <c r="BT391">
        <v>1.4351743887964701</v>
      </c>
      <c r="BU391">
        <v>2.9293963187893302</v>
      </c>
      <c r="BV391">
        <v>0.86263965047895397</v>
      </c>
      <c r="BW391">
        <v>2.07710469428911</v>
      </c>
      <c r="BX391">
        <v>3.72599788988268</v>
      </c>
      <c r="BY391">
        <v>1.61336834196139</v>
      </c>
      <c r="BZ391">
        <v>3.4634182958658899</v>
      </c>
      <c r="CA391">
        <v>2.16255853549267</v>
      </c>
      <c r="CB391">
        <v>5.9137728296992496</v>
      </c>
      <c r="CG391">
        <v>0.43569376987872299</v>
      </c>
      <c r="CH391">
        <v>0.926027150944981</v>
      </c>
      <c r="CI391">
        <v>0.97866986556511004</v>
      </c>
      <c r="CJ391">
        <v>0.74963975702226904</v>
      </c>
      <c r="CK391">
        <v>0.78594867926283296</v>
      </c>
      <c r="CL391">
        <v>0.56169339347094904</v>
      </c>
      <c r="CM391">
        <v>0.78034133279671003</v>
      </c>
      <c r="CN391">
        <v>0.91494253310115703</v>
      </c>
      <c r="CO391">
        <v>0.47886146608941799</v>
      </c>
      <c r="CP391">
        <v>0.84066174323893605</v>
      </c>
      <c r="CQ391">
        <v>0.93672637895706201</v>
      </c>
      <c r="CR391">
        <v>1.01477036014638</v>
      </c>
    </row>
    <row r="394" spans="2:96" x14ac:dyDescent="0.2">
      <c r="B394" t="s">
        <v>30</v>
      </c>
      <c r="C394">
        <f>AVERAGE(C5:C16)</f>
        <v>2.2107327214296375</v>
      </c>
      <c r="D394">
        <f t="shared" ref="D394:L394" si="27">AVERAGE(D5:D16)</f>
        <v>7.1585026797962117</v>
      </c>
      <c r="E394">
        <f t="shared" si="27"/>
        <v>9.9650257559966118</v>
      </c>
      <c r="F394">
        <f t="shared" si="27"/>
        <v>6.2926893955162875</v>
      </c>
      <c r="G394">
        <f t="shared" si="27"/>
        <v>9.091673656561591</v>
      </c>
      <c r="H394">
        <f t="shared" si="27"/>
        <v>7.9226754100727144</v>
      </c>
      <c r="I394">
        <f t="shared" si="27"/>
        <v>7.6577017323668315</v>
      </c>
      <c r="J394">
        <f t="shared" si="27"/>
        <v>7.4194345459775084</v>
      </c>
      <c r="K394">
        <f t="shared" si="27"/>
        <v>7.9084797637693747</v>
      </c>
      <c r="L394">
        <f t="shared" si="27"/>
        <v>8.5183135527584977</v>
      </c>
      <c r="M394">
        <f>AVERAGE(M5:M16)</f>
        <v>4.1960494326946645</v>
      </c>
      <c r="N394">
        <f t="shared" ref="N394" si="28">AVERAGE(N5:N16)</f>
        <v>6.2994896211391493</v>
      </c>
      <c r="S394">
        <f>AVERAGE(S5:S16)</f>
        <v>0.56708859113738719</v>
      </c>
      <c r="T394">
        <f t="shared" ref="T394:AD394" si="29">AVERAGE(T5:T16)</f>
        <v>1.2048554495553898</v>
      </c>
      <c r="U394">
        <f t="shared" si="29"/>
        <v>1.48111089399998</v>
      </c>
      <c r="V394">
        <f t="shared" si="29"/>
        <v>1.1373284658289124</v>
      </c>
      <c r="W394">
        <f t="shared" si="29"/>
        <v>1.1378493980320961</v>
      </c>
      <c r="X394">
        <f t="shared" si="29"/>
        <v>1.1122821004186167</v>
      </c>
      <c r="Y394">
        <f t="shared" si="29"/>
        <v>1.3172167374788291</v>
      </c>
      <c r="Z394">
        <f t="shared" si="29"/>
        <v>1.6386624134530123</v>
      </c>
      <c r="AA394">
        <f t="shared" si="29"/>
        <v>1.185267848845591</v>
      </c>
      <c r="AB394">
        <f t="shared" si="29"/>
        <v>1.1697413973109279</v>
      </c>
      <c r="AC394">
        <f t="shared" si="29"/>
        <v>1.0684092315938487</v>
      </c>
      <c r="AD394">
        <f t="shared" si="29"/>
        <v>1.295943969630158</v>
      </c>
      <c r="AJ394">
        <f>AVERAGE(AJ5:AJ16)</f>
        <v>4.0203212114068236</v>
      </c>
      <c r="AK394">
        <f t="shared" ref="AK394:AS394" si="30">AVERAGE(AK5:AK16)</f>
        <v>8.2753734103484131</v>
      </c>
      <c r="AL394">
        <f t="shared" si="30"/>
        <v>4.4557925241913265</v>
      </c>
      <c r="AM394">
        <f t="shared" si="30"/>
        <v>7.3116263629448248</v>
      </c>
      <c r="AN394">
        <f t="shared" si="30"/>
        <v>6.7543141214149047</v>
      </c>
      <c r="AO394">
        <f t="shared" si="30"/>
        <v>8.5159257428259725</v>
      </c>
      <c r="AP394">
        <f t="shared" si="30"/>
        <v>6.4131784158477503</v>
      </c>
      <c r="AQ394">
        <f t="shared" si="30"/>
        <v>6.2519389029021619</v>
      </c>
      <c r="AR394">
        <f t="shared" si="30"/>
        <v>5.6209298365091156</v>
      </c>
      <c r="AS394">
        <f t="shared" si="30"/>
        <v>6.8104185296145809</v>
      </c>
      <c r="AT394">
        <f>AVERAGE(AT5:AT16)</f>
        <v>7.500059265956164</v>
      </c>
      <c r="AU394">
        <f t="shared" ref="AU394" si="31">AVERAGE(AU5:AU16)</f>
        <v>6.0745224742916557</v>
      </c>
      <c r="AZ394">
        <f>AVERAGE(AZ5:AZ16)</f>
        <v>0.64156391347034136</v>
      </c>
      <c r="BA394">
        <f t="shared" ref="BA394:BK394" si="32">AVERAGE(BA5:BA16)</f>
        <v>1.112710141472671</v>
      </c>
      <c r="BB394">
        <f t="shared" si="32"/>
        <v>0.94276185171326221</v>
      </c>
      <c r="BC394">
        <f t="shared" si="32"/>
        <v>1.1489297288937317</v>
      </c>
      <c r="BD394">
        <f t="shared" si="32"/>
        <v>0.96007267389355722</v>
      </c>
      <c r="BE394">
        <f t="shared" si="32"/>
        <v>1.1065841304934629</v>
      </c>
      <c r="BF394">
        <f t="shared" si="32"/>
        <v>1.0626153113081804</v>
      </c>
      <c r="BG394">
        <f t="shared" si="32"/>
        <v>1.3573711741584435</v>
      </c>
      <c r="BH394">
        <f t="shared" si="32"/>
        <v>0.912204297167034</v>
      </c>
      <c r="BI394">
        <f t="shared" si="32"/>
        <v>1.1427721965167763</v>
      </c>
      <c r="BJ394">
        <f t="shared" si="32"/>
        <v>1.2384548496295433</v>
      </c>
      <c r="BK394">
        <f t="shared" si="32"/>
        <v>1.1079136298819234</v>
      </c>
      <c r="BQ394">
        <f>AVERAGE(BQ5:BQ16)</f>
        <v>3.3876026710435156</v>
      </c>
      <c r="BR394">
        <f t="shared" ref="BR394:BZ394" si="33">AVERAGE(BR5:BR16)</f>
        <v>4.1342776500414544</v>
      </c>
      <c r="BS394">
        <f t="shared" si="33"/>
        <v>6.147621932730206</v>
      </c>
      <c r="BT394">
        <f t="shared" si="33"/>
        <v>2.5020672584028554</v>
      </c>
      <c r="BU394">
        <f t="shared" si="33"/>
        <v>7.2198910052299814</v>
      </c>
      <c r="BV394">
        <f t="shared" si="33"/>
        <v>3.0643222506164243</v>
      </c>
      <c r="BW394">
        <f t="shared" si="33"/>
        <v>3.0552210357421483</v>
      </c>
      <c r="BX394">
        <f t="shared" si="33"/>
        <v>5.2767536217399345</v>
      </c>
      <c r="BY394">
        <f t="shared" si="33"/>
        <v>6.3590906006024426</v>
      </c>
      <c r="BZ394">
        <f t="shared" si="33"/>
        <v>6.0853999539209189</v>
      </c>
      <c r="CA394">
        <f>AVERAGE(CA5:CA16)</f>
        <v>4.6072551991722817</v>
      </c>
      <c r="CB394">
        <f t="shared" ref="CB394" si="34">AVERAGE(CB5:CB16)</f>
        <v>3.0057922965116188</v>
      </c>
      <c r="CG394">
        <f>AVERAGE(CG5:CG16)</f>
        <v>0.59428993687161535</v>
      </c>
      <c r="CH394">
        <f t="shared" ref="CH394:CR394" si="35">AVERAGE(CH5:CH16)</f>
        <v>1.0352379019300486</v>
      </c>
      <c r="CI394">
        <f t="shared" si="35"/>
        <v>1.0835009226886747</v>
      </c>
      <c r="CJ394">
        <f t="shared" si="35"/>
        <v>0.68247559163103633</v>
      </c>
      <c r="CK394">
        <f t="shared" si="35"/>
        <v>1.0243987328510957</v>
      </c>
      <c r="CL394">
        <f t="shared" si="35"/>
        <v>0.88000868810588628</v>
      </c>
      <c r="CM394">
        <f t="shared" si="35"/>
        <v>0.80622364772638255</v>
      </c>
      <c r="CN394">
        <f t="shared" si="35"/>
        <v>1.2140979309407867</v>
      </c>
      <c r="CO394">
        <f t="shared" si="35"/>
        <v>1.0485664832052637</v>
      </c>
      <c r="CP394">
        <f t="shared" si="35"/>
        <v>1.0951050042539121</v>
      </c>
      <c r="CQ394">
        <f t="shared" si="35"/>
        <v>1.0826864596715562</v>
      </c>
      <c r="CR394">
        <f t="shared" si="35"/>
        <v>0.71221062870983642</v>
      </c>
    </row>
    <row r="395" spans="2:96" x14ac:dyDescent="0.2">
      <c r="B395" t="s">
        <v>31</v>
      </c>
      <c r="C395">
        <f>AVERAGE(C18:C20)</f>
        <v>2.1875007432590068</v>
      </c>
      <c r="D395">
        <f t="shared" ref="D395:L395" si="36">AVERAGE(D18:D20)</f>
        <v>9.7142539474624456</v>
      </c>
      <c r="E395">
        <f t="shared" si="36"/>
        <v>8.6026321993739767</v>
      </c>
      <c r="F395">
        <f t="shared" si="36"/>
        <v>7.6515053479692616</v>
      </c>
      <c r="G395">
        <f t="shared" si="36"/>
        <v>7.0210811372760835</v>
      </c>
      <c r="H395">
        <f t="shared" si="36"/>
        <v>9.4905379236894465</v>
      </c>
      <c r="I395">
        <f t="shared" si="36"/>
        <v>11.336554164174684</v>
      </c>
      <c r="J395">
        <f t="shared" si="36"/>
        <v>9.8145147455757797</v>
      </c>
      <c r="K395">
        <f t="shared" si="36"/>
        <v>10.580585216881413</v>
      </c>
      <c r="L395">
        <f t="shared" si="36"/>
        <v>10.390310713794918</v>
      </c>
      <c r="M395">
        <f>AVERAGE(M18:M20)</f>
        <v>8.5057446715288609</v>
      </c>
      <c r="N395">
        <f t="shared" ref="N395" si="37">AVERAGE(N18:N20)</f>
        <v>9.7469258908141807</v>
      </c>
      <c r="S395">
        <f>AVERAGE(S17:S19)</f>
        <v>0.78821881791618298</v>
      </c>
      <c r="T395">
        <f t="shared" ref="T395:AD395" si="38">AVERAGE(T17:T19)</f>
        <v>1.59639146344512</v>
      </c>
      <c r="U395">
        <f t="shared" si="38"/>
        <v>1.2766654472168886</v>
      </c>
      <c r="V395">
        <f t="shared" si="38"/>
        <v>1.4371282859281533</v>
      </c>
      <c r="W395">
        <f t="shared" si="38"/>
        <v>1.2813787991844867</v>
      </c>
      <c r="X395">
        <f t="shared" si="38"/>
        <v>1.5822275878787366</v>
      </c>
      <c r="Y395">
        <f t="shared" si="38"/>
        <v>1.5061878248018588</v>
      </c>
      <c r="Z395">
        <f t="shared" si="38"/>
        <v>2.0736990095800767</v>
      </c>
      <c r="AA395">
        <f t="shared" si="38"/>
        <v>1.6508037136429767</v>
      </c>
      <c r="AB395">
        <f t="shared" si="38"/>
        <v>1.7415468081777998</v>
      </c>
      <c r="AC395">
        <f t="shared" si="38"/>
        <v>1.4405276999581098</v>
      </c>
      <c r="AD395">
        <f t="shared" si="38"/>
        <v>1.81037151893981</v>
      </c>
      <c r="AJ395">
        <f>AVERAGE(AJ18:AJ20)</f>
        <v>6.6648122587923337</v>
      </c>
      <c r="AK395">
        <f t="shared" ref="AK395:AS395" si="39">AVERAGE(AK18:AK20)</f>
        <v>10.639141840941628</v>
      </c>
      <c r="AL395">
        <f t="shared" si="39"/>
        <v>8.4490214177748566</v>
      </c>
      <c r="AM395">
        <f t="shared" si="39"/>
        <v>8.9390021074868411</v>
      </c>
      <c r="AN395">
        <f t="shared" si="39"/>
        <v>10.608152470186029</v>
      </c>
      <c r="AO395">
        <f t="shared" si="39"/>
        <v>11.839588857163335</v>
      </c>
      <c r="AP395">
        <f t="shared" si="39"/>
        <v>10.584404777086062</v>
      </c>
      <c r="AQ395">
        <f t="shared" si="39"/>
        <v>10.490240767948213</v>
      </c>
      <c r="AR395">
        <f t="shared" si="39"/>
        <v>10.659265018828878</v>
      </c>
      <c r="AS395">
        <f t="shared" si="39"/>
        <v>10.849623124797754</v>
      </c>
      <c r="AT395">
        <f>AVERAGE(AT18:AT20)</f>
        <v>10.915785190142337</v>
      </c>
      <c r="AU395">
        <f t="shared" ref="AU395" si="40">AVERAGE(AU18:AU20)</f>
        <v>9.4175011874650831</v>
      </c>
      <c r="AZ395">
        <f>AVERAGE(AZ17:AZ19)</f>
        <v>0.88317371752055962</v>
      </c>
      <c r="BA395">
        <f t="shared" ref="BA395:BK395" si="41">AVERAGE(BA17:BA19)</f>
        <v>1.2277744707707834</v>
      </c>
      <c r="BB395">
        <f t="shared" si="41"/>
        <v>1.09733618367134</v>
      </c>
      <c r="BC395">
        <f t="shared" si="41"/>
        <v>1.3473679603511</v>
      </c>
      <c r="BD395">
        <f t="shared" si="41"/>
        <v>1.2842671590442867</v>
      </c>
      <c r="BE395">
        <f t="shared" si="41"/>
        <v>1.4194294489179067</v>
      </c>
      <c r="BF395">
        <f t="shared" si="41"/>
        <v>1.1808870300151399</v>
      </c>
      <c r="BG395">
        <f t="shared" si="41"/>
        <v>1.3719906669014634</v>
      </c>
      <c r="BH395">
        <f t="shared" si="41"/>
        <v>1.2611406265175633</v>
      </c>
      <c r="BI395">
        <f t="shared" si="41"/>
        <v>1.2563563459640601</v>
      </c>
      <c r="BJ395">
        <f t="shared" si="41"/>
        <v>1.49321319418472</v>
      </c>
      <c r="BK395">
        <f t="shared" si="41"/>
        <v>1.2160057703529465</v>
      </c>
      <c r="BQ395">
        <f>AVERAGE(BQ18:BQ20)</f>
        <v>6.1029068988436634</v>
      </c>
      <c r="BR395">
        <f t="shared" ref="BR395:BZ395" si="42">AVERAGE(BR18:BR20)</f>
        <v>5.8525157323689934</v>
      </c>
      <c r="BS395">
        <f t="shared" si="42"/>
        <v>9.5993848273529334</v>
      </c>
      <c r="BT395">
        <f t="shared" si="42"/>
        <v>6.9698291737841371</v>
      </c>
      <c r="BU395">
        <f t="shared" si="42"/>
        <v>10.064131298524275</v>
      </c>
      <c r="BV395">
        <f t="shared" si="42"/>
        <v>11.930372870651032</v>
      </c>
      <c r="BW395">
        <f t="shared" si="42"/>
        <v>9.4850498863434751</v>
      </c>
      <c r="BX395">
        <f t="shared" si="42"/>
        <v>11.4129461639918</v>
      </c>
      <c r="BY395">
        <f t="shared" si="42"/>
        <v>9.1175949100793847</v>
      </c>
      <c r="BZ395">
        <f t="shared" si="42"/>
        <v>10.075023508556342</v>
      </c>
      <c r="CA395">
        <f>AVERAGE(CA18:CA20)</f>
        <v>6.6916810144288199</v>
      </c>
      <c r="CB395">
        <f t="shared" ref="CB395" si="43">AVERAGE(CB18:CB20)</f>
        <v>8.8343123488017969</v>
      </c>
      <c r="CG395">
        <f>AVERAGE(CG17:CG19)</f>
        <v>1.0245138159634311</v>
      </c>
      <c r="CH395">
        <f t="shared" ref="CH395:CR395" si="44">AVERAGE(CH17:CH19)</f>
        <v>1.1310199510438401</v>
      </c>
      <c r="CI395">
        <f t="shared" si="44"/>
        <v>1.0736244162880042</v>
      </c>
      <c r="CJ395">
        <f t="shared" si="44"/>
        <v>1.18546573502662</v>
      </c>
      <c r="CK395">
        <f t="shared" si="44"/>
        <v>1.1031495482495399</v>
      </c>
      <c r="CL395">
        <f t="shared" si="44"/>
        <v>1.3553856617853335</v>
      </c>
      <c r="CM395">
        <f t="shared" si="44"/>
        <v>1.2494715688356368</v>
      </c>
      <c r="CN395">
        <f t="shared" si="44"/>
        <v>1.3211861049055946</v>
      </c>
      <c r="CO395">
        <f t="shared" si="44"/>
        <v>1.3404526061022002</v>
      </c>
      <c r="CP395">
        <f t="shared" si="44"/>
        <v>1.3461210300681501</v>
      </c>
      <c r="CQ395">
        <f t="shared" si="44"/>
        <v>1.2433589853523084</v>
      </c>
      <c r="CR395">
        <f t="shared" si="44"/>
        <v>1.0100416067270201</v>
      </c>
    </row>
    <row r="396" spans="2:96" x14ac:dyDescent="0.2">
      <c r="B396" t="s">
        <v>32</v>
      </c>
      <c r="C396">
        <f>AVERAGE(C18:C31)</f>
        <v>2.3150402915012265</v>
      </c>
      <c r="D396">
        <f t="shared" ref="D396:L396" si="45">AVERAGE(D18:D31)</f>
        <v>4.7365378804854208</v>
      </c>
      <c r="E396">
        <f t="shared" si="45"/>
        <v>5.6014338730448303</v>
      </c>
      <c r="F396">
        <f t="shared" si="45"/>
        <v>4.7660720973868962</v>
      </c>
      <c r="G396">
        <f t="shared" si="45"/>
        <v>9.4723160610579225</v>
      </c>
      <c r="H396">
        <f t="shared" si="45"/>
        <v>5.0190768839238658</v>
      </c>
      <c r="I396">
        <f t="shared" si="45"/>
        <v>6.7948166087367428</v>
      </c>
      <c r="J396">
        <f t="shared" si="45"/>
        <v>7.0312199595772018</v>
      </c>
      <c r="K396">
        <f t="shared" si="45"/>
        <v>6.7812997596786371</v>
      </c>
      <c r="L396">
        <f t="shared" si="45"/>
        <v>5.1359926605768615</v>
      </c>
      <c r="M396">
        <f>AVERAGE(M18:M31)</f>
        <v>4.1303925712165652</v>
      </c>
      <c r="N396">
        <f t="shared" ref="N396" si="46">AVERAGE(N18:N31)</f>
        <v>5.8978076829139781</v>
      </c>
      <c r="S396">
        <f>AVERAGE(S17:S31)</f>
        <v>0.67637703907078295</v>
      </c>
      <c r="T396">
        <f t="shared" ref="T396:AD396" si="47">AVERAGE(T17:T31)</f>
        <v>1.1798947774810198</v>
      </c>
      <c r="U396">
        <f t="shared" si="47"/>
        <v>1.2526553967338843</v>
      </c>
      <c r="V396">
        <f t="shared" si="47"/>
        <v>1.0510351385129928</v>
      </c>
      <c r="W396">
        <f t="shared" si="47"/>
        <v>1.2861225760084509</v>
      </c>
      <c r="X396">
        <f t="shared" si="47"/>
        <v>1.0868137500988406</v>
      </c>
      <c r="Y396">
        <f t="shared" si="47"/>
        <v>0.99468083943080332</v>
      </c>
      <c r="Z396">
        <f t="shared" si="47"/>
        <v>1.6615901743669406</v>
      </c>
      <c r="AA396">
        <f t="shared" si="47"/>
        <v>1.0532223609422018</v>
      </c>
      <c r="AB396">
        <f t="shared" si="47"/>
        <v>0.91463127389176357</v>
      </c>
      <c r="AC396">
        <f t="shared" si="47"/>
        <v>0.97775562552172912</v>
      </c>
      <c r="AD396">
        <f t="shared" si="47"/>
        <v>1.1217356009096586</v>
      </c>
      <c r="AJ396">
        <f>AVERAGE(AJ18:AJ31)</f>
        <v>5.8552544209327211</v>
      </c>
      <c r="AK396">
        <f t="shared" ref="AK396:AS396" si="48">AVERAGE(AK18:AK31)</f>
        <v>7.3230119743458468</v>
      </c>
      <c r="AL396">
        <f t="shared" si="48"/>
        <v>4.6367381054248202</v>
      </c>
      <c r="AM396">
        <f t="shared" si="48"/>
        <v>5.9298704050890985</v>
      </c>
      <c r="AN396">
        <f t="shared" si="48"/>
        <v>6.8773471857156112</v>
      </c>
      <c r="AO396">
        <f t="shared" si="48"/>
        <v>7.7989516762471309</v>
      </c>
      <c r="AP396">
        <f t="shared" si="48"/>
        <v>8.0730831114319308</v>
      </c>
      <c r="AQ396">
        <f t="shared" si="48"/>
        <v>7.0175114848643716</v>
      </c>
      <c r="AR396">
        <f t="shared" si="48"/>
        <v>6.8851054775398444</v>
      </c>
      <c r="AS396">
        <f t="shared" si="48"/>
        <v>7.3876259257542802</v>
      </c>
      <c r="AT396">
        <f>AVERAGE(AT18:AT31)</f>
        <v>7.8435792422982473</v>
      </c>
      <c r="AU396">
        <f t="shared" ref="AU396" si="49">AVERAGE(AU18:AU31)</f>
        <v>6.4197648228029518</v>
      </c>
      <c r="AZ396">
        <f>AVERAGE(AZ17:AZ31)</f>
        <v>0.73247846945928508</v>
      </c>
      <c r="BA396">
        <f t="shared" ref="BA396:BK396" si="50">AVERAGE(BA17:BA31)</f>
        <v>1.1206981628639392</v>
      </c>
      <c r="BB396">
        <f t="shared" si="50"/>
        <v>1.0457778694567152</v>
      </c>
      <c r="BC396">
        <f t="shared" si="50"/>
        <v>1.0603789147803921</v>
      </c>
      <c r="BD396">
        <f t="shared" si="50"/>
        <v>1.0726809126037637</v>
      </c>
      <c r="BE396">
        <f t="shared" si="50"/>
        <v>1.0628978555241617</v>
      </c>
      <c r="BF396">
        <f t="shared" si="50"/>
        <v>1.0835004454900801</v>
      </c>
      <c r="BG396">
        <f t="shared" si="50"/>
        <v>1.2288286056078521</v>
      </c>
      <c r="BH396">
        <f t="shared" si="50"/>
        <v>0.97870590395939849</v>
      </c>
      <c r="BI396">
        <f t="shared" si="50"/>
        <v>1.0877843604861479</v>
      </c>
      <c r="BJ396">
        <f t="shared" si="50"/>
        <v>1.0991732585812093</v>
      </c>
      <c r="BK396">
        <f t="shared" si="50"/>
        <v>1.1277374014915837</v>
      </c>
      <c r="BQ396">
        <f>AVERAGE(BQ18:BQ31)</f>
        <v>5.1049648408288721</v>
      </c>
      <c r="BR396">
        <f t="shared" ref="BR396:BZ396" si="51">AVERAGE(BR18:BR31)</f>
        <v>4.1046156260703155</v>
      </c>
      <c r="BS396">
        <f t="shared" si="51"/>
        <v>7.1499314724628222</v>
      </c>
      <c r="BT396">
        <f t="shared" si="51"/>
        <v>5.5786218990650633</v>
      </c>
      <c r="BU396">
        <f t="shared" si="51"/>
        <v>6.3819003827531633</v>
      </c>
      <c r="BV396">
        <f t="shared" si="51"/>
        <v>9.2690089610910036</v>
      </c>
      <c r="BW396">
        <f t="shared" si="51"/>
        <v>7.3981604805098895</v>
      </c>
      <c r="BX396">
        <f t="shared" si="51"/>
        <v>8.5138225174088511</v>
      </c>
      <c r="BY396">
        <f t="shared" si="51"/>
        <v>7.392485411459961</v>
      </c>
      <c r="BZ396">
        <f t="shared" si="51"/>
        <v>8.0920166981969697</v>
      </c>
      <c r="CA396">
        <f>AVERAGE(CA18:CA31)</f>
        <v>5.8127398891124571</v>
      </c>
      <c r="CB396">
        <f t="shared" ref="CB396" si="52">AVERAGE(CB18:CB31)</f>
        <v>6.5757521887446524</v>
      </c>
      <c r="CG396">
        <f>AVERAGE(CG17:CG31)</f>
        <v>0.71813844740533439</v>
      </c>
      <c r="CH396">
        <f t="shared" ref="CH396:CR396" si="53">AVERAGE(CH17:CH31)</f>
        <v>0.98463454646109716</v>
      </c>
      <c r="CI396">
        <f t="shared" si="53"/>
        <v>0.97464250882362613</v>
      </c>
      <c r="CJ396">
        <f t="shared" si="53"/>
        <v>1.0303036922522395</v>
      </c>
      <c r="CK396">
        <f t="shared" si="53"/>
        <v>0.93430916374916173</v>
      </c>
      <c r="CL396">
        <f t="shared" si="53"/>
        <v>1.0843970686791768</v>
      </c>
      <c r="CM396">
        <f t="shared" si="53"/>
        <v>1.012000964084687</v>
      </c>
      <c r="CN396">
        <f t="shared" si="53"/>
        <v>1.2326682406833362</v>
      </c>
      <c r="CO396">
        <f t="shared" si="53"/>
        <v>1.0260528875073998</v>
      </c>
      <c r="CP396">
        <f t="shared" si="53"/>
        <v>1.1512247309750843</v>
      </c>
      <c r="CQ396">
        <f t="shared" si="53"/>
        <v>1.0949229712482276</v>
      </c>
      <c r="CR396">
        <f t="shared" si="53"/>
        <v>0.97310878879565754</v>
      </c>
    </row>
    <row r="397" spans="2:96" x14ac:dyDescent="0.2">
      <c r="B397" t="s">
        <v>33</v>
      </c>
      <c r="C397">
        <f>AVERAGE(C32:C34)</f>
        <v>2.1463701535763264</v>
      </c>
      <c r="D397">
        <f t="shared" ref="D397:L397" si="54">AVERAGE(D32:D34)</f>
        <v>2.864905323483327</v>
      </c>
      <c r="E397">
        <f t="shared" si="54"/>
        <v>7.9246363079382727</v>
      </c>
      <c r="F397">
        <f t="shared" si="54"/>
        <v>4.9390384433135104</v>
      </c>
      <c r="G397">
        <f t="shared" si="54"/>
        <v>12.9489268782837</v>
      </c>
      <c r="H397">
        <f t="shared" si="54"/>
        <v>3.4436531818637097</v>
      </c>
      <c r="I397">
        <f t="shared" si="54"/>
        <v>4.9222083757611559</v>
      </c>
      <c r="J397">
        <f t="shared" si="54"/>
        <v>6.912136785574833</v>
      </c>
      <c r="K397">
        <f t="shared" si="54"/>
        <v>3.135447485693883</v>
      </c>
      <c r="L397">
        <f t="shared" si="54"/>
        <v>2.4875301550952464</v>
      </c>
      <c r="M397">
        <f>AVERAGE(M32:M34)</f>
        <v>2.3131347664941972</v>
      </c>
      <c r="N397">
        <f t="shared" ref="N397" si="55">AVERAGE(N32:N34)</f>
        <v>1.6172017889202068</v>
      </c>
      <c r="S397">
        <f>AVERAGE(S32:S34)</f>
        <v>0.73451985447041335</v>
      </c>
      <c r="T397">
        <f t="shared" ref="T397:AD397" si="56">AVERAGE(T32:T34)</f>
        <v>1.1766261842172965</v>
      </c>
      <c r="U397">
        <f t="shared" si="56"/>
        <v>1.7894521981161633</v>
      </c>
      <c r="V397">
        <f t="shared" si="56"/>
        <v>1.0008345925657882</v>
      </c>
      <c r="W397">
        <f t="shared" si="56"/>
        <v>1.2601771040407233</v>
      </c>
      <c r="X397">
        <f t="shared" si="56"/>
        <v>1.1982502829747415</v>
      </c>
      <c r="Y397">
        <f t="shared" si="56"/>
        <v>1.476884916044986</v>
      </c>
      <c r="Z397">
        <f t="shared" si="56"/>
        <v>1.817393736803</v>
      </c>
      <c r="AA397">
        <f t="shared" si="56"/>
        <v>1.2352782467379733</v>
      </c>
      <c r="AB397">
        <f t="shared" si="56"/>
        <v>0.86134188935992162</v>
      </c>
      <c r="AC397">
        <f t="shared" si="56"/>
        <v>1.0663140585120463</v>
      </c>
      <c r="AD397">
        <f t="shared" si="56"/>
        <v>0.86870738340317899</v>
      </c>
      <c r="AJ397">
        <f>AVERAGE(AJ32:AJ34)</f>
        <v>1.4301822303643668</v>
      </c>
      <c r="AK397">
        <f t="shared" ref="AK397:AS397" si="57">AVERAGE(AK32:AK34)</f>
        <v>5.3842571121643799</v>
      </c>
      <c r="AL397">
        <f t="shared" si="57"/>
        <v>3.4625409570891263</v>
      </c>
      <c r="AM397">
        <f t="shared" si="57"/>
        <v>2.8879073883379536</v>
      </c>
      <c r="AN397">
        <f t="shared" si="57"/>
        <v>3.0070901582720437</v>
      </c>
      <c r="AO397">
        <f t="shared" si="57"/>
        <v>4.8056564872079726</v>
      </c>
      <c r="AP397">
        <f t="shared" si="57"/>
        <v>3.6449617641693597</v>
      </c>
      <c r="AQ397">
        <f t="shared" si="57"/>
        <v>4.7172204078269138</v>
      </c>
      <c r="AR397">
        <f t="shared" si="57"/>
        <v>2.4140518127331401</v>
      </c>
      <c r="AS397">
        <f t="shared" si="57"/>
        <v>4.4999303919926366</v>
      </c>
      <c r="AT397">
        <f>AVERAGE(AT32:AT34)</f>
        <v>3.4754043876706064</v>
      </c>
      <c r="AU397">
        <f t="shared" ref="AU397" si="58">AVERAGE(AU32:AU34)</f>
        <v>3.9413226085285764</v>
      </c>
      <c r="AZ397">
        <f>AVERAGE(AZ32:AZ34)</f>
        <v>0.54321934518499304</v>
      </c>
      <c r="BA397">
        <f t="shared" ref="BA397:BK397" si="59">AVERAGE(BA32:BA34)</f>
        <v>1.5470583888867966</v>
      </c>
      <c r="BB397">
        <f t="shared" si="59"/>
        <v>0.96780685071180805</v>
      </c>
      <c r="BC397">
        <f t="shared" si="59"/>
        <v>0.88336292523355675</v>
      </c>
      <c r="BD397">
        <f t="shared" si="59"/>
        <v>0.92955984795415825</v>
      </c>
      <c r="BE397">
        <f t="shared" si="59"/>
        <v>1.0561537524874114</v>
      </c>
      <c r="BF397">
        <f t="shared" si="59"/>
        <v>0.93928573905006341</v>
      </c>
      <c r="BG397">
        <f t="shared" si="59"/>
        <v>1.1686165559877233</v>
      </c>
      <c r="BH397">
        <f t="shared" si="59"/>
        <v>0.83031764165977506</v>
      </c>
      <c r="BI397">
        <f t="shared" si="59"/>
        <v>0.95770368513415161</v>
      </c>
      <c r="BJ397">
        <f t="shared" si="59"/>
        <v>1.0190305869560008</v>
      </c>
      <c r="BK397">
        <f t="shared" si="59"/>
        <v>1.2506032723211633</v>
      </c>
      <c r="BQ397">
        <f>AVERAGE(BQ32:BQ34)</f>
        <v>0.85953030016723664</v>
      </c>
      <c r="BR397">
        <f t="shared" ref="BR397:BZ397" si="60">AVERAGE(BR32:BR34)</f>
        <v>2.2499248327846035</v>
      </c>
      <c r="BS397">
        <f t="shared" si="60"/>
        <v>3.9767011869744304</v>
      </c>
      <c r="BT397">
        <f t="shared" si="60"/>
        <v>3.4748207787772434</v>
      </c>
      <c r="BU397">
        <f t="shared" si="60"/>
        <v>2.7584861500441797</v>
      </c>
      <c r="BV397">
        <f t="shared" si="60"/>
        <v>3.3180292471167392</v>
      </c>
      <c r="BW397">
        <f t="shared" si="60"/>
        <v>3.8244042221622934</v>
      </c>
      <c r="BX397">
        <f t="shared" si="60"/>
        <v>4.4707237751337603</v>
      </c>
      <c r="BY397">
        <f t="shared" si="60"/>
        <v>4.1473859436370466</v>
      </c>
      <c r="BZ397">
        <f t="shared" si="60"/>
        <v>3.8631819675557204</v>
      </c>
      <c r="CA397">
        <f>AVERAGE(CA32:CA34)</f>
        <v>2.6767398743724429</v>
      </c>
      <c r="CB397">
        <f t="shared" ref="CB397" si="61">AVERAGE(CB32:CB34)</f>
        <v>4.4275434059414769</v>
      </c>
      <c r="CG397">
        <f>AVERAGE(CG32:CG34)</f>
        <v>0.49939463125297773</v>
      </c>
      <c r="CH397">
        <f t="shared" ref="CH397:CR397" si="62">AVERAGE(CH32:CH34)</f>
        <v>0.78690689246529366</v>
      </c>
      <c r="CI397">
        <f t="shared" si="62"/>
        <v>0.97028525528170129</v>
      </c>
      <c r="CJ397">
        <f t="shared" si="62"/>
        <v>1.1656196173549433</v>
      </c>
      <c r="CK397">
        <f t="shared" si="62"/>
        <v>0.66524318484830403</v>
      </c>
      <c r="CL397">
        <f t="shared" si="62"/>
        <v>0.8328625820719594</v>
      </c>
      <c r="CM397">
        <f t="shared" si="62"/>
        <v>1.1512888281655902</v>
      </c>
      <c r="CN397">
        <f t="shared" si="62"/>
        <v>1.0959140818841668</v>
      </c>
      <c r="CO397">
        <f t="shared" si="62"/>
        <v>1.0118667277827773</v>
      </c>
      <c r="CP397">
        <f t="shared" si="62"/>
        <v>1.4174606321177265</v>
      </c>
      <c r="CQ397">
        <f t="shared" si="62"/>
        <v>1.0209070764283321</v>
      </c>
      <c r="CR397">
        <f t="shared" si="62"/>
        <v>1.0908268630562235</v>
      </c>
    </row>
    <row r="398" spans="2:96" x14ac:dyDescent="0.2">
      <c r="B398" t="s">
        <v>29</v>
      </c>
      <c r="C398">
        <f>AVERAGE(C38:C52)</f>
        <v>3.2220363557566141</v>
      </c>
      <c r="D398">
        <f t="shared" ref="D398:L398" si="63">AVERAGE(D38:D52)</f>
        <v>7.2576874323119034</v>
      </c>
      <c r="E398">
        <f t="shared" si="63"/>
        <v>6.6549855861363438</v>
      </c>
      <c r="F398">
        <f t="shared" si="63"/>
        <v>5.0506457871145631</v>
      </c>
      <c r="G398">
        <f t="shared" si="63"/>
        <v>9.6640763356243724</v>
      </c>
      <c r="H398">
        <f t="shared" si="63"/>
        <v>3.4694293673338077</v>
      </c>
      <c r="I398">
        <f t="shared" si="63"/>
        <v>3.754247289981012</v>
      </c>
      <c r="J398">
        <f t="shared" si="63"/>
        <v>6.3187194519372589</v>
      </c>
      <c r="K398">
        <f t="shared" si="63"/>
        <v>5.1055388366661401</v>
      </c>
      <c r="L398">
        <f t="shared" si="63"/>
        <v>3.4124635862932524</v>
      </c>
      <c r="M398">
        <f>AVERAGE(M38:M52)</f>
        <v>3.5175426709884525</v>
      </c>
      <c r="N398">
        <f t="shared" ref="N398" si="64">AVERAGE(N38:N52)</f>
        <v>4.2791379012370365</v>
      </c>
      <c r="S398">
        <f>AVERAGE(S32:S46)</f>
        <v>0.84161994077801083</v>
      </c>
      <c r="T398">
        <f t="shared" ref="T398:AD398" si="65">AVERAGE(T32:T46)</f>
        <v>1.1845697285837107</v>
      </c>
      <c r="U398">
        <f t="shared" si="65"/>
        <v>1.3883347442852514</v>
      </c>
      <c r="V398">
        <f t="shared" si="65"/>
        <v>1.0272871914301318</v>
      </c>
      <c r="W398">
        <f t="shared" si="65"/>
        <v>1.3153514535256325</v>
      </c>
      <c r="X398">
        <f t="shared" si="65"/>
        <v>0.95509590831241631</v>
      </c>
      <c r="Y398">
        <f t="shared" si="65"/>
        <v>1.1157925169216445</v>
      </c>
      <c r="Z398">
        <f t="shared" si="65"/>
        <v>1.5520794572635093</v>
      </c>
      <c r="AA398">
        <f t="shared" si="65"/>
        <v>1.0388291059294821</v>
      </c>
      <c r="AB398">
        <f t="shared" si="65"/>
        <v>1.0152115652515805</v>
      </c>
      <c r="AC398">
        <f t="shared" si="65"/>
        <v>1.011612782320463</v>
      </c>
      <c r="AD398">
        <f t="shared" si="65"/>
        <v>1.0243576420493039</v>
      </c>
      <c r="AJ398">
        <f>AVERAGE(AJ38:AJ52)</f>
        <v>1.4656020272110084</v>
      </c>
      <c r="AK398">
        <f t="shared" ref="AK398:AS398" si="66">AVERAGE(AK38:AK52)</f>
        <v>7.6189638413429179</v>
      </c>
      <c r="AL398">
        <f t="shared" si="66"/>
        <v>6.7771378865297338</v>
      </c>
      <c r="AM398">
        <f t="shared" si="66"/>
        <v>3.2019662610504604</v>
      </c>
      <c r="AN398">
        <f t="shared" si="66"/>
        <v>3.7618993366430531</v>
      </c>
      <c r="AO398">
        <f t="shared" si="66"/>
        <v>2.1477935019373144</v>
      </c>
      <c r="AP398">
        <f t="shared" si="66"/>
        <v>3.4446109881364948</v>
      </c>
      <c r="AQ398">
        <f t="shared" si="66"/>
        <v>3.9233004706246581</v>
      </c>
      <c r="AR398">
        <f t="shared" si="66"/>
        <v>1.0308771955621419</v>
      </c>
      <c r="AS398">
        <f t="shared" si="66"/>
        <v>2.8090652103073079</v>
      </c>
      <c r="AT398">
        <f>AVERAGE(AT38:AT52)</f>
        <v>2.4012981827478166</v>
      </c>
      <c r="AU398">
        <f t="shared" ref="AU398" si="67">AVERAGE(AU38:AU52)</f>
        <v>4.0880331011764577</v>
      </c>
      <c r="AZ398">
        <f>AVERAGE(AZ32:AZ46)</f>
        <v>0.4727467446858849</v>
      </c>
      <c r="BA398">
        <f t="shared" ref="BA398:BK398" si="68">AVERAGE(BA32:BA46)</f>
        <v>1.3861525972229685</v>
      </c>
      <c r="BB398">
        <f t="shared" si="68"/>
        <v>1.3138713384687033</v>
      </c>
      <c r="BC398">
        <f t="shared" si="68"/>
        <v>0.95779603694371229</v>
      </c>
      <c r="BD398">
        <f t="shared" si="68"/>
        <v>0.85480269312558665</v>
      </c>
      <c r="BE398">
        <f t="shared" si="68"/>
        <v>0.84946963347113658</v>
      </c>
      <c r="BF398">
        <f t="shared" si="68"/>
        <v>0.88510801577484288</v>
      </c>
      <c r="BG398">
        <f t="shared" si="68"/>
        <v>1.0728231129263575</v>
      </c>
      <c r="BH398">
        <f t="shared" si="68"/>
        <v>0.62166742143601905</v>
      </c>
      <c r="BI398">
        <f t="shared" si="68"/>
        <v>0.92209735398608261</v>
      </c>
      <c r="BJ398">
        <f t="shared" si="68"/>
        <v>0.91123457501867544</v>
      </c>
      <c r="BK398">
        <f t="shared" si="68"/>
        <v>1.0694208850474589</v>
      </c>
      <c r="BQ398">
        <f>AVERAGE(BQ38:BQ52)</f>
        <v>1.1412230313100986</v>
      </c>
      <c r="BR398">
        <f t="shared" ref="BR398:BZ398" si="69">AVERAGE(BR38:BR52)</f>
        <v>2.6726547689703168</v>
      </c>
      <c r="BS398">
        <f t="shared" si="69"/>
        <v>2.3088616726685256</v>
      </c>
      <c r="BT398">
        <f t="shared" si="69"/>
        <v>2.3587984885814657</v>
      </c>
      <c r="BU398">
        <f t="shared" si="69"/>
        <v>3.1066319403641529</v>
      </c>
      <c r="BV398">
        <f t="shared" si="69"/>
        <v>2.7134199873491625</v>
      </c>
      <c r="BW398">
        <f t="shared" si="69"/>
        <v>1.1566000149659212</v>
      </c>
      <c r="BX398">
        <f t="shared" si="69"/>
        <v>3.7702101536859529</v>
      </c>
      <c r="BY398">
        <f t="shared" si="69"/>
        <v>1.5965499426533689</v>
      </c>
      <c r="BZ398">
        <f t="shared" si="69"/>
        <v>1.9966578299044448</v>
      </c>
      <c r="CA398">
        <f>AVERAGE(CA38:CA52)</f>
        <v>0.93534303575337518</v>
      </c>
      <c r="CB398">
        <f t="shared" ref="CB398" si="70">AVERAGE(CB38:CB52)</f>
        <v>1.4693076567477896</v>
      </c>
      <c r="CG398">
        <f>AVERAGE(CG32:CG46)</f>
        <v>0.51549501301611589</v>
      </c>
      <c r="CH398">
        <f t="shared" ref="CH398:CR398" si="71">AVERAGE(CH32:CH46)</f>
        <v>0.76082919662990312</v>
      </c>
      <c r="CI398">
        <f t="shared" si="71"/>
        <v>0.82625775229613718</v>
      </c>
      <c r="CJ398">
        <f t="shared" si="71"/>
        <v>0.97934150873898629</v>
      </c>
      <c r="CK398">
        <f t="shared" si="71"/>
        <v>0.69305026715827123</v>
      </c>
      <c r="CL398">
        <f t="shared" si="71"/>
        <v>0.92351036836065092</v>
      </c>
      <c r="CM398">
        <f t="shared" si="71"/>
        <v>0.7420621338069685</v>
      </c>
      <c r="CN398">
        <f t="shared" si="71"/>
        <v>1.0087258993440167</v>
      </c>
      <c r="CO398">
        <f t="shared" si="71"/>
        <v>0.74828768700669734</v>
      </c>
      <c r="CP398">
        <f t="shared" si="71"/>
        <v>0.95536457965824684</v>
      </c>
      <c r="CQ398">
        <f t="shared" si="71"/>
        <v>0.69618511232528102</v>
      </c>
      <c r="CR398">
        <f t="shared" si="71"/>
        <v>0.81842459506143495</v>
      </c>
    </row>
    <row r="399" spans="2:96" x14ac:dyDescent="0.2">
      <c r="B399" t="s">
        <v>39</v>
      </c>
      <c r="C399">
        <f>MAX(C17:C31)</f>
        <v>3.3087052350625301</v>
      </c>
      <c r="D399">
        <f t="shared" ref="D399:L399" si="72">MAX(D17:D31)</f>
        <v>11.5573189467398</v>
      </c>
      <c r="E399">
        <f t="shared" si="72"/>
        <v>9.8157856039826505</v>
      </c>
      <c r="F399">
        <f t="shared" si="72"/>
        <v>8.9116798516647506</v>
      </c>
      <c r="G399">
        <f t="shared" si="72"/>
        <v>14.3176628132479</v>
      </c>
      <c r="H399">
        <f t="shared" si="72"/>
        <v>11.014465760945599</v>
      </c>
      <c r="I399">
        <f t="shared" si="72"/>
        <v>12.6414096066305</v>
      </c>
      <c r="J399">
        <f t="shared" si="72"/>
        <v>10.0899534511301</v>
      </c>
      <c r="K399">
        <f t="shared" si="72"/>
        <v>11.3904588499793</v>
      </c>
      <c r="L399">
        <f t="shared" si="72"/>
        <v>12.056284089782601</v>
      </c>
      <c r="M399">
        <f>MAX(M17:M31)</f>
        <v>9.7668330898925007</v>
      </c>
      <c r="N399">
        <f t="shared" ref="N399" si="73">MAX(N17:N31)</f>
        <v>11.159293279497</v>
      </c>
      <c r="S399">
        <f>MAX(S17:S31)</f>
        <v>1.0629691074730701</v>
      </c>
      <c r="T399">
        <f t="shared" ref="T399:AD399" si="74">MAX(T17:T31)</f>
        <v>2.1030569933334702</v>
      </c>
      <c r="U399">
        <f t="shared" si="74"/>
        <v>1.80869743997974</v>
      </c>
      <c r="V399">
        <f t="shared" si="74"/>
        <v>1.8871675501204499</v>
      </c>
      <c r="W399">
        <f t="shared" si="74"/>
        <v>1.65066237342982</v>
      </c>
      <c r="X399">
        <f t="shared" si="74"/>
        <v>2.2658235382987399</v>
      </c>
      <c r="Y399">
        <f t="shared" si="74"/>
        <v>2.1660854249461501</v>
      </c>
      <c r="Z399">
        <f t="shared" si="74"/>
        <v>2.64332625099222</v>
      </c>
      <c r="AA399">
        <f t="shared" si="74"/>
        <v>2.4947227981534699</v>
      </c>
      <c r="AB399">
        <f t="shared" si="74"/>
        <v>2.7218139324815001</v>
      </c>
      <c r="AC399">
        <f t="shared" si="74"/>
        <v>2.0922717476146802</v>
      </c>
      <c r="AD399">
        <f t="shared" si="74"/>
        <v>2.8399044551019199</v>
      </c>
      <c r="AJ399">
        <f>MAX(AJ17:AJ31)</f>
        <v>7.4228367374859801</v>
      </c>
      <c r="AK399">
        <f t="shared" ref="AK399:AS399" si="75">MAX(AK17:AK31)</f>
        <v>11.5781664861781</v>
      </c>
      <c r="AL399">
        <f t="shared" si="75"/>
        <v>8.7585348055975505</v>
      </c>
      <c r="AM399">
        <f t="shared" si="75"/>
        <v>9.26997753548115</v>
      </c>
      <c r="AN399">
        <f t="shared" si="75"/>
        <v>11.9800352703997</v>
      </c>
      <c r="AO399">
        <f t="shared" si="75"/>
        <v>12.5944635256742</v>
      </c>
      <c r="AP399">
        <f t="shared" si="75"/>
        <v>11.3649385886932</v>
      </c>
      <c r="AQ399">
        <f t="shared" si="75"/>
        <v>11.8284543709772</v>
      </c>
      <c r="AR399">
        <f t="shared" si="75"/>
        <v>11.438257158517001</v>
      </c>
      <c r="AS399">
        <f t="shared" si="75"/>
        <v>11.8084701626822</v>
      </c>
      <c r="AT399">
        <f>MAX(AT17:AT31)</f>
        <v>11.910592329487599</v>
      </c>
      <c r="AU399">
        <f t="shared" ref="AU399" si="76">MAX(AU17:AU31)</f>
        <v>9.6946290439938796</v>
      </c>
      <c r="AZ399">
        <f>MAX(AZ17:AZ31)</f>
        <v>0.91360793163439302</v>
      </c>
      <c r="BA399">
        <f t="shared" ref="BA399:BK399" si="77">MAX(BA17:BA31)</f>
        <v>1.88846992782789</v>
      </c>
      <c r="BB399">
        <f t="shared" si="77"/>
        <v>1.52300786007485</v>
      </c>
      <c r="BC399">
        <f t="shared" si="77"/>
        <v>1.6114017313137201</v>
      </c>
      <c r="BD399">
        <f t="shared" si="77"/>
        <v>1.4410857000789701</v>
      </c>
      <c r="BE399">
        <f t="shared" si="77"/>
        <v>1.7587402629598201</v>
      </c>
      <c r="BF399">
        <f t="shared" si="77"/>
        <v>1.29181237016769</v>
      </c>
      <c r="BG399">
        <f t="shared" si="77"/>
        <v>1.57559929620874</v>
      </c>
      <c r="BH399">
        <f t="shared" si="77"/>
        <v>1.4130687498589301</v>
      </c>
      <c r="BI399">
        <f t="shared" si="77"/>
        <v>1.3913108089587001</v>
      </c>
      <c r="BJ399">
        <f t="shared" si="77"/>
        <v>1.73534318910799</v>
      </c>
      <c r="BK399">
        <f t="shared" si="77"/>
        <v>1.3726111010203501</v>
      </c>
      <c r="BQ399">
        <f>MAX(BQ17:BQ31)</f>
        <v>8.1765696587511503</v>
      </c>
      <c r="BR399">
        <f t="shared" ref="BR399:BZ399" si="78">MAX(BR17:BR31)</f>
        <v>6.0152681221348097</v>
      </c>
      <c r="BS399">
        <f t="shared" si="78"/>
        <v>10.009001782125599</v>
      </c>
      <c r="BT399">
        <f t="shared" si="78"/>
        <v>7.7820677709564903</v>
      </c>
      <c r="BU399">
        <f t="shared" si="78"/>
        <v>11.9205411400968</v>
      </c>
      <c r="BV399">
        <f t="shared" si="78"/>
        <v>13.1268023236423</v>
      </c>
      <c r="BW399">
        <f t="shared" si="78"/>
        <v>10.2283234147776</v>
      </c>
      <c r="BX399">
        <f t="shared" si="78"/>
        <v>12.6317252783986</v>
      </c>
      <c r="BY399">
        <f t="shared" si="78"/>
        <v>9.6216403866635201</v>
      </c>
      <c r="BZ399">
        <f t="shared" si="78"/>
        <v>10.955955331581899</v>
      </c>
      <c r="CA399">
        <f>MAX(CA17:CA31)</f>
        <v>8.8048920982896899</v>
      </c>
      <c r="CB399">
        <f t="shared" ref="CB399" si="79">MAX(CB17:CB31)</f>
        <v>9.7141763347805998</v>
      </c>
      <c r="CG399">
        <f>MAX(CG17:CG31)</f>
        <v>1.18305700769866</v>
      </c>
      <c r="CH399">
        <f t="shared" ref="CH399:CR399" si="80">MAX(CH17:CH31)</f>
        <v>1.31108724839616</v>
      </c>
      <c r="CI399">
        <f t="shared" si="80"/>
        <v>1.38995760387379</v>
      </c>
      <c r="CJ399">
        <f t="shared" si="80"/>
        <v>1.36875290615014</v>
      </c>
      <c r="CK399">
        <f t="shared" si="80"/>
        <v>1.1775257505304499</v>
      </c>
      <c r="CL399">
        <f t="shared" si="80"/>
        <v>1.57964721335631</v>
      </c>
      <c r="CM399">
        <f t="shared" si="80"/>
        <v>1.4231966525036399</v>
      </c>
      <c r="CN399">
        <f t="shared" si="80"/>
        <v>1.50663539151356</v>
      </c>
      <c r="CO399">
        <f t="shared" si="80"/>
        <v>1.4354985425645701</v>
      </c>
      <c r="CP399">
        <f t="shared" si="80"/>
        <v>1.71772289173399</v>
      </c>
      <c r="CQ399">
        <f t="shared" si="80"/>
        <v>1.5241668598062099</v>
      </c>
      <c r="CR399">
        <f t="shared" si="80"/>
        <v>1.2556104126391501</v>
      </c>
    </row>
    <row r="400" spans="2:96" x14ac:dyDescent="0.2">
      <c r="B400" t="s">
        <v>40</v>
      </c>
      <c r="C400">
        <f>MIN(C17:C31)</f>
        <v>1.29745201745489</v>
      </c>
      <c r="D400">
        <f t="shared" ref="D400:L400" si="81">MIN(D17:D31)</f>
        <v>1.6890388464297099</v>
      </c>
      <c r="E400">
        <f t="shared" si="81"/>
        <v>3.4510986814884101</v>
      </c>
      <c r="F400">
        <f t="shared" si="81"/>
        <v>2.6762172765922001</v>
      </c>
      <c r="G400">
        <f t="shared" si="81"/>
        <v>5.7757036801348098</v>
      </c>
      <c r="H400">
        <f t="shared" si="81"/>
        <v>2.5861745644466301</v>
      </c>
      <c r="I400">
        <f t="shared" si="81"/>
        <v>3.1303421465550998</v>
      </c>
      <c r="J400">
        <f t="shared" si="81"/>
        <v>4.3701462376591396</v>
      </c>
      <c r="K400">
        <f t="shared" si="81"/>
        <v>2.5500331145164399</v>
      </c>
      <c r="L400">
        <f t="shared" si="81"/>
        <v>1.1562854918424901</v>
      </c>
      <c r="M400">
        <f>MIN(M17:M31)</f>
        <v>1.73690855174947</v>
      </c>
      <c r="N400">
        <f t="shared" ref="N400" si="82">MIN(N17:N31)</f>
        <v>2.07945192923939</v>
      </c>
      <c r="S400">
        <f>MIN(S17:S31)</f>
        <v>0.518238853817796</v>
      </c>
      <c r="T400">
        <f t="shared" ref="T400:AD400" si="83">MIN(T17:T31)</f>
        <v>0.77096503300988495</v>
      </c>
      <c r="U400">
        <f t="shared" si="83"/>
        <v>0.862320811742886</v>
      </c>
      <c r="V400">
        <f t="shared" si="83"/>
        <v>0.77328592173836797</v>
      </c>
      <c r="W400">
        <f>MIN(W17:W31)</f>
        <v>0.99152415207360001</v>
      </c>
      <c r="X400">
        <f t="shared" si="83"/>
        <v>0.75401116932234602</v>
      </c>
      <c r="Y400">
        <f t="shared" si="83"/>
        <v>0.69818797453678205</v>
      </c>
      <c r="Z400">
        <f t="shared" si="83"/>
        <v>1.1950383105437501</v>
      </c>
      <c r="AA400">
        <f t="shared" si="83"/>
        <v>0.64285007822387197</v>
      </c>
      <c r="AB400">
        <f t="shared" si="83"/>
        <v>0.51037560314624197</v>
      </c>
      <c r="AC400">
        <f t="shared" si="83"/>
        <v>0.644783032835065</v>
      </c>
      <c r="AD400">
        <f t="shared" si="83"/>
        <v>0.81544453286040597</v>
      </c>
      <c r="AJ400">
        <f>MIN(AJ17:AJ31)</f>
        <v>2.4130208979578902</v>
      </c>
      <c r="AK400">
        <f t="shared" ref="AK400:AS400" si="84">MIN(AK17:AK31)</f>
        <v>3.9476011653599299</v>
      </c>
      <c r="AL400">
        <f t="shared" si="84"/>
        <v>1.67931348909258</v>
      </c>
      <c r="AM400">
        <f t="shared" si="84"/>
        <v>2.6660144022967498</v>
      </c>
      <c r="AN400">
        <f t="shared" si="84"/>
        <v>3.9366896830493099</v>
      </c>
      <c r="AO400">
        <f t="shared" si="84"/>
        <v>5.04967054812181</v>
      </c>
      <c r="AP400">
        <f t="shared" si="84"/>
        <v>6.1075013061199401</v>
      </c>
      <c r="AQ400">
        <f t="shared" si="84"/>
        <v>4.6991396651450499</v>
      </c>
      <c r="AR400">
        <f t="shared" si="84"/>
        <v>2.8583072262947602</v>
      </c>
      <c r="AS400">
        <f t="shared" si="84"/>
        <v>4.5165117882324299</v>
      </c>
      <c r="AT400">
        <f>MIN(AT17:AT31)</f>
        <v>2.3430290391746702</v>
      </c>
      <c r="AU400">
        <f t="shared" ref="AU400" si="85">MIN(AU17:AU31)</f>
        <v>4.4332490074462099</v>
      </c>
      <c r="AZ400">
        <f>MIN(AZ17:AZ31)</f>
        <v>0.48615715578381602</v>
      </c>
      <c r="BA400">
        <f t="shared" ref="BA400:BK400" si="86">MIN(BA17:BA31)</f>
        <v>0.81431997591441996</v>
      </c>
      <c r="BB400">
        <f t="shared" si="86"/>
        <v>0.63450669109483404</v>
      </c>
      <c r="BC400">
        <f t="shared" si="86"/>
        <v>0.84341847407313897</v>
      </c>
      <c r="BD400">
        <f>MIN(BD17:BD31)</f>
        <v>0.81851190093681403</v>
      </c>
      <c r="BE400">
        <f t="shared" si="86"/>
        <v>0.75170850977611003</v>
      </c>
      <c r="BF400">
        <f t="shared" si="86"/>
        <v>0.84284755051609495</v>
      </c>
      <c r="BG400">
        <f t="shared" si="86"/>
        <v>1.0077219303385101</v>
      </c>
      <c r="BH400">
        <f t="shared" si="86"/>
        <v>0.76079149256808198</v>
      </c>
      <c r="BI400">
        <f t="shared" si="86"/>
        <v>0.91547914360719096</v>
      </c>
      <c r="BJ400">
        <f t="shared" si="86"/>
        <v>0.80729927515379696</v>
      </c>
      <c r="BK400">
        <f t="shared" si="86"/>
        <v>0.89426946461972701</v>
      </c>
      <c r="BQ400">
        <f>MIN(BQ17:BQ31)</f>
        <v>2.6425130022980299</v>
      </c>
      <c r="BR400">
        <f t="shared" ref="BR400:BZ400" si="87">MIN(BR17:BR31)</f>
        <v>2.6079793455907598</v>
      </c>
      <c r="BS400">
        <f t="shared" si="87"/>
        <v>2.6371288210115602</v>
      </c>
      <c r="BT400">
        <f t="shared" si="87"/>
        <v>3.4068352698316602</v>
      </c>
      <c r="BU400">
        <f t="shared" si="87"/>
        <v>1.9466985561733201</v>
      </c>
      <c r="BV400">
        <f t="shared" si="87"/>
        <v>3.7589224294073298</v>
      </c>
      <c r="BW400">
        <f t="shared" si="87"/>
        <v>5.30985322817709</v>
      </c>
      <c r="BX400">
        <f t="shared" si="87"/>
        <v>6.1206581864497602</v>
      </c>
      <c r="BY400">
        <f t="shared" si="87"/>
        <v>4.97939292758167</v>
      </c>
      <c r="BZ400">
        <f t="shared" si="87"/>
        <v>5.6657781654273096</v>
      </c>
      <c r="CA400">
        <f>MIN(CA17:CA31)</f>
        <v>2.5980630560812301</v>
      </c>
      <c r="CB400">
        <f t="shared" ref="CB400" si="88">MIN(CB17:CB31)</f>
        <v>3.6331978441123698</v>
      </c>
      <c r="CG400">
        <f>MIN(CG17:CG31)</f>
        <v>0.46882371724352401</v>
      </c>
      <c r="CH400">
        <f t="shared" ref="CH400:CR400" si="89">MIN(CH17:CH31)</f>
        <v>0.73203877048629495</v>
      </c>
      <c r="CI400">
        <f t="shared" si="89"/>
        <v>0.70386098702420596</v>
      </c>
      <c r="CJ400">
        <f t="shared" si="89"/>
        <v>0.759331542536962</v>
      </c>
      <c r="CK400">
        <f>MIN(CK17:CK31)</f>
        <v>0.63189451536021102</v>
      </c>
      <c r="CL400">
        <f t="shared" si="89"/>
        <v>0.91309805962746304</v>
      </c>
      <c r="CM400">
        <f t="shared" si="89"/>
        <v>0.77813792243622604</v>
      </c>
      <c r="CN400">
        <f t="shared" si="89"/>
        <v>0.99912444401157396</v>
      </c>
      <c r="CO400">
        <f t="shared" si="89"/>
        <v>0.72275191384077297</v>
      </c>
      <c r="CP400">
        <f t="shared" si="89"/>
        <v>0.97311733107084497</v>
      </c>
      <c r="CQ400">
        <f t="shared" si="89"/>
        <v>0.82849953281703004</v>
      </c>
      <c r="CR400">
        <f t="shared" si="89"/>
        <v>0.81831511174038096</v>
      </c>
    </row>
    <row r="402" spans="2:96" x14ac:dyDescent="0.2">
      <c r="B402" t="s">
        <v>47</v>
      </c>
      <c r="C402">
        <f>C395-C394</f>
        <v>-2.3231978170630718E-2</v>
      </c>
      <c r="D402">
        <f t="shared" ref="D402:N402" si="90">D395-D394</f>
        <v>2.555751267666234</v>
      </c>
      <c r="E402">
        <f t="shared" si="90"/>
        <v>-1.3623935566226351</v>
      </c>
      <c r="F402">
        <f t="shared" si="90"/>
        <v>1.3588159524529742</v>
      </c>
      <c r="G402">
        <f t="shared" si="90"/>
        <v>-2.0705925192855075</v>
      </c>
      <c r="H402">
        <f t="shared" si="90"/>
        <v>1.5678625136167321</v>
      </c>
      <c r="I402">
        <f t="shared" si="90"/>
        <v>3.6788524318078526</v>
      </c>
      <c r="J402">
        <f t="shared" si="90"/>
        <v>2.3950801995982713</v>
      </c>
      <c r="K402">
        <f t="shared" si="90"/>
        <v>2.6721054531120387</v>
      </c>
      <c r="L402">
        <f t="shared" si="90"/>
        <v>1.8719971610364201</v>
      </c>
      <c r="M402">
        <f t="shared" si="90"/>
        <v>4.3096952388341965</v>
      </c>
      <c r="N402">
        <f t="shared" si="90"/>
        <v>3.4474362696750314</v>
      </c>
      <c r="S402">
        <f>S395-S394</f>
        <v>0.22113022677879579</v>
      </c>
      <c r="T402">
        <f t="shared" ref="T402:AD402" si="91">T395-T394</f>
        <v>0.39153601388973014</v>
      </c>
      <c r="U402">
        <f t="shared" si="91"/>
        <v>-0.2044454467830914</v>
      </c>
      <c r="V402">
        <f t="shared" si="91"/>
        <v>0.29979982009924089</v>
      </c>
      <c r="W402">
        <f t="shared" si="91"/>
        <v>0.14352940115239066</v>
      </c>
      <c r="X402">
        <f t="shared" si="91"/>
        <v>0.46994548746011988</v>
      </c>
      <c r="Y402">
        <f t="shared" si="91"/>
        <v>0.1889710873230297</v>
      </c>
      <c r="Z402">
        <f t="shared" si="91"/>
        <v>0.43503659612706436</v>
      </c>
      <c r="AA402">
        <f t="shared" si="91"/>
        <v>0.46553586479738573</v>
      </c>
      <c r="AB402">
        <f t="shared" si="91"/>
        <v>0.57180541086687198</v>
      </c>
      <c r="AC402">
        <f t="shared" si="91"/>
        <v>0.3721184683642611</v>
      </c>
      <c r="AD402">
        <f t="shared" si="91"/>
        <v>0.51442754930965195</v>
      </c>
      <c r="AJ402">
        <f>AJ395-AJ394</f>
        <v>2.6444910473855101</v>
      </c>
      <c r="AK402">
        <f t="shared" ref="AK402:AU402" si="92">AK395-AK394</f>
        <v>2.3637684305932147</v>
      </c>
      <c r="AL402">
        <f t="shared" si="92"/>
        <v>3.9932288935835301</v>
      </c>
      <c r="AM402">
        <f t="shared" si="92"/>
        <v>1.6273757445420163</v>
      </c>
      <c r="AN402">
        <f t="shared" si="92"/>
        <v>3.8538383487711245</v>
      </c>
      <c r="AO402">
        <f t="shared" si="92"/>
        <v>3.3236631143373625</v>
      </c>
      <c r="AP402">
        <f t="shared" si="92"/>
        <v>4.171226361238312</v>
      </c>
      <c r="AQ402">
        <f t="shared" si="92"/>
        <v>4.2383018650460516</v>
      </c>
      <c r="AR402">
        <f t="shared" si="92"/>
        <v>5.038335182319762</v>
      </c>
      <c r="AS402">
        <f t="shared" si="92"/>
        <v>4.0392045951831728</v>
      </c>
      <c r="AT402">
        <f t="shared" si="92"/>
        <v>3.415725924186173</v>
      </c>
      <c r="AU402">
        <f t="shared" si="92"/>
        <v>3.3429787131734274</v>
      </c>
      <c r="AZ402">
        <f>AZ395-AZ394</f>
        <v>0.24160980405021826</v>
      </c>
      <c r="BA402">
        <f t="shared" ref="BA402:BK402" si="93">BA395-BA394</f>
        <v>0.11506432929811239</v>
      </c>
      <c r="BB402">
        <f t="shared" si="93"/>
        <v>0.15457433195807779</v>
      </c>
      <c r="BC402">
        <f t="shared" si="93"/>
        <v>0.19843823145736827</v>
      </c>
      <c r="BD402">
        <f t="shared" si="93"/>
        <v>0.32419448515072946</v>
      </c>
      <c r="BE402">
        <f t="shared" si="93"/>
        <v>0.31284531842444374</v>
      </c>
      <c r="BF402">
        <f t="shared" si="93"/>
        <v>0.11827171870695952</v>
      </c>
      <c r="BG402">
        <f t="shared" si="93"/>
        <v>1.461949274301988E-2</v>
      </c>
      <c r="BH402">
        <f t="shared" si="93"/>
        <v>0.34893632935052932</v>
      </c>
      <c r="BI402">
        <f t="shared" si="93"/>
        <v>0.11358414944728379</v>
      </c>
      <c r="BJ402">
        <f t="shared" si="93"/>
        <v>0.25475834455517665</v>
      </c>
      <c r="BK402">
        <f t="shared" si="93"/>
        <v>0.10809214047102311</v>
      </c>
      <c r="BQ402">
        <f>BQ395-BQ394</f>
        <v>2.7153042278001478</v>
      </c>
      <c r="BR402">
        <f t="shared" ref="BR402:CB402" si="94">BR395-BR394</f>
        <v>1.7182380823275389</v>
      </c>
      <c r="BS402">
        <f t="shared" si="94"/>
        <v>3.4517628946227275</v>
      </c>
      <c r="BT402">
        <f t="shared" si="94"/>
        <v>4.4677619153812813</v>
      </c>
      <c r="BU402">
        <f t="shared" si="94"/>
        <v>2.8442402932942938</v>
      </c>
      <c r="BV402">
        <f t="shared" si="94"/>
        <v>8.8660506200346081</v>
      </c>
      <c r="BW402">
        <f t="shared" si="94"/>
        <v>6.4298288506013268</v>
      </c>
      <c r="BX402">
        <f t="shared" si="94"/>
        <v>6.1361925422518651</v>
      </c>
      <c r="BY402">
        <f t="shared" si="94"/>
        <v>2.7585043094769421</v>
      </c>
      <c r="BZ402">
        <f t="shared" si="94"/>
        <v>3.9896235546354228</v>
      </c>
      <c r="CA402">
        <f t="shared" si="94"/>
        <v>2.0844258152565383</v>
      </c>
      <c r="CB402">
        <f t="shared" si="94"/>
        <v>5.8285200522901786</v>
      </c>
      <c r="CG402">
        <f>CG395-CG394</f>
        <v>0.4302238790918157</v>
      </c>
      <c r="CH402">
        <f t="shared" ref="CH402:CR402" si="95">CH395-CH394</f>
        <v>9.5782049113791512E-2</v>
      </c>
      <c r="CI402">
        <f t="shared" si="95"/>
        <v>-9.8765064006705039E-3</v>
      </c>
      <c r="CJ402">
        <f t="shared" si="95"/>
        <v>0.50299014339558368</v>
      </c>
      <c r="CK402">
        <f t="shared" si="95"/>
        <v>7.8750815398444196E-2</v>
      </c>
      <c r="CL402">
        <f t="shared" si="95"/>
        <v>0.4753769736794472</v>
      </c>
      <c r="CM402">
        <f t="shared" si="95"/>
        <v>0.44324792110925426</v>
      </c>
      <c r="CN402">
        <f t="shared" si="95"/>
        <v>0.10708817396480796</v>
      </c>
      <c r="CO402">
        <f t="shared" si="95"/>
        <v>0.2918861228969365</v>
      </c>
      <c r="CP402">
        <f t="shared" si="95"/>
        <v>0.25101602581423799</v>
      </c>
      <c r="CQ402">
        <f t="shared" si="95"/>
        <v>0.16067252568075219</v>
      </c>
      <c r="CR402">
        <f t="shared" si="95"/>
        <v>0.29783097801718372</v>
      </c>
    </row>
    <row r="403" spans="2:96" x14ac:dyDescent="0.2">
      <c r="B403" t="s">
        <v>48</v>
      </c>
      <c r="C403">
        <f>C398-C394</f>
        <v>1.0113036343269766</v>
      </c>
      <c r="D403">
        <f t="shared" ref="D403:N403" si="96">D398-D394</f>
        <v>9.9184752515691699E-2</v>
      </c>
      <c r="E403">
        <f t="shared" si="96"/>
        <v>-3.3100401698602679</v>
      </c>
      <c r="F403">
        <f t="shared" si="96"/>
        <v>-1.2420436084017243</v>
      </c>
      <c r="G403">
        <f t="shared" si="96"/>
        <v>0.57240267906278142</v>
      </c>
      <c r="H403">
        <f t="shared" si="96"/>
        <v>-4.4532460427389067</v>
      </c>
      <c r="I403">
        <f t="shared" si="96"/>
        <v>-3.9034544423858195</v>
      </c>
      <c r="J403">
        <f t="shared" si="96"/>
        <v>-1.1007150940402495</v>
      </c>
      <c r="K403">
        <f t="shared" si="96"/>
        <v>-2.8029409271032346</v>
      </c>
      <c r="L403">
        <f t="shared" si="96"/>
        <v>-5.1058499664652448</v>
      </c>
      <c r="M403">
        <f t="shared" si="96"/>
        <v>-0.67850676170621194</v>
      </c>
      <c r="N403">
        <f t="shared" si="96"/>
        <v>-2.0203517199021128</v>
      </c>
      <c r="S403">
        <f>S398-S394</f>
        <v>0.27453134964062365</v>
      </c>
      <c r="T403">
        <f t="shared" ref="T403:AD403" si="97">T398-T394</f>
        <v>-2.0285720971679133E-2</v>
      </c>
      <c r="U403">
        <f t="shared" si="97"/>
        <v>-9.2776149714728584E-2</v>
      </c>
      <c r="V403">
        <f t="shared" si="97"/>
        <v>-0.11004127439878064</v>
      </c>
      <c r="W403">
        <f t="shared" si="97"/>
        <v>0.17750205549353648</v>
      </c>
      <c r="X403">
        <f t="shared" si="97"/>
        <v>-0.15718619210620044</v>
      </c>
      <c r="Y403">
        <f t="shared" si="97"/>
        <v>-0.20142422055718456</v>
      </c>
      <c r="Z403">
        <f t="shared" si="97"/>
        <v>-8.6582956189503069E-2</v>
      </c>
      <c r="AA403">
        <f t="shared" si="97"/>
        <v>-0.14643874291610892</v>
      </c>
      <c r="AB403">
        <f t="shared" si="97"/>
        <v>-0.15452983205934734</v>
      </c>
      <c r="AC403">
        <f t="shared" si="97"/>
        <v>-5.6796449273385674E-2</v>
      </c>
      <c r="AD403">
        <f t="shared" si="97"/>
        <v>-0.2715863275808541</v>
      </c>
      <c r="AJ403">
        <f>AJ398-AJ394</f>
        <v>-2.5547191841958155</v>
      </c>
      <c r="AK403">
        <f t="shared" ref="AK403:AU403" si="98">AK398-AK394</f>
        <v>-0.65640956900549519</v>
      </c>
      <c r="AL403">
        <f t="shared" si="98"/>
        <v>2.3213453623384073</v>
      </c>
      <c r="AM403">
        <f t="shared" si="98"/>
        <v>-4.1096601018943648</v>
      </c>
      <c r="AN403">
        <f t="shared" si="98"/>
        <v>-2.9924147847718516</v>
      </c>
      <c r="AO403">
        <f t="shared" si="98"/>
        <v>-6.3681322408886576</v>
      </c>
      <c r="AP403">
        <f t="shared" si="98"/>
        <v>-2.9685674277112555</v>
      </c>
      <c r="AQ403">
        <f t="shared" si="98"/>
        <v>-2.3286384322775038</v>
      </c>
      <c r="AR403">
        <f t="shared" si="98"/>
        <v>-4.5900526409469737</v>
      </c>
      <c r="AS403">
        <f t="shared" si="98"/>
        <v>-4.001353319307273</v>
      </c>
      <c r="AT403">
        <f t="shared" si="98"/>
        <v>-5.0987610832083474</v>
      </c>
      <c r="AU403">
        <f t="shared" si="98"/>
        <v>-1.986489373115198</v>
      </c>
      <c r="AZ403">
        <f>AZ398-AZ394</f>
        <v>-0.16881716878445646</v>
      </c>
      <c r="BA403">
        <f t="shared" ref="BA403:BK403" si="99">BA398-BA394</f>
        <v>0.27344245575029746</v>
      </c>
      <c r="BB403">
        <f t="shared" si="99"/>
        <v>0.37110948675544109</v>
      </c>
      <c r="BC403">
        <f t="shared" si="99"/>
        <v>-0.19113369195001939</v>
      </c>
      <c r="BD403">
        <f t="shared" si="99"/>
        <v>-0.10526998076797056</v>
      </c>
      <c r="BE403">
        <f t="shared" si="99"/>
        <v>-0.25711449702232636</v>
      </c>
      <c r="BF403">
        <f t="shared" si="99"/>
        <v>-0.17750729553333755</v>
      </c>
      <c r="BG403">
        <f t="shared" si="99"/>
        <v>-0.28454806123208609</v>
      </c>
      <c r="BH403">
        <f t="shared" si="99"/>
        <v>-0.29053687573101494</v>
      </c>
      <c r="BI403">
        <f t="shared" si="99"/>
        <v>-0.22067484253069369</v>
      </c>
      <c r="BJ403">
        <f t="shared" si="99"/>
        <v>-0.32722027461086789</v>
      </c>
      <c r="BK403">
        <f t="shared" si="99"/>
        <v>-3.8492744834464521E-2</v>
      </c>
      <c r="BQ403">
        <f>BQ398-BQ394</f>
        <v>-2.246379639733417</v>
      </c>
      <c r="BR403">
        <f t="shared" ref="BR403:CB403" si="100">BR398-BR394</f>
        <v>-1.4616228810711376</v>
      </c>
      <c r="BS403">
        <f t="shared" si="100"/>
        <v>-3.8387602600616804</v>
      </c>
      <c r="BT403">
        <f t="shared" si="100"/>
        <v>-0.1432687698213897</v>
      </c>
      <c r="BU403">
        <f t="shared" si="100"/>
        <v>-4.1132590648658285</v>
      </c>
      <c r="BV403">
        <f t="shared" si="100"/>
        <v>-0.35090226326726182</v>
      </c>
      <c r="BW403">
        <f t="shared" si="100"/>
        <v>-1.8986210207762271</v>
      </c>
      <c r="BX403">
        <f t="shared" si="100"/>
        <v>-1.5065434680539815</v>
      </c>
      <c r="BY403">
        <f t="shared" si="100"/>
        <v>-4.7625406579490734</v>
      </c>
      <c r="BZ403">
        <f t="shared" si="100"/>
        <v>-4.0887421240164743</v>
      </c>
      <c r="CA403">
        <f t="shared" si="100"/>
        <v>-3.6719121634189067</v>
      </c>
      <c r="CB403">
        <f t="shared" si="100"/>
        <v>-1.5364846397638292</v>
      </c>
      <c r="CG403">
        <f>CG398-CG394</f>
        <v>-7.8794923855499466E-2</v>
      </c>
      <c r="CH403">
        <f t="shared" ref="CH403:CR403" si="101">CH398-CH394</f>
        <v>-0.27440870530014549</v>
      </c>
      <c r="CI403">
        <f t="shared" si="101"/>
        <v>-0.25724317039253752</v>
      </c>
      <c r="CJ403">
        <f t="shared" si="101"/>
        <v>0.29686591710794996</v>
      </c>
      <c r="CK403">
        <f t="shared" si="101"/>
        <v>-0.3313484656928245</v>
      </c>
      <c r="CL403">
        <f t="shared" si="101"/>
        <v>4.3501680254764641E-2</v>
      </c>
      <c r="CM403">
        <f t="shared" si="101"/>
        <v>-6.4161513919414048E-2</v>
      </c>
      <c r="CN403">
        <f t="shared" si="101"/>
        <v>-0.20537203159676998</v>
      </c>
      <c r="CO403">
        <f t="shared" si="101"/>
        <v>-0.30027879619856634</v>
      </c>
      <c r="CP403">
        <f t="shared" si="101"/>
        <v>-0.13974042459566527</v>
      </c>
      <c r="CQ403">
        <f t="shared" si="101"/>
        <v>-0.38650134734627517</v>
      </c>
      <c r="CR403">
        <f t="shared" si="101"/>
        <v>0.10621396635159852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35B50-A801-EF4D-85F4-E635F4EDEEC7}">
  <dimension ref="A1:EQ403"/>
  <sheetViews>
    <sheetView topLeftCell="A387" workbookViewId="0">
      <selection activeCell="A402" sqref="A402:XFD403"/>
    </sheetView>
  </sheetViews>
  <sheetFormatPr baseColWidth="10" defaultRowHeight="16" x14ac:dyDescent="0.2"/>
  <sheetData>
    <row r="1" spans="1:136" x14ac:dyDescent="0.2">
      <c r="A1" t="s">
        <v>24</v>
      </c>
      <c r="C1" s="1" t="s">
        <v>9</v>
      </c>
      <c r="S1" s="1" t="s">
        <v>10</v>
      </c>
      <c r="AJ1" s="1" t="s">
        <v>11</v>
      </c>
      <c r="AZ1" s="1" t="s">
        <v>12</v>
      </c>
      <c r="BQ1" s="1" t="s">
        <v>13</v>
      </c>
      <c r="CG1" s="1" t="s">
        <v>14</v>
      </c>
      <c r="CV1" t="s">
        <v>20</v>
      </c>
      <c r="CX1" s="1" t="s">
        <v>17</v>
      </c>
      <c r="DO1" s="1" t="s">
        <v>18</v>
      </c>
      <c r="EF1" s="1" t="s">
        <v>19</v>
      </c>
    </row>
    <row r="2" spans="1:136" x14ac:dyDescent="0.2">
      <c r="C2">
        <v>11.2189623105743</v>
      </c>
      <c r="D2">
        <v>6.55212426640733</v>
      </c>
      <c r="E2">
        <v>6.6145679756976401</v>
      </c>
      <c r="F2">
        <v>4.91836249631179</v>
      </c>
      <c r="G2">
        <v>11.4752584546465</v>
      </c>
      <c r="H2">
        <v>9.5411183600321205</v>
      </c>
      <c r="I2">
        <v>11.039655395768801</v>
      </c>
      <c r="J2">
        <v>10.069987282444099</v>
      </c>
      <c r="K2">
        <v>5.2207904344415898E-2</v>
      </c>
      <c r="L2">
        <v>6.9506113285057296</v>
      </c>
      <c r="M2">
        <v>5.6409102539025398</v>
      </c>
      <c r="N2">
        <v>1.4851763898537</v>
      </c>
      <c r="S2">
        <v>1.19263496684334</v>
      </c>
      <c r="T2">
        <v>1.1962793317751601</v>
      </c>
      <c r="U2">
        <v>1.0122070294722401</v>
      </c>
      <c r="V2">
        <v>1.2639075885670199</v>
      </c>
      <c r="W2">
        <v>1.401167915701</v>
      </c>
      <c r="X2">
        <v>1.4758987078676999</v>
      </c>
      <c r="Y2">
        <v>2.0294147337205399</v>
      </c>
      <c r="Z2">
        <v>1.1975009715373901</v>
      </c>
      <c r="AA2">
        <v>4.2906455460974401E-2</v>
      </c>
      <c r="AB2">
        <v>0.98768209320809597</v>
      </c>
      <c r="AC2">
        <v>1.1864120061946899</v>
      </c>
      <c r="AD2">
        <v>0.53552832140944395</v>
      </c>
      <c r="AJ2">
        <v>10.6937774522822</v>
      </c>
      <c r="AK2">
        <v>5.8802223052446703</v>
      </c>
      <c r="AL2">
        <v>4.4217714879429897</v>
      </c>
      <c r="AM2">
        <v>8.0007735386435499</v>
      </c>
      <c r="AN2">
        <v>7.30764773834757</v>
      </c>
      <c r="AO2">
        <v>4.4046261172936001</v>
      </c>
      <c r="AP2">
        <v>3.2651628245922302</v>
      </c>
      <c r="AQ2">
        <v>7.0611350040098104</v>
      </c>
      <c r="AR2">
        <v>0</v>
      </c>
      <c r="AS2">
        <v>7.4511959228861899</v>
      </c>
      <c r="AT2">
        <v>5.44652532956645</v>
      </c>
      <c r="AU2">
        <v>4.2357553910846297</v>
      </c>
      <c r="AZ2">
        <v>1.3611569088626101</v>
      </c>
      <c r="BA2">
        <v>1.09046185943775</v>
      </c>
      <c r="BB2">
        <v>1.37073750527969</v>
      </c>
      <c r="BC2">
        <v>1.0505055144767499</v>
      </c>
      <c r="BD2">
        <v>1.05412394040441</v>
      </c>
      <c r="BE2">
        <v>1.03232457615767</v>
      </c>
      <c r="BF2">
        <v>0.98929501359467997</v>
      </c>
      <c r="BG2">
        <v>1.27449348532618</v>
      </c>
      <c r="BH2">
        <v>0</v>
      </c>
      <c r="BI2">
        <v>0.78375186563482002</v>
      </c>
      <c r="BJ2">
        <v>0.802616615449951</v>
      </c>
      <c r="BK2">
        <v>1.06744297556739</v>
      </c>
      <c r="BQ2">
        <v>7.1453805709933897</v>
      </c>
      <c r="BR2">
        <v>5.7250726907936196</v>
      </c>
      <c r="BS2">
        <v>2.4102289008463398</v>
      </c>
      <c r="BT2">
        <v>8.2205465725141593</v>
      </c>
      <c r="BU2">
        <v>9.3320984756740497</v>
      </c>
      <c r="BV2">
        <v>9.8534725416478608</v>
      </c>
      <c r="BW2">
        <v>6.1680003961569296</v>
      </c>
      <c r="BX2">
        <v>5.0189551156051202</v>
      </c>
      <c r="BY2">
        <v>0</v>
      </c>
      <c r="BZ2">
        <v>6.2355767952522401</v>
      </c>
      <c r="CA2">
        <v>1.96768371099009</v>
      </c>
      <c r="CB2">
        <v>2.2399262745032802</v>
      </c>
      <c r="CG2">
        <v>1.0399783993396501</v>
      </c>
      <c r="CH2">
        <v>1.02413893454389</v>
      </c>
      <c r="CI2">
        <v>0.68192288672470402</v>
      </c>
      <c r="CJ2">
        <v>0.76875038076803404</v>
      </c>
      <c r="CK2">
        <v>1.1097737842523301</v>
      </c>
      <c r="CL2">
        <v>1.02687715143298</v>
      </c>
      <c r="CM2">
        <v>0.82836165207123102</v>
      </c>
      <c r="CN2">
        <v>1.2161062210267399</v>
      </c>
      <c r="CO2" s="4">
        <v>6.6613381477509402E-16</v>
      </c>
      <c r="CP2">
        <v>0.87152653845361905</v>
      </c>
      <c r="CQ2">
        <v>0.51336125586011605</v>
      </c>
      <c r="CR2">
        <v>0.53864123023481403</v>
      </c>
    </row>
    <row r="3" spans="1:136" x14ac:dyDescent="0.2">
      <c r="C3">
        <v>11.6695459333367</v>
      </c>
      <c r="D3">
        <v>7.09903793171154</v>
      </c>
      <c r="E3">
        <v>7.2024610805146603</v>
      </c>
      <c r="F3">
        <v>5.8961747727398901</v>
      </c>
      <c r="G3">
        <v>8.6776815650219703</v>
      </c>
      <c r="H3">
        <v>10.887309349629099</v>
      </c>
      <c r="I3">
        <v>10.4741706653938</v>
      </c>
      <c r="J3">
        <v>9.1878401459813102</v>
      </c>
      <c r="K3">
        <v>0.32418383469744599</v>
      </c>
      <c r="L3">
        <v>10.409994051323</v>
      </c>
      <c r="M3">
        <v>6.4643048163521097</v>
      </c>
      <c r="N3">
        <v>3.2535166833165601</v>
      </c>
      <c r="S3">
        <v>1.75291855169572</v>
      </c>
      <c r="T3">
        <v>1.8651936079893401</v>
      </c>
      <c r="U3">
        <v>1.6226405969118101</v>
      </c>
      <c r="V3">
        <v>1.4352046688460101</v>
      </c>
      <c r="W3">
        <v>1.3596753333226701</v>
      </c>
      <c r="X3">
        <v>1.6214822860118301</v>
      </c>
      <c r="Y3">
        <v>2.0123593919061999</v>
      </c>
      <c r="Z3">
        <v>1.25627692054464</v>
      </c>
      <c r="AA3">
        <v>0.24698979340464799</v>
      </c>
      <c r="AB3">
        <v>1.17979193589102</v>
      </c>
      <c r="AC3">
        <v>1.3024031944677901</v>
      </c>
      <c r="AD3">
        <v>0.94266396698733002</v>
      </c>
      <c r="AJ3">
        <v>11.429186110774999</v>
      </c>
      <c r="AK3">
        <v>5.8089147453667804</v>
      </c>
      <c r="AL3">
        <v>6.1804963141295701</v>
      </c>
      <c r="AM3">
        <v>4.4745532514059096</v>
      </c>
      <c r="AN3">
        <v>8.5489246678227708</v>
      </c>
      <c r="AO3">
        <v>4.4223618758297301</v>
      </c>
      <c r="AP3">
        <v>6.9948530136353</v>
      </c>
      <c r="AQ3">
        <v>4.7184580548772699</v>
      </c>
      <c r="AR3">
        <v>1.349472856965E-2</v>
      </c>
      <c r="AS3">
        <v>9.5536025483040898</v>
      </c>
      <c r="AT3">
        <v>6.69380649580006</v>
      </c>
      <c r="AU3">
        <v>5.3344844080765501</v>
      </c>
      <c r="AZ3">
        <v>0.99197850537909105</v>
      </c>
      <c r="BA3">
        <v>1.04946534658462</v>
      </c>
      <c r="BB3">
        <v>1.5266556586309401</v>
      </c>
      <c r="BC3">
        <v>0.91560018668402898</v>
      </c>
      <c r="BD3">
        <v>1.0450385905672499</v>
      </c>
      <c r="BE3">
        <v>1.30241735757752</v>
      </c>
      <c r="BF3">
        <v>1.8477472482597599</v>
      </c>
      <c r="BG3">
        <v>1.5149658309760301</v>
      </c>
      <c r="BH3">
        <v>4.6528896050207498E-2</v>
      </c>
      <c r="BI3">
        <v>0.86436063928386198</v>
      </c>
      <c r="BJ3">
        <v>1.03386087071959</v>
      </c>
      <c r="BK3">
        <v>1.30454825280008</v>
      </c>
      <c r="BQ3">
        <v>8.0063882756528901</v>
      </c>
      <c r="BR3">
        <v>8.4736438991081506</v>
      </c>
      <c r="BS3">
        <v>5.8181458506772499</v>
      </c>
      <c r="BT3">
        <v>5.6430770542727204</v>
      </c>
      <c r="BU3">
        <v>7.0589679626948598</v>
      </c>
      <c r="BV3">
        <v>9.4595001118283193</v>
      </c>
      <c r="BW3">
        <v>3.71728422381622</v>
      </c>
      <c r="BX3">
        <v>7.5546163685758403</v>
      </c>
      <c r="BY3">
        <v>3.61038405723157E-2</v>
      </c>
      <c r="BZ3">
        <v>4.2480811232517102</v>
      </c>
      <c r="CA3">
        <v>0.82757113827365003</v>
      </c>
      <c r="CB3">
        <v>3.7424226846806099</v>
      </c>
      <c r="CG3">
        <v>1.02025632677498</v>
      </c>
      <c r="CH3">
        <v>1.0058649584939701</v>
      </c>
      <c r="CI3">
        <v>1.01616515548657</v>
      </c>
      <c r="CJ3">
        <v>0.848332838840957</v>
      </c>
      <c r="CK3">
        <v>1.04618910434251</v>
      </c>
      <c r="CL3">
        <v>1.1776106800111501</v>
      </c>
      <c r="CM3">
        <v>1.16526283116073</v>
      </c>
      <c r="CN3">
        <v>1.6855848462128999</v>
      </c>
      <c r="CO3">
        <v>4.1205862519616103E-2</v>
      </c>
      <c r="CP3">
        <v>0.91654198809241605</v>
      </c>
      <c r="CQ3">
        <v>0.497757267328863</v>
      </c>
      <c r="CR3">
        <v>0.83172173878782696</v>
      </c>
    </row>
    <row r="4" spans="1:136" x14ac:dyDescent="0.2">
      <c r="C4">
        <v>13.220180804614101</v>
      </c>
      <c r="D4">
        <v>7.9315076135738698</v>
      </c>
      <c r="E4">
        <v>7.2718505530571997</v>
      </c>
      <c r="F4">
        <v>4.9672535551993304</v>
      </c>
      <c r="G4">
        <v>9.5715693835906102</v>
      </c>
      <c r="H4">
        <v>8.5511753503136205</v>
      </c>
      <c r="I4">
        <v>11.229642030748099</v>
      </c>
      <c r="J4">
        <v>10.300731223237401</v>
      </c>
      <c r="K4">
        <v>0.75997714421782903</v>
      </c>
      <c r="L4">
        <v>9.09959144272975</v>
      </c>
      <c r="M4">
        <v>5.6714332494701001</v>
      </c>
      <c r="N4">
        <v>1.7345942267252801</v>
      </c>
      <c r="S4">
        <v>1.2636062503229799</v>
      </c>
      <c r="T4">
        <v>1.08369449516584</v>
      </c>
      <c r="U4">
        <v>1.85513838849511</v>
      </c>
      <c r="V4">
        <v>1.4690111784850499</v>
      </c>
      <c r="W4">
        <v>1.15546517597204</v>
      </c>
      <c r="X4">
        <v>1.55749137267041</v>
      </c>
      <c r="Y4">
        <v>2.3229366329896202</v>
      </c>
      <c r="Z4">
        <v>1.72043102660833</v>
      </c>
      <c r="AA4">
        <v>0.45911874444480999</v>
      </c>
      <c r="AB4">
        <v>0.95482201370955</v>
      </c>
      <c r="AC4">
        <v>1.3838253645571199</v>
      </c>
      <c r="AD4">
        <v>0.78998164651679803</v>
      </c>
      <c r="AJ4">
        <v>6.7754528659317499</v>
      </c>
      <c r="AK4">
        <v>7.0662165152863201</v>
      </c>
      <c r="AL4">
        <v>6.44082546532906</v>
      </c>
      <c r="AM4">
        <v>3.8852652869284801</v>
      </c>
      <c r="AN4">
        <v>6.2028272741264097</v>
      </c>
      <c r="AO4">
        <v>4.7938183501372302</v>
      </c>
      <c r="AP4">
        <v>5.3136428978316896</v>
      </c>
      <c r="AQ4">
        <v>6.0281242441527096</v>
      </c>
      <c r="AR4">
        <v>0.43619164963503598</v>
      </c>
      <c r="AS4">
        <v>9.0558534631600693</v>
      </c>
      <c r="AT4">
        <v>7.57273532543788</v>
      </c>
      <c r="AU4">
        <v>5.9379126693664404</v>
      </c>
      <c r="AZ4">
        <v>1.4139851173428699</v>
      </c>
      <c r="BA4">
        <v>1.0927026189535201</v>
      </c>
      <c r="BB4">
        <v>1.53981457873127</v>
      </c>
      <c r="BC4">
        <v>0.81203801390670005</v>
      </c>
      <c r="BD4">
        <v>0.91705831806449201</v>
      </c>
      <c r="BE4">
        <v>1.35200585662158</v>
      </c>
      <c r="BF4">
        <v>1.9086796635535399</v>
      </c>
      <c r="BG4">
        <v>1.38561290173197</v>
      </c>
      <c r="BH4">
        <v>0.27315374972544698</v>
      </c>
      <c r="BI4">
        <v>1.0687385101295399</v>
      </c>
      <c r="BJ4">
        <v>1.0799620026560399</v>
      </c>
      <c r="BK4">
        <v>1.1261812848169299</v>
      </c>
      <c r="BQ4">
        <v>7.9918827119590103</v>
      </c>
      <c r="BR4">
        <v>4.2909489163871699</v>
      </c>
      <c r="BS4">
        <v>3.9471410283122998</v>
      </c>
      <c r="BT4">
        <v>5.8956988345458701</v>
      </c>
      <c r="BU4">
        <v>5.5755207806264799</v>
      </c>
      <c r="BV4">
        <v>7.1408967617231296</v>
      </c>
      <c r="BW4">
        <v>5.4874698500571402</v>
      </c>
      <c r="BX4">
        <v>5.40764432996174</v>
      </c>
      <c r="BY4">
        <v>8.2424363480709695E-2</v>
      </c>
      <c r="BZ4">
        <v>3.8520694651609002</v>
      </c>
      <c r="CA4">
        <v>1.42844425905965</v>
      </c>
      <c r="CB4">
        <v>2.5144325541290198</v>
      </c>
      <c r="CG4">
        <v>1.0176714127742099</v>
      </c>
      <c r="CH4">
        <v>1.0510272441287301</v>
      </c>
      <c r="CI4">
        <v>1.2752246911617899</v>
      </c>
      <c r="CJ4">
        <v>1.3472539309054701</v>
      </c>
      <c r="CK4">
        <v>1.08938640843756</v>
      </c>
      <c r="CL4">
        <v>1.2554681772535401</v>
      </c>
      <c r="CM4">
        <v>1.33436018570621</v>
      </c>
      <c r="CN4">
        <v>1.12487091283006</v>
      </c>
      <c r="CO4">
        <v>9.9785848024771098E-2</v>
      </c>
      <c r="CP4">
        <v>0.81035821972701405</v>
      </c>
      <c r="CQ4">
        <v>0.56133746441114896</v>
      </c>
      <c r="CR4">
        <v>0.74002570519253497</v>
      </c>
    </row>
    <row r="5" spans="1:136" x14ac:dyDescent="0.2">
      <c r="C5">
        <v>13.437343198558599</v>
      </c>
      <c r="D5">
        <v>5.41040122623426</v>
      </c>
      <c r="E5">
        <v>4.5552393860922997</v>
      </c>
      <c r="F5">
        <v>7.3577877770767302</v>
      </c>
      <c r="G5">
        <v>7.9798981168017598</v>
      </c>
      <c r="H5">
        <v>10.202693030633</v>
      </c>
      <c r="I5">
        <v>9.9572873425822408</v>
      </c>
      <c r="J5">
        <v>10.632037545760801</v>
      </c>
      <c r="K5">
        <v>0.81608342944434897</v>
      </c>
      <c r="L5">
        <v>5.6079030889609101</v>
      </c>
      <c r="M5">
        <v>7.0736695163199101</v>
      </c>
      <c r="N5">
        <v>1.33947624181932</v>
      </c>
      <c r="S5">
        <v>1.5157640371740899</v>
      </c>
      <c r="T5">
        <v>1.02524805861656</v>
      </c>
      <c r="U5">
        <v>1.7246373138467701</v>
      </c>
      <c r="V5">
        <v>1.2241066024145499</v>
      </c>
      <c r="W5">
        <v>0.87851420179084505</v>
      </c>
      <c r="X5">
        <v>1.7001839181414899</v>
      </c>
      <c r="Y5">
        <v>2.0171135335492698</v>
      </c>
      <c r="Z5">
        <v>1.66671321463371</v>
      </c>
      <c r="AA5">
        <v>0.481874120334296</v>
      </c>
      <c r="AB5">
        <v>0.94286587236614094</v>
      </c>
      <c r="AC5">
        <v>1.20431390527947</v>
      </c>
      <c r="AD5">
        <v>0.95147950246091795</v>
      </c>
      <c r="AJ5">
        <v>11.0764171921657</v>
      </c>
      <c r="AK5">
        <v>7.7346589015114198</v>
      </c>
      <c r="AL5">
        <v>9.5604791851982895</v>
      </c>
      <c r="AM5">
        <v>2.1405000425693701</v>
      </c>
      <c r="AN5">
        <v>3.2158233029457799</v>
      </c>
      <c r="AO5">
        <v>5.4540041264205197</v>
      </c>
      <c r="AP5">
        <v>6.0814262995275499</v>
      </c>
      <c r="AQ5">
        <v>8.4145462123382</v>
      </c>
      <c r="AR5">
        <v>0.21325242217807699</v>
      </c>
      <c r="AS5">
        <v>7.7659010842888403</v>
      </c>
      <c r="AT5">
        <v>6.1454581385057301</v>
      </c>
      <c r="AU5">
        <v>7.2529333951950603</v>
      </c>
      <c r="AZ5">
        <v>1.21434697734612</v>
      </c>
      <c r="BA5">
        <v>1.17290740165564</v>
      </c>
      <c r="BB5">
        <v>1.2846460475825601</v>
      </c>
      <c r="BC5">
        <v>0.91561388652374598</v>
      </c>
      <c r="BD5">
        <v>0.84590385588538297</v>
      </c>
      <c r="BE5">
        <v>1.44161706179273</v>
      </c>
      <c r="BF5">
        <v>2.0289385771016502</v>
      </c>
      <c r="BG5">
        <v>1.5628954778755799</v>
      </c>
      <c r="BH5">
        <v>0.18827046989646001</v>
      </c>
      <c r="BI5">
        <v>1.05428954471453</v>
      </c>
      <c r="BJ5">
        <v>1.18238979812586</v>
      </c>
      <c r="BK5">
        <v>1.07661477241576</v>
      </c>
      <c r="BQ5">
        <v>8.6974714467932106</v>
      </c>
      <c r="BR5">
        <v>5.9123540152370202</v>
      </c>
      <c r="BS5">
        <v>4.4854813330039196</v>
      </c>
      <c r="BT5">
        <v>7.9175999444524097</v>
      </c>
      <c r="BU5">
        <v>7.8372742222645</v>
      </c>
      <c r="BV5">
        <v>8.8119015171473194</v>
      </c>
      <c r="BW5">
        <v>5.49942427444876</v>
      </c>
      <c r="BX5">
        <v>4.5494409960615396</v>
      </c>
      <c r="BY5">
        <v>0.373199660244521</v>
      </c>
      <c r="BZ5">
        <v>3.1146646785944401</v>
      </c>
      <c r="CA5">
        <v>0.33997684689573399</v>
      </c>
      <c r="CB5">
        <v>2.85495236028604</v>
      </c>
      <c r="CG5">
        <v>1.0660103504662499</v>
      </c>
      <c r="CH5">
        <v>0.97988004437767495</v>
      </c>
      <c r="CI5">
        <v>1.3371444144982301</v>
      </c>
      <c r="CJ5">
        <v>1.02332832570986</v>
      </c>
      <c r="CK5">
        <v>1.1677573493193101</v>
      </c>
      <c r="CL5">
        <v>1.37809943051314</v>
      </c>
      <c r="CM5">
        <v>1.51325824677995</v>
      </c>
      <c r="CN5">
        <v>1.26097201344718</v>
      </c>
      <c r="CO5">
        <v>0.27559032745269701</v>
      </c>
      <c r="CP5">
        <v>0.78138702005333005</v>
      </c>
      <c r="CQ5">
        <v>0.31113842082237603</v>
      </c>
      <c r="CR5">
        <v>0.77395798066917099</v>
      </c>
    </row>
    <row r="6" spans="1:136" x14ac:dyDescent="0.2">
      <c r="C6">
        <v>13.7743302915658</v>
      </c>
      <c r="D6">
        <v>8.4277720113063399</v>
      </c>
      <c r="E6">
        <v>7.96124258300219</v>
      </c>
      <c r="F6">
        <v>6.5175070983437999</v>
      </c>
      <c r="G6">
        <v>6.6840876686104096</v>
      </c>
      <c r="H6">
        <v>9.1632182905754096</v>
      </c>
      <c r="I6">
        <v>12.6682788554821</v>
      </c>
      <c r="J6">
        <v>11.837580065898401</v>
      </c>
      <c r="K6">
        <v>0.46212609462432502</v>
      </c>
      <c r="L6">
        <v>5.4822800691863298</v>
      </c>
      <c r="M6">
        <v>6.79260335270392</v>
      </c>
      <c r="N6">
        <v>1.6702219922053201</v>
      </c>
      <c r="S6">
        <v>1.28841364782771</v>
      </c>
      <c r="T6">
        <v>1.1579884055662799</v>
      </c>
      <c r="U6">
        <v>2.4412624058305199</v>
      </c>
      <c r="V6">
        <v>1.41258025959211</v>
      </c>
      <c r="W6">
        <v>1.1801837610786801</v>
      </c>
      <c r="X6">
        <v>1.5370283948598</v>
      </c>
      <c r="Y6">
        <v>1.8122122658906601</v>
      </c>
      <c r="Z6">
        <v>1.51239284638837</v>
      </c>
      <c r="AA6">
        <v>0.39665391451577398</v>
      </c>
      <c r="AB6">
        <v>0.96679444500337697</v>
      </c>
      <c r="AC6">
        <v>1.41625724798613</v>
      </c>
      <c r="AD6">
        <v>0.82679065461768197</v>
      </c>
      <c r="AJ6">
        <v>8.9415615489377505</v>
      </c>
      <c r="AK6">
        <v>9.0271494630242106</v>
      </c>
      <c r="AL6">
        <v>8.3436377594044409</v>
      </c>
      <c r="AM6">
        <v>2.6971003881778701</v>
      </c>
      <c r="AN6">
        <v>7.98318172247017</v>
      </c>
      <c r="AO6">
        <v>7.20551814493533</v>
      </c>
      <c r="AP6">
        <v>5.8735719246760203</v>
      </c>
      <c r="AQ6">
        <v>8.6293476739948591</v>
      </c>
      <c r="AR6">
        <v>0.346557058925552</v>
      </c>
      <c r="AS6">
        <v>6.4671762720312698</v>
      </c>
      <c r="AT6">
        <v>7.0656685411529603</v>
      </c>
      <c r="AU6">
        <v>4.4749085463396803</v>
      </c>
      <c r="AZ6">
        <v>1.3135521449530101</v>
      </c>
      <c r="BA6">
        <v>1.1384779557781599</v>
      </c>
      <c r="BB6">
        <v>1.24726912064099</v>
      </c>
      <c r="BC6">
        <v>0.94995745888086702</v>
      </c>
      <c r="BD6">
        <v>1.09001690541054</v>
      </c>
      <c r="BE6">
        <v>1.34349369364272</v>
      </c>
      <c r="BF6">
        <v>1.6419154358729999</v>
      </c>
      <c r="BG6">
        <v>1.40365984920896</v>
      </c>
      <c r="BH6">
        <v>0.276361555387939</v>
      </c>
      <c r="BI6">
        <v>0.95925398107884297</v>
      </c>
      <c r="BJ6">
        <v>1.2918766039984599</v>
      </c>
      <c r="BK6">
        <v>1.01001421225139</v>
      </c>
      <c r="BQ6">
        <v>7.1114428562386403</v>
      </c>
      <c r="BR6">
        <v>7.6368502045097202</v>
      </c>
      <c r="BS6">
        <v>5.0598638269576002</v>
      </c>
      <c r="BT6">
        <v>8.0045986008619199</v>
      </c>
      <c r="BU6">
        <v>9.8137576021243191</v>
      </c>
      <c r="BV6">
        <v>6.2217337858786497</v>
      </c>
      <c r="BW6">
        <v>5.44145390560639</v>
      </c>
      <c r="BX6">
        <v>5.1682063212460001</v>
      </c>
      <c r="BY6">
        <v>0.32255738749617002</v>
      </c>
      <c r="BZ6">
        <v>4.5021280302128401</v>
      </c>
      <c r="CA6">
        <v>1.27931685866067</v>
      </c>
      <c r="CB6">
        <v>3.6527482707298402</v>
      </c>
      <c r="CG6">
        <v>1.1256906724798701</v>
      </c>
      <c r="CH6">
        <v>0.892223680153302</v>
      </c>
      <c r="CI6">
        <v>1.1510450646658299</v>
      </c>
      <c r="CJ6">
        <v>1.0747948168991699</v>
      </c>
      <c r="CK6">
        <v>1.35527683398457</v>
      </c>
      <c r="CL6">
        <v>1.05845091460258</v>
      </c>
      <c r="CM6">
        <v>1.49720414995467</v>
      </c>
      <c r="CN6">
        <v>1.57735550165336</v>
      </c>
      <c r="CO6">
        <v>0.21817498121148801</v>
      </c>
      <c r="CP6">
        <v>1.01145095864005</v>
      </c>
      <c r="CQ6">
        <v>0.48492248244011599</v>
      </c>
      <c r="CR6">
        <v>0.72148074516881899</v>
      </c>
    </row>
    <row r="7" spans="1:136" x14ac:dyDescent="0.2">
      <c r="C7">
        <v>13.229182248000001</v>
      </c>
      <c r="D7">
        <v>8.1381829063081401</v>
      </c>
      <c r="E7">
        <v>11.0923899921829</v>
      </c>
      <c r="F7">
        <v>6.3349653547727298</v>
      </c>
      <c r="G7">
        <v>10.0906892721357</v>
      </c>
      <c r="H7">
        <v>8.8878176196140295</v>
      </c>
      <c r="I7">
        <v>12.5404027752163</v>
      </c>
      <c r="J7">
        <v>10.200709419735199</v>
      </c>
      <c r="K7">
        <v>0.84333078169405895</v>
      </c>
      <c r="L7">
        <v>4.9599526974529704</v>
      </c>
      <c r="M7">
        <v>8.8177800302681195</v>
      </c>
      <c r="N7">
        <v>2.88546095849243</v>
      </c>
      <c r="S7">
        <v>1.5373319716209499</v>
      </c>
      <c r="T7">
        <v>1.0737109440119801</v>
      </c>
      <c r="U7">
        <v>1.76535468248191</v>
      </c>
      <c r="V7">
        <v>1.4512045896889201</v>
      </c>
      <c r="W7">
        <v>1.24321722050309</v>
      </c>
      <c r="X7">
        <v>1.3895349152415699</v>
      </c>
      <c r="Y7">
        <v>1.8661242963405</v>
      </c>
      <c r="Z7">
        <v>1.9947310039541</v>
      </c>
      <c r="AA7">
        <v>0.51552651052019005</v>
      </c>
      <c r="AB7">
        <v>1.4600830993702201</v>
      </c>
      <c r="AC7">
        <v>1.0566630283769101</v>
      </c>
      <c r="AD7">
        <v>0.92567086869023496</v>
      </c>
      <c r="AJ7">
        <v>7.05103123397181</v>
      </c>
      <c r="AK7">
        <v>10.2872506567148</v>
      </c>
      <c r="AL7">
        <v>9.9268111823037</v>
      </c>
      <c r="AM7">
        <v>3.8765915479542499</v>
      </c>
      <c r="AN7">
        <v>8.1836411078878601</v>
      </c>
      <c r="AO7">
        <v>7.7361386081347003</v>
      </c>
      <c r="AP7">
        <v>6.55517870453175</v>
      </c>
      <c r="AQ7">
        <v>8.4011350030746108</v>
      </c>
      <c r="AR7">
        <v>0.51797885641457397</v>
      </c>
      <c r="AS7">
        <v>5.7010041164594503</v>
      </c>
      <c r="AT7">
        <v>7.3247064473072898</v>
      </c>
      <c r="AU7">
        <v>7.4550162808956104</v>
      </c>
      <c r="AZ7">
        <v>1.07553671585275</v>
      </c>
      <c r="BA7">
        <v>1.37819771833894</v>
      </c>
      <c r="BB7">
        <v>1.2237806803522699</v>
      </c>
      <c r="BC7">
        <v>1.0374218608446899</v>
      </c>
      <c r="BD7">
        <v>1.33677953796007</v>
      </c>
      <c r="BE7">
        <v>1.72622580204042</v>
      </c>
      <c r="BF7">
        <v>1.2061019864854601</v>
      </c>
      <c r="BG7">
        <v>1.61672210125575</v>
      </c>
      <c r="BH7">
        <v>0.38443660544577002</v>
      </c>
      <c r="BI7">
        <v>1.01109273302799</v>
      </c>
      <c r="BJ7">
        <v>1.0653723579854899</v>
      </c>
      <c r="BK7">
        <v>1.18502329142563</v>
      </c>
      <c r="BQ7">
        <v>7.8591616880937698</v>
      </c>
      <c r="BR7">
        <v>4.89725242749891</v>
      </c>
      <c r="BS7">
        <v>6.3837831306065702</v>
      </c>
      <c r="BT7">
        <v>5.8517823488684604</v>
      </c>
      <c r="BU7">
        <v>7.7278678925629096</v>
      </c>
      <c r="BV7">
        <v>3.9796912832577198</v>
      </c>
      <c r="BW7">
        <v>5.8609991699139901</v>
      </c>
      <c r="BX7">
        <v>4.59877543356939</v>
      </c>
      <c r="BY7">
        <v>0.53073812470888704</v>
      </c>
      <c r="BZ7">
        <v>4.7360547151980397</v>
      </c>
      <c r="CA7">
        <v>1.88705638300809</v>
      </c>
      <c r="CB7">
        <v>4.3355049991176102</v>
      </c>
      <c r="CG7">
        <v>1.0059718517026399</v>
      </c>
      <c r="CH7">
        <v>0.87660140762244998</v>
      </c>
      <c r="CI7">
        <v>1.0364486786598499</v>
      </c>
      <c r="CJ7">
        <v>1.1405123702357101</v>
      </c>
      <c r="CK7">
        <v>1.0633125721538501</v>
      </c>
      <c r="CL7">
        <v>0.97321540102283699</v>
      </c>
      <c r="CM7">
        <v>1.17880286966458</v>
      </c>
      <c r="CN7">
        <v>1.5895579817974801</v>
      </c>
      <c r="CO7">
        <v>0.32339513847231599</v>
      </c>
      <c r="CP7">
        <v>0.81382121396828899</v>
      </c>
      <c r="CQ7">
        <v>0.71993041540511205</v>
      </c>
      <c r="CR7">
        <v>0.70282649173740797</v>
      </c>
    </row>
    <row r="8" spans="1:136" x14ac:dyDescent="0.2">
      <c r="C8">
        <v>11.660859663196099</v>
      </c>
      <c r="D8">
        <v>5.6730828973580198</v>
      </c>
      <c r="E8">
        <v>13.082340644258201</v>
      </c>
      <c r="F8">
        <v>6.0047437117896498</v>
      </c>
      <c r="G8">
        <v>9.4814586825229394</v>
      </c>
      <c r="H8">
        <v>6.4842778215593899</v>
      </c>
      <c r="I8">
        <v>12.973155123872299</v>
      </c>
      <c r="J8">
        <v>10.9320696137751</v>
      </c>
      <c r="K8">
        <v>0.77310809272956704</v>
      </c>
      <c r="L8">
        <v>4.1863311204795304</v>
      </c>
      <c r="M8">
        <v>7.8340591585535098</v>
      </c>
      <c r="N8">
        <v>2.6527611327093901</v>
      </c>
      <c r="S8">
        <v>1.3408567103887199</v>
      </c>
      <c r="T8">
        <v>1.6480888553434201</v>
      </c>
      <c r="U8">
        <v>2.0017639671277099</v>
      </c>
      <c r="V8">
        <v>1.3471232584424</v>
      </c>
      <c r="W8">
        <v>1.20945989486049</v>
      </c>
      <c r="X8">
        <v>1.3720944498458401</v>
      </c>
      <c r="Y8">
        <v>2.2341205913613398</v>
      </c>
      <c r="Z8">
        <v>1.97057072767076</v>
      </c>
      <c r="AA8">
        <v>0.49076837944844098</v>
      </c>
      <c r="AB8">
        <v>1.1054923381830899</v>
      </c>
      <c r="AC8">
        <v>1.26584700418476</v>
      </c>
      <c r="AD8">
        <v>1.1235073368945501</v>
      </c>
      <c r="AJ8">
        <v>6.5941563507095697</v>
      </c>
      <c r="AK8">
        <v>7.1834227036286604</v>
      </c>
      <c r="AL8">
        <v>7.4151689758866102</v>
      </c>
      <c r="AM8">
        <v>6.4686579990580499</v>
      </c>
      <c r="AN8">
        <v>6.9686165117267196</v>
      </c>
      <c r="AO8">
        <v>6.1964460345151</v>
      </c>
      <c r="AP8">
        <v>5.5790739723733402</v>
      </c>
      <c r="AQ8">
        <v>6.5953734434831102</v>
      </c>
      <c r="AR8">
        <v>0.470530722073493</v>
      </c>
      <c r="AS8">
        <v>6.6995982293103102</v>
      </c>
      <c r="AT8">
        <v>8.6348627259898407</v>
      </c>
      <c r="AU8">
        <v>7.9658392686008002</v>
      </c>
      <c r="AZ8">
        <v>1.2036890349346601</v>
      </c>
      <c r="BA8">
        <v>1.0198764757173999</v>
      </c>
      <c r="BB8">
        <v>1.5356788475515499</v>
      </c>
      <c r="BC8">
        <v>0.94160742617483395</v>
      </c>
      <c r="BD8">
        <v>1.07085549902148</v>
      </c>
      <c r="BE8">
        <v>1.27055395180602</v>
      </c>
      <c r="BF8">
        <v>1.32502734240673</v>
      </c>
      <c r="BG8">
        <v>1.2933127336000301</v>
      </c>
      <c r="BH8">
        <v>0.37256852980565303</v>
      </c>
      <c r="BI8">
        <v>1.2680881189844799</v>
      </c>
      <c r="BJ8">
        <v>1.00696547922169</v>
      </c>
      <c r="BK8">
        <v>0.94630925319862402</v>
      </c>
      <c r="BQ8">
        <v>8.2888024160426905</v>
      </c>
      <c r="BR8">
        <v>5.8487372848681902</v>
      </c>
      <c r="BS8">
        <v>2.9494117964297799</v>
      </c>
      <c r="BT8">
        <v>9.3090981897867309</v>
      </c>
      <c r="BU8">
        <v>4.3020034388738804</v>
      </c>
      <c r="BV8">
        <v>3.3567634833506101</v>
      </c>
      <c r="BW8">
        <v>5.3780565170243602</v>
      </c>
      <c r="BX8">
        <v>4.75296785270183</v>
      </c>
      <c r="BY8">
        <v>0.48199480958352398</v>
      </c>
      <c r="BZ8">
        <v>6.3000796071121901</v>
      </c>
      <c r="CA8">
        <v>1.66881866972337</v>
      </c>
      <c r="CB8">
        <v>6.7905229532604903</v>
      </c>
      <c r="CG8">
        <v>0.94068478879624995</v>
      </c>
      <c r="CH8">
        <v>1.1916173303856501</v>
      </c>
      <c r="CI8">
        <v>1.0252607790181001</v>
      </c>
      <c r="CJ8">
        <v>1.0894487140221301</v>
      </c>
      <c r="CK8">
        <v>1.0096478113926599</v>
      </c>
      <c r="CL8">
        <v>1.1987593292680201</v>
      </c>
      <c r="CM8">
        <v>1.4297142718634599</v>
      </c>
      <c r="CN8">
        <v>1.5720174536526099</v>
      </c>
      <c r="CO8">
        <v>0.48507329091686402</v>
      </c>
      <c r="CP8">
        <v>0.82403951216997695</v>
      </c>
      <c r="CQ8">
        <v>0.799765649748023</v>
      </c>
      <c r="CR8">
        <v>0.92220743093820601</v>
      </c>
    </row>
    <row r="9" spans="1:136" x14ac:dyDescent="0.2">
      <c r="C9">
        <v>10.2659619893483</v>
      </c>
      <c r="D9">
        <v>8.7257389547002706</v>
      </c>
      <c r="E9">
        <v>8.6378656678642898</v>
      </c>
      <c r="F9">
        <v>6.3578039820446604</v>
      </c>
      <c r="G9">
        <v>11.337445538772601</v>
      </c>
      <c r="H9">
        <v>6.5559035091050903</v>
      </c>
      <c r="I9">
        <v>14.8162961654436</v>
      </c>
      <c r="J9">
        <v>8.7126085182280306</v>
      </c>
      <c r="K9">
        <v>0.61962506973966502</v>
      </c>
      <c r="L9">
        <v>4.4778674840031902</v>
      </c>
      <c r="M9">
        <v>9.7405677219984295</v>
      </c>
      <c r="N9">
        <v>2.9494353003833802</v>
      </c>
      <c r="S9">
        <v>1.38181211636071</v>
      </c>
      <c r="T9">
        <v>1.2280961032511699</v>
      </c>
      <c r="U9">
        <v>2.1388320965484802</v>
      </c>
      <c r="V9">
        <v>1.90464923437936</v>
      </c>
      <c r="W9">
        <v>1.3742635869175801</v>
      </c>
      <c r="X9">
        <v>1.4982865743079901</v>
      </c>
      <c r="Y9">
        <v>1.8968424276254101</v>
      </c>
      <c r="Z9">
        <v>1.91899193352424</v>
      </c>
      <c r="AA9">
        <v>0.40754261397378899</v>
      </c>
      <c r="AB9">
        <v>1.07815616678291</v>
      </c>
      <c r="AC9">
        <v>1.24683228145711</v>
      </c>
      <c r="AD9">
        <v>0.89607060681499195</v>
      </c>
      <c r="AJ9">
        <v>8.2632269244525602</v>
      </c>
      <c r="AK9">
        <v>5.4099264000817398</v>
      </c>
      <c r="AL9">
        <v>4.7921538583622096</v>
      </c>
      <c r="AM9">
        <v>3.9653763334518501</v>
      </c>
      <c r="AN9">
        <v>7.0553046103549697</v>
      </c>
      <c r="AO9">
        <v>9.0332897969778401</v>
      </c>
      <c r="AP9">
        <v>6.5650688923885401</v>
      </c>
      <c r="AQ9">
        <v>6.2322939691612396</v>
      </c>
      <c r="AR9">
        <v>0.27786427838625499</v>
      </c>
      <c r="AS9">
        <v>5.9799191449623699</v>
      </c>
      <c r="AT9">
        <v>7.7264480631244599</v>
      </c>
      <c r="AU9">
        <v>6.1611657547865804</v>
      </c>
      <c r="AZ9">
        <v>1.3649279382217201</v>
      </c>
      <c r="BA9">
        <v>0.97162677622831795</v>
      </c>
      <c r="BB9">
        <v>1.2260542333467801</v>
      </c>
      <c r="BC9">
        <v>1.1473015773877</v>
      </c>
      <c r="BD9">
        <v>1.5098666646674299</v>
      </c>
      <c r="BE9">
        <v>1.3993263551797901</v>
      </c>
      <c r="BF9">
        <v>1.3601649574826999</v>
      </c>
      <c r="BG9">
        <v>1.4434586804576</v>
      </c>
      <c r="BH9">
        <v>0.27565064737266398</v>
      </c>
      <c r="BI9">
        <v>1.16320086620328</v>
      </c>
      <c r="BJ9">
        <v>1.3255632357045899</v>
      </c>
      <c r="BK9">
        <v>1.2195076977152399</v>
      </c>
      <c r="BQ9">
        <v>7.7982131378970596</v>
      </c>
      <c r="BR9">
        <v>4.1202954216412104</v>
      </c>
      <c r="BS9">
        <v>2.5396029208614199</v>
      </c>
      <c r="BT9">
        <v>6.7580103539853598</v>
      </c>
      <c r="BU9">
        <v>5.0459754719707801</v>
      </c>
      <c r="BV9">
        <v>3.4336059116542001</v>
      </c>
      <c r="BW9">
        <v>6.7845244393390303</v>
      </c>
      <c r="BX9">
        <v>4.1427419782235697</v>
      </c>
      <c r="BY9">
        <v>0.59657475420953798</v>
      </c>
      <c r="BZ9">
        <v>4.8571158658025899</v>
      </c>
      <c r="CA9">
        <v>2.66028601930685</v>
      </c>
      <c r="CB9">
        <v>5.2264135907032996</v>
      </c>
      <c r="CG9">
        <v>1.08291118021838</v>
      </c>
      <c r="CH9">
        <v>1.0950937698126599</v>
      </c>
      <c r="CI9">
        <v>0.94326235957389504</v>
      </c>
      <c r="CJ9">
        <v>1.3208530778513301</v>
      </c>
      <c r="CK9">
        <v>0.78020725203837704</v>
      </c>
      <c r="CL9">
        <v>1.3547740488143301</v>
      </c>
      <c r="CM9">
        <v>1.2932228287993599</v>
      </c>
      <c r="CN9">
        <v>1.03231686754923</v>
      </c>
      <c r="CO9">
        <v>0.400448968502984</v>
      </c>
      <c r="CP9">
        <v>0.74557829166006995</v>
      </c>
      <c r="CQ9">
        <v>0.77172753309668396</v>
      </c>
      <c r="CR9">
        <v>0.82017173604668303</v>
      </c>
    </row>
    <row r="10" spans="1:136" x14ac:dyDescent="0.2">
      <c r="C10">
        <v>6.64857639440649</v>
      </c>
      <c r="D10">
        <v>5.3444149403272796</v>
      </c>
      <c r="E10">
        <v>9.1090825543308291</v>
      </c>
      <c r="F10">
        <v>9.1027519474462704</v>
      </c>
      <c r="G10">
        <v>13.551652555408401</v>
      </c>
      <c r="H10">
        <v>8.2805944852476401</v>
      </c>
      <c r="I10">
        <v>12.804236299941</v>
      </c>
      <c r="J10">
        <v>9.72179282358052</v>
      </c>
      <c r="K10">
        <v>1.0188057694779999</v>
      </c>
      <c r="L10">
        <v>4.3044409225245204</v>
      </c>
      <c r="M10">
        <v>6.53944427883774</v>
      </c>
      <c r="N10">
        <v>4.1053804940429997</v>
      </c>
      <c r="S10">
        <v>1.2782289479544</v>
      </c>
      <c r="T10">
        <v>1.2254206551840801</v>
      </c>
      <c r="U10">
        <v>2.5089754442799501</v>
      </c>
      <c r="V10">
        <v>1.39108170150016</v>
      </c>
      <c r="W10">
        <v>1.15615968262529</v>
      </c>
      <c r="X10">
        <v>1.5715955479391199</v>
      </c>
      <c r="Y10">
        <v>1.6615816125891101</v>
      </c>
      <c r="Z10">
        <v>2.2718332706603999</v>
      </c>
      <c r="AA10">
        <v>0.51059744700631904</v>
      </c>
      <c r="AB10">
        <v>1.3989526710513001</v>
      </c>
      <c r="AC10">
        <v>1.1292061602310399</v>
      </c>
      <c r="AD10">
        <v>0.91454755790719799</v>
      </c>
      <c r="AJ10">
        <v>4.7567739527733002</v>
      </c>
      <c r="AK10">
        <v>7.2499580587369898</v>
      </c>
      <c r="AL10">
        <v>5.4629769628626699</v>
      </c>
      <c r="AM10">
        <v>5.4040632620081599</v>
      </c>
      <c r="AN10">
        <v>9.7410183897905291</v>
      </c>
      <c r="AO10">
        <v>10.316771591939601</v>
      </c>
      <c r="AP10">
        <v>6.5987778857600601</v>
      </c>
      <c r="AQ10">
        <v>4.8554238981797804</v>
      </c>
      <c r="AR10">
        <v>0.31253448214702201</v>
      </c>
      <c r="AS10">
        <v>6.9000615794341096</v>
      </c>
      <c r="AT10">
        <v>6.2678343899145599</v>
      </c>
      <c r="AU10">
        <v>4.8826866364487502</v>
      </c>
      <c r="AZ10">
        <v>1.03186987492051</v>
      </c>
      <c r="BA10">
        <v>1.3948196353534801</v>
      </c>
      <c r="BB10">
        <v>1.52113314275036</v>
      </c>
      <c r="BC10">
        <v>1.2088270194823001</v>
      </c>
      <c r="BD10">
        <v>1.12797426484333</v>
      </c>
      <c r="BE10">
        <v>1.26818551104194</v>
      </c>
      <c r="BF10">
        <v>1.6090467224734999</v>
      </c>
      <c r="BG10">
        <v>1.2126177637039199</v>
      </c>
      <c r="BH10">
        <v>0.315726725936126</v>
      </c>
      <c r="BI10">
        <v>0.98875597927873304</v>
      </c>
      <c r="BJ10">
        <v>1.0211952185553701</v>
      </c>
      <c r="BK10">
        <v>1.05166609795546</v>
      </c>
      <c r="BQ10">
        <v>6.2336609640868197</v>
      </c>
      <c r="BR10">
        <v>3.5465489177193201</v>
      </c>
      <c r="BS10">
        <v>4.2598025198214398</v>
      </c>
      <c r="BT10">
        <v>7.7115466124750904</v>
      </c>
      <c r="BU10">
        <v>3.8248479685255199</v>
      </c>
      <c r="BV10">
        <v>5.1239965847953499</v>
      </c>
      <c r="BW10">
        <v>7.9044250639139699</v>
      </c>
      <c r="BX10">
        <v>2.52086285053353</v>
      </c>
      <c r="BY10">
        <v>0.35734369285685202</v>
      </c>
      <c r="BZ10">
        <v>1.87810617640611</v>
      </c>
      <c r="CA10">
        <v>2.55161507109093</v>
      </c>
      <c r="CB10">
        <v>2.4491020608113598</v>
      </c>
      <c r="CG10">
        <v>1.02332091708499</v>
      </c>
      <c r="CH10">
        <v>0.78771223089689102</v>
      </c>
      <c r="CI10">
        <v>1.11190122667467</v>
      </c>
      <c r="CJ10">
        <v>1.3278972164725</v>
      </c>
      <c r="CK10">
        <v>0.82536411455368797</v>
      </c>
      <c r="CL10">
        <v>1.2079846564549701</v>
      </c>
      <c r="CM10">
        <v>1.0995342275312401</v>
      </c>
      <c r="CN10">
        <v>1.03192210565121</v>
      </c>
      <c r="CO10">
        <v>0.31314370222656102</v>
      </c>
      <c r="CP10">
        <v>0.660307731669173</v>
      </c>
      <c r="CQ10">
        <v>0.83487545845881905</v>
      </c>
      <c r="CR10">
        <v>0.79149522837933395</v>
      </c>
    </row>
    <row r="11" spans="1:136" x14ac:dyDescent="0.2">
      <c r="C11">
        <v>7.3379679448989101</v>
      </c>
      <c r="D11">
        <v>7.8958816145878297</v>
      </c>
      <c r="E11">
        <v>10.340549721438901</v>
      </c>
      <c r="F11">
        <v>8.6449726112106102</v>
      </c>
      <c r="G11">
        <v>11.540863293771</v>
      </c>
      <c r="H11">
        <v>10.445078204383799</v>
      </c>
      <c r="I11">
        <v>11.860265638282</v>
      </c>
      <c r="J11">
        <v>13.2467198555971</v>
      </c>
      <c r="K11">
        <v>0.73387739430142496</v>
      </c>
      <c r="L11">
        <v>5.57198505913549</v>
      </c>
      <c r="M11">
        <v>6.8580448365939297</v>
      </c>
      <c r="N11">
        <v>5.8454665358811599</v>
      </c>
      <c r="S11">
        <v>1.34729379815662</v>
      </c>
      <c r="T11">
        <v>1.5629331073369901</v>
      </c>
      <c r="U11">
        <v>2.4049412736448201</v>
      </c>
      <c r="V11">
        <v>1.67666746767917</v>
      </c>
      <c r="W11">
        <v>1.13283052387231</v>
      </c>
      <c r="X11">
        <v>1.7188283899557799</v>
      </c>
      <c r="Y11">
        <v>2.0820391474331199</v>
      </c>
      <c r="Z11">
        <v>2.0745796096306699</v>
      </c>
      <c r="AA11">
        <v>0.52543497166807496</v>
      </c>
      <c r="AB11">
        <v>1.14662240190526</v>
      </c>
      <c r="AC11">
        <v>1.2410937396800401</v>
      </c>
      <c r="AD11">
        <v>0.85318436232234995</v>
      </c>
      <c r="AJ11">
        <v>6.8293259959908399</v>
      </c>
      <c r="AK11">
        <v>7.9768946655865198</v>
      </c>
      <c r="AL11">
        <v>6.2468210755919698</v>
      </c>
      <c r="AM11">
        <v>6.55211559776727</v>
      </c>
      <c r="AN11">
        <v>9.15161852737182</v>
      </c>
      <c r="AO11">
        <v>8.1820858162760803</v>
      </c>
      <c r="AP11">
        <v>7.0064068517212803</v>
      </c>
      <c r="AQ11">
        <v>6.3329003098285197</v>
      </c>
      <c r="AR11">
        <v>0.621689550127839</v>
      </c>
      <c r="AS11">
        <v>8.5821936288079996</v>
      </c>
      <c r="AT11">
        <v>8.1689045739317798</v>
      </c>
      <c r="AU11">
        <v>7.1881584293415601</v>
      </c>
      <c r="AZ11">
        <v>1.10653099705768</v>
      </c>
      <c r="BA11">
        <v>1.10077447362619</v>
      </c>
      <c r="BB11">
        <v>1.5094780279165001</v>
      </c>
      <c r="BC11">
        <v>1.06962986359599</v>
      </c>
      <c r="BD11">
        <v>1.30071928393874</v>
      </c>
      <c r="BE11">
        <v>1.0660611298513201</v>
      </c>
      <c r="BF11">
        <v>1.89163958642582</v>
      </c>
      <c r="BG11">
        <v>1.1684250876405899</v>
      </c>
      <c r="BH11">
        <v>0.45147636362097698</v>
      </c>
      <c r="BI11">
        <v>1.0311017883643101</v>
      </c>
      <c r="BJ11">
        <v>1.0477501649840599</v>
      </c>
      <c r="BK11">
        <v>1.1253011964452</v>
      </c>
      <c r="BQ11">
        <v>8.2373618931595196</v>
      </c>
      <c r="BR11">
        <v>3.9762204287956999</v>
      </c>
      <c r="BS11">
        <v>3.4910543053455099</v>
      </c>
      <c r="BT11">
        <v>8.0916604831260504</v>
      </c>
      <c r="BU11">
        <v>5.2136181875190202</v>
      </c>
      <c r="BV11">
        <v>4.9698142508968104</v>
      </c>
      <c r="BW11">
        <v>7.3414193394562597</v>
      </c>
      <c r="BX11">
        <v>3.3282258969473402</v>
      </c>
      <c r="BY11">
        <v>0.40421370998204298</v>
      </c>
      <c r="BZ11">
        <v>1.9596387344517401</v>
      </c>
      <c r="CA11">
        <v>2.2398338655539298</v>
      </c>
      <c r="CB11">
        <v>4.4207703213773701</v>
      </c>
      <c r="CG11">
        <v>1.09719937610485</v>
      </c>
      <c r="CH11">
        <v>1.0229742367727599</v>
      </c>
      <c r="CI11">
        <v>0.81366133941955099</v>
      </c>
      <c r="CJ11">
        <v>1.0530213130314801</v>
      </c>
      <c r="CK11">
        <v>1.02761073125536</v>
      </c>
      <c r="CL11">
        <v>1.36373821140678</v>
      </c>
      <c r="CM11">
        <v>1.2585082843070099</v>
      </c>
      <c r="CN11">
        <v>1.0640795392153</v>
      </c>
      <c r="CO11">
        <v>0.279876429006787</v>
      </c>
      <c r="CP11">
        <v>0.83698851354548798</v>
      </c>
      <c r="CQ11">
        <v>0.75952074611249198</v>
      </c>
      <c r="CR11">
        <v>0.74360453887070399</v>
      </c>
    </row>
    <row r="12" spans="1:136" x14ac:dyDescent="0.2">
      <c r="C12">
        <v>6.6298334977340296</v>
      </c>
      <c r="D12">
        <v>7.3697322108306604</v>
      </c>
      <c r="E12">
        <v>13.182206944649399</v>
      </c>
      <c r="F12">
        <v>10.8303785373502</v>
      </c>
      <c r="G12">
        <v>11.029733749294801</v>
      </c>
      <c r="H12">
        <v>8.32360596148966</v>
      </c>
      <c r="I12">
        <v>11.5446028082951</v>
      </c>
      <c r="J12">
        <v>12.7248198519271</v>
      </c>
      <c r="K12">
        <v>0.47016674823858001</v>
      </c>
      <c r="L12">
        <v>6.1935214942788299</v>
      </c>
      <c r="M12">
        <v>4.5098849274157002</v>
      </c>
      <c r="N12">
        <v>2.3815028476762898</v>
      </c>
      <c r="S12">
        <v>1.2638577101202699</v>
      </c>
      <c r="T12">
        <v>1.84933342967855</v>
      </c>
      <c r="U12">
        <v>2.35279887945177</v>
      </c>
      <c r="V12">
        <v>1.76524193435261</v>
      </c>
      <c r="W12">
        <v>1.2131902516358899</v>
      </c>
      <c r="X12">
        <v>1.6469731382972199</v>
      </c>
      <c r="Y12">
        <v>2.7173834179826599</v>
      </c>
      <c r="Z12">
        <v>1.65404980545795</v>
      </c>
      <c r="AA12">
        <v>0.35418512809876801</v>
      </c>
      <c r="AB12">
        <v>1.31849523778791</v>
      </c>
      <c r="AC12">
        <v>1.1167198181155999</v>
      </c>
      <c r="AD12">
        <v>0.86339034787378599</v>
      </c>
      <c r="AJ12">
        <v>6.9122411655153897</v>
      </c>
      <c r="AK12">
        <v>6.9574290284017897</v>
      </c>
      <c r="AL12">
        <v>7.8039018432377896</v>
      </c>
      <c r="AM12">
        <v>6.2452454179756796</v>
      </c>
      <c r="AN12">
        <v>8.4638857021723393</v>
      </c>
      <c r="AO12">
        <v>5.0496989480601204</v>
      </c>
      <c r="AP12">
        <v>6.2654406089260704</v>
      </c>
      <c r="AQ12">
        <v>4.3315064129360898</v>
      </c>
      <c r="AR12">
        <v>0.48435005122074398</v>
      </c>
      <c r="AS12">
        <v>8.3861220061784305</v>
      </c>
      <c r="AT12">
        <v>7.01410087521508</v>
      </c>
      <c r="AU12">
        <v>5.7494169070502501</v>
      </c>
      <c r="AZ12">
        <v>0.77968751830290794</v>
      </c>
      <c r="BA12">
        <v>1.1140171113844699</v>
      </c>
      <c r="BB12">
        <v>1.2945861396618701</v>
      </c>
      <c r="BC12">
        <v>1.05935082845739</v>
      </c>
      <c r="BD12">
        <v>1.2912268032521901</v>
      </c>
      <c r="BE12">
        <v>1.20793908483224</v>
      </c>
      <c r="BF12">
        <v>1.71057059231344</v>
      </c>
      <c r="BG12">
        <v>1.29886968460345</v>
      </c>
      <c r="BH12">
        <v>0.53836622010836799</v>
      </c>
      <c r="BI12">
        <v>0.87294368096431896</v>
      </c>
      <c r="BJ12">
        <v>1.13120861138795</v>
      </c>
      <c r="BK12">
        <v>1.1166347081572101</v>
      </c>
      <c r="BQ12">
        <v>9.3407588635116792</v>
      </c>
      <c r="BR12">
        <v>2.22782365913368</v>
      </c>
      <c r="BS12">
        <v>5.37732150845844</v>
      </c>
      <c r="BT12">
        <v>9.7809315990530106</v>
      </c>
      <c r="BU12">
        <v>8.6418805741798703</v>
      </c>
      <c r="BV12">
        <v>6.0017976868537097</v>
      </c>
      <c r="BW12">
        <v>7.1649492963499499</v>
      </c>
      <c r="BX12">
        <v>4.5985025166884901</v>
      </c>
      <c r="BY12">
        <v>0.33559870927625401</v>
      </c>
      <c r="BZ12">
        <v>2.0266337487646</v>
      </c>
      <c r="CA12">
        <v>2.89494768091796</v>
      </c>
      <c r="CB12">
        <v>2.3190066223169401</v>
      </c>
      <c r="CG12">
        <v>0.96254805686034095</v>
      </c>
      <c r="CH12">
        <v>1.02012864844863</v>
      </c>
      <c r="CI12">
        <v>0.87304007445240295</v>
      </c>
      <c r="CJ12">
        <v>0.78268559549919103</v>
      </c>
      <c r="CK12">
        <v>0.97372531667086604</v>
      </c>
      <c r="CL12">
        <v>1.0693087158777099</v>
      </c>
      <c r="CM12">
        <v>1.1724142166190099</v>
      </c>
      <c r="CN12">
        <v>1.3444349583752999</v>
      </c>
      <c r="CO12">
        <v>0.268973880475046</v>
      </c>
      <c r="CP12">
        <v>0.63420973683937798</v>
      </c>
      <c r="CQ12">
        <v>0.91493253426199705</v>
      </c>
      <c r="CR12">
        <v>0.65490337848189595</v>
      </c>
    </row>
    <row r="13" spans="1:136" x14ac:dyDescent="0.2">
      <c r="C13">
        <v>4.4720027414596597</v>
      </c>
      <c r="D13">
        <v>12.476572354026001</v>
      </c>
      <c r="E13">
        <v>15.4611873439293</v>
      </c>
      <c r="F13">
        <v>12.3484020846475</v>
      </c>
      <c r="G13">
        <v>12.5389952215147</v>
      </c>
      <c r="H13">
        <v>8.4546879941969593</v>
      </c>
      <c r="I13">
        <v>13.4495121309804</v>
      </c>
      <c r="J13">
        <v>13.3183914148453</v>
      </c>
      <c r="K13">
        <v>0.56896467153988795</v>
      </c>
      <c r="L13">
        <v>8.2189953455875404</v>
      </c>
      <c r="M13">
        <v>5.3242682445511402</v>
      </c>
      <c r="N13">
        <v>1.48908805685023</v>
      </c>
      <c r="S13">
        <v>1.38778734583198</v>
      </c>
      <c r="T13">
        <v>1.06424394704561</v>
      </c>
      <c r="U13">
        <v>1.27671921829975</v>
      </c>
      <c r="V13">
        <v>1.91503222822818</v>
      </c>
      <c r="W13">
        <v>1.4203408739630701</v>
      </c>
      <c r="X13">
        <v>1.8740009579806101</v>
      </c>
      <c r="Y13">
        <v>1.6354644286729001</v>
      </c>
      <c r="Z13">
        <v>2.0529359782365502</v>
      </c>
      <c r="AA13">
        <v>0.44905762622051598</v>
      </c>
      <c r="AB13">
        <v>1.4366606733518601</v>
      </c>
      <c r="AC13">
        <v>1.42851591268836</v>
      </c>
      <c r="AD13">
        <v>0.71960652440745398</v>
      </c>
      <c r="AJ13">
        <v>3.4267233296085902</v>
      </c>
      <c r="AK13">
        <v>7.9237501094291698</v>
      </c>
      <c r="AL13">
        <v>8.8072114545995301</v>
      </c>
      <c r="AM13">
        <v>4.4410250376852298</v>
      </c>
      <c r="AN13">
        <v>7.7247676327208401</v>
      </c>
      <c r="AO13">
        <v>5.6792144915716598</v>
      </c>
      <c r="AP13">
        <v>9.6401877402002594</v>
      </c>
      <c r="AQ13">
        <v>6.5572894440256499</v>
      </c>
      <c r="AR13">
        <v>0.65226766641999001</v>
      </c>
      <c r="AS13">
        <v>7.1271982940405501</v>
      </c>
      <c r="AT13">
        <v>6.3474341396457001</v>
      </c>
      <c r="AU13">
        <v>6.0919360546640497</v>
      </c>
      <c r="AZ13">
        <v>0.97776713769351797</v>
      </c>
      <c r="BA13">
        <v>1.3401642815977299</v>
      </c>
      <c r="BB13">
        <v>1.32143993410817</v>
      </c>
      <c r="BC13">
        <v>1.51747741575524</v>
      </c>
      <c r="BD13">
        <v>1.13709712113455</v>
      </c>
      <c r="BE13">
        <v>1.1993903416899401</v>
      </c>
      <c r="BF13">
        <v>1.9111055699933199</v>
      </c>
      <c r="BG13">
        <v>1.3868383132963</v>
      </c>
      <c r="BH13">
        <v>0.70444838776858398</v>
      </c>
      <c r="BI13">
        <v>1.0142612062687799</v>
      </c>
      <c r="BJ13">
        <v>0.974511093016038</v>
      </c>
      <c r="BK13">
        <v>1.0641317032483499</v>
      </c>
      <c r="BQ13">
        <v>8.3414868584265598</v>
      </c>
      <c r="BR13">
        <v>4.6005309748095398</v>
      </c>
      <c r="BS13">
        <v>5.2078496782402501</v>
      </c>
      <c r="BT13">
        <v>8.7756290770557293</v>
      </c>
      <c r="BU13">
        <v>7.3325556770592701</v>
      </c>
      <c r="BV13">
        <v>5.5901070917847901</v>
      </c>
      <c r="BW13">
        <v>9.6758545066554706</v>
      </c>
      <c r="BX13">
        <v>4.6096274712563199</v>
      </c>
      <c r="BY13">
        <v>0.419481019511529</v>
      </c>
      <c r="BZ13">
        <v>2.1341066840165999</v>
      </c>
      <c r="CA13">
        <v>3.2394782258391799</v>
      </c>
      <c r="CB13">
        <v>2.4096979294787899</v>
      </c>
      <c r="CG13">
        <v>0.96562751111497802</v>
      </c>
      <c r="CH13">
        <v>1.20935206369688</v>
      </c>
      <c r="CI13">
        <v>1.4301170255172799</v>
      </c>
      <c r="CJ13">
        <v>0.86187846572768301</v>
      </c>
      <c r="CK13">
        <v>1.0221551580133601</v>
      </c>
      <c r="CL13">
        <v>0.84568524932546696</v>
      </c>
      <c r="CM13">
        <v>1.05718547325076</v>
      </c>
      <c r="CN13">
        <v>1.27087029859803</v>
      </c>
      <c r="CO13">
        <v>0.372735296019086</v>
      </c>
      <c r="CP13">
        <v>0.75315532863548795</v>
      </c>
      <c r="CQ13">
        <v>0.923353962829224</v>
      </c>
      <c r="CR13">
        <v>0.76393170756356299</v>
      </c>
    </row>
    <row r="14" spans="1:136" x14ac:dyDescent="0.2">
      <c r="C14">
        <v>3.9971291479871498</v>
      </c>
      <c r="D14">
        <v>10.736753784681801</v>
      </c>
      <c r="E14">
        <v>13.4413774753691</v>
      </c>
      <c r="F14">
        <v>11.876636248669</v>
      </c>
      <c r="G14">
        <v>11.3746410675072</v>
      </c>
      <c r="H14">
        <v>5.1925534437020202</v>
      </c>
      <c r="I14">
        <v>13.143065483456599</v>
      </c>
      <c r="J14">
        <v>11.539657840964001</v>
      </c>
      <c r="K14">
        <v>0.94096452983483103</v>
      </c>
      <c r="L14">
        <v>5.2394675561073303</v>
      </c>
      <c r="M14">
        <v>6.5992575909670901</v>
      </c>
      <c r="N14">
        <v>1.39412493484827</v>
      </c>
      <c r="S14">
        <v>1.30437876672074</v>
      </c>
      <c r="T14">
        <v>1.63883550611886</v>
      </c>
      <c r="U14">
        <v>1.3109941755408701</v>
      </c>
      <c r="V14">
        <v>1.8333517634762799</v>
      </c>
      <c r="W14">
        <v>0.949003721358747</v>
      </c>
      <c r="X14">
        <v>1.9249374079150301</v>
      </c>
      <c r="Y14">
        <v>1.2257953421124901</v>
      </c>
      <c r="Z14">
        <v>1.5513883250598299</v>
      </c>
      <c r="AA14">
        <v>0.545328672168786</v>
      </c>
      <c r="AB14">
        <v>1.1490148127605899</v>
      </c>
      <c r="AC14">
        <v>1.1925802102815199</v>
      </c>
      <c r="AD14">
        <v>0.83424317489325095</v>
      </c>
      <c r="AJ14">
        <v>3.3853742872947299</v>
      </c>
      <c r="AK14">
        <v>8.3974385461098393</v>
      </c>
      <c r="AL14">
        <v>7.5638808022317701</v>
      </c>
      <c r="AM14">
        <v>6.1867193450670701</v>
      </c>
      <c r="AN14">
        <v>7.8331673446492296</v>
      </c>
      <c r="AO14">
        <v>5.8319038081547996</v>
      </c>
      <c r="AP14">
        <v>8.1337808442683404</v>
      </c>
      <c r="AQ14">
        <v>5.5158570106042202</v>
      </c>
      <c r="AR14">
        <v>0.47195217569033499</v>
      </c>
      <c r="AS14">
        <v>7.5560339311455502</v>
      </c>
      <c r="AT14">
        <v>5.0079599892475599</v>
      </c>
      <c r="AU14">
        <v>9.2244854010725099</v>
      </c>
      <c r="AZ14">
        <v>0.86048704280007204</v>
      </c>
      <c r="BA14">
        <v>1.6478026568548201</v>
      </c>
      <c r="BB14">
        <v>1.56733712298127</v>
      </c>
      <c r="BC14">
        <v>0.940272633582526</v>
      </c>
      <c r="BD14">
        <v>1.51382652326621</v>
      </c>
      <c r="BE14">
        <v>1.0596672364997199</v>
      </c>
      <c r="BF14">
        <v>1.1957056472763199</v>
      </c>
      <c r="BG14">
        <v>1.19789607652018</v>
      </c>
      <c r="BH14">
        <v>0.40196755892355501</v>
      </c>
      <c r="BI14">
        <v>1.166139714009</v>
      </c>
      <c r="BJ14">
        <v>1.0278566061740599</v>
      </c>
      <c r="BK14">
        <v>1.1155723222110601</v>
      </c>
      <c r="BQ14">
        <v>7.0102931834157198</v>
      </c>
      <c r="BR14">
        <v>3.4686137519208402</v>
      </c>
      <c r="BS14">
        <v>5.1386520552911898</v>
      </c>
      <c r="BT14">
        <v>8.2650566814048005</v>
      </c>
      <c r="BU14">
        <v>7.2390023853969696</v>
      </c>
      <c r="BV14">
        <v>6.5187539678800599</v>
      </c>
      <c r="BW14">
        <v>10.827220469513399</v>
      </c>
      <c r="BX14">
        <v>3.3565201298037599</v>
      </c>
      <c r="BY14">
        <v>0.39386796365087701</v>
      </c>
      <c r="BZ14">
        <v>4.11965608407424</v>
      </c>
      <c r="CA14">
        <v>4.5772764796303997</v>
      </c>
      <c r="CB14">
        <v>3.4947497131304499</v>
      </c>
      <c r="CG14">
        <v>1.0431041304236599</v>
      </c>
      <c r="CH14">
        <v>1.10722433770579</v>
      </c>
      <c r="CI14">
        <v>1.2343758682878101</v>
      </c>
      <c r="CJ14">
        <v>0.822758030512592</v>
      </c>
      <c r="CK14">
        <v>0.94399248465541596</v>
      </c>
      <c r="CL14">
        <v>0.98397733974282198</v>
      </c>
      <c r="CM14">
        <v>1.3280334690286899</v>
      </c>
      <c r="CN14">
        <v>0.804664299287558</v>
      </c>
      <c r="CO14">
        <v>0.35411911548997299</v>
      </c>
      <c r="CP14">
        <v>0.95684632390561297</v>
      </c>
      <c r="CQ14">
        <v>0.84253678187504599</v>
      </c>
      <c r="CR14">
        <v>0.83437692714863598</v>
      </c>
    </row>
    <row r="15" spans="1:136" x14ac:dyDescent="0.2">
      <c r="C15">
        <v>2.3962850957971802</v>
      </c>
      <c r="D15">
        <v>8.2285470957508409</v>
      </c>
      <c r="E15">
        <v>12.0947782903392</v>
      </c>
      <c r="F15">
        <v>11.9899920550631</v>
      </c>
      <c r="G15">
        <v>6.8519086327562801</v>
      </c>
      <c r="H15">
        <v>5.5575430246501396</v>
      </c>
      <c r="I15">
        <v>12.185763655237</v>
      </c>
      <c r="J15">
        <v>9.7425692380120292</v>
      </c>
      <c r="K15">
        <v>0.52671063579086297</v>
      </c>
      <c r="L15">
        <v>8.0646951998409708</v>
      </c>
      <c r="M15">
        <v>6.0740105407622904</v>
      </c>
      <c r="N15">
        <v>1.6262916854037499</v>
      </c>
      <c r="S15">
        <v>0.79737801497213001</v>
      </c>
      <c r="T15">
        <v>1.4549942799982301</v>
      </c>
      <c r="U15">
        <v>1.2142360738947799</v>
      </c>
      <c r="V15">
        <v>1.21338469980796</v>
      </c>
      <c r="W15">
        <v>1.0092026430507199</v>
      </c>
      <c r="X15">
        <v>1.4452209330343799</v>
      </c>
      <c r="Y15">
        <v>1.82585183022603</v>
      </c>
      <c r="Z15">
        <v>1.6724700247273001</v>
      </c>
      <c r="AA15">
        <v>0.43828560103335801</v>
      </c>
      <c r="AB15">
        <v>1.32670412575486</v>
      </c>
      <c r="AC15">
        <v>1.1978808187052301</v>
      </c>
      <c r="AD15">
        <v>0.97817536547893702</v>
      </c>
      <c r="AJ15">
        <v>3.3651142003317802</v>
      </c>
      <c r="AK15">
        <v>7.5281699627546397</v>
      </c>
      <c r="AL15">
        <v>9.8065888300163504</v>
      </c>
      <c r="AM15">
        <v>4.5128082477843297</v>
      </c>
      <c r="AN15">
        <v>6.4037417049585104</v>
      </c>
      <c r="AO15">
        <v>7.3266016253627004</v>
      </c>
      <c r="AP15">
        <v>9.2003005079053697</v>
      </c>
      <c r="AQ15">
        <v>6.9537771877001697</v>
      </c>
      <c r="AR15">
        <v>0.49895996446239499</v>
      </c>
      <c r="AS15">
        <v>4.7588468517049396</v>
      </c>
      <c r="AT15">
        <v>7.0385217720535396</v>
      </c>
      <c r="AU15">
        <v>5.2240788761622703</v>
      </c>
      <c r="AZ15">
        <v>1.13121753793191</v>
      </c>
      <c r="BA15">
        <v>1.4502586886856501</v>
      </c>
      <c r="BB15">
        <v>1.22919976983436</v>
      </c>
      <c r="BC15">
        <v>1.0808360383605899</v>
      </c>
      <c r="BD15">
        <v>1.21845570333399</v>
      </c>
      <c r="BE15">
        <v>1.23476899357484</v>
      </c>
      <c r="BF15">
        <v>1.37469210187144</v>
      </c>
      <c r="BG15">
        <v>1.0714019774500201</v>
      </c>
      <c r="BH15">
        <v>0.47027937846792001</v>
      </c>
      <c r="BI15">
        <v>0.854053088480623</v>
      </c>
      <c r="BJ15">
        <v>1.00635769022057</v>
      </c>
      <c r="BK15">
        <v>1.1121962757957</v>
      </c>
      <c r="BQ15">
        <v>6.34420199386481</v>
      </c>
      <c r="BR15">
        <v>5.8491352080029202</v>
      </c>
      <c r="BS15">
        <v>6.0348147878901699</v>
      </c>
      <c r="BT15">
        <v>8.9241667005339007</v>
      </c>
      <c r="BU15">
        <v>7.3472058301733396</v>
      </c>
      <c r="BV15">
        <v>3.0909995349770898</v>
      </c>
      <c r="BW15">
        <v>9.9949626595654699</v>
      </c>
      <c r="BX15">
        <v>5.1458112996830403</v>
      </c>
      <c r="BY15">
        <v>0.288728195229632</v>
      </c>
      <c r="BZ15">
        <v>3.7870512641062999</v>
      </c>
      <c r="CA15">
        <v>3.8553631440299001</v>
      </c>
      <c r="CB15">
        <v>1.55901948430229</v>
      </c>
      <c r="CG15">
        <v>1.01432253537059</v>
      </c>
      <c r="CH15">
        <v>0.99088341241181499</v>
      </c>
      <c r="CI15">
        <v>1.2056234576496101</v>
      </c>
      <c r="CJ15">
        <v>0.865793316373624</v>
      </c>
      <c r="CK15">
        <v>0.83771136238459898</v>
      </c>
      <c r="CL15">
        <v>1.0514536983285401</v>
      </c>
      <c r="CM15">
        <v>1.3333462174962301</v>
      </c>
      <c r="CN15">
        <v>1.2495689883124801</v>
      </c>
      <c r="CO15">
        <v>0.17573419353899</v>
      </c>
      <c r="CP15">
        <v>0.81149355501323195</v>
      </c>
      <c r="CQ15">
        <v>0.79704864255511398</v>
      </c>
      <c r="CR15">
        <v>0.63712200622216197</v>
      </c>
    </row>
    <row r="16" spans="1:136" x14ac:dyDescent="0.2">
      <c r="C16">
        <v>2.11440713485718</v>
      </c>
      <c r="D16">
        <v>8.0273892461062193</v>
      </c>
      <c r="E16">
        <v>7.3677665806992696</v>
      </c>
      <c r="F16">
        <v>7.1818511700238696</v>
      </c>
      <c r="G16">
        <v>7.4165133487290804</v>
      </c>
      <c r="H16">
        <v>7.2915910484176001</v>
      </c>
      <c r="I16">
        <v>10.5166935144172</v>
      </c>
      <c r="J16">
        <v>11.043237834817401</v>
      </c>
      <c r="K16">
        <v>0.54454666565382104</v>
      </c>
      <c r="L16">
        <v>3.42287463973476</v>
      </c>
      <c r="M16">
        <v>8.0505532258149906</v>
      </c>
      <c r="N16">
        <v>2.0418013602963998</v>
      </c>
      <c r="S16">
        <v>0.87438236597414498</v>
      </c>
      <c r="T16">
        <v>1.4238448867932101</v>
      </c>
      <c r="U16">
        <v>1.9529004419728599</v>
      </c>
      <c r="V16">
        <v>1.4805823511392999</v>
      </c>
      <c r="W16">
        <v>1.2471705579798</v>
      </c>
      <c r="X16">
        <v>1.56499883577112</v>
      </c>
      <c r="Y16">
        <v>2.2085257561037799</v>
      </c>
      <c r="Z16">
        <v>1.61061645742939</v>
      </c>
      <c r="AA16">
        <v>0.61750510669501402</v>
      </c>
      <c r="AB16">
        <v>1.3475113326527299</v>
      </c>
      <c r="AC16">
        <v>1.61521011831457</v>
      </c>
      <c r="AD16">
        <v>0.914425151100412</v>
      </c>
      <c r="AJ16">
        <v>3.7001186296437099</v>
      </c>
      <c r="AK16">
        <v>6.6544347796815604</v>
      </c>
      <c r="AL16">
        <v>9.8618258550011895</v>
      </c>
      <c r="AM16">
        <v>7.0108529398107899</v>
      </c>
      <c r="AN16">
        <v>7.8733978373780298</v>
      </c>
      <c r="AO16">
        <v>5.2506762779539198</v>
      </c>
      <c r="AP16">
        <v>9.4425613844309808</v>
      </c>
      <c r="AQ16">
        <v>5.31999578148318</v>
      </c>
      <c r="AR16">
        <v>0.43192590523227198</v>
      </c>
      <c r="AS16">
        <v>5.7272605248429</v>
      </c>
      <c r="AT16">
        <v>5.2707059316177602</v>
      </c>
      <c r="AU16">
        <v>4.4634838529513203</v>
      </c>
      <c r="AZ16">
        <v>1.0067844387778</v>
      </c>
      <c r="BA16">
        <v>1.4823214912667699</v>
      </c>
      <c r="BB16">
        <v>1.32750206893713</v>
      </c>
      <c r="BC16">
        <v>0.94030825895978698</v>
      </c>
      <c r="BD16">
        <v>1.08973611102743</v>
      </c>
      <c r="BE16">
        <v>1.00892034288806</v>
      </c>
      <c r="BF16">
        <v>1.18996900635296</v>
      </c>
      <c r="BG16">
        <v>1.28779419926714</v>
      </c>
      <c r="BH16">
        <v>0.42836650738781901</v>
      </c>
      <c r="BI16">
        <v>0.89126626313541801</v>
      </c>
      <c r="BJ16">
        <v>1.1624653476036799</v>
      </c>
      <c r="BK16">
        <v>1.0063207397396501</v>
      </c>
      <c r="BQ16">
        <v>7.5833926115250501</v>
      </c>
      <c r="BR16">
        <v>4.0608659768089996</v>
      </c>
      <c r="BS16">
        <v>4.8898723172264402</v>
      </c>
      <c r="BT16">
        <v>8.8503828772777293</v>
      </c>
      <c r="BU16">
        <v>6.66667641268275</v>
      </c>
      <c r="BV16">
        <v>3.8166496086900099</v>
      </c>
      <c r="BW16">
        <v>11.910148379992799</v>
      </c>
      <c r="BX16">
        <v>6.30610687204274</v>
      </c>
      <c r="BY16">
        <v>0.23933859228590099</v>
      </c>
      <c r="BZ16">
        <v>3.8618794568732802</v>
      </c>
      <c r="CA16">
        <v>3.24317973668163</v>
      </c>
      <c r="CB16">
        <v>1.0949831931042799</v>
      </c>
      <c r="CG16">
        <v>1.0302784772126501</v>
      </c>
      <c r="CH16">
        <v>1.18559964239599</v>
      </c>
      <c r="CI16">
        <v>1.29069073705614</v>
      </c>
      <c r="CJ16">
        <v>1.1025340893198301</v>
      </c>
      <c r="CK16">
        <v>1.01342736023433</v>
      </c>
      <c r="CL16">
        <v>1.2978114163716299</v>
      </c>
      <c r="CM16">
        <v>1.6025308763169099</v>
      </c>
      <c r="CN16">
        <v>1.2863977355680001</v>
      </c>
      <c r="CO16">
        <v>0.22364627356697001</v>
      </c>
      <c r="CP16">
        <v>1.01378762826369</v>
      </c>
      <c r="CQ16">
        <v>0.79534182391866104</v>
      </c>
      <c r="CR16">
        <v>0.58467948795133995</v>
      </c>
    </row>
    <row r="17" spans="3:96" x14ac:dyDescent="0.2">
      <c r="C17">
        <v>7.4483978067399903</v>
      </c>
      <c r="D17">
        <v>6.5273196788564203</v>
      </c>
      <c r="E17">
        <v>12.8478063046388</v>
      </c>
      <c r="F17">
        <v>8.3863788264627406</v>
      </c>
      <c r="G17">
        <v>9.4513615222834204</v>
      </c>
      <c r="H17">
        <v>8.7860987939499005</v>
      </c>
      <c r="I17">
        <v>9.7804224787866492</v>
      </c>
      <c r="J17">
        <v>10.030132169808599</v>
      </c>
      <c r="K17">
        <v>1.6481355691755499</v>
      </c>
      <c r="L17">
        <v>6.5309186625820397</v>
      </c>
      <c r="M17">
        <v>10.0359887875011</v>
      </c>
      <c r="N17">
        <v>3.8407400284340101</v>
      </c>
      <c r="S17">
        <v>2.6141996848953499</v>
      </c>
      <c r="T17">
        <v>2.8804729513235898</v>
      </c>
      <c r="U17">
        <v>3.20403521231251</v>
      </c>
      <c r="V17">
        <v>3.0825636186424101</v>
      </c>
      <c r="W17">
        <v>2.6385060498847799</v>
      </c>
      <c r="X17">
        <v>3.48945785044475</v>
      </c>
      <c r="Y17">
        <v>3.2224565769688001</v>
      </c>
      <c r="Z17">
        <v>2.85324114668818</v>
      </c>
      <c r="AA17">
        <v>1.3862679952111501</v>
      </c>
      <c r="AB17">
        <v>2.2510091474785501</v>
      </c>
      <c r="AC17">
        <v>3.1652508941650299</v>
      </c>
      <c r="AD17">
        <v>2.3388456736344199</v>
      </c>
      <c r="AJ17">
        <v>6.7083809204734504</v>
      </c>
      <c r="AK17">
        <v>7.0968647908164399</v>
      </c>
      <c r="AL17">
        <v>7.8556984576929398</v>
      </c>
      <c r="AM17">
        <v>7.1973958702227696</v>
      </c>
      <c r="AN17">
        <v>9.7233892440607903</v>
      </c>
      <c r="AO17">
        <v>7.6456981396005501</v>
      </c>
      <c r="AP17">
        <v>8.7953913093117695</v>
      </c>
      <c r="AQ17">
        <v>7.30269140010535</v>
      </c>
      <c r="AR17">
        <v>2.1958293980160701</v>
      </c>
      <c r="AS17">
        <v>8.1463128796945607</v>
      </c>
      <c r="AT17">
        <v>7.5914866488102701</v>
      </c>
      <c r="AU17">
        <v>7.7147101280748203</v>
      </c>
      <c r="AZ17">
        <v>2.6700875508892801</v>
      </c>
      <c r="BA17">
        <v>3.66670131250314</v>
      </c>
      <c r="BB17">
        <v>3.3219779796743398</v>
      </c>
      <c r="BC17">
        <v>3.71956885584332</v>
      </c>
      <c r="BD17">
        <v>3.4822052043973599</v>
      </c>
      <c r="BE17">
        <v>3.9482328231670998</v>
      </c>
      <c r="BF17">
        <v>3.25578822693224</v>
      </c>
      <c r="BG17">
        <v>3.418549355088</v>
      </c>
      <c r="BH17">
        <v>1.74804213668404</v>
      </c>
      <c r="BI17">
        <v>3.2797707929054098</v>
      </c>
      <c r="BJ17">
        <v>4.5353961957555198</v>
      </c>
      <c r="BK17">
        <v>3.4527680247063901</v>
      </c>
      <c r="BQ17">
        <v>7.2679608151124899</v>
      </c>
      <c r="BR17">
        <v>7.0420135737030201</v>
      </c>
      <c r="BS17">
        <v>6.8552871336844898</v>
      </c>
      <c r="BT17">
        <v>8.4795379886469107</v>
      </c>
      <c r="BU17">
        <v>8.0077915469194494</v>
      </c>
      <c r="BV17">
        <v>8.4043207278179803</v>
      </c>
      <c r="BW17">
        <v>11.261211843105301</v>
      </c>
      <c r="BX17">
        <v>9.1403688089608899</v>
      </c>
      <c r="BY17">
        <v>2.1025761526587599</v>
      </c>
      <c r="BZ17">
        <v>8.3392164643316793</v>
      </c>
      <c r="CA17">
        <v>6.0245880862521997</v>
      </c>
      <c r="CB17">
        <v>4.3357298911298399</v>
      </c>
      <c r="CG17">
        <v>4.37605737228776</v>
      </c>
      <c r="CH17">
        <v>4.25544617284522</v>
      </c>
      <c r="CI17">
        <v>4.3847367522393297</v>
      </c>
      <c r="CJ17">
        <v>3.5344351139965702</v>
      </c>
      <c r="CK17">
        <v>3.97133883113103</v>
      </c>
      <c r="CL17">
        <v>4.3496714720882199</v>
      </c>
      <c r="CM17">
        <v>4.5692107590062498</v>
      </c>
      <c r="CN17">
        <v>4.4783060659463203</v>
      </c>
      <c r="CO17">
        <v>1.6720016090290999</v>
      </c>
      <c r="CP17">
        <v>3.0580807916062098</v>
      </c>
      <c r="CQ17">
        <v>3.6632158300171098</v>
      </c>
      <c r="CR17">
        <v>3.3920618819029298</v>
      </c>
    </row>
    <row r="18" spans="3:96" x14ac:dyDescent="0.2">
      <c r="C18">
        <v>13.964224224123299</v>
      </c>
      <c r="D18">
        <v>13.4097182807708</v>
      </c>
      <c r="E18">
        <v>16.1090917059148</v>
      </c>
      <c r="F18">
        <v>10.719131768325401</v>
      </c>
      <c r="G18">
        <v>13.421806444411899</v>
      </c>
      <c r="H18">
        <v>11.1458307854474</v>
      </c>
      <c r="I18">
        <v>13.08928839024</v>
      </c>
      <c r="J18">
        <v>15.1640219594335</v>
      </c>
      <c r="K18">
        <v>4.4296347849190303</v>
      </c>
      <c r="L18">
        <v>9.8358935464603103</v>
      </c>
      <c r="M18">
        <v>14.8393707392399</v>
      </c>
      <c r="N18">
        <v>8.1089860682655193</v>
      </c>
      <c r="S18">
        <v>1.6123870872139301</v>
      </c>
      <c r="T18">
        <v>2.1088814676862802</v>
      </c>
      <c r="U18">
        <v>2.4806747791156001</v>
      </c>
      <c r="V18">
        <v>2.5182218398369902</v>
      </c>
      <c r="W18">
        <v>2.3555747842592001</v>
      </c>
      <c r="X18">
        <v>2.6721503488546401</v>
      </c>
      <c r="Y18">
        <v>2.3894264674522701</v>
      </c>
      <c r="Z18">
        <v>2.58895578607875</v>
      </c>
      <c r="AA18">
        <v>2.96669107772684</v>
      </c>
      <c r="AB18">
        <v>2.4683182395101002</v>
      </c>
      <c r="AC18">
        <v>2.1397327366971699</v>
      </c>
      <c r="AD18">
        <v>2.22970692196593</v>
      </c>
      <c r="AJ18">
        <v>14.4629178105296</v>
      </c>
      <c r="AK18">
        <v>13.6288848586494</v>
      </c>
      <c r="AL18">
        <v>13.894523202576</v>
      </c>
      <c r="AM18">
        <v>15.337802772621201</v>
      </c>
      <c r="AN18">
        <v>18.863155407084498</v>
      </c>
      <c r="AO18">
        <v>14.975865926005699</v>
      </c>
      <c r="AP18">
        <v>13.604934887035</v>
      </c>
      <c r="AQ18">
        <v>17.618656576833899</v>
      </c>
      <c r="AR18">
        <v>6.8128587179821096</v>
      </c>
      <c r="AS18">
        <v>15.123918736587401</v>
      </c>
      <c r="AT18">
        <v>13.5247061885705</v>
      </c>
      <c r="AU18">
        <v>13.030252434778101</v>
      </c>
      <c r="AZ18">
        <v>2.9467380519581199</v>
      </c>
      <c r="BA18">
        <v>3.4851528551132902</v>
      </c>
      <c r="BB18">
        <v>2.8269528075825701</v>
      </c>
      <c r="BC18">
        <v>2.8284526159491201</v>
      </c>
      <c r="BD18">
        <v>2.8425459780638902</v>
      </c>
      <c r="BE18">
        <v>3.4411775232000199</v>
      </c>
      <c r="BF18">
        <v>2.8959723362965</v>
      </c>
      <c r="BG18">
        <v>2.6379737487572998</v>
      </c>
      <c r="BH18">
        <v>4.1326196879458204</v>
      </c>
      <c r="BI18">
        <v>2.8790268441011801</v>
      </c>
      <c r="BJ18">
        <v>3.29290731299634</v>
      </c>
      <c r="BK18">
        <v>4.0314342971423898</v>
      </c>
      <c r="BQ18">
        <v>15.8572287582037</v>
      </c>
      <c r="BR18">
        <v>17.396759131582701</v>
      </c>
      <c r="BS18">
        <v>18.8290530030892</v>
      </c>
      <c r="BT18">
        <v>14.328713993965099</v>
      </c>
      <c r="BU18">
        <v>15.590650213632401</v>
      </c>
      <c r="BV18">
        <v>18.138853354269202</v>
      </c>
      <c r="BW18">
        <v>18.6288397117081</v>
      </c>
      <c r="BX18">
        <v>16.885853497982801</v>
      </c>
      <c r="BY18">
        <v>6.6432325401930798</v>
      </c>
      <c r="BZ18">
        <v>15.5013330008273</v>
      </c>
      <c r="CA18">
        <v>13.201600826271299</v>
      </c>
      <c r="CB18">
        <v>11.077487204973901</v>
      </c>
      <c r="CG18">
        <v>4.2692339627124296</v>
      </c>
      <c r="CH18">
        <v>3.2684740942924999</v>
      </c>
      <c r="CI18">
        <v>3.00508450729092</v>
      </c>
      <c r="CJ18">
        <v>3.12523720061799</v>
      </c>
      <c r="CK18">
        <v>3.1726928485208901</v>
      </c>
      <c r="CL18">
        <v>2.971076894871</v>
      </c>
      <c r="CM18">
        <v>2.9188169158159898</v>
      </c>
      <c r="CN18">
        <v>3.3443030409005301</v>
      </c>
      <c r="CO18">
        <v>4.4453457079570899</v>
      </c>
      <c r="CP18">
        <v>2.99300378529415</v>
      </c>
      <c r="CQ18">
        <v>4.1921739542180498</v>
      </c>
      <c r="CR18">
        <v>3.3226755352322801</v>
      </c>
    </row>
    <row r="19" spans="3:96" x14ac:dyDescent="0.2">
      <c r="C19">
        <v>13.3239064984243</v>
      </c>
      <c r="D19">
        <v>17.719801570435401</v>
      </c>
      <c r="E19">
        <v>15.5105910558594</v>
      </c>
      <c r="F19">
        <v>13.0983691546187</v>
      </c>
      <c r="G19">
        <v>14.2373287320794</v>
      </c>
      <c r="H19">
        <v>11.875696865649401</v>
      </c>
      <c r="I19">
        <v>14.043996092072399</v>
      </c>
      <c r="J19">
        <v>18.350272015455399</v>
      </c>
      <c r="K19">
        <v>6.40405830205321</v>
      </c>
      <c r="L19">
        <v>11.0744692187628</v>
      </c>
      <c r="M19">
        <v>17.051250468904499</v>
      </c>
      <c r="N19">
        <v>10.497210900925401</v>
      </c>
      <c r="S19">
        <v>1.33704241202637</v>
      </c>
      <c r="T19">
        <v>1.4750567975811599</v>
      </c>
      <c r="U19">
        <v>1.6126702927699399</v>
      </c>
      <c r="V19">
        <v>1.57784382450244</v>
      </c>
      <c r="W19">
        <v>1.6399696816960101</v>
      </c>
      <c r="X19">
        <v>1.8949352086225</v>
      </c>
      <c r="Y19">
        <v>1.4393720210909799</v>
      </c>
      <c r="Z19">
        <v>1.4230617233994201</v>
      </c>
      <c r="AA19">
        <v>1.93736831874549</v>
      </c>
      <c r="AB19">
        <v>1.7601104438822399</v>
      </c>
      <c r="AC19">
        <v>1.5486893197674201</v>
      </c>
      <c r="AD19">
        <v>1.27405547466956</v>
      </c>
      <c r="AJ19">
        <v>17.146552761836201</v>
      </c>
      <c r="AK19">
        <v>17.920169729025201</v>
      </c>
      <c r="AL19">
        <v>17.668464012753201</v>
      </c>
      <c r="AM19">
        <v>15.8710520171563</v>
      </c>
      <c r="AN19">
        <v>18.326862792021501</v>
      </c>
      <c r="AO19">
        <v>17.412156184910899</v>
      </c>
      <c r="AP19">
        <v>14.8410793326009</v>
      </c>
      <c r="AQ19">
        <v>19.552299592878501</v>
      </c>
      <c r="AR19">
        <v>8.3274211651819101</v>
      </c>
      <c r="AS19">
        <v>15.8377765879984</v>
      </c>
      <c r="AT19">
        <v>16.471092300845999</v>
      </c>
      <c r="AU19">
        <v>13.536759199404599</v>
      </c>
      <c r="AZ19">
        <v>2.0080804576526798</v>
      </c>
      <c r="BA19">
        <v>1.7668202854471</v>
      </c>
      <c r="BB19">
        <v>1.7548806549678699</v>
      </c>
      <c r="BC19">
        <v>1.5971585468107099</v>
      </c>
      <c r="BD19">
        <v>1.4683973233008001</v>
      </c>
      <c r="BE19">
        <v>1.5392533645619599</v>
      </c>
      <c r="BF19">
        <v>1.61587394967033</v>
      </c>
      <c r="BG19">
        <v>1.6949951748779399</v>
      </c>
      <c r="BH19">
        <v>2.21265323485507</v>
      </c>
      <c r="BI19">
        <v>1.62179126579416</v>
      </c>
      <c r="BJ19">
        <v>1.69097652416514</v>
      </c>
      <c r="BK19">
        <v>1.7825358941787901</v>
      </c>
      <c r="BQ19">
        <v>17.231009625794901</v>
      </c>
      <c r="BR19">
        <v>17.812006816396899</v>
      </c>
      <c r="BS19">
        <v>20.128647681305502</v>
      </c>
      <c r="BT19">
        <v>16.7942018180972</v>
      </c>
      <c r="BU19">
        <v>13.188113238102</v>
      </c>
      <c r="BV19">
        <v>18.700086189524701</v>
      </c>
      <c r="BW19">
        <v>17.159760165542401</v>
      </c>
      <c r="BX19">
        <v>21.206963421961799</v>
      </c>
      <c r="BY19">
        <v>9.0330925778696507</v>
      </c>
      <c r="BZ19">
        <v>16.0411652903732</v>
      </c>
      <c r="CA19">
        <v>16.7310585331557</v>
      </c>
      <c r="CB19">
        <v>11.3949890657354</v>
      </c>
      <c r="CG19">
        <v>1.5993526588820901</v>
      </c>
      <c r="CH19">
        <v>1.79061729951611</v>
      </c>
      <c r="CI19">
        <v>1.8230818912548099</v>
      </c>
      <c r="CJ19">
        <v>1.5809690168834101</v>
      </c>
      <c r="CK19">
        <v>1.41729930737355</v>
      </c>
      <c r="CL19">
        <v>1.8331615263518399</v>
      </c>
      <c r="CM19">
        <v>1.5712624497917</v>
      </c>
      <c r="CN19">
        <v>1.49424848590423</v>
      </c>
      <c r="CO19">
        <v>1.7200016967912199</v>
      </c>
      <c r="CP19">
        <v>1.7424276349051699</v>
      </c>
      <c r="CQ19">
        <v>1.6534155365366301</v>
      </c>
      <c r="CR19">
        <v>1.5942022034074099</v>
      </c>
    </row>
    <row r="20" spans="3:96" x14ac:dyDescent="0.2">
      <c r="C20">
        <v>13.2416347434787</v>
      </c>
      <c r="D20">
        <v>13.9524428425895</v>
      </c>
      <c r="E20">
        <v>13.7948682787897</v>
      </c>
      <c r="F20">
        <v>9.1991765441191706</v>
      </c>
      <c r="G20">
        <v>14.574997413698499</v>
      </c>
      <c r="H20">
        <v>9.5240134341634306</v>
      </c>
      <c r="I20">
        <v>13.4169719197302</v>
      </c>
      <c r="J20">
        <v>17.241703861944</v>
      </c>
      <c r="K20">
        <v>6.8880032233931896</v>
      </c>
      <c r="L20">
        <v>11.4791023509078</v>
      </c>
      <c r="M20">
        <v>15.4879482569148</v>
      </c>
      <c r="N20">
        <v>11.9236856460165</v>
      </c>
      <c r="S20">
        <v>1.47136046153746</v>
      </c>
      <c r="T20">
        <v>1.5194012117947</v>
      </c>
      <c r="U20">
        <v>2.1199759622990202</v>
      </c>
      <c r="V20">
        <v>1.43225430766811</v>
      </c>
      <c r="W20">
        <v>1.6903644957773001</v>
      </c>
      <c r="X20">
        <v>1.7004398373693901</v>
      </c>
      <c r="Y20">
        <v>1.5956084740226499</v>
      </c>
      <c r="Z20">
        <v>1.6135797130410801</v>
      </c>
      <c r="AA20">
        <v>1.33817637704651</v>
      </c>
      <c r="AB20">
        <v>1.73646433620399</v>
      </c>
      <c r="AC20">
        <v>1.82649669954835</v>
      </c>
      <c r="AD20">
        <v>1.10117445538729</v>
      </c>
      <c r="AJ20">
        <v>15.4249928386884</v>
      </c>
      <c r="AK20">
        <v>17.623107085331799</v>
      </c>
      <c r="AL20">
        <v>15.2139574453113</v>
      </c>
      <c r="AM20">
        <v>14.429679477744701</v>
      </c>
      <c r="AN20">
        <v>14.291100267561101</v>
      </c>
      <c r="AO20">
        <v>17.072626866004899</v>
      </c>
      <c r="AP20">
        <v>13.130774034132701</v>
      </c>
      <c r="AQ20">
        <v>19.048909310855599</v>
      </c>
      <c r="AR20">
        <v>9.2037071614089907</v>
      </c>
      <c r="AS20">
        <v>15.050892635391801</v>
      </c>
      <c r="AT20">
        <v>17.7437300061633</v>
      </c>
      <c r="AU20">
        <v>14.0466005379501</v>
      </c>
      <c r="AZ20">
        <v>1.5521049359738299</v>
      </c>
      <c r="BA20">
        <v>1.66133157201496</v>
      </c>
      <c r="BB20">
        <v>2.0404811638970499</v>
      </c>
      <c r="BC20">
        <v>1.6067709514314601</v>
      </c>
      <c r="BD20">
        <v>1.72388331936419</v>
      </c>
      <c r="BE20">
        <v>1.6605442014388401</v>
      </c>
      <c r="BF20">
        <v>1.7436668181691299</v>
      </c>
      <c r="BG20">
        <v>1.5963438305322499</v>
      </c>
      <c r="BH20">
        <v>1.4309983096877701</v>
      </c>
      <c r="BI20">
        <v>1.54602142207153</v>
      </c>
      <c r="BJ20">
        <v>1.5360351289432801</v>
      </c>
      <c r="BK20">
        <v>1.5280667775860799</v>
      </c>
      <c r="BQ20">
        <v>18.215452039213002</v>
      </c>
      <c r="BR20">
        <v>16.802657283701301</v>
      </c>
      <c r="BS20">
        <v>17.607146567674398</v>
      </c>
      <c r="BT20">
        <v>17.610793948070999</v>
      </c>
      <c r="BU20">
        <v>12.1851008739742</v>
      </c>
      <c r="BV20">
        <v>16.842985729704999</v>
      </c>
      <c r="BW20">
        <v>15.9202502406802</v>
      </c>
      <c r="BX20">
        <v>21.232177099681799</v>
      </c>
      <c r="BY20">
        <v>9.9964250145394296</v>
      </c>
      <c r="BZ20">
        <v>13.5763040008462</v>
      </c>
      <c r="CA20">
        <v>15.7753884869025</v>
      </c>
      <c r="CB20">
        <v>12.0435573084082</v>
      </c>
      <c r="CG20">
        <v>1.24323432994462</v>
      </c>
      <c r="CH20">
        <v>1.46710972439694</v>
      </c>
      <c r="CI20">
        <v>1.65156105617862</v>
      </c>
      <c r="CJ20">
        <v>1.4343729627634101</v>
      </c>
      <c r="CK20">
        <v>1.46153040105539</v>
      </c>
      <c r="CL20">
        <v>1.6881750998718399</v>
      </c>
      <c r="CM20">
        <v>1.6452700422966</v>
      </c>
      <c r="CN20">
        <v>1.47520167842219</v>
      </c>
      <c r="CO20">
        <v>1.3985646801735401</v>
      </c>
      <c r="CP20">
        <v>1.8004312349287499</v>
      </c>
      <c r="CQ20">
        <v>1.3110170335992499</v>
      </c>
      <c r="CR20">
        <v>1.58695599749901</v>
      </c>
    </row>
    <row r="21" spans="3:96" x14ac:dyDescent="0.2">
      <c r="C21">
        <v>12.449517450320901</v>
      </c>
      <c r="D21">
        <v>13.107460856098299</v>
      </c>
      <c r="E21">
        <v>10.830673710058701</v>
      </c>
      <c r="F21">
        <v>9.5472051348002793</v>
      </c>
      <c r="G21">
        <v>11.696139870224799</v>
      </c>
      <c r="H21">
        <v>7.5911773134980303</v>
      </c>
      <c r="I21">
        <v>12.201288249864399</v>
      </c>
      <c r="J21">
        <v>16.048239945733201</v>
      </c>
      <c r="K21">
        <v>7.5590399019782897</v>
      </c>
      <c r="L21">
        <v>11.503561200076099</v>
      </c>
      <c r="M21">
        <v>12.0050433364085</v>
      </c>
      <c r="N21">
        <v>12.6132368898934</v>
      </c>
      <c r="S21">
        <v>1.37468242886908</v>
      </c>
      <c r="T21">
        <v>1.63695126645266</v>
      </c>
      <c r="U21">
        <v>1.8271658256468399</v>
      </c>
      <c r="V21">
        <v>1.4093356070195799</v>
      </c>
      <c r="W21">
        <v>1.5561442049604901</v>
      </c>
      <c r="X21">
        <v>1.6118263923181999</v>
      </c>
      <c r="Y21">
        <v>1.52994388333376</v>
      </c>
      <c r="Z21">
        <v>1.5539791219875301</v>
      </c>
      <c r="AA21">
        <v>1.3215395215462</v>
      </c>
      <c r="AB21">
        <v>1.64694567859848</v>
      </c>
      <c r="AC21">
        <v>1.54941067980527</v>
      </c>
      <c r="AD21">
        <v>1.25823633741281</v>
      </c>
      <c r="AJ21">
        <v>15.7801772807986</v>
      </c>
      <c r="AK21">
        <v>18.5161465903597</v>
      </c>
      <c r="AL21">
        <v>13.9250737947254</v>
      </c>
      <c r="AM21">
        <v>15.1125870693861</v>
      </c>
      <c r="AN21">
        <v>14.823748819786401</v>
      </c>
      <c r="AO21">
        <v>15.8074786608069</v>
      </c>
      <c r="AP21">
        <v>12.240433017077899</v>
      </c>
      <c r="AQ21">
        <v>16.4950976744421</v>
      </c>
      <c r="AR21">
        <v>9.8377438703155793</v>
      </c>
      <c r="AS21">
        <v>16.136420638215299</v>
      </c>
      <c r="AT21">
        <v>14.088929771901901</v>
      </c>
      <c r="AU21">
        <v>13.335197668996701</v>
      </c>
      <c r="AZ21">
        <v>1.5807178066424701</v>
      </c>
      <c r="BA21">
        <v>1.7330209546125099</v>
      </c>
      <c r="BB21">
        <v>1.98166146724495</v>
      </c>
      <c r="BC21">
        <v>1.5922245820032199</v>
      </c>
      <c r="BD21">
        <v>1.6610986997322399</v>
      </c>
      <c r="BE21">
        <v>1.61166533246266</v>
      </c>
      <c r="BF21">
        <v>1.5385234167852999</v>
      </c>
      <c r="BG21">
        <v>1.64829903920759</v>
      </c>
      <c r="BH21">
        <v>1.3722525165078501</v>
      </c>
      <c r="BI21">
        <v>1.7847655195545</v>
      </c>
      <c r="BJ21">
        <v>1.8871247270681499</v>
      </c>
      <c r="BK21">
        <v>1.48330885681847</v>
      </c>
      <c r="BQ21">
        <v>18.3622240563773</v>
      </c>
      <c r="BR21">
        <v>14.6367760867681</v>
      </c>
      <c r="BS21">
        <v>18.053277419573799</v>
      </c>
      <c r="BT21">
        <v>14.491118801541999</v>
      </c>
      <c r="BU21">
        <v>11.150382874042799</v>
      </c>
      <c r="BV21">
        <v>14.789010517343099</v>
      </c>
      <c r="BW21">
        <v>14.1424846969353</v>
      </c>
      <c r="BX21">
        <v>20.6161268587507</v>
      </c>
      <c r="BY21">
        <v>9.9742959167591607</v>
      </c>
      <c r="BZ21">
        <v>11.821292057598001</v>
      </c>
      <c r="CA21">
        <v>11.7044632972461</v>
      </c>
      <c r="CB21">
        <v>11.1515594447662</v>
      </c>
      <c r="CG21">
        <v>1.2459266259042201</v>
      </c>
      <c r="CH21">
        <v>1.6160587303440801</v>
      </c>
      <c r="CI21">
        <v>1.49639304989697</v>
      </c>
      <c r="CJ21">
        <v>1.4770039750489701</v>
      </c>
      <c r="CK21">
        <v>1.4975195995852699</v>
      </c>
      <c r="CL21">
        <v>1.4871162509803599</v>
      </c>
      <c r="CM21">
        <v>1.44617362031852</v>
      </c>
      <c r="CN21">
        <v>1.5522150120086999</v>
      </c>
      <c r="CO21">
        <v>1.32879251859053</v>
      </c>
      <c r="CP21">
        <v>1.8102055849540499</v>
      </c>
      <c r="CQ21">
        <v>1.5790676531341401</v>
      </c>
      <c r="CR21">
        <v>1.3806396595289401</v>
      </c>
    </row>
    <row r="22" spans="3:96" x14ac:dyDescent="0.2">
      <c r="C22">
        <v>10.6092895793035</v>
      </c>
      <c r="D22">
        <v>12.7013970046814</v>
      </c>
      <c r="E22">
        <v>9.3024653571583098</v>
      </c>
      <c r="F22">
        <v>10.1718175895454</v>
      </c>
      <c r="G22">
        <v>10.8509278825778</v>
      </c>
      <c r="H22">
        <v>9.6461048950242194</v>
      </c>
      <c r="I22">
        <v>11.1099634043824</v>
      </c>
      <c r="J22">
        <v>16.372845125287</v>
      </c>
      <c r="K22">
        <v>7.9890926376626901</v>
      </c>
      <c r="L22">
        <v>14.924415572916899</v>
      </c>
      <c r="M22">
        <v>10.4254508633699</v>
      </c>
      <c r="N22">
        <v>7.9703933902705497</v>
      </c>
      <c r="S22">
        <v>1.5270512341331901</v>
      </c>
      <c r="T22">
        <v>1.5537757759314399</v>
      </c>
      <c r="U22">
        <v>2.1009427220718</v>
      </c>
      <c r="V22">
        <v>1.62359202652872</v>
      </c>
      <c r="W22">
        <v>1.5716202823601</v>
      </c>
      <c r="X22">
        <v>1.8888100138649999</v>
      </c>
      <c r="Y22">
        <v>1.38657463735238</v>
      </c>
      <c r="Z22">
        <v>1.69826888114744</v>
      </c>
      <c r="AA22">
        <v>1.01731623427774</v>
      </c>
      <c r="AB22">
        <v>1.57688482717356</v>
      </c>
      <c r="AC22">
        <v>1.55051562196665</v>
      </c>
      <c r="AD22">
        <v>1.54120010685597</v>
      </c>
      <c r="AJ22">
        <v>15.2486149556591</v>
      </c>
      <c r="AK22">
        <v>16.773577342297902</v>
      </c>
      <c r="AL22">
        <v>13.171580043748699</v>
      </c>
      <c r="AM22">
        <v>11.973136786780501</v>
      </c>
      <c r="AN22">
        <v>14.4943880141956</v>
      </c>
      <c r="AO22">
        <v>16.869181208144798</v>
      </c>
      <c r="AP22">
        <v>12.841495405925301</v>
      </c>
      <c r="AQ22">
        <v>13.972198942408101</v>
      </c>
      <c r="AR22">
        <v>10.751120135298599</v>
      </c>
      <c r="AS22">
        <v>15.276002336545501</v>
      </c>
      <c r="AT22">
        <v>15.2568540168147</v>
      </c>
      <c r="AU22">
        <v>10.713848506861</v>
      </c>
      <c r="AZ22">
        <v>1.6202185990698601</v>
      </c>
      <c r="BA22">
        <v>1.3196887590394799</v>
      </c>
      <c r="BB22">
        <v>1.8026859929494801</v>
      </c>
      <c r="BC22">
        <v>1.69659575494072</v>
      </c>
      <c r="BD22">
        <v>1.5105018291491901</v>
      </c>
      <c r="BE22">
        <v>1.61309247289973</v>
      </c>
      <c r="BF22">
        <v>1.9373744748085</v>
      </c>
      <c r="BG22">
        <v>2.1660074916347098</v>
      </c>
      <c r="BH22">
        <v>1.05512358062871</v>
      </c>
      <c r="BI22">
        <v>1.80801707256133</v>
      </c>
      <c r="BJ22">
        <v>1.50263284357362</v>
      </c>
      <c r="BK22">
        <v>1.3433854232532001</v>
      </c>
      <c r="BQ22">
        <v>14.848062781727799</v>
      </c>
      <c r="BR22">
        <v>13.9108436844301</v>
      </c>
      <c r="BS22">
        <v>17.103719939980401</v>
      </c>
      <c r="BT22">
        <v>13.643159926994</v>
      </c>
      <c r="BU22">
        <v>11.196391273684499</v>
      </c>
      <c r="BV22">
        <v>12.729612426604399</v>
      </c>
      <c r="BW22">
        <v>11.537453417885301</v>
      </c>
      <c r="BX22">
        <v>14.310981197117</v>
      </c>
      <c r="BY22">
        <v>10.511713016281499</v>
      </c>
      <c r="BZ22">
        <v>13.681668321775399</v>
      </c>
      <c r="CA22">
        <v>9.3559645082760401</v>
      </c>
      <c r="CB22">
        <v>9.6216626223534494</v>
      </c>
      <c r="CG22">
        <v>1.3777399227190801</v>
      </c>
      <c r="CH22">
        <v>1.73671767068279</v>
      </c>
      <c r="CI22">
        <v>1.7807709880310501</v>
      </c>
      <c r="CJ22">
        <v>1.4720399380799301</v>
      </c>
      <c r="CK22">
        <v>2.0108085487672902</v>
      </c>
      <c r="CL22">
        <v>1.54981005955575</v>
      </c>
      <c r="CM22">
        <v>1.6007251400374001</v>
      </c>
      <c r="CN22">
        <v>1.7200950505464201</v>
      </c>
      <c r="CO22">
        <v>1.2245335298975999</v>
      </c>
      <c r="CP22">
        <v>1.55519682111644</v>
      </c>
      <c r="CQ22">
        <v>1.95658137570184</v>
      </c>
      <c r="CR22">
        <v>1.37305299357081</v>
      </c>
    </row>
    <row r="23" spans="3:96" x14ac:dyDescent="0.2">
      <c r="C23">
        <v>9.52966972486802</v>
      </c>
      <c r="D23">
        <v>11.0640589195279</v>
      </c>
      <c r="E23">
        <v>9.1816155462103204</v>
      </c>
      <c r="F23">
        <v>8.4152569825942702</v>
      </c>
      <c r="G23">
        <v>10.7661540580871</v>
      </c>
      <c r="H23">
        <v>9.9426080608319491</v>
      </c>
      <c r="I23">
        <v>10.3345247400127</v>
      </c>
      <c r="J23">
        <v>11.646939279213401</v>
      </c>
      <c r="K23">
        <v>8.3056395885922996</v>
      </c>
      <c r="L23">
        <v>12.160065877616301</v>
      </c>
      <c r="M23">
        <v>9.8580830562723598</v>
      </c>
      <c r="N23">
        <v>7.0222711169675698</v>
      </c>
      <c r="S23">
        <v>1.7130019019356799</v>
      </c>
      <c r="T23">
        <v>1.4507988594675301</v>
      </c>
      <c r="U23">
        <v>1.9389443439160301</v>
      </c>
      <c r="V23">
        <v>1.4034242555385801</v>
      </c>
      <c r="W23">
        <v>1.55211360577303</v>
      </c>
      <c r="X23">
        <v>1.73923505312251</v>
      </c>
      <c r="Y23">
        <v>1.8415391375186101</v>
      </c>
      <c r="Z23">
        <v>2.0462135707420201</v>
      </c>
      <c r="AA23">
        <v>1.14134814805731</v>
      </c>
      <c r="AB23">
        <v>1.4452029785103599</v>
      </c>
      <c r="AC23">
        <v>1.59945542679651</v>
      </c>
      <c r="AD23">
        <v>1.33938172955879</v>
      </c>
      <c r="AJ23">
        <v>11.5339178658874</v>
      </c>
      <c r="AK23">
        <v>15.5207021822425</v>
      </c>
      <c r="AL23">
        <v>12.352461286112799</v>
      </c>
      <c r="AM23">
        <v>12.837347031548701</v>
      </c>
      <c r="AN23">
        <v>13.206811535246899</v>
      </c>
      <c r="AO23">
        <v>17.1574597130288</v>
      </c>
      <c r="AP23">
        <v>12.9701603272171</v>
      </c>
      <c r="AQ23">
        <v>13.863664378545201</v>
      </c>
      <c r="AR23">
        <v>10.1466128668495</v>
      </c>
      <c r="AS23">
        <v>13.8573375435752</v>
      </c>
      <c r="AT23">
        <v>13.722256070865701</v>
      </c>
      <c r="AU23">
        <v>8.6253454078714498</v>
      </c>
      <c r="AZ23">
        <v>1.7329051581825801</v>
      </c>
      <c r="BA23">
        <v>1.4419180820750299</v>
      </c>
      <c r="BB23">
        <v>1.8316470758965899</v>
      </c>
      <c r="BC23">
        <v>1.5612750144069301</v>
      </c>
      <c r="BD23">
        <v>1.4818525470530901</v>
      </c>
      <c r="BE23">
        <v>1.56324758845877</v>
      </c>
      <c r="BF23">
        <v>1.70827952730248</v>
      </c>
      <c r="BG23">
        <v>1.54853767179905</v>
      </c>
      <c r="BH23">
        <v>1.06368902391568</v>
      </c>
      <c r="BI23">
        <v>1.65038246553982</v>
      </c>
      <c r="BJ23">
        <v>1.6385736433877001</v>
      </c>
      <c r="BK23">
        <v>1.6805577485252501</v>
      </c>
      <c r="BQ23">
        <v>12.863403836449701</v>
      </c>
      <c r="BR23">
        <v>14.313291888835501</v>
      </c>
      <c r="BS23">
        <v>16.347596748723799</v>
      </c>
      <c r="BT23">
        <v>11.305919781561</v>
      </c>
      <c r="BU23">
        <v>12.9202370818423</v>
      </c>
      <c r="BV23">
        <v>12.099421354478</v>
      </c>
      <c r="BW23">
        <v>12.889121644434599</v>
      </c>
      <c r="BX23">
        <v>13.0711539700476</v>
      </c>
      <c r="BY23">
        <v>8.2745827260451907</v>
      </c>
      <c r="BZ23">
        <v>15.5335608653746</v>
      </c>
      <c r="CA23">
        <v>10.9585460828772</v>
      </c>
      <c r="CB23">
        <v>9.3678668496408797</v>
      </c>
      <c r="CG23">
        <v>1.4923879278747201</v>
      </c>
      <c r="CH23">
        <v>1.38683411354522</v>
      </c>
      <c r="CI23">
        <v>1.6246178412965899</v>
      </c>
      <c r="CJ23">
        <v>1.70465929754428</v>
      </c>
      <c r="CK23">
        <v>1.7154592738896</v>
      </c>
      <c r="CL23">
        <v>1.3104831391251499</v>
      </c>
      <c r="CM23">
        <v>1.55768158937498</v>
      </c>
      <c r="CN23">
        <v>1.6007928284706401</v>
      </c>
      <c r="CO23">
        <v>1.1220976764672901</v>
      </c>
      <c r="CP23">
        <v>1.47584742414825</v>
      </c>
      <c r="CQ23">
        <v>1.6817521015272201</v>
      </c>
      <c r="CR23">
        <v>1.18202841602146</v>
      </c>
    </row>
    <row r="24" spans="3:96" x14ac:dyDescent="0.2">
      <c r="C24">
        <v>9.7804494546931302</v>
      </c>
      <c r="D24">
        <v>11.085814141932</v>
      </c>
      <c r="E24">
        <v>9.2493137134487</v>
      </c>
      <c r="F24">
        <v>7.5965292166929697</v>
      </c>
      <c r="G24">
        <v>10.1972668289895</v>
      </c>
      <c r="H24">
        <v>10.7760876753972</v>
      </c>
      <c r="I24">
        <v>11.998866539919</v>
      </c>
      <c r="J24">
        <v>12.702144095886799</v>
      </c>
      <c r="K24">
        <v>8.4042194549974596</v>
      </c>
      <c r="L24">
        <v>10.549562788016599</v>
      </c>
      <c r="M24">
        <v>7.7822858523693501</v>
      </c>
      <c r="N24">
        <v>9.3507137968595</v>
      </c>
      <c r="S24">
        <v>1.8028329091403099</v>
      </c>
      <c r="T24">
        <v>1.7710282925917</v>
      </c>
      <c r="U24">
        <v>1.49773660458274</v>
      </c>
      <c r="V24">
        <v>1.68585467990697</v>
      </c>
      <c r="W24">
        <v>1.2377643588782501</v>
      </c>
      <c r="X24">
        <v>1.75266660311948</v>
      </c>
      <c r="Y24">
        <v>1.38414731628416</v>
      </c>
      <c r="Z24">
        <v>1.64678574618216</v>
      </c>
      <c r="AA24">
        <v>0.96994017925961895</v>
      </c>
      <c r="AB24">
        <v>1.75137124494653</v>
      </c>
      <c r="AC24">
        <v>1.6552177206637</v>
      </c>
      <c r="AD24">
        <v>1.2809641799065801</v>
      </c>
      <c r="AJ24">
        <v>7.4186169648391296</v>
      </c>
      <c r="AK24">
        <v>17.3300419915657</v>
      </c>
      <c r="AL24">
        <v>12.2295072985949</v>
      </c>
      <c r="AM24">
        <v>12.1622891628418</v>
      </c>
      <c r="AN24">
        <v>12.075108758452799</v>
      </c>
      <c r="AO24">
        <v>14.7647939426811</v>
      </c>
      <c r="AP24">
        <v>13.4726934131874</v>
      </c>
      <c r="AQ24">
        <v>9.6613772348909208</v>
      </c>
      <c r="AR24">
        <v>10.0984102774069</v>
      </c>
      <c r="AS24">
        <v>12.1688007275523</v>
      </c>
      <c r="AT24">
        <v>14.4587561952741</v>
      </c>
      <c r="AU24">
        <v>7.0453553143759704</v>
      </c>
      <c r="AZ24">
        <v>1.6017355436299101</v>
      </c>
      <c r="BA24">
        <v>1.4736633822565399</v>
      </c>
      <c r="BB24">
        <v>1.8033410881575</v>
      </c>
      <c r="BC24">
        <v>1.45731924603802</v>
      </c>
      <c r="BD24">
        <v>1.4239673484484101</v>
      </c>
      <c r="BE24">
        <v>1.58148718878743</v>
      </c>
      <c r="BF24">
        <v>1.5920785037698399</v>
      </c>
      <c r="BG24">
        <v>1.5756189432721199</v>
      </c>
      <c r="BH24">
        <v>1.08073496076396</v>
      </c>
      <c r="BI24">
        <v>2.03458090949951</v>
      </c>
      <c r="BJ24">
        <v>1.67614571208393</v>
      </c>
      <c r="BK24">
        <v>1.75509834548281</v>
      </c>
      <c r="BQ24">
        <v>12.0869010456688</v>
      </c>
      <c r="BR24">
        <v>14.7035264800557</v>
      </c>
      <c r="BS24">
        <v>17.623634176477101</v>
      </c>
      <c r="BT24">
        <v>11.033733867224701</v>
      </c>
      <c r="BU24">
        <v>12.763379173738301</v>
      </c>
      <c r="BV24">
        <v>14.161869372872699</v>
      </c>
      <c r="BW24">
        <v>13.0432735995588</v>
      </c>
      <c r="BX24">
        <v>12.2215926495335</v>
      </c>
      <c r="BY24">
        <v>8.2688967007515792</v>
      </c>
      <c r="BZ24">
        <v>13.183721930768799</v>
      </c>
      <c r="CA24">
        <v>11.460389823293699</v>
      </c>
      <c r="CB24">
        <v>9.6456516039703395</v>
      </c>
      <c r="CG24">
        <v>1.37003339174779</v>
      </c>
      <c r="CH24">
        <v>1.3702732893413501</v>
      </c>
      <c r="CI24">
        <v>1.68749846675911</v>
      </c>
      <c r="CJ24">
        <v>1.60973879995655</v>
      </c>
      <c r="CK24">
        <v>1.50267317243472</v>
      </c>
      <c r="CL24">
        <v>1.65064545909603</v>
      </c>
      <c r="CM24">
        <v>1.3677803914848099</v>
      </c>
      <c r="CN24">
        <v>1.66218462827095</v>
      </c>
      <c r="CO24">
        <v>1.0939295550965</v>
      </c>
      <c r="CP24">
        <v>1.3032521784961599</v>
      </c>
      <c r="CQ24">
        <v>1.6775179927967501</v>
      </c>
      <c r="CR24">
        <v>1.2247129837839099</v>
      </c>
    </row>
    <row r="25" spans="3:96" x14ac:dyDescent="0.2">
      <c r="C25">
        <v>8.1412375711396194</v>
      </c>
      <c r="D25">
        <v>10.6617069513152</v>
      </c>
      <c r="E25">
        <v>7.7394317456158497</v>
      </c>
      <c r="F25">
        <v>8.2453446971038797</v>
      </c>
      <c r="G25">
        <v>9.7138469048473102</v>
      </c>
      <c r="H25">
        <v>6.6796858056426904</v>
      </c>
      <c r="I25">
        <v>10.8471191001133</v>
      </c>
      <c r="J25">
        <v>13.5768353019613</v>
      </c>
      <c r="K25">
        <v>9.0309671017223998</v>
      </c>
      <c r="L25">
        <v>11.4796158333926</v>
      </c>
      <c r="M25">
        <v>9.7842882043004096</v>
      </c>
      <c r="N25">
        <v>10.008304966576301</v>
      </c>
      <c r="S25">
        <v>1.33978954225106</v>
      </c>
      <c r="T25">
        <v>1.9444750677598199</v>
      </c>
      <c r="U25">
        <v>1.5281167623109699</v>
      </c>
      <c r="V25">
        <v>1.26595303059963</v>
      </c>
      <c r="W25">
        <v>1.4566401253234</v>
      </c>
      <c r="X25">
        <v>1.57400340450669</v>
      </c>
      <c r="Y25">
        <v>1.49607425402951</v>
      </c>
      <c r="Z25">
        <v>1.51305861244927</v>
      </c>
      <c r="AA25">
        <v>0.87252393102931902</v>
      </c>
      <c r="AB25">
        <v>1.5043940532956901</v>
      </c>
      <c r="AC25">
        <v>1.6264286983002201</v>
      </c>
      <c r="AD25">
        <v>1.3317814973714199</v>
      </c>
      <c r="AJ25">
        <v>10.5918322940495</v>
      </c>
      <c r="AK25">
        <v>16.913006954364899</v>
      </c>
      <c r="AL25">
        <v>12.333506086694801</v>
      </c>
      <c r="AM25">
        <v>13.0512387367513</v>
      </c>
      <c r="AN25">
        <v>11.8296949580145</v>
      </c>
      <c r="AO25">
        <v>14.155053846523501</v>
      </c>
      <c r="AP25">
        <v>13.4626514725101</v>
      </c>
      <c r="AQ25">
        <v>8.5595027737740104</v>
      </c>
      <c r="AR25">
        <v>10.2196443984735</v>
      </c>
      <c r="AS25">
        <v>13.4967782608545</v>
      </c>
      <c r="AT25">
        <v>14.443660071500901</v>
      </c>
      <c r="AU25">
        <v>8.8725527503731101</v>
      </c>
      <c r="AZ25">
        <v>1.7580453480760001</v>
      </c>
      <c r="BA25">
        <v>1.59739754527556</v>
      </c>
      <c r="BB25">
        <v>1.7506085622998599</v>
      </c>
      <c r="BC25">
        <v>1.27069154727559</v>
      </c>
      <c r="BD25">
        <v>1.7500532185739099</v>
      </c>
      <c r="BE25">
        <v>1.4473119047449201</v>
      </c>
      <c r="BF25">
        <v>1.44083530562587</v>
      </c>
      <c r="BG25">
        <v>1.6317023735501901</v>
      </c>
      <c r="BH25">
        <v>1.0907464070488599</v>
      </c>
      <c r="BI25">
        <v>1.3608292171226599</v>
      </c>
      <c r="BJ25">
        <v>1.8290154338897699</v>
      </c>
      <c r="BK25">
        <v>1.5162595841209401</v>
      </c>
      <c r="BQ25">
        <v>13.596830613123799</v>
      </c>
      <c r="BR25">
        <v>15.1064189690671</v>
      </c>
      <c r="BS25">
        <v>14.953172265753601</v>
      </c>
      <c r="BT25">
        <v>11.9718163256205</v>
      </c>
      <c r="BU25">
        <v>14.2407738723058</v>
      </c>
      <c r="BV25">
        <v>13.6618327273523</v>
      </c>
      <c r="BW25">
        <v>12.456798085903699</v>
      </c>
      <c r="BX25">
        <v>12.233602545878</v>
      </c>
      <c r="BY25">
        <v>8.3459421729648096</v>
      </c>
      <c r="BZ25">
        <v>12.1030501723077</v>
      </c>
      <c r="CA25">
        <v>12.693467763260101</v>
      </c>
      <c r="CB25">
        <v>10.5784195370729</v>
      </c>
      <c r="CG25">
        <v>1.37069207687155</v>
      </c>
      <c r="CH25">
        <v>1.43160506432027</v>
      </c>
      <c r="CI25">
        <v>1.3174059022305999</v>
      </c>
      <c r="CJ25">
        <v>1.03236901968414</v>
      </c>
      <c r="CK25">
        <v>1.47175658328271</v>
      </c>
      <c r="CL25">
        <v>1.52043117208926</v>
      </c>
      <c r="CM25">
        <v>1.545982219578</v>
      </c>
      <c r="CN25">
        <v>1.6447262156974101</v>
      </c>
      <c r="CO25">
        <v>1.14274718584194</v>
      </c>
      <c r="CP25">
        <v>1.15712947819713</v>
      </c>
      <c r="CQ25">
        <v>1.5596972317718201</v>
      </c>
      <c r="CR25">
        <v>1.4564701513173399</v>
      </c>
    </row>
    <row r="26" spans="3:96" x14ac:dyDescent="0.2">
      <c r="C26">
        <v>8.9009295609440606</v>
      </c>
      <c r="D26">
        <v>10.5263752943164</v>
      </c>
      <c r="E26">
        <v>9.6701371956419404</v>
      </c>
      <c r="F26">
        <v>8.4074775896446194</v>
      </c>
      <c r="G26">
        <v>6.0136081239722401</v>
      </c>
      <c r="H26">
        <v>8.0896261269236707</v>
      </c>
      <c r="I26">
        <v>8.7307509237383005</v>
      </c>
      <c r="J26">
        <v>12.444981296738099</v>
      </c>
      <c r="K26">
        <v>9.3629708379755101</v>
      </c>
      <c r="L26">
        <v>8.9071613700034895</v>
      </c>
      <c r="M26">
        <v>10.1416999687737</v>
      </c>
      <c r="N26">
        <v>11.1481221319547</v>
      </c>
      <c r="S26">
        <v>1.1792013684818601</v>
      </c>
      <c r="T26">
        <v>1.50581903102438</v>
      </c>
      <c r="U26">
        <v>1.5681892675918601</v>
      </c>
      <c r="V26">
        <v>1.11176265733516</v>
      </c>
      <c r="W26">
        <v>1.66452421714983</v>
      </c>
      <c r="X26">
        <v>1.57620253378318</v>
      </c>
      <c r="Y26">
        <v>1.6798506960197801</v>
      </c>
      <c r="Z26">
        <v>1.53252849650681</v>
      </c>
      <c r="AA26">
        <v>1.00061469598414</v>
      </c>
      <c r="AB26">
        <v>1.2415905624707699</v>
      </c>
      <c r="AC26">
        <v>1.4642135795868001</v>
      </c>
      <c r="AD26">
        <v>1.25836606927068</v>
      </c>
      <c r="AJ26">
        <v>12.760070584862399</v>
      </c>
      <c r="AK26">
        <v>15.9889319351035</v>
      </c>
      <c r="AL26">
        <v>12.8529725970137</v>
      </c>
      <c r="AM26">
        <v>12.7554785306009</v>
      </c>
      <c r="AN26">
        <v>11.591693202625899</v>
      </c>
      <c r="AO26">
        <v>11.0721138556881</v>
      </c>
      <c r="AP26">
        <v>13.307808874126801</v>
      </c>
      <c r="AQ26">
        <v>7.9966147513178596</v>
      </c>
      <c r="AR26">
        <v>9.6550203080299202</v>
      </c>
      <c r="AS26">
        <v>12.198160390661799</v>
      </c>
      <c r="AT26">
        <v>12.436121192385301</v>
      </c>
      <c r="AU26">
        <v>7.7256159140949103</v>
      </c>
      <c r="AZ26">
        <v>1.4201822549398899</v>
      </c>
      <c r="BA26">
        <v>1.2812155960259599</v>
      </c>
      <c r="BB26">
        <v>1.8611192191655801</v>
      </c>
      <c r="BC26">
        <v>1.06850328066983</v>
      </c>
      <c r="BD26">
        <v>1.3101305178900999</v>
      </c>
      <c r="BE26">
        <v>1.5221073054555601</v>
      </c>
      <c r="BF26">
        <v>1.4837288273145799</v>
      </c>
      <c r="BG26">
        <v>1.70768973097507</v>
      </c>
      <c r="BH26">
        <v>1.0914394503448599</v>
      </c>
      <c r="BI26">
        <v>1.65225467489606</v>
      </c>
      <c r="BJ26">
        <v>1.6154117470556399</v>
      </c>
      <c r="BK26">
        <v>1.7399245892273001</v>
      </c>
      <c r="BQ26">
        <v>11.312145522171001</v>
      </c>
      <c r="BR26">
        <v>13.610375897467501</v>
      </c>
      <c r="BS26">
        <v>16.3944319666107</v>
      </c>
      <c r="BT26">
        <v>9.90921068549045</v>
      </c>
      <c r="BU26">
        <v>14.3643049476808</v>
      </c>
      <c r="BV26">
        <v>12.851774525168899</v>
      </c>
      <c r="BW26">
        <v>9.5524752205632506</v>
      </c>
      <c r="BX26">
        <v>13.187717547310401</v>
      </c>
      <c r="BY26">
        <v>7.5706054973769703</v>
      </c>
      <c r="BZ26">
        <v>10.780214378682301</v>
      </c>
      <c r="CA26">
        <v>10.9361843817242</v>
      </c>
      <c r="CB26">
        <v>10.1468694958133</v>
      </c>
      <c r="CG26">
        <v>1.5125641262213001</v>
      </c>
      <c r="CH26">
        <v>1.33980027235111</v>
      </c>
      <c r="CI26">
        <v>1.3533274454904201</v>
      </c>
      <c r="CJ26">
        <v>1.37468933732191</v>
      </c>
      <c r="CK26">
        <v>1.50383864468901</v>
      </c>
      <c r="CL26">
        <v>1.4733156287976601</v>
      </c>
      <c r="CM26">
        <v>1.6995435314152301</v>
      </c>
      <c r="CN26">
        <v>1.5700185887734199</v>
      </c>
      <c r="CO26">
        <v>1.09768211528727</v>
      </c>
      <c r="CP26">
        <v>1.4678046619149101</v>
      </c>
      <c r="CQ26">
        <v>1.5543288604224501</v>
      </c>
      <c r="CR26">
        <v>1.6072150900105799</v>
      </c>
    </row>
    <row r="27" spans="3:96" x14ac:dyDescent="0.2">
      <c r="C27">
        <v>8.8837709068677206</v>
      </c>
      <c r="D27">
        <v>10.0672834189232</v>
      </c>
      <c r="E27">
        <v>7.3807988667654296</v>
      </c>
      <c r="F27">
        <v>8.4093293425561697</v>
      </c>
      <c r="G27">
        <v>9.0625256849584108</v>
      </c>
      <c r="H27">
        <v>8.8324855605289994</v>
      </c>
      <c r="I27">
        <v>8.8890073509740493</v>
      </c>
      <c r="J27">
        <v>12.5407506016123</v>
      </c>
      <c r="K27">
        <v>8.5914222478835693</v>
      </c>
      <c r="L27">
        <v>6.0909898463363596</v>
      </c>
      <c r="M27">
        <v>10.3727434710217</v>
      </c>
      <c r="N27">
        <v>9.9596143371684605</v>
      </c>
      <c r="S27">
        <v>1.18106484497035</v>
      </c>
      <c r="T27">
        <v>1.61322727545068</v>
      </c>
      <c r="U27">
        <v>2.17955195048475</v>
      </c>
      <c r="V27">
        <v>1.09774784321758</v>
      </c>
      <c r="W27">
        <v>1.6165791015783699</v>
      </c>
      <c r="X27">
        <v>1.59325605211426</v>
      </c>
      <c r="Y27">
        <v>1.6513982540980301</v>
      </c>
      <c r="Z27">
        <v>1.37530786913195</v>
      </c>
      <c r="AA27">
        <v>1.00250315999593</v>
      </c>
      <c r="AB27">
        <v>1.35506408471634</v>
      </c>
      <c r="AC27">
        <v>1.3759603500133</v>
      </c>
      <c r="AD27">
        <v>1.4651512408176799</v>
      </c>
      <c r="AJ27">
        <v>11.718774941839801</v>
      </c>
      <c r="AK27">
        <v>12.0792069080355</v>
      </c>
      <c r="AL27">
        <v>12.5072188158094</v>
      </c>
      <c r="AM27">
        <v>10.800046955822401</v>
      </c>
      <c r="AN27">
        <v>12.759133659204901</v>
      </c>
      <c r="AO27">
        <v>10.938409088872101</v>
      </c>
      <c r="AP27">
        <v>11.2454788074423</v>
      </c>
      <c r="AQ27">
        <v>9.9353195483523198</v>
      </c>
      <c r="AR27">
        <v>10.5910366961122</v>
      </c>
      <c r="AS27">
        <v>11.1608937685588</v>
      </c>
      <c r="AT27">
        <v>11.744939960944199</v>
      </c>
      <c r="AU27">
        <v>7.8615128948716899</v>
      </c>
      <c r="AZ27">
        <v>1.4098082805568299</v>
      </c>
      <c r="BA27">
        <v>1.52526409940852</v>
      </c>
      <c r="BB27">
        <v>1.7270857333582099</v>
      </c>
      <c r="BC27">
        <v>1.1945077618787601</v>
      </c>
      <c r="BD27">
        <v>1.0683764884700699</v>
      </c>
      <c r="BE27">
        <v>1.5121829520838299</v>
      </c>
      <c r="BF27">
        <v>1.6016845899121399</v>
      </c>
      <c r="BG27">
        <v>1.30523905703239</v>
      </c>
      <c r="BH27">
        <v>0.90507872082916496</v>
      </c>
      <c r="BI27">
        <v>1.8135512151415401</v>
      </c>
      <c r="BJ27">
        <v>1.49403613088739</v>
      </c>
      <c r="BK27">
        <v>1.5097253687946599</v>
      </c>
      <c r="BQ27">
        <v>12.3174249473205</v>
      </c>
      <c r="BR27">
        <v>10.4270626386202</v>
      </c>
      <c r="BS27">
        <v>14.324894393333</v>
      </c>
      <c r="BT27">
        <v>9.2500876110316295</v>
      </c>
      <c r="BU27">
        <v>13.491155067670199</v>
      </c>
      <c r="BV27">
        <v>10.8238210992695</v>
      </c>
      <c r="BW27">
        <v>8.1647245664309001</v>
      </c>
      <c r="BX27">
        <v>11.0106875811412</v>
      </c>
      <c r="BY27">
        <v>8.1126509400889901</v>
      </c>
      <c r="BZ27">
        <v>10.765659787492901</v>
      </c>
      <c r="CA27">
        <v>12.671334015286799</v>
      </c>
      <c r="CB27">
        <v>11.267641375887999</v>
      </c>
      <c r="CG27">
        <v>1.2920833946877199</v>
      </c>
      <c r="CH27">
        <v>1.3542259911980901</v>
      </c>
      <c r="CI27">
        <v>1.2631770534562099</v>
      </c>
      <c r="CJ27">
        <v>1.3990284570449401</v>
      </c>
      <c r="CK27">
        <v>1.4282142236873001</v>
      </c>
      <c r="CL27">
        <v>1.6431157006946</v>
      </c>
      <c r="CM27">
        <v>1.4881488163792</v>
      </c>
      <c r="CN27">
        <v>1.63672350270221</v>
      </c>
      <c r="CO27">
        <v>0.98494353579660399</v>
      </c>
      <c r="CP27">
        <v>1.2070777593972399</v>
      </c>
      <c r="CQ27">
        <v>1.48837430233424</v>
      </c>
      <c r="CR27">
        <v>1.30242207662958</v>
      </c>
    </row>
    <row r="28" spans="3:96" x14ac:dyDescent="0.2">
      <c r="C28">
        <v>9.1443596206573208</v>
      </c>
      <c r="D28">
        <v>12.931745085714301</v>
      </c>
      <c r="E28">
        <v>9.5012354008184303</v>
      </c>
      <c r="F28">
        <v>9.0358822416378608</v>
      </c>
      <c r="G28">
        <v>7.7768951904576902</v>
      </c>
      <c r="H28">
        <v>10.202605481872901</v>
      </c>
      <c r="I28">
        <v>7.7611006444192796</v>
      </c>
      <c r="J28">
        <v>9.3408446269445093</v>
      </c>
      <c r="K28">
        <v>6.4133472300983501</v>
      </c>
      <c r="L28">
        <v>8.0201303941845303</v>
      </c>
      <c r="M28">
        <v>9.7660020279203099</v>
      </c>
      <c r="N28">
        <v>7.2889470489963601</v>
      </c>
      <c r="S28">
        <v>1.0508050852047099</v>
      </c>
      <c r="T28">
        <v>1.55833065109539</v>
      </c>
      <c r="U28">
        <v>2.2505060752080701</v>
      </c>
      <c r="V28">
        <v>1.3940654282898199</v>
      </c>
      <c r="W28">
        <v>1.42523243367001</v>
      </c>
      <c r="X28">
        <v>1.4492958815239601</v>
      </c>
      <c r="Y28">
        <v>1.9284326356934001</v>
      </c>
      <c r="Z28">
        <v>1.1944292839341899</v>
      </c>
      <c r="AA28">
        <v>0.92235878356193002</v>
      </c>
      <c r="AB28">
        <v>1.3969308166423</v>
      </c>
      <c r="AC28">
        <v>1.47649239012024</v>
      </c>
      <c r="AD28">
        <v>1.2908064785528199</v>
      </c>
      <c r="AJ28">
        <v>11.0693430363941</v>
      </c>
      <c r="AK28">
        <v>13.3468255157955</v>
      </c>
      <c r="AL28">
        <v>14.2738208291979</v>
      </c>
      <c r="AM28">
        <v>8.9649404543229103</v>
      </c>
      <c r="AN28">
        <v>10.7778074801451</v>
      </c>
      <c r="AO28">
        <v>8.8825033152259891</v>
      </c>
      <c r="AP28">
        <v>9.8169829275148999</v>
      </c>
      <c r="AQ28">
        <v>6.5795463141195398</v>
      </c>
      <c r="AR28">
        <v>9.4618574099018709</v>
      </c>
      <c r="AS28">
        <v>10.703234226738701</v>
      </c>
      <c r="AT28">
        <v>10.8922225362872</v>
      </c>
      <c r="AU28">
        <v>6.3098921758232702</v>
      </c>
      <c r="AZ28">
        <v>1.71468390429801</v>
      </c>
      <c r="BA28">
        <v>1.28774462519808</v>
      </c>
      <c r="BB28">
        <v>1.5749320274263701</v>
      </c>
      <c r="BC28">
        <v>1.2910082726943499</v>
      </c>
      <c r="BD28">
        <v>1.3587629830833401</v>
      </c>
      <c r="BE28">
        <v>1.57867652185753</v>
      </c>
      <c r="BF28">
        <v>1.4772030132291201</v>
      </c>
      <c r="BG28">
        <v>1.5989494077603501</v>
      </c>
      <c r="BH28">
        <v>0.93827707255026505</v>
      </c>
      <c r="BI28">
        <v>1.3626516405734499</v>
      </c>
      <c r="BJ28">
        <v>1.78546459530935</v>
      </c>
      <c r="BK28">
        <v>1.52538070324662</v>
      </c>
      <c r="BQ28">
        <v>13.4746889239422</v>
      </c>
      <c r="BR28">
        <v>10.0246534905729</v>
      </c>
      <c r="BS28">
        <v>13.9987311080415</v>
      </c>
      <c r="BT28">
        <v>9.3969869093437808</v>
      </c>
      <c r="BU28">
        <v>12.4063144914217</v>
      </c>
      <c r="BV28">
        <v>10.0923045079331</v>
      </c>
      <c r="BW28">
        <v>7.17896785111824</v>
      </c>
      <c r="BX28">
        <v>8.2131506610741507</v>
      </c>
      <c r="BY28">
        <v>6.3838340140653198</v>
      </c>
      <c r="BZ28">
        <v>11.254873741522999</v>
      </c>
      <c r="CA28">
        <v>10.788591514932101</v>
      </c>
      <c r="CB28">
        <v>11.2376904162549</v>
      </c>
      <c r="CG28">
        <v>1.23158530935472</v>
      </c>
      <c r="CH28">
        <v>1.6000960032154901</v>
      </c>
      <c r="CI28">
        <v>1.50766303459555</v>
      </c>
      <c r="CJ28">
        <v>1.3362774025655899</v>
      </c>
      <c r="CK28">
        <v>1.1832515961196901</v>
      </c>
      <c r="CL28">
        <v>1.9151096217553301</v>
      </c>
      <c r="CM28">
        <v>1.56097566907731</v>
      </c>
      <c r="CN28">
        <v>1.45658769128243</v>
      </c>
      <c r="CO28">
        <v>0.97427780005078601</v>
      </c>
      <c r="CP28">
        <v>1.33967828038399</v>
      </c>
      <c r="CQ28">
        <v>1.5525736186757899</v>
      </c>
      <c r="CR28">
        <v>1.2798670244666499</v>
      </c>
    </row>
    <row r="29" spans="3:96" x14ac:dyDescent="0.2">
      <c r="C29">
        <v>11.2777374503228</v>
      </c>
      <c r="D29">
        <v>13.0619263136693</v>
      </c>
      <c r="E29">
        <v>9.4796206071712596</v>
      </c>
      <c r="F29">
        <v>5.4951602564904301</v>
      </c>
      <c r="G29">
        <v>6.5687700272641996</v>
      </c>
      <c r="H29">
        <v>8.3086529780770295</v>
      </c>
      <c r="I29">
        <v>8.9966978806082505</v>
      </c>
      <c r="J29">
        <v>8.0370986773619197</v>
      </c>
      <c r="K29">
        <v>6.9453182216113198</v>
      </c>
      <c r="L29">
        <v>6.8236130863045599</v>
      </c>
      <c r="M29">
        <v>12.262147738049</v>
      </c>
      <c r="N29">
        <v>5.9737516613790103</v>
      </c>
      <c r="S29">
        <v>1.1928441744732801</v>
      </c>
      <c r="T29">
        <v>1.3460085180626999</v>
      </c>
      <c r="U29">
        <v>1.5680110116246899</v>
      </c>
      <c r="V29">
        <v>1.0237943181070199</v>
      </c>
      <c r="W29">
        <v>1.0709742876617601</v>
      </c>
      <c r="X29">
        <v>1.7467558338931299</v>
      </c>
      <c r="Y29">
        <v>1.5612817888825199</v>
      </c>
      <c r="Z29">
        <v>1.4602603393250599</v>
      </c>
      <c r="AA29">
        <v>0.80068539546769801</v>
      </c>
      <c r="AB29">
        <v>1.60321382001345</v>
      </c>
      <c r="AC29">
        <v>1.7825702315363601</v>
      </c>
      <c r="AD29">
        <v>1.25583947031778</v>
      </c>
      <c r="AJ29">
        <v>8.7867292649134701</v>
      </c>
      <c r="AK29">
        <v>16.140665813736799</v>
      </c>
      <c r="AL29">
        <v>14.114845527695101</v>
      </c>
      <c r="AM29">
        <v>8.8581876633706198</v>
      </c>
      <c r="AN29">
        <v>9.4084124860646394</v>
      </c>
      <c r="AO29">
        <v>10.3994033969496</v>
      </c>
      <c r="AP29">
        <v>9.2357447776647792</v>
      </c>
      <c r="AQ29">
        <v>6.2144221601754097</v>
      </c>
      <c r="AR29">
        <v>7.0690831269149097</v>
      </c>
      <c r="AS29">
        <v>9.5920014269727893</v>
      </c>
      <c r="AT29">
        <v>10.1390505709781</v>
      </c>
      <c r="AU29">
        <v>6.5652099747424604</v>
      </c>
      <c r="AZ29">
        <v>1.7915093743228101</v>
      </c>
      <c r="BA29">
        <v>1.26977103777089</v>
      </c>
      <c r="BB29">
        <v>1.33482217425524</v>
      </c>
      <c r="BC29">
        <v>1.72974362839366</v>
      </c>
      <c r="BD29">
        <v>1.49770208156322</v>
      </c>
      <c r="BE29">
        <v>1.7567316272573701</v>
      </c>
      <c r="BF29">
        <v>1.7038684052694999</v>
      </c>
      <c r="BG29">
        <v>1.85225192775894</v>
      </c>
      <c r="BH29">
        <v>0.79039926532407601</v>
      </c>
      <c r="BI29">
        <v>1.15960485985515</v>
      </c>
      <c r="BJ29">
        <v>1.5122669539759801</v>
      </c>
      <c r="BK29">
        <v>1.80033225652193</v>
      </c>
      <c r="BQ29">
        <v>12.315493012357001</v>
      </c>
      <c r="BR29">
        <v>9.6892136066461099</v>
      </c>
      <c r="BS29">
        <v>13.6705250043716</v>
      </c>
      <c r="BT29">
        <v>11.1365638253186</v>
      </c>
      <c r="BU29">
        <v>11.421738351281901</v>
      </c>
      <c r="BV29">
        <v>12.748997120284001</v>
      </c>
      <c r="BW29">
        <v>7.60073444123665</v>
      </c>
      <c r="BX29">
        <v>9.1018093538339802</v>
      </c>
      <c r="BY29">
        <v>6.4082071036190102</v>
      </c>
      <c r="BZ29">
        <v>11.5528598635262</v>
      </c>
      <c r="CA29">
        <v>9.7485714564463901</v>
      </c>
      <c r="CB29">
        <v>11.8928618081653</v>
      </c>
      <c r="CG29">
        <v>1.1166384604848101</v>
      </c>
      <c r="CH29">
        <v>1.7816306972026501</v>
      </c>
      <c r="CI29">
        <v>1.58678332257073</v>
      </c>
      <c r="CJ29">
        <v>1.3607080086054599</v>
      </c>
      <c r="CK29">
        <v>1.4601672933930201</v>
      </c>
      <c r="CL29">
        <v>1.52137481348866</v>
      </c>
      <c r="CM29">
        <v>1.4978171149348101</v>
      </c>
      <c r="CN29">
        <v>1.5094791306177899</v>
      </c>
      <c r="CO29">
        <v>1.03106227833899</v>
      </c>
      <c r="CP29">
        <v>1.4073149386466</v>
      </c>
      <c r="CQ29">
        <v>1.2722041227935299</v>
      </c>
      <c r="CR29">
        <v>1.33673673216564</v>
      </c>
    </row>
    <row r="30" spans="3:96" x14ac:dyDescent="0.2">
      <c r="C30">
        <v>11.4041134890342</v>
      </c>
      <c r="D30">
        <v>9.6973122937713292</v>
      </c>
      <c r="E30">
        <v>7.5057402134398998</v>
      </c>
      <c r="F30">
        <v>7.2843810016015498</v>
      </c>
      <c r="G30">
        <v>6.1024237448007899</v>
      </c>
      <c r="H30">
        <v>7.4907439084191596</v>
      </c>
      <c r="I30">
        <v>7.5572287206728799</v>
      </c>
      <c r="J30">
        <v>10.446296271785</v>
      </c>
      <c r="K30">
        <v>5.9221122833397404</v>
      </c>
      <c r="L30">
        <v>7.31007829986609</v>
      </c>
      <c r="M30">
        <v>12.997124505191801</v>
      </c>
      <c r="N30">
        <v>7.2139543547294398</v>
      </c>
      <c r="S30">
        <v>1.1215508365034801</v>
      </c>
      <c r="T30">
        <v>1.5766162719730299</v>
      </c>
      <c r="U30">
        <v>1.9786393655763199</v>
      </c>
      <c r="V30">
        <v>1.3331717805385099</v>
      </c>
      <c r="W30">
        <v>1.0228834684606201</v>
      </c>
      <c r="X30">
        <v>1.36192834032219</v>
      </c>
      <c r="Y30">
        <v>1.4245806398804901</v>
      </c>
      <c r="Z30">
        <v>1.5764769094626301</v>
      </c>
      <c r="AA30">
        <v>0.72766987643010606</v>
      </c>
      <c r="AB30">
        <v>1.1020756629845401</v>
      </c>
      <c r="AC30">
        <v>1.5391056227957001</v>
      </c>
      <c r="AD30">
        <v>1.21037195161553</v>
      </c>
      <c r="AJ30">
        <v>8.7917253046204902</v>
      </c>
      <c r="AK30">
        <v>12.904898235031199</v>
      </c>
      <c r="AL30">
        <v>14.200768182528799</v>
      </c>
      <c r="AM30">
        <v>9.1836933191608807</v>
      </c>
      <c r="AN30">
        <v>7.9093594219500201</v>
      </c>
      <c r="AO30">
        <v>12.195622941387199</v>
      </c>
      <c r="AP30">
        <v>8.9620526369257991</v>
      </c>
      <c r="AQ30">
        <v>6.7470488978597203</v>
      </c>
      <c r="AR30">
        <v>6.9277926770872096</v>
      </c>
      <c r="AS30">
        <v>11.8265037707137</v>
      </c>
      <c r="AT30">
        <v>10.226775083944601</v>
      </c>
      <c r="AU30">
        <v>8.8322886787666093</v>
      </c>
      <c r="AZ30">
        <v>1.45759311267291</v>
      </c>
      <c r="BA30">
        <v>1.4831931158023099</v>
      </c>
      <c r="BB30">
        <v>1.35999745914827</v>
      </c>
      <c r="BC30">
        <v>1.5680488659965901</v>
      </c>
      <c r="BD30">
        <v>1.1833739792839</v>
      </c>
      <c r="BE30">
        <v>1.6206523339635199</v>
      </c>
      <c r="BF30">
        <v>1.6574659815273001</v>
      </c>
      <c r="BG30">
        <v>1.5420445210309399</v>
      </c>
      <c r="BH30">
        <v>0.95985526915445196</v>
      </c>
      <c r="BI30">
        <v>1.1188596791321199</v>
      </c>
      <c r="BJ30">
        <v>1.4023273145975099</v>
      </c>
      <c r="BK30">
        <v>1.5843239310738799</v>
      </c>
      <c r="BQ30">
        <v>10.128007958618999</v>
      </c>
      <c r="BR30">
        <v>10.730235581210099</v>
      </c>
      <c r="BS30">
        <v>13.9393013020934</v>
      </c>
      <c r="BT30">
        <v>10.3195875882951</v>
      </c>
      <c r="BU30">
        <v>11.7649620427049</v>
      </c>
      <c r="BV30">
        <v>10.8292305168435</v>
      </c>
      <c r="BW30">
        <v>6.8737867733414699</v>
      </c>
      <c r="BX30">
        <v>6.8340769439956102</v>
      </c>
      <c r="BY30">
        <v>6.0428845200523504</v>
      </c>
      <c r="BZ30">
        <v>10.6299131842471</v>
      </c>
      <c r="CA30">
        <v>9.6109484395923204</v>
      </c>
      <c r="CB30">
        <v>11.4955223792852</v>
      </c>
      <c r="CG30">
        <v>1.0852959673884801</v>
      </c>
      <c r="CH30">
        <v>1.7515155591419</v>
      </c>
      <c r="CI30">
        <v>1.62479381614241</v>
      </c>
      <c r="CJ30">
        <v>1.2833780223144</v>
      </c>
      <c r="CK30">
        <v>1.3642577918969001</v>
      </c>
      <c r="CL30">
        <v>1.5328750645732001</v>
      </c>
      <c r="CM30">
        <v>1.4083753383276101</v>
      </c>
      <c r="CN30">
        <v>1.4570516244690901</v>
      </c>
      <c r="CO30">
        <v>0.86957200693723902</v>
      </c>
      <c r="CP30">
        <v>1.5168283906573601</v>
      </c>
      <c r="CQ30">
        <v>1.30967212208789</v>
      </c>
      <c r="CR30">
        <v>1.24890202747056</v>
      </c>
    </row>
    <row r="31" spans="3:96" x14ac:dyDescent="0.2">
      <c r="C31">
        <v>8.9608749940015304</v>
      </c>
      <c r="D31">
        <v>11.508930617302299</v>
      </c>
      <c r="E31">
        <v>9.1852685578683193</v>
      </c>
      <c r="F31">
        <v>7.9334902156190097</v>
      </c>
      <c r="G31">
        <v>8.5762856698124708</v>
      </c>
      <c r="H31">
        <v>6.6690748001058804</v>
      </c>
      <c r="I31">
        <v>4.7318729956054399</v>
      </c>
      <c r="J31">
        <v>11.415889156081199</v>
      </c>
      <c r="K31">
        <v>6.0447277810215398</v>
      </c>
      <c r="L31">
        <v>8.1059123126535795</v>
      </c>
      <c r="M31">
        <v>7.7833935846656699</v>
      </c>
      <c r="N31">
        <v>9.0776993886062005</v>
      </c>
      <c r="S31">
        <v>1.4202205077324199</v>
      </c>
      <c r="T31">
        <v>1.52368693588811</v>
      </c>
      <c r="U31">
        <v>1.6771398720080799</v>
      </c>
      <c r="V31">
        <v>1.27080759925815</v>
      </c>
      <c r="W31">
        <v>1.43267920822606</v>
      </c>
      <c r="X31">
        <v>1.38723853726252</v>
      </c>
      <c r="Y31">
        <v>1.0332351701996201</v>
      </c>
      <c r="Z31">
        <v>1.6444619654603601</v>
      </c>
      <c r="AA31">
        <v>0.77828675020112703</v>
      </c>
      <c r="AB31">
        <v>1.16293580634708</v>
      </c>
      <c r="AC31">
        <v>1.37883080879121</v>
      </c>
      <c r="AD31">
        <v>1.1837416294051599</v>
      </c>
      <c r="AJ31">
        <v>7.00997571254105</v>
      </c>
      <c r="AK31">
        <v>11.621228116853001</v>
      </c>
      <c r="AL31">
        <v>12.396842731432899</v>
      </c>
      <c r="AM31">
        <v>6.4946046188713602</v>
      </c>
      <c r="AN31">
        <v>6.6539361320451897</v>
      </c>
      <c r="AO31">
        <v>10.163028139459801</v>
      </c>
      <c r="AP31">
        <v>9.4616616538883793</v>
      </c>
      <c r="AQ31">
        <v>7.6916613056285001</v>
      </c>
      <c r="AR31">
        <v>6.76032941245629</v>
      </c>
      <c r="AS31">
        <v>9.2527471613016203</v>
      </c>
      <c r="AT31">
        <v>9.5024943342975003</v>
      </c>
      <c r="AU31">
        <v>6.7724535179588603</v>
      </c>
      <c r="AZ31">
        <v>1.41350444142142</v>
      </c>
      <c r="BA31">
        <v>1.50304537830772</v>
      </c>
      <c r="BB31">
        <v>1.3370130106325</v>
      </c>
      <c r="BC31">
        <v>1.08674738283957</v>
      </c>
      <c r="BD31">
        <v>0.92889233408734095</v>
      </c>
      <c r="BE31">
        <v>1.4203637051187401</v>
      </c>
      <c r="BF31">
        <v>1.8652921441694901</v>
      </c>
      <c r="BG31">
        <v>1.3875908514372299</v>
      </c>
      <c r="BH31">
        <v>1.1045260812039699</v>
      </c>
      <c r="BI31">
        <v>1.35692916878229</v>
      </c>
      <c r="BJ31">
        <v>1.52532643916323</v>
      </c>
      <c r="BK31">
        <v>1.4636049591518301</v>
      </c>
      <c r="BQ31">
        <v>9.2724404721195803</v>
      </c>
      <c r="BR31">
        <v>12.699196327270901</v>
      </c>
      <c r="BS31">
        <v>15.221871571311</v>
      </c>
      <c r="BT31">
        <v>11.7383918338948</v>
      </c>
      <c r="BU31">
        <v>10.829507114982899</v>
      </c>
      <c r="BV31">
        <v>9.7501737162539506</v>
      </c>
      <c r="BW31">
        <v>6.4745683527562301</v>
      </c>
      <c r="BX31">
        <v>8.8892397418918403</v>
      </c>
      <c r="BY31">
        <v>5.64918231484255</v>
      </c>
      <c r="BZ31">
        <v>8.6895131328959891</v>
      </c>
      <c r="CA31">
        <v>8.8627954483481197</v>
      </c>
      <c r="CB31">
        <v>9.9103030585391991</v>
      </c>
      <c r="CG31">
        <v>1.10896830047796</v>
      </c>
      <c r="CH31">
        <v>1.2449909723304</v>
      </c>
      <c r="CI31">
        <v>1.3213145685968799</v>
      </c>
      <c r="CJ31">
        <v>1.4983161934450999</v>
      </c>
      <c r="CK31">
        <v>1.18208054708023</v>
      </c>
      <c r="CL31">
        <v>1.4041721763827</v>
      </c>
      <c r="CM31">
        <v>1.3612485865477999</v>
      </c>
      <c r="CN31">
        <v>1.3429563965825999</v>
      </c>
      <c r="CO31">
        <v>1.0518817325954</v>
      </c>
      <c r="CP31">
        <v>1.43937967612833</v>
      </c>
      <c r="CQ31">
        <v>1.40265434226974</v>
      </c>
      <c r="CR31">
        <v>1.15897507756734</v>
      </c>
    </row>
    <row r="32" spans="3:96" x14ac:dyDescent="0.2">
      <c r="C32">
        <v>6.37536288299742</v>
      </c>
      <c r="D32">
        <v>9.2932476158225104</v>
      </c>
      <c r="E32">
        <v>7.5440870858903502</v>
      </c>
      <c r="F32">
        <v>6.4725811562792996</v>
      </c>
      <c r="G32">
        <v>7.6901675986971503</v>
      </c>
      <c r="H32">
        <v>6.4351305063880897</v>
      </c>
      <c r="I32">
        <v>6.1732389117646598</v>
      </c>
      <c r="J32">
        <v>10.614739458930501</v>
      </c>
      <c r="K32">
        <v>3.5509285613916202</v>
      </c>
      <c r="L32">
        <v>7.2433011695179701</v>
      </c>
      <c r="M32">
        <v>6.7860778290658397</v>
      </c>
      <c r="N32">
        <v>5.82198244533663</v>
      </c>
      <c r="S32">
        <v>1.5883530751477699</v>
      </c>
      <c r="T32">
        <v>1.4093180657648401</v>
      </c>
      <c r="U32">
        <v>1.8139594175543401</v>
      </c>
      <c r="V32">
        <v>1.2394564674000601</v>
      </c>
      <c r="W32">
        <v>1.4758248029324901</v>
      </c>
      <c r="X32">
        <v>1.5587444971091</v>
      </c>
      <c r="Y32">
        <v>1.5408149948690399</v>
      </c>
      <c r="Z32">
        <v>1.59501566228335</v>
      </c>
      <c r="AA32">
        <v>0.68045342719927704</v>
      </c>
      <c r="AB32">
        <v>1.2974743029236999</v>
      </c>
      <c r="AC32">
        <v>1.18821213247157</v>
      </c>
      <c r="AD32">
        <v>1.36187300753118</v>
      </c>
      <c r="AJ32">
        <v>5.6605063895759802</v>
      </c>
      <c r="AK32">
        <v>9.4439777240087803</v>
      </c>
      <c r="AL32">
        <v>11.888585847296101</v>
      </c>
      <c r="AM32">
        <v>5.6121231244008101</v>
      </c>
      <c r="AN32">
        <v>6.82322188341342</v>
      </c>
      <c r="AO32">
        <v>7.2227389715633699</v>
      </c>
      <c r="AP32">
        <v>9.3411495783617493</v>
      </c>
      <c r="AQ32">
        <v>6.1704023969036301</v>
      </c>
      <c r="AR32">
        <v>4.7157639381677896</v>
      </c>
      <c r="AS32">
        <v>9.3738177824652897</v>
      </c>
      <c r="AT32">
        <v>8.7174444613734305</v>
      </c>
      <c r="AU32">
        <v>7.04736820869834</v>
      </c>
      <c r="AZ32">
        <v>1.23052181369117</v>
      </c>
      <c r="BA32">
        <v>1.40703048315447</v>
      </c>
      <c r="BB32">
        <v>1.43921445930862</v>
      </c>
      <c r="BC32">
        <v>1.25823235421996</v>
      </c>
      <c r="BD32">
        <v>1.14981394040034</v>
      </c>
      <c r="BE32">
        <v>1.46162614108477</v>
      </c>
      <c r="BF32">
        <v>1.80173022062425</v>
      </c>
      <c r="BG32">
        <v>1.6083555899649</v>
      </c>
      <c r="BH32">
        <v>0.95789733651730902</v>
      </c>
      <c r="BI32">
        <v>1.04638588879108</v>
      </c>
      <c r="BJ32">
        <v>1.16025432880223</v>
      </c>
      <c r="BK32">
        <v>1.41337905759759</v>
      </c>
      <c r="BQ32">
        <v>6.1368172711211297</v>
      </c>
      <c r="BR32">
        <v>8.6505974074035397</v>
      </c>
      <c r="BS32">
        <v>11.2980106885284</v>
      </c>
      <c r="BT32">
        <v>9.3043619513331102</v>
      </c>
      <c r="BU32">
        <v>9.2115947324426202</v>
      </c>
      <c r="BV32">
        <v>8.1858789837654609</v>
      </c>
      <c r="BW32">
        <v>6.57747391244183</v>
      </c>
      <c r="BX32">
        <v>7.1341717748272204</v>
      </c>
      <c r="BY32">
        <v>5.1945710504875304</v>
      </c>
      <c r="BZ32">
        <v>7.8004066378000401</v>
      </c>
      <c r="CA32">
        <v>9.4629696329529303</v>
      </c>
      <c r="CB32">
        <v>7.4862369845522903</v>
      </c>
      <c r="CG32">
        <v>1.2289351784086799</v>
      </c>
      <c r="CH32">
        <v>1.49051984526913</v>
      </c>
      <c r="CI32">
        <v>1.2083033842198501</v>
      </c>
      <c r="CJ32">
        <v>1.3550643536184499</v>
      </c>
      <c r="CK32">
        <v>1.1107472274561501</v>
      </c>
      <c r="CL32">
        <v>1.3344878375326601</v>
      </c>
      <c r="CM32">
        <v>1.63697477935556</v>
      </c>
      <c r="CN32">
        <v>1.7533754489400999</v>
      </c>
      <c r="CO32">
        <v>0.98753891618680401</v>
      </c>
      <c r="CP32">
        <v>1.49436870218429</v>
      </c>
      <c r="CQ32">
        <v>1.13772949195113</v>
      </c>
      <c r="CR32">
        <v>1.19359975806046</v>
      </c>
    </row>
    <row r="33" spans="3:96" x14ac:dyDescent="0.2">
      <c r="C33">
        <v>6.7824920787889402</v>
      </c>
      <c r="D33">
        <v>7.2518800298219297</v>
      </c>
      <c r="E33">
        <v>6.2082495319946398</v>
      </c>
      <c r="F33">
        <v>7.6381018644094496</v>
      </c>
      <c r="G33">
        <v>7.40574649241315</v>
      </c>
      <c r="H33">
        <v>6.0576559538865604</v>
      </c>
      <c r="I33">
        <v>6.6604368033373804</v>
      </c>
      <c r="J33">
        <v>7.2956847326138403</v>
      </c>
      <c r="K33">
        <v>5.2190799398811496</v>
      </c>
      <c r="L33">
        <v>6.1148412314262002</v>
      </c>
      <c r="M33">
        <v>5.4016025540312897</v>
      </c>
      <c r="N33">
        <v>5.0768689215718101</v>
      </c>
      <c r="S33">
        <v>1.18079440590303</v>
      </c>
      <c r="T33">
        <v>1.18987500460238</v>
      </c>
      <c r="U33">
        <v>1.4916807391159801</v>
      </c>
      <c r="V33">
        <v>1.00606963350682</v>
      </c>
      <c r="W33">
        <v>1.25547545818427</v>
      </c>
      <c r="X33">
        <v>1.5646849858409899</v>
      </c>
      <c r="Y33">
        <v>1.3803293144517701</v>
      </c>
      <c r="Z33">
        <v>1.59600202691636</v>
      </c>
      <c r="AA33">
        <v>0.56900772590680304</v>
      </c>
      <c r="AB33">
        <v>1.1412643283605099</v>
      </c>
      <c r="AC33">
        <v>1.4239049116527001</v>
      </c>
      <c r="AD33">
        <v>1.3489440403039099</v>
      </c>
      <c r="AJ33">
        <v>5.2154343892848702</v>
      </c>
      <c r="AK33">
        <v>6.0354798477825202</v>
      </c>
      <c r="AL33">
        <v>6.4641662298505098</v>
      </c>
      <c r="AM33">
        <v>4.6491426381955199</v>
      </c>
      <c r="AN33">
        <v>4.6465987977790801</v>
      </c>
      <c r="AO33">
        <v>3.51555543331762</v>
      </c>
      <c r="AP33">
        <v>6.8348737197729701</v>
      </c>
      <c r="AQ33">
        <v>6.3407505344033197</v>
      </c>
      <c r="AR33">
        <v>3.8106622481497698</v>
      </c>
      <c r="AS33">
        <v>7.06563467348965</v>
      </c>
      <c r="AT33">
        <v>5.2369140416537201</v>
      </c>
      <c r="AU33">
        <v>5.0235368349940597</v>
      </c>
      <c r="AZ33">
        <v>1.50897401242332</v>
      </c>
      <c r="BA33">
        <v>1.0160304700501901</v>
      </c>
      <c r="BB33">
        <v>1.34728903971408</v>
      </c>
      <c r="BC33">
        <v>1.3360357944919301</v>
      </c>
      <c r="BD33">
        <v>1.21926014148049</v>
      </c>
      <c r="BE33">
        <v>1.1046535104536299</v>
      </c>
      <c r="BF33">
        <v>1.75366376561471</v>
      </c>
      <c r="BG33">
        <v>1.61642975176651</v>
      </c>
      <c r="BH33">
        <v>0.84267506187347596</v>
      </c>
      <c r="BI33">
        <v>1.21440860454893</v>
      </c>
      <c r="BJ33">
        <v>1.4348507572136799</v>
      </c>
      <c r="BK33">
        <v>1.30806007938068</v>
      </c>
      <c r="BQ33">
        <v>6.27383319283022</v>
      </c>
      <c r="BR33">
        <v>8.5153302019849306</v>
      </c>
      <c r="BS33">
        <v>6.0281589383920799</v>
      </c>
      <c r="BT33">
        <v>5.4358798230141199</v>
      </c>
      <c r="BU33">
        <v>5.2639272005992499</v>
      </c>
      <c r="BV33">
        <v>6.8425449586535096</v>
      </c>
      <c r="BW33">
        <v>5.7921212659705601</v>
      </c>
      <c r="BX33">
        <v>6.2798653267891797</v>
      </c>
      <c r="BY33">
        <v>4.6747063140313498</v>
      </c>
      <c r="BZ33">
        <v>5.4179175431848403</v>
      </c>
      <c r="CA33">
        <v>7.8117101812247904</v>
      </c>
      <c r="CB33">
        <v>5.6884349351866801</v>
      </c>
      <c r="CG33">
        <v>1.0872752618022199</v>
      </c>
      <c r="CH33">
        <v>1.53184020620867</v>
      </c>
      <c r="CI33">
        <v>1.5110707684065501</v>
      </c>
      <c r="CJ33">
        <v>1.22126919453201</v>
      </c>
      <c r="CK33">
        <v>1.5144761546816401</v>
      </c>
      <c r="CL33">
        <v>1.34892543927959</v>
      </c>
      <c r="CM33">
        <v>1.32883407223668</v>
      </c>
      <c r="CN33">
        <v>1.4977055637799801</v>
      </c>
      <c r="CO33">
        <v>0.76172505197622198</v>
      </c>
      <c r="CP33">
        <v>1.14199045763444</v>
      </c>
      <c r="CQ33">
        <v>1.25905177171084</v>
      </c>
      <c r="CR33">
        <v>1.2515481163314099</v>
      </c>
    </row>
    <row r="34" spans="3:96" x14ac:dyDescent="0.2">
      <c r="C34">
        <v>3.1002284612207398</v>
      </c>
      <c r="D34">
        <v>4.1014142378976901</v>
      </c>
      <c r="E34">
        <v>3.1548650838088101</v>
      </c>
      <c r="F34">
        <v>3.9335856076286002</v>
      </c>
      <c r="G34">
        <v>5.0596841391379401</v>
      </c>
      <c r="H34">
        <v>4.6088252419342703</v>
      </c>
      <c r="I34">
        <v>3.19487317914525</v>
      </c>
      <c r="J34">
        <v>4.3262015649338297</v>
      </c>
      <c r="K34">
        <v>2.79961092703223</v>
      </c>
      <c r="L34">
        <v>1.62000355855037</v>
      </c>
      <c r="M34">
        <v>4.1412461265360303</v>
      </c>
      <c r="N34">
        <v>2.09694267625565</v>
      </c>
      <c r="S34">
        <v>0.77284570240269301</v>
      </c>
      <c r="T34">
        <v>1.1005557526315199</v>
      </c>
      <c r="U34">
        <v>1.0481562077094499</v>
      </c>
      <c r="V34">
        <v>0.889529605139741</v>
      </c>
      <c r="W34">
        <v>0.99667541317606501</v>
      </c>
      <c r="X34">
        <v>1.38503652914498</v>
      </c>
      <c r="Y34">
        <v>1.40741160154305</v>
      </c>
      <c r="Z34">
        <v>0.95088076143438405</v>
      </c>
      <c r="AA34">
        <v>0.73434705850658599</v>
      </c>
      <c r="AB34">
        <v>0.76811958242963396</v>
      </c>
      <c r="AC34">
        <v>1.32401753432608</v>
      </c>
      <c r="AD34">
        <v>0.96202472734284405</v>
      </c>
      <c r="AJ34">
        <v>3.2313874031603298</v>
      </c>
      <c r="AK34">
        <v>3.1612757148976098</v>
      </c>
      <c r="AL34">
        <v>3.2904549517432802</v>
      </c>
      <c r="AM34">
        <v>2.37152428767422</v>
      </c>
      <c r="AN34">
        <v>2.6712219137369502</v>
      </c>
      <c r="AO34">
        <v>1.9589615965028699</v>
      </c>
      <c r="AP34">
        <v>4.6130446052258298</v>
      </c>
      <c r="AQ34">
        <v>3.97725667476276</v>
      </c>
      <c r="AR34">
        <v>2.6065736808751598</v>
      </c>
      <c r="AS34">
        <v>5.5037566822805903</v>
      </c>
      <c r="AT34">
        <v>2.9610489495686898</v>
      </c>
      <c r="AU34">
        <v>3.9080774276052801</v>
      </c>
      <c r="AZ34">
        <v>0.91631576368478795</v>
      </c>
      <c r="BA34">
        <v>1.0078700175584201</v>
      </c>
      <c r="BB34">
        <v>1.3760989636883501</v>
      </c>
      <c r="BC34">
        <v>0.90180856652041297</v>
      </c>
      <c r="BD34">
        <v>1.01771622390184</v>
      </c>
      <c r="BE34">
        <v>0.79607774658751695</v>
      </c>
      <c r="BF34">
        <v>1.2502987061537401</v>
      </c>
      <c r="BG34">
        <v>1.2520348114509601</v>
      </c>
      <c r="BH34">
        <v>0.65490117129553804</v>
      </c>
      <c r="BI34">
        <v>1.09962657067409</v>
      </c>
      <c r="BJ34">
        <v>1.1989075847250801</v>
      </c>
      <c r="BK34">
        <v>1.2929935837534401</v>
      </c>
      <c r="BQ34">
        <v>4.4212068741892097</v>
      </c>
      <c r="BR34">
        <v>4.0670255559072901</v>
      </c>
      <c r="BS34">
        <v>4.1982199115433101</v>
      </c>
      <c r="BT34">
        <v>3.4375361252717198</v>
      </c>
      <c r="BU34">
        <v>4.5743249996042303</v>
      </c>
      <c r="BV34">
        <v>4.3466056776119197</v>
      </c>
      <c r="BW34">
        <v>3.4213588687783298</v>
      </c>
      <c r="BX34">
        <v>4.9674901707370998</v>
      </c>
      <c r="BY34">
        <v>3.69327246830672</v>
      </c>
      <c r="BZ34">
        <v>3.3432765330113901</v>
      </c>
      <c r="CA34">
        <v>5.6183868141477697</v>
      </c>
      <c r="CB34">
        <v>2.3085637539702701</v>
      </c>
      <c r="CG34">
        <v>0.99131388614849802</v>
      </c>
      <c r="CH34">
        <v>1.5434293926075999</v>
      </c>
      <c r="CI34">
        <v>1.5334087666526801</v>
      </c>
      <c r="CJ34">
        <v>1.1203677239060901</v>
      </c>
      <c r="CK34">
        <v>1.24570515654878</v>
      </c>
      <c r="CL34">
        <v>1.20343522650326</v>
      </c>
      <c r="CM34">
        <v>1.5060793869519</v>
      </c>
      <c r="CN34">
        <v>1.6448399067580399</v>
      </c>
      <c r="CO34">
        <v>0.91429115244402204</v>
      </c>
      <c r="CP34">
        <v>1.3602990115506901</v>
      </c>
      <c r="CQ34">
        <v>1.1271656846646001</v>
      </c>
      <c r="CR34">
        <v>0.90751066367151401</v>
      </c>
    </row>
    <row r="35" spans="3:96" x14ac:dyDescent="0.2">
      <c r="C35">
        <v>1.1721441247484301</v>
      </c>
      <c r="D35">
        <v>1.5515966204955001</v>
      </c>
      <c r="E35">
        <v>3.0244592089570301</v>
      </c>
      <c r="F35">
        <v>1.4215653417251</v>
      </c>
      <c r="G35">
        <v>3.4068606512541</v>
      </c>
      <c r="H35">
        <v>2.2884924230844299</v>
      </c>
      <c r="I35">
        <v>1.6259047865277101</v>
      </c>
      <c r="J35">
        <v>2.3330597131544901</v>
      </c>
      <c r="K35">
        <v>1.4422476156592601</v>
      </c>
      <c r="L35">
        <v>0.73911474191898996</v>
      </c>
      <c r="M35">
        <v>3.2171807213606902</v>
      </c>
      <c r="N35">
        <v>2.1086110297292402</v>
      </c>
      <c r="S35">
        <v>0.54053881906278001</v>
      </c>
      <c r="T35">
        <v>0.692683398815233</v>
      </c>
      <c r="U35">
        <v>1.0429152965033299</v>
      </c>
      <c r="V35">
        <v>0.56338586736638596</v>
      </c>
      <c r="W35">
        <v>0.73861261598513905</v>
      </c>
      <c r="X35">
        <v>1.0000627551152701</v>
      </c>
      <c r="Y35">
        <v>0.93007525008775904</v>
      </c>
      <c r="Z35">
        <v>0.81924696027192001</v>
      </c>
      <c r="AA35">
        <v>0.510985692004291</v>
      </c>
      <c r="AB35">
        <v>0.62898845102926004</v>
      </c>
      <c r="AC35">
        <v>0.87096494354045995</v>
      </c>
      <c r="AD35">
        <v>0.73281697021424896</v>
      </c>
      <c r="AJ35">
        <v>1.2602221257145401</v>
      </c>
      <c r="AK35">
        <v>1.7231133415325699</v>
      </c>
      <c r="AL35">
        <v>1.3024328751044101</v>
      </c>
      <c r="AM35">
        <v>1.7630178487399799</v>
      </c>
      <c r="AN35">
        <v>2.0656628529861298</v>
      </c>
      <c r="AO35">
        <v>1.6038868076216399</v>
      </c>
      <c r="AP35">
        <v>2.26287519698649</v>
      </c>
      <c r="AQ35">
        <v>3.1039537890492399</v>
      </c>
      <c r="AR35">
        <v>2.1363333988810802</v>
      </c>
      <c r="AS35">
        <v>3.49662558908671</v>
      </c>
      <c r="AT35">
        <v>1.50453388568707</v>
      </c>
      <c r="AU35">
        <v>3.0231894785237099</v>
      </c>
      <c r="AZ35">
        <v>0.68652668667838801</v>
      </c>
      <c r="BA35">
        <v>0.61706491526170304</v>
      </c>
      <c r="BB35">
        <v>0.83735634742584697</v>
      </c>
      <c r="BC35">
        <v>0.616507487512436</v>
      </c>
      <c r="BD35">
        <v>0.97245640221123197</v>
      </c>
      <c r="BE35">
        <v>0.69121576710628196</v>
      </c>
      <c r="BF35">
        <v>0.82074330400781503</v>
      </c>
      <c r="BG35">
        <v>1.0456702822022901</v>
      </c>
      <c r="BH35">
        <v>0.85102816442122997</v>
      </c>
      <c r="BI35">
        <v>1.1065437427443301</v>
      </c>
      <c r="BJ35">
        <v>0.69539705512959105</v>
      </c>
      <c r="BK35">
        <v>1.09639202021435</v>
      </c>
      <c r="BQ35">
        <v>3.0365353314939298</v>
      </c>
      <c r="BR35">
        <v>2.12959633915096</v>
      </c>
      <c r="BS35">
        <v>2.0412785916798302</v>
      </c>
      <c r="BT35">
        <v>1.66625518640734</v>
      </c>
      <c r="BU35">
        <v>2.1244459856984101</v>
      </c>
      <c r="BV35">
        <v>2.42071628532968</v>
      </c>
      <c r="BW35">
        <v>3.7778924814634198</v>
      </c>
      <c r="BX35">
        <v>3.5998049761336799</v>
      </c>
      <c r="BY35">
        <v>2.05770063621349</v>
      </c>
      <c r="BZ35">
        <v>3.50057703963722</v>
      </c>
      <c r="CA35">
        <v>3.52971102909836</v>
      </c>
      <c r="CB35">
        <v>1.5741873529056201</v>
      </c>
      <c r="CG35">
        <v>0.91051393584780804</v>
      </c>
      <c r="CH35">
        <v>0.58580480908576404</v>
      </c>
      <c r="CI35">
        <v>0.95823240594793502</v>
      </c>
      <c r="CJ35">
        <v>0.65476026357846595</v>
      </c>
      <c r="CK35">
        <v>0.78813731799989195</v>
      </c>
      <c r="CL35">
        <v>0.78643381911232302</v>
      </c>
      <c r="CM35">
        <v>1.4249779872617601</v>
      </c>
      <c r="CN35">
        <v>1.0936867891272</v>
      </c>
      <c r="CO35">
        <v>0.80819627832396901</v>
      </c>
      <c r="CP35">
        <v>1.19829314545402</v>
      </c>
      <c r="CQ35">
        <v>0.99822505708977505</v>
      </c>
      <c r="CR35">
        <v>0.61497909999663802</v>
      </c>
    </row>
    <row r="36" spans="3:96" x14ac:dyDescent="0.2">
      <c r="C36">
        <v>0.94028743143091797</v>
      </c>
      <c r="D36">
        <v>1.9279794284451399</v>
      </c>
      <c r="E36">
        <v>2.7027580005959302</v>
      </c>
      <c r="F36">
        <v>2.8992429238477699</v>
      </c>
      <c r="G36">
        <v>1.19260616038423</v>
      </c>
      <c r="H36">
        <v>2.8739549685130799</v>
      </c>
      <c r="I36">
        <v>2.0199230721023298</v>
      </c>
      <c r="J36">
        <v>1.65781456419494</v>
      </c>
      <c r="K36">
        <v>0.69127686529412002</v>
      </c>
      <c r="L36">
        <v>0.614354116157244</v>
      </c>
      <c r="M36">
        <v>1.4625166918896899</v>
      </c>
      <c r="N36">
        <v>1.6336730165002</v>
      </c>
      <c r="S36">
        <v>0.48042871188344299</v>
      </c>
      <c r="T36">
        <v>0.72209032913460303</v>
      </c>
      <c r="U36">
        <v>1.1165604967209699</v>
      </c>
      <c r="V36">
        <v>1.02692045880898</v>
      </c>
      <c r="W36">
        <v>0.71927185828268703</v>
      </c>
      <c r="X36">
        <v>0.940959775439416</v>
      </c>
      <c r="Y36">
        <v>0.99034310949235005</v>
      </c>
      <c r="Z36">
        <v>0.72956421202829702</v>
      </c>
      <c r="AA36">
        <v>0.54176224252446503</v>
      </c>
      <c r="AB36">
        <v>0.65025496047877396</v>
      </c>
      <c r="AC36">
        <v>0.55321127912572099</v>
      </c>
      <c r="AD36">
        <v>0.74212072232346604</v>
      </c>
      <c r="AJ36">
        <v>1.5809591781166601</v>
      </c>
      <c r="AK36">
        <v>1.0819510090922999</v>
      </c>
      <c r="AL36">
        <v>0.83986323534463103</v>
      </c>
      <c r="AM36">
        <v>1.3887946507250599</v>
      </c>
      <c r="AN36">
        <v>1.99385949524905</v>
      </c>
      <c r="AO36">
        <v>1.1911237532143399</v>
      </c>
      <c r="AP36">
        <v>1.3567164891096899</v>
      </c>
      <c r="AQ36">
        <v>3.4390151640262099</v>
      </c>
      <c r="AR36">
        <v>1.5813076456699</v>
      </c>
      <c r="AS36">
        <v>1.63788140375753</v>
      </c>
      <c r="AT36">
        <v>1.03262232426403</v>
      </c>
      <c r="AU36">
        <v>2.1778362416256201</v>
      </c>
      <c r="AZ36">
        <v>0.78019397604588403</v>
      </c>
      <c r="BA36">
        <v>0.51306303769806805</v>
      </c>
      <c r="BB36">
        <v>0.54868681638402805</v>
      </c>
      <c r="BC36">
        <v>0.638209509194409</v>
      </c>
      <c r="BD36">
        <v>0.92760776312348903</v>
      </c>
      <c r="BE36">
        <v>0.61528673440396398</v>
      </c>
      <c r="BF36">
        <v>0.67168292102928295</v>
      </c>
      <c r="BG36">
        <v>0.96390198662651105</v>
      </c>
      <c r="BH36">
        <v>0.60116935796327597</v>
      </c>
      <c r="BI36">
        <v>0.74525421319474605</v>
      </c>
      <c r="BJ36">
        <v>0.47403638317953101</v>
      </c>
      <c r="BK36">
        <v>0.86961046662808295</v>
      </c>
      <c r="BQ36">
        <v>0.98576752155312897</v>
      </c>
      <c r="BR36">
        <v>1.7344582937022299</v>
      </c>
      <c r="BS36">
        <v>1.49325660224359</v>
      </c>
      <c r="BT36">
        <v>1.4410576738418699</v>
      </c>
      <c r="BU36">
        <v>1.35992440074024</v>
      </c>
      <c r="BV36">
        <v>1.3456309433450599</v>
      </c>
      <c r="BW36">
        <v>2.99936550217088</v>
      </c>
      <c r="BX36">
        <v>1.8483905241548899</v>
      </c>
      <c r="BY36">
        <v>1.9758835761578599</v>
      </c>
      <c r="BZ36">
        <v>2.3234470979897601</v>
      </c>
      <c r="CA36">
        <v>1.4617118408878</v>
      </c>
      <c r="CB36">
        <v>1.30297282427282</v>
      </c>
      <c r="CG36">
        <v>0.50184954169022</v>
      </c>
      <c r="CH36">
        <v>0.96428482681151995</v>
      </c>
      <c r="CI36">
        <v>0.85692613111352101</v>
      </c>
      <c r="CJ36">
        <v>0.62686697144936698</v>
      </c>
      <c r="CK36">
        <v>0.63242362403734798</v>
      </c>
      <c r="CL36">
        <v>0.61002310263137505</v>
      </c>
      <c r="CM36">
        <v>0.92090533644683703</v>
      </c>
      <c r="CN36">
        <v>0.84108842569852105</v>
      </c>
      <c r="CO36">
        <v>0.74279225799107496</v>
      </c>
      <c r="CP36">
        <v>0.82015731979139495</v>
      </c>
      <c r="CQ36">
        <v>0.86507927701167997</v>
      </c>
      <c r="CR36">
        <v>0.64242987178972399</v>
      </c>
    </row>
    <row r="37" spans="3:96" x14ac:dyDescent="0.2">
      <c r="C37">
        <v>2.0106564284273398</v>
      </c>
      <c r="D37">
        <v>1.14817221974191</v>
      </c>
      <c r="E37">
        <v>2.51450403114743</v>
      </c>
      <c r="F37">
        <v>2.3254198003069999</v>
      </c>
      <c r="G37">
        <v>4.7271590125249903</v>
      </c>
      <c r="H37">
        <v>2.2242982708813299</v>
      </c>
      <c r="I37">
        <v>2.1133682318654401</v>
      </c>
      <c r="J37">
        <v>1.1945849981411301</v>
      </c>
      <c r="K37">
        <v>0.63863983665861301</v>
      </c>
      <c r="L37">
        <v>0.73952005185561098</v>
      </c>
      <c r="M37">
        <v>1.23518504622231</v>
      </c>
      <c r="N37">
        <v>1.5676584260075599</v>
      </c>
      <c r="S37">
        <v>0.77972122953270295</v>
      </c>
      <c r="T37">
        <v>0.74430119959563901</v>
      </c>
      <c r="U37">
        <v>1.3337595220729801</v>
      </c>
      <c r="V37">
        <v>0.811246346248235</v>
      </c>
      <c r="W37">
        <v>0.967531408110618</v>
      </c>
      <c r="X37">
        <v>0.96807046381381601</v>
      </c>
      <c r="Y37">
        <v>1.3319748936998499</v>
      </c>
      <c r="Z37">
        <v>0.66379076245757596</v>
      </c>
      <c r="AA37">
        <v>0.47298562715682602</v>
      </c>
      <c r="AB37">
        <v>0.53722331327726003</v>
      </c>
      <c r="AC37">
        <v>0.63491423823472504</v>
      </c>
      <c r="AD37">
        <v>0.70830694960973895</v>
      </c>
      <c r="AJ37">
        <v>1.6514668971915001</v>
      </c>
      <c r="AK37">
        <v>0.60726675459629698</v>
      </c>
      <c r="AL37">
        <v>0.65070147378111598</v>
      </c>
      <c r="AM37">
        <v>1.45991496189056</v>
      </c>
      <c r="AN37">
        <v>2.8999662912317499</v>
      </c>
      <c r="AO37">
        <v>1.69384633977454</v>
      </c>
      <c r="AP37">
        <v>0.96813962603422998</v>
      </c>
      <c r="AQ37">
        <v>1.98988251789635</v>
      </c>
      <c r="AR37">
        <v>1.1194639085778</v>
      </c>
      <c r="AS37">
        <v>0.992371601834383</v>
      </c>
      <c r="AT37">
        <v>0.69796880582909304</v>
      </c>
      <c r="AU37">
        <v>2.34267837273942</v>
      </c>
      <c r="AZ37">
        <v>0.67179334889585296</v>
      </c>
      <c r="BA37">
        <v>0.34917414998282398</v>
      </c>
      <c r="BB37">
        <v>0.50938003767617501</v>
      </c>
      <c r="BC37">
        <v>0.78469599002627699</v>
      </c>
      <c r="BD37">
        <v>0.99151429842863104</v>
      </c>
      <c r="BE37">
        <v>0.70580209964853002</v>
      </c>
      <c r="BF37">
        <v>0.59689782038246697</v>
      </c>
      <c r="BG37">
        <v>0.80532276848323103</v>
      </c>
      <c r="BH37">
        <v>0.56628859931888997</v>
      </c>
      <c r="BI37">
        <v>0.55320576090212104</v>
      </c>
      <c r="BJ37">
        <v>0.41253326043294097</v>
      </c>
      <c r="BK37">
        <v>0.822398257637448</v>
      </c>
      <c r="BQ37">
        <v>0.44629133173172603</v>
      </c>
      <c r="BR37">
        <v>1.2776096037672</v>
      </c>
      <c r="BS37">
        <v>1.98223965537067</v>
      </c>
      <c r="BT37">
        <v>1.7267569477418401</v>
      </c>
      <c r="BU37">
        <v>1.22634476679808</v>
      </c>
      <c r="BV37">
        <v>1.7170898132058701</v>
      </c>
      <c r="BW37">
        <v>1.98696711939282</v>
      </c>
      <c r="BX37">
        <v>1.4357903321623</v>
      </c>
      <c r="BY37">
        <v>1.25714902598135</v>
      </c>
      <c r="BZ37">
        <v>2.0223148020714699</v>
      </c>
      <c r="CA37">
        <v>0.82418794513303395</v>
      </c>
      <c r="CB37">
        <v>1.0247277646700299</v>
      </c>
      <c r="CG37">
        <v>0.325455055769579</v>
      </c>
      <c r="CH37">
        <v>0.52842640119454198</v>
      </c>
      <c r="CI37">
        <v>1.5082472809893199</v>
      </c>
      <c r="CJ37">
        <v>0.79873816893768101</v>
      </c>
      <c r="CK37">
        <v>0.55556468965248595</v>
      </c>
      <c r="CL37">
        <v>0.78394624467030205</v>
      </c>
      <c r="CM37">
        <v>1.1535367238226999</v>
      </c>
      <c r="CN37">
        <v>0.83935404387146195</v>
      </c>
      <c r="CO37">
        <v>0.72293552863166799</v>
      </c>
      <c r="CP37">
        <v>0.65374356666058098</v>
      </c>
      <c r="CQ37">
        <v>0.53632544307789598</v>
      </c>
      <c r="CR37">
        <v>0.42523491303068001</v>
      </c>
    </row>
    <row r="38" spans="3:96" x14ac:dyDescent="0.2">
      <c r="C38">
        <v>1.17069580696639</v>
      </c>
      <c r="D38">
        <v>1.2390925057050799</v>
      </c>
      <c r="E38">
        <v>4.92496957877957</v>
      </c>
      <c r="F38">
        <v>1.8381169565842901</v>
      </c>
      <c r="G38">
        <v>4.70180168810277</v>
      </c>
      <c r="H38">
        <v>1.56547738414288</v>
      </c>
      <c r="I38">
        <v>4.1214225779030604</v>
      </c>
      <c r="J38">
        <v>1.55557389487801</v>
      </c>
      <c r="K38">
        <v>0.41503839530761599</v>
      </c>
      <c r="L38">
        <v>0.381484316881261</v>
      </c>
      <c r="M38">
        <v>0.64658495013817496</v>
      </c>
      <c r="N38">
        <v>1.9851964008683001</v>
      </c>
      <c r="S38">
        <v>0.50303769605552795</v>
      </c>
      <c r="T38">
        <v>0.66895522058768497</v>
      </c>
      <c r="U38">
        <v>1.49788446465666</v>
      </c>
      <c r="V38">
        <v>0.751350534340955</v>
      </c>
      <c r="W38">
        <v>0.93942073851546204</v>
      </c>
      <c r="X38">
        <v>1.2139103828339399</v>
      </c>
      <c r="Y38">
        <v>1.8532464371930899</v>
      </c>
      <c r="Z38">
        <v>0.98512554151381004</v>
      </c>
      <c r="AA38">
        <v>0.40852209246264498</v>
      </c>
      <c r="AB38">
        <v>0.36960872665688599</v>
      </c>
      <c r="AC38">
        <v>0.40421620716185502</v>
      </c>
      <c r="AD38">
        <v>0.82131053478745897</v>
      </c>
      <c r="AJ38">
        <v>1.4008018901008701</v>
      </c>
      <c r="AK38">
        <v>0.454178990898293</v>
      </c>
      <c r="AL38">
        <v>1.2333178773043501</v>
      </c>
      <c r="AM38">
        <v>2.14188081208095</v>
      </c>
      <c r="AN38">
        <v>1.8432868611751001</v>
      </c>
      <c r="AO38">
        <v>1.3628279436951001</v>
      </c>
      <c r="AP38">
        <v>1.1496530648775101</v>
      </c>
      <c r="AQ38">
        <v>1.65697987778359</v>
      </c>
      <c r="AR38">
        <v>1.2010928840412001</v>
      </c>
      <c r="AS38">
        <v>0.77042174208039305</v>
      </c>
      <c r="AT38">
        <v>0.74508502264226695</v>
      </c>
      <c r="AU38">
        <v>1.45541956111779</v>
      </c>
      <c r="AZ38">
        <v>0.64018635525648004</v>
      </c>
      <c r="BA38">
        <v>0.28378225131550699</v>
      </c>
      <c r="BB38">
        <v>0.80070135923827801</v>
      </c>
      <c r="BC38">
        <v>0.96867188878684196</v>
      </c>
      <c r="BD38">
        <v>0.63196269973790997</v>
      </c>
      <c r="BE38">
        <v>0.58503623806132099</v>
      </c>
      <c r="BF38">
        <v>0.67225823480462099</v>
      </c>
      <c r="BG38">
        <v>0.686061948307223</v>
      </c>
      <c r="BH38">
        <v>0.64583254342275098</v>
      </c>
      <c r="BI38">
        <v>0.47087887671439899</v>
      </c>
      <c r="BJ38">
        <v>0.43354340190297802</v>
      </c>
      <c r="BK38">
        <v>0.67264154235816498</v>
      </c>
      <c r="BQ38">
        <v>0.36939417478726499</v>
      </c>
      <c r="BR38">
        <v>1.22411224770855</v>
      </c>
      <c r="BS38">
        <v>2.5038570009664198</v>
      </c>
      <c r="BT38">
        <v>2.8226136814472098</v>
      </c>
      <c r="BU38">
        <v>1.39960356594855</v>
      </c>
      <c r="BV38">
        <v>1.5987617042551301</v>
      </c>
      <c r="BW38">
        <v>2.2396507674411601</v>
      </c>
      <c r="BX38">
        <v>2.0223759817999198</v>
      </c>
      <c r="BY38">
        <v>0.85964606001920196</v>
      </c>
      <c r="BZ38">
        <v>0.92864020072148901</v>
      </c>
      <c r="CA38">
        <v>0.82014138259732505</v>
      </c>
      <c r="CB38">
        <v>0.78353933055679104</v>
      </c>
      <c r="CG38">
        <v>0.29944387369568698</v>
      </c>
      <c r="CH38">
        <v>0.59743350999756295</v>
      </c>
      <c r="CI38">
        <v>0.99778492775878302</v>
      </c>
      <c r="CJ38">
        <v>0.99500322092514804</v>
      </c>
      <c r="CK38">
        <v>0.64434337801983999</v>
      </c>
      <c r="CL38">
        <v>0.71029675005992698</v>
      </c>
      <c r="CM38">
        <v>1.1834237408181001</v>
      </c>
      <c r="CN38">
        <v>0.82254119670647197</v>
      </c>
      <c r="CO38">
        <v>0.50016739758636697</v>
      </c>
      <c r="CP38">
        <v>0.433735066783769</v>
      </c>
      <c r="CQ38">
        <v>0.56636563005929697</v>
      </c>
      <c r="CR38">
        <v>0.44933050773016098</v>
      </c>
    </row>
    <row r="39" spans="3:96" x14ac:dyDescent="0.2">
      <c r="C39">
        <v>0.80756867414115396</v>
      </c>
      <c r="D39">
        <v>0.99261985364483896</v>
      </c>
      <c r="E39">
        <v>3.4861920428944599</v>
      </c>
      <c r="F39">
        <v>2.8564572170793698</v>
      </c>
      <c r="G39">
        <v>6.6512038942803802</v>
      </c>
      <c r="H39">
        <v>3.4666129768145502</v>
      </c>
      <c r="I39">
        <v>4.5414270049141496</v>
      </c>
      <c r="J39">
        <v>1.9373813847891399</v>
      </c>
      <c r="K39">
        <v>0.340256477338017</v>
      </c>
      <c r="L39">
        <v>0.42341245246349202</v>
      </c>
      <c r="M39">
        <v>1.0397208910442901</v>
      </c>
      <c r="N39">
        <v>1.84719696645626</v>
      </c>
      <c r="S39">
        <v>0.657598703438806</v>
      </c>
      <c r="T39">
        <v>0.49991974840612802</v>
      </c>
      <c r="U39">
        <v>1.6090840692905299</v>
      </c>
      <c r="V39">
        <v>1.2733114088252999</v>
      </c>
      <c r="W39">
        <v>0.80094982997236097</v>
      </c>
      <c r="X39">
        <v>1.2076095376902201</v>
      </c>
      <c r="Y39">
        <v>1.98553101281262</v>
      </c>
      <c r="Z39">
        <v>0.91448008304532802</v>
      </c>
      <c r="AA39">
        <v>0.32340623023547099</v>
      </c>
      <c r="AB39">
        <v>0.52335585535098805</v>
      </c>
      <c r="AC39">
        <v>0.48846526896129699</v>
      </c>
      <c r="AD39">
        <v>0.74068602220214097</v>
      </c>
      <c r="AJ39">
        <v>1.08027282628459</v>
      </c>
      <c r="AK39">
        <v>0.56744493134012897</v>
      </c>
      <c r="AL39">
        <v>1.11913486827353</v>
      </c>
      <c r="AM39">
        <v>1.5180491180137801</v>
      </c>
      <c r="AN39">
        <v>2.2349504502586202</v>
      </c>
      <c r="AO39">
        <v>0.956845559169204</v>
      </c>
      <c r="AP39">
        <v>2.3181370175649398</v>
      </c>
      <c r="AQ39">
        <v>2.5933867868088498</v>
      </c>
      <c r="AR39">
        <v>1.25630219447594</v>
      </c>
      <c r="AS39">
        <v>0.84312671004740503</v>
      </c>
      <c r="AT39">
        <v>1.13680064890972</v>
      </c>
      <c r="AU39">
        <v>0.99049434498713995</v>
      </c>
      <c r="AZ39">
        <v>0.62338945486977604</v>
      </c>
      <c r="BA39">
        <v>0.35022813997750801</v>
      </c>
      <c r="BB39">
        <v>0.62912383206483302</v>
      </c>
      <c r="BC39">
        <v>0.90057615492695597</v>
      </c>
      <c r="BD39">
        <v>0.78348749507550797</v>
      </c>
      <c r="BE39">
        <v>0.60574808163007099</v>
      </c>
      <c r="BF39">
        <v>0.74274505613422004</v>
      </c>
      <c r="BG39">
        <v>0.94821314369893805</v>
      </c>
      <c r="BH39">
        <v>0.56259757166400004</v>
      </c>
      <c r="BI39">
        <v>0.48755072614851502</v>
      </c>
      <c r="BJ39">
        <v>0.82012208871138303</v>
      </c>
      <c r="BK39">
        <v>0.58841834129358905</v>
      </c>
      <c r="BQ39">
        <v>0.387799344307311</v>
      </c>
      <c r="BR39">
        <v>1.0317801803311499</v>
      </c>
      <c r="BS39">
        <v>1.8038715775271399</v>
      </c>
      <c r="BT39">
        <v>2.80833724331944</v>
      </c>
      <c r="BU39">
        <v>2.1316274936283399</v>
      </c>
      <c r="BV39">
        <v>1.65353346190721</v>
      </c>
      <c r="BW39">
        <v>2.00528933638775</v>
      </c>
      <c r="BX39">
        <v>1.8670195600106301</v>
      </c>
      <c r="BY39">
        <v>0.90364134848420297</v>
      </c>
      <c r="BZ39">
        <v>0.83012478927222</v>
      </c>
      <c r="CA39">
        <v>0.617313316773063</v>
      </c>
      <c r="CB39">
        <v>1.04099435707968</v>
      </c>
      <c r="CG39">
        <v>0.313908862246362</v>
      </c>
      <c r="CH39">
        <v>0.41480880815721399</v>
      </c>
      <c r="CI39">
        <v>0.96103622431705504</v>
      </c>
      <c r="CJ39">
        <v>0.85108064039880704</v>
      </c>
      <c r="CK39">
        <v>0.76625605070177405</v>
      </c>
      <c r="CL39">
        <v>0.63601773934033601</v>
      </c>
      <c r="CM39">
        <v>1.30600804031177</v>
      </c>
      <c r="CN39">
        <v>0.92684056008107296</v>
      </c>
      <c r="CO39">
        <v>0.40646875595576198</v>
      </c>
      <c r="CP39">
        <v>0.46025445505287099</v>
      </c>
      <c r="CQ39">
        <v>0.41162404050833001</v>
      </c>
      <c r="CR39">
        <v>0.478740612944277</v>
      </c>
    </row>
    <row r="40" spans="3:96" x14ac:dyDescent="0.2">
      <c r="C40">
        <v>0.50932000222308804</v>
      </c>
      <c r="D40">
        <v>0.68175087678783297</v>
      </c>
      <c r="E40">
        <v>3.1787854782718701</v>
      </c>
      <c r="F40">
        <v>2.9878509456084501</v>
      </c>
      <c r="G40">
        <v>4.7224465628548904</v>
      </c>
      <c r="H40">
        <v>3.0844723125717901</v>
      </c>
      <c r="I40">
        <v>4.9633002395229502</v>
      </c>
      <c r="J40">
        <v>3.1502972933967102</v>
      </c>
      <c r="K40">
        <v>0.402292227867456</v>
      </c>
      <c r="L40">
        <v>0.47983937220271</v>
      </c>
      <c r="M40">
        <v>0.64373497367211696</v>
      </c>
      <c r="N40">
        <v>1.1243893525923701</v>
      </c>
      <c r="S40">
        <v>0.36051924234833699</v>
      </c>
      <c r="T40">
        <v>0.55381705936912196</v>
      </c>
      <c r="U40">
        <v>1.33567351265203</v>
      </c>
      <c r="V40">
        <v>0.92668353890827504</v>
      </c>
      <c r="W40">
        <v>0.862039514035287</v>
      </c>
      <c r="X40">
        <v>1.2317838358645199</v>
      </c>
      <c r="Y40">
        <v>1.0352200101117801</v>
      </c>
      <c r="Z40">
        <v>1.3660247643476799</v>
      </c>
      <c r="AA40">
        <v>0.33368576014574303</v>
      </c>
      <c r="AB40">
        <v>0.57869850554790003</v>
      </c>
      <c r="AC40">
        <v>0.51291287851594702</v>
      </c>
      <c r="AD40">
        <v>0.53753716317590505</v>
      </c>
      <c r="AJ40">
        <v>1.26565890813424</v>
      </c>
      <c r="AK40">
        <v>0.47827719347613001</v>
      </c>
      <c r="AL40">
        <v>1.3388985166887299</v>
      </c>
      <c r="AM40">
        <v>1.6083468604469799</v>
      </c>
      <c r="AN40">
        <v>2.8106541977277</v>
      </c>
      <c r="AO40">
        <v>1.4967370087298599</v>
      </c>
      <c r="AP40">
        <v>1.7532714145505699</v>
      </c>
      <c r="AQ40">
        <v>1.75959067618971</v>
      </c>
      <c r="AR40">
        <v>0.70000418126586395</v>
      </c>
      <c r="AS40">
        <v>0.56869024853827599</v>
      </c>
      <c r="AT40">
        <v>0.83383792308302696</v>
      </c>
      <c r="AU40">
        <v>1.1705966006053301</v>
      </c>
      <c r="AZ40">
        <v>0.80307139159118401</v>
      </c>
      <c r="BA40">
        <v>0.38840015641941</v>
      </c>
      <c r="BB40">
        <v>0.804191575684713</v>
      </c>
      <c r="BC40">
        <v>0.65984421816761796</v>
      </c>
      <c r="BD40">
        <v>1.0989242864558699</v>
      </c>
      <c r="BE40">
        <v>0.91950734018441305</v>
      </c>
      <c r="BF40">
        <v>0.87913432374673295</v>
      </c>
      <c r="BG40">
        <v>0.78353901211237098</v>
      </c>
      <c r="BH40">
        <v>0.43534246173822999</v>
      </c>
      <c r="BI40">
        <v>0.59199731239772702</v>
      </c>
      <c r="BJ40">
        <v>0.61470148150184201</v>
      </c>
      <c r="BK40">
        <v>0.71191922145302899</v>
      </c>
      <c r="BQ40">
        <v>0.33826118540363098</v>
      </c>
      <c r="BR40">
        <v>1.6053780021611399</v>
      </c>
      <c r="BS40">
        <v>2.3135955181749099</v>
      </c>
      <c r="BT40">
        <v>4.2535623521880996</v>
      </c>
      <c r="BU40">
        <v>1.43605312727178</v>
      </c>
      <c r="BV40">
        <v>1.1563275987032</v>
      </c>
      <c r="BW40">
        <v>2.3014327022305698</v>
      </c>
      <c r="BX40">
        <v>1.4506114913869299</v>
      </c>
      <c r="BY40">
        <v>0.57211316586934702</v>
      </c>
      <c r="BZ40">
        <v>0.43313375758535799</v>
      </c>
      <c r="CA40">
        <v>0.69786504611919298</v>
      </c>
      <c r="CB40">
        <v>1.16060895136186</v>
      </c>
      <c r="CG40">
        <v>0.29999906286460198</v>
      </c>
      <c r="CH40">
        <v>0.62951934390173003</v>
      </c>
      <c r="CI40">
        <v>0.938235880942629</v>
      </c>
      <c r="CJ40">
        <v>0.82415304266212397</v>
      </c>
      <c r="CK40">
        <v>0.77883727572296302</v>
      </c>
      <c r="CL40">
        <v>0.51839625507086395</v>
      </c>
      <c r="CM40">
        <v>1.13407337789868</v>
      </c>
      <c r="CN40">
        <v>0.86521140875311198</v>
      </c>
      <c r="CO40">
        <v>0.42861353331572599</v>
      </c>
      <c r="CP40">
        <v>0.400225916161558</v>
      </c>
      <c r="CQ40">
        <v>0.46938311368687502</v>
      </c>
      <c r="CR40">
        <v>0.50571876160449203</v>
      </c>
    </row>
    <row r="41" spans="3:96" x14ac:dyDescent="0.2">
      <c r="C41">
        <v>0.89619858247601403</v>
      </c>
      <c r="D41">
        <v>0.74129844140133305</v>
      </c>
      <c r="E41">
        <v>3.5273967973865399</v>
      </c>
      <c r="F41">
        <v>1.9717807786636401</v>
      </c>
      <c r="G41">
        <v>5.3617906756012701</v>
      </c>
      <c r="H41">
        <v>4.7727477838059</v>
      </c>
      <c r="I41">
        <v>4.0327028523939701</v>
      </c>
      <c r="J41">
        <v>5.1793275720093801</v>
      </c>
      <c r="K41">
        <v>0.38152003386217098</v>
      </c>
      <c r="L41">
        <v>0.43489314853559202</v>
      </c>
      <c r="M41">
        <v>1.34528284130778</v>
      </c>
      <c r="N41">
        <v>0.91815373409299395</v>
      </c>
      <c r="S41">
        <v>0.52161542509661796</v>
      </c>
      <c r="T41">
        <v>0.56494200015463003</v>
      </c>
      <c r="U41">
        <v>1.30725961606201</v>
      </c>
      <c r="V41">
        <v>0.93314299179646298</v>
      </c>
      <c r="W41">
        <v>0.88347607913220205</v>
      </c>
      <c r="X41">
        <v>1.23466654338385</v>
      </c>
      <c r="Y41">
        <v>1.8236447956486199</v>
      </c>
      <c r="Z41">
        <v>1.4657425438789999</v>
      </c>
      <c r="AA41">
        <v>0.37650634984902398</v>
      </c>
      <c r="AB41">
        <v>0.411400929729691</v>
      </c>
      <c r="AC41">
        <v>0.79741583593688303</v>
      </c>
      <c r="AD41">
        <v>0.529043516779516</v>
      </c>
      <c r="AJ41">
        <v>1.01555869281699</v>
      </c>
      <c r="AK41">
        <v>0.38631668676786102</v>
      </c>
      <c r="AL41">
        <v>1.00716833186362</v>
      </c>
      <c r="AM41">
        <v>1.4000738390623499</v>
      </c>
      <c r="AN41">
        <v>3.49318730309452</v>
      </c>
      <c r="AO41">
        <v>1.73716922409451</v>
      </c>
      <c r="AP41">
        <v>2.5738337893379502</v>
      </c>
      <c r="AQ41">
        <v>1.2037661289031101</v>
      </c>
      <c r="AR41">
        <v>0.64009182377282603</v>
      </c>
      <c r="AS41">
        <v>0.51194050687524495</v>
      </c>
      <c r="AT41">
        <v>0.97598785928465004</v>
      </c>
      <c r="AU41">
        <v>1.20309099625368</v>
      </c>
      <c r="AZ41">
        <v>0.66583638363181297</v>
      </c>
      <c r="BA41">
        <v>0.30430964220128998</v>
      </c>
      <c r="BB41">
        <v>0.62741367636225498</v>
      </c>
      <c r="BC41">
        <v>0.78112988851283105</v>
      </c>
      <c r="BD41">
        <v>0.88300817386708896</v>
      </c>
      <c r="BE41">
        <v>1.1197207886959599</v>
      </c>
      <c r="BF41">
        <v>0.89754823693686003</v>
      </c>
      <c r="BG41">
        <v>0.49209672573515201</v>
      </c>
      <c r="BH41">
        <v>0.457606438050148</v>
      </c>
      <c r="BI41">
        <v>0.44108932432570502</v>
      </c>
      <c r="BJ41">
        <v>0.65471571803244699</v>
      </c>
      <c r="BK41">
        <v>0.50826475841493501</v>
      </c>
      <c r="BQ41">
        <v>0.269781104717015</v>
      </c>
      <c r="BR41">
        <v>1.1282164947465501</v>
      </c>
      <c r="BS41">
        <v>1.5140115747110101</v>
      </c>
      <c r="BT41">
        <v>2.2267351711025301</v>
      </c>
      <c r="BU41">
        <v>2.3972729491651599</v>
      </c>
      <c r="BV41">
        <v>1.1684913125728</v>
      </c>
      <c r="BW41">
        <v>2.5659377109300001</v>
      </c>
      <c r="BX41">
        <v>1.6404061760766</v>
      </c>
      <c r="BY41">
        <v>0.41064762297764001</v>
      </c>
      <c r="BZ41">
        <v>0.55034465175264802</v>
      </c>
      <c r="CA41">
        <v>0.64490260263402499</v>
      </c>
      <c r="CB41">
        <v>1.0307742685238599</v>
      </c>
      <c r="CG41">
        <v>0.27229624897697602</v>
      </c>
      <c r="CH41">
        <v>0.63173254615533803</v>
      </c>
      <c r="CI41">
        <v>0.71624835031536005</v>
      </c>
      <c r="CJ41">
        <v>0.93803260932314303</v>
      </c>
      <c r="CK41">
        <v>0.81765836707296502</v>
      </c>
      <c r="CL41">
        <v>0.84224174056775802</v>
      </c>
      <c r="CM41">
        <v>1.3323978132671801</v>
      </c>
      <c r="CN41">
        <v>0.69939482927641194</v>
      </c>
      <c r="CO41">
        <v>0.35642848541143202</v>
      </c>
      <c r="CP41">
        <v>0.458871010979094</v>
      </c>
      <c r="CQ41">
        <v>0.43014649799895599</v>
      </c>
      <c r="CR41">
        <v>0.50155029581742105</v>
      </c>
    </row>
    <row r="42" spans="3:96" x14ac:dyDescent="0.2">
      <c r="C42">
        <v>1.1819037970178301</v>
      </c>
      <c r="D42">
        <v>1.53342862888235</v>
      </c>
      <c r="E42">
        <v>4.5249379256750997</v>
      </c>
      <c r="F42">
        <v>1.6453290062558901</v>
      </c>
      <c r="G42">
        <v>5.5605703219429001</v>
      </c>
      <c r="H42">
        <v>3.0004115832644098</v>
      </c>
      <c r="I42">
        <v>4.9887869089546797</v>
      </c>
      <c r="J42">
        <v>3.8546813903415398</v>
      </c>
      <c r="K42">
        <v>0.40016476363334802</v>
      </c>
      <c r="L42">
        <v>0.47320476404992001</v>
      </c>
      <c r="M42">
        <v>2.49764796949803</v>
      </c>
      <c r="N42">
        <v>0.86032399609493704</v>
      </c>
      <c r="S42">
        <v>0.594819462603836</v>
      </c>
      <c r="T42">
        <v>0.88750223144531903</v>
      </c>
      <c r="U42">
        <v>2.1269770249332498</v>
      </c>
      <c r="V42">
        <v>0.66682382885579405</v>
      </c>
      <c r="W42">
        <v>1.6143936277192501</v>
      </c>
      <c r="X42">
        <v>1.5351747473047701</v>
      </c>
      <c r="Y42">
        <v>1.62467428027205</v>
      </c>
      <c r="Z42">
        <v>1.22234160317567</v>
      </c>
      <c r="AA42">
        <v>0.36471716499280898</v>
      </c>
      <c r="AB42">
        <v>0.42103160042756199</v>
      </c>
      <c r="AC42">
        <v>0.69385957788553598</v>
      </c>
      <c r="AD42">
        <v>0.46456184228407699</v>
      </c>
      <c r="AJ42">
        <v>0.55220139457586204</v>
      </c>
      <c r="AK42">
        <v>0.27740843117196401</v>
      </c>
      <c r="AL42">
        <v>0.96686434775550301</v>
      </c>
      <c r="AM42">
        <v>1.4170922975431799</v>
      </c>
      <c r="AN42">
        <v>1.7610614145788701</v>
      </c>
      <c r="AO42">
        <v>1.6575591100328599</v>
      </c>
      <c r="AP42">
        <v>3.42232869876322</v>
      </c>
      <c r="AQ42">
        <v>1.3963421918169301</v>
      </c>
      <c r="AR42">
        <v>0.46096411204363302</v>
      </c>
      <c r="AS42">
        <v>0.45864538656751602</v>
      </c>
      <c r="AT42">
        <v>0.68821380947014699</v>
      </c>
      <c r="AU42">
        <v>1.29003250552438</v>
      </c>
      <c r="AZ42">
        <v>0.49846210680674702</v>
      </c>
      <c r="BA42">
        <v>0.23563739020791699</v>
      </c>
      <c r="BB42">
        <v>0.69777393076555505</v>
      </c>
      <c r="BC42">
        <v>0.57902688846359396</v>
      </c>
      <c r="BD42">
        <v>0.71109070034426103</v>
      </c>
      <c r="BE42">
        <v>0.68625882173749997</v>
      </c>
      <c r="BF42">
        <v>1.4820493774843799</v>
      </c>
      <c r="BG42">
        <v>0.74691920174278903</v>
      </c>
      <c r="BH42">
        <v>0.39163568955898398</v>
      </c>
      <c r="BI42">
        <v>0.37388347641149</v>
      </c>
      <c r="BJ42">
        <v>0.64167698935545603</v>
      </c>
      <c r="BK42">
        <v>0.74271351319466605</v>
      </c>
      <c r="BQ42">
        <v>0.27496527276456501</v>
      </c>
      <c r="BR42">
        <v>0.64928309893882297</v>
      </c>
      <c r="BS42">
        <v>1.3311849004986001</v>
      </c>
      <c r="BT42">
        <v>1.53919063762029</v>
      </c>
      <c r="BU42">
        <v>1.0733318068792801</v>
      </c>
      <c r="BV42">
        <v>2.43661843107372</v>
      </c>
      <c r="BW42">
        <v>2.5117207731583</v>
      </c>
      <c r="BX42">
        <v>1.21423432825841</v>
      </c>
      <c r="BY42">
        <v>0.49224231161868098</v>
      </c>
      <c r="BZ42">
        <v>0.95831496612309597</v>
      </c>
      <c r="CA42">
        <v>0.67261463653824405</v>
      </c>
      <c r="CB42">
        <v>1.2269105777056</v>
      </c>
      <c r="CG42">
        <v>0.24439813564301899</v>
      </c>
      <c r="CH42">
        <v>0.52460438044967195</v>
      </c>
      <c r="CI42">
        <v>0.80710488154151905</v>
      </c>
      <c r="CJ42">
        <v>0.83452575982320398</v>
      </c>
      <c r="CK42">
        <v>0.54203217108985102</v>
      </c>
      <c r="CL42">
        <v>1.1104042643537799</v>
      </c>
      <c r="CM42">
        <v>1.2807328778759299</v>
      </c>
      <c r="CN42">
        <v>0.69227487064570403</v>
      </c>
      <c r="CO42">
        <v>0.37918764011961498</v>
      </c>
      <c r="CP42">
        <v>0.54082113655139397</v>
      </c>
      <c r="CQ42">
        <v>0.482734035864686</v>
      </c>
      <c r="CR42">
        <v>0.49560269085413</v>
      </c>
    </row>
    <row r="43" spans="3:96" x14ac:dyDescent="0.2">
      <c r="C43">
        <v>1.1521967274682301</v>
      </c>
      <c r="D43">
        <v>1.3154502677258</v>
      </c>
      <c r="E43">
        <v>8.2164286295079307</v>
      </c>
      <c r="F43">
        <v>1.7243886982802501</v>
      </c>
      <c r="G43">
        <v>6.5999429830474403</v>
      </c>
      <c r="H43">
        <v>3.6565823730368101</v>
      </c>
      <c r="I43">
        <v>5.2892148269447699</v>
      </c>
      <c r="J43">
        <v>3.8210300045989198</v>
      </c>
      <c r="K43">
        <v>0.34103144302157901</v>
      </c>
      <c r="L43">
        <v>0.65601685176549895</v>
      </c>
      <c r="M43">
        <v>1.7182486478513801</v>
      </c>
      <c r="N43">
        <v>0.69867845967263797</v>
      </c>
      <c r="S43">
        <v>0.64462507287814697</v>
      </c>
      <c r="T43">
        <v>1.25470387028186</v>
      </c>
      <c r="U43">
        <v>1.69013739847099</v>
      </c>
      <c r="V43">
        <v>0.781727116839532</v>
      </c>
      <c r="W43">
        <v>1.11379218669563</v>
      </c>
      <c r="X43">
        <v>2.0831859548557601</v>
      </c>
      <c r="Y43">
        <v>1.84043353315346</v>
      </c>
      <c r="Z43">
        <v>1.1332310168878199</v>
      </c>
      <c r="AA43">
        <v>0.32028081615070503</v>
      </c>
      <c r="AB43">
        <v>0.56536950907983996</v>
      </c>
      <c r="AC43">
        <v>0.72456618208032297</v>
      </c>
      <c r="AD43">
        <v>0.49737170253047402</v>
      </c>
      <c r="AJ43">
        <v>0.46376849182655</v>
      </c>
      <c r="AK43">
        <v>0.40201017732940503</v>
      </c>
      <c r="AL43">
        <v>0.75416640589285699</v>
      </c>
      <c r="AM43">
        <v>1.4560650953615899</v>
      </c>
      <c r="AN43">
        <v>1.89854206672878</v>
      </c>
      <c r="AO43">
        <v>1.0762280021105</v>
      </c>
      <c r="AP43">
        <v>2.2266748563551602</v>
      </c>
      <c r="AQ43">
        <v>1.6558794910642201</v>
      </c>
      <c r="AR43">
        <v>0.352494871586088</v>
      </c>
      <c r="AS43">
        <v>0.473577921932889</v>
      </c>
      <c r="AT43">
        <v>0.94502367692553901</v>
      </c>
      <c r="AU43">
        <v>1.1236407631834999</v>
      </c>
      <c r="AZ43">
        <v>0.427832660777688</v>
      </c>
      <c r="BA43">
        <v>0.27540015002144702</v>
      </c>
      <c r="BB43">
        <v>0.55295568933629502</v>
      </c>
      <c r="BC43">
        <v>0.86115772810435398</v>
      </c>
      <c r="BD43">
        <v>0.672846781832388</v>
      </c>
      <c r="BE43">
        <v>0.57069837791209699</v>
      </c>
      <c r="BF43">
        <v>1.1944230663794999</v>
      </c>
      <c r="BG43">
        <v>0.92697093650814899</v>
      </c>
      <c r="BH43">
        <v>0.31514845349623999</v>
      </c>
      <c r="BI43">
        <v>0.32883151503724201</v>
      </c>
      <c r="BJ43">
        <v>0.78233332416454804</v>
      </c>
      <c r="BK43">
        <v>0.57715866914951497</v>
      </c>
      <c r="BQ43">
        <v>0.26510661353875098</v>
      </c>
      <c r="BR43">
        <v>0.47648269969984902</v>
      </c>
      <c r="BS43">
        <v>1.6605056575521799</v>
      </c>
      <c r="BT43">
        <v>2.62738750534698</v>
      </c>
      <c r="BU43">
        <v>1.0896242482181899</v>
      </c>
      <c r="BV43">
        <v>1.77126654451994</v>
      </c>
      <c r="BW43">
        <v>2.0823059240701598</v>
      </c>
      <c r="BX43">
        <v>1.26719079060527</v>
      </c>
      <c r="BY43">
        <v>0.28254081763368</v>
      </c>
      <c r="BZ43">
        <v>0.65931768909487798</v>
      </c>
      <c r="CA43">
        <v>0.72145882818780704</v>
      </c>
      <c r="CB43">
        <v>0.90235921740731995</v>
      </c>
      <c r="CG43">
        <v>0.26304111565396099</v>
      </c>
      <c r="CH43">
        <v>0.436717220422078</v>
      </c>
      <c r="CI43">
        <v>0.65720623278360601</v>
      </c>
      <c r="CJ43">
        <v>1.04286966354101</v>
      </c>
      <c r="CK43">
        <v>0.60357422532595195</v>
      </c>
      <c r="CL43">
        <v>0.94837948070119504</v>
      </c>
      <c r="CM43">
        <v>1.17729995338634</v>
      </c>
      <c r="CN43">
        <v>0.53301738991560599</v>
      </c>
      <c r="CO43">
        <v>0.28875179785705302</v>
      </c>
      <c r="CP43">
        <v>0.40636567672405399</v>
      </c>
      <c r="CQ43">
        <v>0.444798838325346</v>
      </c>
      <c r="CR43">
        <v>0.43820286921523399</v>
      </c>
    </row>
    <row r="44" spans="3:96" x14ac:dyDescent="0.2">
      <c r="C44">
        <v>1.35125745798208</v>
      </c>
      <c r="D44">
        <v>1.66182916130831</v>
      </c>
      <c r="E44">
        <v>9.5603421242499493</v>
      </c>
      <c r="F44">
        <v>1.1535931087042599</v>
      </c>
      <c r="G44">
        <v>4.3310601579822103</v>
      </c>
      <c r="H44">
        <v>5.9906922795302702</v>
      </c>
      <c r="I44">
        <v>6.0784883158894001</v>
      </c>
      <c r="J44">
        <v>4.6339049933763796</v>
      </c>
      <c r="K44">
        <v>0.32145584160558599</v>
      </c>
      <c r="L44">
        <v>0.56639010874927898</v>
      </c>
      <c r="M44">
        <v>2.1838357024207098</v>
      </c>
      <c r="N44">
        <v>1.08700587709214</v>
      </c>
      <c r="S44">
        <v>0.622750792518867</v>
      </c>
      <c r="T44">
        <v>0.84333667462477202</v>
      </c>
      <c r="U44">
        <v>1.4178459650501201</v>
      </c>
      <c r="V44">
        <v>0.61220893934480702</v>
      </c>
      <c r="W44">
        <v>0.910095737267265</v>
      </c>
      <c r="X44">
        <v>1.6028039686801701</v>
      </c>
      <c r="Y44">
        <v>1.44191543494506</v>
      </c>
      <c r="Z44">
        <v>1.7082056219780299</v>
      </c>
      <c r="AA44">
        <v>0.28872913605679801</v>
      </c>
      <c r="AB44">
        <v>0.57052561276984703</v>
      </c>
      <c r="AC44">
        <v>1.14367419663384</v>
      </c>
      <c r="AD44">
        <v>0.57643244272521299</v>
      </c>
      <c r="AJ44">
        <v>0.38760269434511302</v>
      </c>
      <c r="AK44">
        <v>0.33537251451642203</v>
      </c>
      <c r="AL44">
        <v>0.88458145486673401</v>
      </c>
      <c r="AM44">
        <v>1.35701442438355</v>
      </c>
      <c r="AN44">
        <v>2.1577259430959099</v>
      </c>
      <c r="AO44">
        <v>1.60519644349265</v>
      </c>
      <c r="AP44">
        <v>2.1921948297534901</v>
      </c>
      <c r="AQ44">
        <v>1.64335586663871</v>
      </c>
      <c r="AR44">
        <v>0.368981097605524</v>
      </c>
      <c r="AS44">
        <v>0.43892419388709802</v>
      </c>
      <c r="AT44">
        <v>0.50425950766907801</v>
      </c>
      <c r="AU44">
        <v>0.77734947416254596</v>
      </c>
      <c r="AZ44">
        <v>0.349662629023336</v>
      </c>
      <c r="BA44">
        <v>0.31609860741483697</v>
      </c>
      <c r="BB44">
        <v>0.68976894092657104</v>
      </c>
      <c r="BC44">
        <v>0.71007969016717698</v>
      </c>
      <c r="BD44">
        <v>0.780522805873757</v>
      </c>
      <c r="BE44">
        <v>0.77421680665690296</v>
      </c>
      <c r="BF44">
        <v>1.63441427300467</v>
      </c>
      <c r="BG44">
        <v>0.73230771828446894</v>
      </c>
      <c r="BH44">
        <v>0.38911422593653999</v>
      </c>
      <c r="BI44">
        <v>0.37280948878937098</v>
      </c>
      <c r="BJ44">
        <v>0.49382409489176698</v>
      </c>
      <c r="BK44">
        <v>0.51393756438030103</v>
      </c>
      <c r="BQ44">
        <v>0.33939827497427599</v>
      </c>
      <c r="BR44">
        <v>0.74697302138489097</v>
      </c>
      <c r="BS44">
        <v>1.4320776332173299</v>
      </c>
      <c r="BT44">
        <v>1.7284551210222201</v>
      </c>
      <c r="BU44">
        <v>1.02008481311799</v>
      </c>
      <c r="BV44">
        <v>1.6647505125401201</v>
      </c>
      <c r="BW44">
        <v>1.9156496236142899</v>
      </c>
      <c r="BX44">
        <v>1.05067997504472</v>
      </c>
      <c r="BY44">
        <v>0.23509094372356901</v>
      </c>
      <c r="BZ44">
        <v>0.97563848280173904</v>
      </c>
      <c r="CA44">
        <v>0.66194369837919198</v>
      </c>
      <c r="CB44">
        <v>0.69663234614327296</v>
      </c>
      <c r="CG44">
        <v>0.24619417299520899</v>
      </c>
      <c r="CH44">
        <v>0.45020364905993998</v>
      </c>
      <c r="CI44">
        <v>0.74513960948479496</v>
      </c>
      <c r="CJ44">
        <v>0.84468515663633204</v>
      </c>
      <c r="CK44">
        <v>0.53458277188246095</v>
      </c>
      <c r="CL44">
        <v>1.3996599574181401</v>
      </c>
      <c r="CM44">
        <v>1.24426880515716</v>
      </c>
      <c r="CN44">
        <v>0.51360407746556302</v>
      </c>
      <c r="CO44">
        <v>0.25181462033404101</v>
      </c>
      <c r="CP44">
        <v>0.62920065164415295</v>
      </c>
      <c r="CQ44">
        <v>0.40974295503282498</v>
      </c>
      <c r="CR44">
        <v>0.40532697999818901</v>
      </c>
    </row>
    <row r="45" spans="3:96" x14ac:dyDescent="0.2">
      <c r="C45">
        <v>0.60440100814574005</v>
      </c>
      <c r="D45">
        <v>1.91179521240185</v>
      </c>
      <c r="E45">
        <v>7.22085093763764</v>
      </c>
      <c r="F45">
        <v>1.38092763239746</v>
      </c>
      <c r="G45">
        <v>5.5671535781422499</v>
      </c>
      <c r="H45">
        <v>6.9693356062098903</v>
      </c>
      <c r="I45">
        <v>4.4468295765662704</v>
      </c>
      <c r="J45">
        <v>6.5541773644635901</v>
      </c>
      <c r="K45">
        <v>0.35845502108694599</v>
      </c>
      <c r="L45">
        <v>0.72267341492779702</v>
      </c>
      <c r="M45">
        <v>2.8780846426830999</v>
      </c>
      <c r="N45">
        <v>1.97184952336713</v>
      </c>
      <c r="S45">
        <v>0.45519447949318698</v>
      </c>
      <c r="T45">
        <v>0.86741856588972099</v>
      </c>
      <c r="U45">
        <v>1.77922366027747</v>
      </c>
      <c r="V45">
        <v>0.73610676657098195</v>
      </c>
      <c r="W45">
        <v>1.07367416268411</v>
      </c>
      <c r="X45">
        <v>1.5801241676702</v>
      </c>
      <c r="Y45">
        <v>1.28341939488847</v>
      </c>
      <c r="Z45">
        <v>1.5741351558357699</v>
      </c>
      <c r="AA45">
        <v>0.33412362704527199</v>
      </c>
      <c r="AB45">
        <v>0.50856460471063403</v>
      </c>
      <c r="AC45">
        <v>1.2589259683291001</v>
      </c>
      <c r="AD45">
        <v>1.0899572683929399</v>
      </c>
      <c r="AJ45">
        <v>0.42850665905997798</v>
      </c>
      <c r="AK45">
        <v>0.28067279795814898</v>
      </c>
      <c r="AL45">
        <v>0.59806499249716805</v>
      </c>
      <c r="AM45">
        <v>1.19864817063308</v>
      </c>
      <c r="AN45">
        <v>3.3211386435179699</v>
      </c>
      <c r="AO45">
        <v>2.1120123908519699</v>
      </c>
      <c r="AP45">
        <v>3.3587278818613</v>
      </c>
      <c r="AQ45">
        <v>0.92385154495187305</v>
      </c>
      <c r="AR45">
        <v>0.40558370713942998</v>
      </c>
      <c r="AS45">
        <v>0.55201014523685299</v>
      </c>
      <c r="AT45">
        <v>0.74628302674062397</v>
      </c>
      <c r="AU45">
        <v>0.96998798130258701</v>
      </c>
      <c r="AZ45">
        <v>0.395344540519392</v>
      </c>
      <c r="BA45">
        <v>0.33164066685291299</v>
      </c>
      <c r="BB45">
        <v>0.51276652233613396</v>
      </c>
      <c r="BC45">
        <v>0.66477227746921097</v>
      </c>
      <c r="BD45">
        <v>0.79226445792054201</v>
      </c>
      <c r="BE45">
        <v>0.71686659938228503</v>
      </c>
      <c r="BF45">
        <v>1.2054964750364501</v>
      </c>
      <c r="BG45">
        <v>0.48889899176198698</v>
      </c>
      <c r="BH45">
        <v>0.39727897875916202</v>
      </c>
      <c r="BI45">
        <v>0.54032672114865798</v>
      </c>
      <c r="BJ45">
        <v>0.48593872800983401</v>
      </c>
      <c r="BK45">
        <v>0.55913248440808505</v>
      </c>
      <c r="BQ45">
        <v>0.30003619070223903</v>
      </c>
      <c r="BR45">
        <v>0.61836156147021704</v>
      </c>
      <c r="BS45">
        <v>2.5327034032564999</v>
      </c>
      <c r="BT45">
        <v>1.3094206113726701</v>
      </c>
      <c r="BU45">
        <v>0.58420516535245504</v>
      </c>
      <c r="BV45">
        <v>1.99437595930546</v>
      </c>
      <c r="BW45">
        <v>1.62356183890376</v>
      </c>
      <c r="BX45">
        <v>0.833316801551654</v>
      </c>
      <c r="BY45">
        <v>0.206279925759253</v>
      </c>
      <c r="BZ45">
        <v>0.76959324458667</v>
      </c>
      <c r="CA45">
        <v>0.44619044616194098</v>
      </c>
      <c r="CB45">
        <v>0.52320433534882205</v>
      </c>
      <c r="CG45">
        <v>0.32355254193769001</v>
      </c>
      <c r="CH45">
        <v>0.43753597873539102</v>
      </c>
      <c r="CI45">
        <v>0.81414388229023704</v>
      </c>
      <c r="CJ45">
        <v>0.65942745981028394</v>
      </c>
      <c r="CK45">
        <v>0.44436680443960902</v>
      </c>
      <c r="CL45">
        <v>0.74218438758608996</v>
      </c>
      <c r="CM45">
        <v>0.93948982385930702</v>
      </c>
      <c r="CN45">
        <v>0.59076040045798595</v>
      </c>
      <c r="CO45">
        <v>0.25599504764662101</v>
      </c>
      <c r="CP45">
        <v>0.43033985322200702</v>
      </c>
      <c r="CQ45">
        <v>0.40370475157829799</v>
      </c>
      <c r="CR45">
        <v>0.394251696164168</v>
      </c>
    </row>
    <row r="46" spans="3:96" x14ac:dyDescent="0.2">
      <c r="C46">
        <v>1.2599820576311</v>
      </c>
      <c r="D46">
        <v>1.3948807774099099</v>
      </c>
      <c r="E46">
        <v>11.1063351008389</v>
      </c>
      <c r="F46">
        <v>1.7042648459171801</v>
      </c>
      <c r="G46">
        <v>8.2818015059911207</v>
      </c>
      <c r="H46">
        <v>5.8082017409926499</v>
      </c>
      <c r="I46">
        <v>5.6413022152320504</v>
      </c>
      <c r="J46">
        <v>6.7184761024964299</v>
      </c>
      <c r="K46">
        <v>0.309086144429841</v>
      </c>
      <c r="L46">
        <v>0.81021972808304699</v>
      </c>
      <c r="M46">
        <v>1.77316214311136</v>
      </c>
      <c r="N46">
        <v>1.6531779319364699</v>
      </c>
      <c r="S46">
        <v>0.75434321536675397</v>
      </c>
      <c r="T46">
        <v>0.67514260392141701</v>
      </c>
      <c r="U46">
        <v>1.34001501919244</v>
      </c>
      <c r="V46">
        <v>0.69166160946153299</v>
      </c>
      <c r="W46">
        <v>1.2440835057136199</v>
      </c>
      <c r="X46">
        <v>1.39155959575697</v>
      </c>
      <c r="Y46">
        <v>1.33991653761461</v>
      </c>
      <c r="Z46">
        <v>1.1856122075208899</v>
      </c>
      <c r="AA46">
        <v>0.30960116591736903</v>
      </c>
      <c r="AB46">
        <v>0.60785194118035701</v>
      </c>
      <c r="AC46">
        <v>0.72968485613099099</v>
      </c>
      <c r="AD46">
        <v>0.660284137628245</v>
      </c>
      <c r="AJ46">
        <v>0.43701205753650102</v>
      </c>
      <c r="AK46">
        <v>0.31415194902097898</v>
      </c>
      <c r="AL46">
        <v>0.602863728262232</v>
      </c>
      <c r="AM46">
        <v>0.94645683449736695</v>
      </c>
      <c r="AN46">
        <v>2.5346113939919599</v>
      </c>
      <c r="AO46">
        <v>1.5646578369169699</v>
      </c>
      <c r="AP46">
        <v>2.0775991870750001</v>
      </c>
      <c r="AQ46">
        <v>1.0948283857032099</v>
      </c>
      <c r="AR46">
        <v>0.31987741690501698</v>
      </c>
      <c r="AS46">
        <v>1.1683761156925201</v>
      </c>
      <c r="AT46">
        <v>0.46712439142710499</v>
      </c>
      <c r="AU46">
        <v>0.66197735607450803</v>
      </c>
      <c r="AZ46">
        <v>0.43231187611659899</v>
      </c>
      <c r="BA46">
        <v>0.32314611212497601</v>
      </c>
      <c r="BB46">
        <v>0.60053261663136004</v>
      </c>
      <c r="BC46">
        <v>0.46080263745376299</v>
      </c>
      <c r="BD46">
        <v>0.82506489318196197</v>
      </c>
      <c r="BE46">
        <v>0.74601516414370095</v>
      </c>
      <c r="BF46">
        <v>1.0871382323342</v>
      </c>
      <c r="BG46">
        <v>0.51685071243280201</v>
      </c>
      <c r="BH46">
        <v>0.34414223127567101</v>
      </c>
      <c r="BI46">
        <v>0.85172178833158396</v>
      </c>
      <c r="BJ46">
        <v>0.40281301329751101</v>
      </c>
      <c r="BK46">
        <v>0.52787663679069596</v>
      </c>
      <c r="BQ46">
        <v>0.44792955072152102</v>
      </c>
      <c r="BR46">
        <v>0.844008074393511</v>
      </c>
      <c r="BS46">
        <v>1.53972447306468</v>
      </c>
      <c r="BT46">
        <v>1.3878627702601101</v>
      </c>
      <c r="BU46">
        <v>1.0486209779506499</v>
      </c>
      <c r="BV46">
        <v>2.4451266441878601</v>
      </c>
      <c r="BW46">
        <v>1.85810409277432</v>
      </c>
      <c r="BX46">
        <v>1.11385269375194</v>
      </c>
      <c r="BY46">
        <v>0.24566590299516999</v>
      </c>
      <c r="BZ46">
        <v>1.6361948305295999</v>
      </c>
      <c r="CA46">
        <v>0.46062734096445102</v>
      </c>
      <c r="CB46">
        <v>0.63946168087647703</v>
      </c>
      <c r="CG46">
        <v>0.30080127825667302</v>
      </c>
      <c r="CH46">
        <v>0.46963425512863499</v>
      </c>
      <c r="CI46">
        <v>0.75124155175972396</v>
      </c>
      <c r="CJ46">
        <v>0.75146334219468003</v>
      </c>
      <c r="CK46">
        <v>0.54317449944904295</v>
      </c>
      <c r="CL46">
        <v>1.02215653966899</v>
      </c>
      <c r="CM46">
        <v>1.19469313380161</v>
      </c>
      <c r="CN46">
        <v>0.60171418407393296</v>
      </c>
      <c r="CO46">
        <v>0.252558059981078</v>
      </c>
      <c r="CP46">
        <v>0.73298364595380905</v>
      </c>
      <c r="CQ46">
        <v>0.43109806431445202</v>
      </c>
      <c r="CR46">
        <v>0.451103684773145</v>
      </c>
    </row>
    <row r="47" spans="3:96" x14ac:dyDescent="0.2">
      <c r="C47">
        <v>1.41537478480363</v>
      </c>
      <c r="D47">
        <v>2.5778064049806502</v>
      </c>
      <c r="E47">
        <v>7.9766555297004098</v>
      </c>
      <c r="F47">
        <v>1.7927597060437801</v>
      </c>
      <c r="G47">
        <v>4.8182971003573201</v>
      </c>
      <c r="H47">
        <v>5.77164396864816</v>
      </c>
      <c r="I47">
        <v>6.2223003371114203</v>
      </c>
      <c r="J47">
        <v>8.4810597314133105</v>
      </c>
      <c r="K47">
        <v>0.30876532547039798</v>
      </c>
      <c r="L47">
        <v>0.66588810675346</v>
      </c>
      <c r="M47">
        <v>2.2487693908288202</v>
      </c>
      <c r="N47">
        <v>1.78554728848567</v>
      </c>
      <c r="S47">
        <v>0.69300001171898096</v>
      </c>
      <c r="T47">
        <v>1.10804030958692</v>
      </c>
      <c r="U47">
        <v>1.3818704036654399</v>
      </c>
      <c r="V47">
        <v>0.80421786473107704</v>
      </c>
      <c r="W47">
        <v>0.97764617165971301</v>
      </c>
      <c r="X47">
        <v>1.18061964217577</v>
      </c>
      <c r="Y47">
        <v>1.86395075114666</v>
      </c>
      <c r="Z47">
        <v>1.23002557471611</v>
      </c>
      <c r="AA47">
        <v>0.334261609817049</v>
      </c>
      <c r="AB47">
        <v>0.71612760597817704</v>
      </c>
      <c r="AC47">
        <v>0.94169288398073903</v>
      </c>
      <c r="AD47">
        <v>0.92311430160926</v>
      </c>
      <c r="AJ47">
        <v>0.52464671478060798</v>
      </c>
      <c r="AK47">
        <v>0.38176297593271202</v>
      </c>
      <c r="AL47">
        <v>1.18287140648044</v>
      </c>
      <c r="AM47">
        <v>0.75229108330132</v>
      </c>
      <c r="AN47">
        <v>2.2541903031120598</v>
      </c>
      <c r="AO47">
        <v>2.94754152548607</v>
      </c>
      <c r="AP47">
        <v>2.26594147728804</v>
      </c>
      <c r="AQ47">
        <v>1.3557075439311701</v>
      </c>
      <c r="AR47">
        <v>0.23873922969420799</v>
      </c>
      <c r="AS47">
        <v>1.4926826508739</v>
      </c>
      <c r="AT47">
        <v>0.44220546515493703</v>
      </c>
      <c r="AU47">
        <v>0.70049730919623998</v>
      </c>
      <c r="AZ47">
        <v>0.49749685026806001</v>
      </c>
      <c r="BA47">
        <v>0.34914729853305199</v>
      </c>
      <c r="BB47">
        <v>0.66995152055926199</v>
      </c>
      <c r="BC47">
        <v>0.49652878112715298</v>
      </c>
      <c r="BD47">
        <v>0.96301445433779898</v>
      </c>
      <c r="BE47">
        <v>1.42232662902345</v>
      </c>
      <c r="BF47">
        <v>0.99984599889257197</v>
      </c>
      <c r="BG47">
        <v>0.67697637483022299</v>
      </c>
      <c r="BH47">
        <v>0.30936375440904101</v>
      </c>
      <c r="BI47">
        <v>0.94981833385598102</v>
      </c>
      <c r="BJ47">
        <v>0.44036221792601798</v>
      </c>
      <c r="BK47">
        <v>0.49781910322955503</v>
      </c>
      <c r="BQ47">
        <v>0.40420492745724901</v>
      </c>
      <c r="BR47">
        <v>1.0539587722872801</v>
      </c>
      <c r="BS47">
        <v>2.0293910241964102</v>
      </c>
      <c r="BT47">
        <v>1.3066744286706</v>
      </c>
      <c r="BU47">
        <v>0.99544171105652401</v>
      </c>
      <c r="BV47">
        <v>2.6608928675277799</v>
      </c>
      <c r="BW47">
        <v>1.7657906367936</v>
      </c>
      <c r="BX47">
        <v>1.2305923429252701</v>
      </c>
      <c r="BY47">
        <v>0.26009744793580403</v>
      </c>
      <c r="BZ47">
        <v>1.1395826317503801</v>
      </c>
      <c r="CA47">
        <v>0.36216437271249602</v>
      </c>
      <c r="CB47">
        <v>0.99746736941175596</v>
      </c>
      <c r="CG47">
        <v>0.34570629572234501</v>
      </c>
      <c r="CH47">
        <v>0.52185435364022004</v>
      </c>
      <c r="CI47">
        <v>1.2175119573419</v>
      </c>
      <c r="CJ47">
        <v>0.58232390007913204</v>
      </c>
      <c r="CK47">
        <v>0.51161540446973797</v>
      </c>
      <c r="CL47">
        <v>0.86103453222492499</v>
      </c>
      <c r="CM47">
        <v>1.0732124754039001</v>
      </c>
      <c r="CN47">
        <v>0.58966222517794298</v>
      </c>
      <c r="CO47">
        <v>0.28288141541836298</v>
      </c>
      <c r="CP47">
        <v>0.67947787402436499</v>
      </c>
      <c r="CQ47">
        <v>0.44270316559296902</v>
      </c>
      <c r="CR47">
        <v>0.51556419194690695</v>
      </c>
    </row>
    <row r="48" spans="3:96" x14ac:dyDescent="0.2">
      <c r="C48">
        <v>1.0899763698381</v>
      </c>
      <c r="D48">
        <v>4.7407477688555097</v>
      </c>
      <c r="E48">
        <v>7.40533405879449</v>
      </c>
      <c r="F48">
        <v>2.6664730261265399</v>
      </c>
      <c r="G48">
        <v>7.3543742336896996</v>
      </c>
      <c r="H48">
        <v>6.30312819734604</v>
      </c>
      <c r="I48">
        <v>5.99068278342257</v>
      </c>
      <c r="J48">
        <v>6.72431322474071</v>
      </c>
      <c r="K48">
        <v>0.23677140677335601</v>
      </c>
      <c r="L48">
        <v>1.09762437586321</v>
      </c>
      <c r="M48">
        <v>2.46986703877488</v>
      </c>
      <c r="N48">
        <v>1.94955370999447</v>
      </c>
      <c r="S48">
        <v>0.61709585755590302</v>
      </c>
      <c r="T48">
        <v>1.42671650035773</v>
      </c>
      <c r="U48">
        <v>1.84288990158527</v>
      </c>
      <c r="V48">
        <v>0.99565618254601396</v>
      </c>
      <c r="W48">
        <v>1.4299099918393601</v>
      </c>
      <c r="X48">
        <v>1.2925906313987501</v>
      </c>
      <c r="Y48">
        <v>2.4031982400099898</v>
      </c>
      <c r="Z48">
        <v>1.4612454903824501</v>
      </c>
      <c r="AA48">
        <v>0.293024485717649</v>
      </c>
      <c r="AB48">
        <v>0.77311007675598098</v>
      </c>
      <c r="AC48">
        <v>1.0347836437275899</v>
      </c>
      <c r="AD48">
        <v>0.88904847044230195</v>
      </c>
      <c r="AJ48">
        <v>0.46948428573728102</v>
      </c>
      <c r="AK48">
        <v>0.40600585735377498</v>
      </c>
      <c r="AL48">
        <v>1.0132027636557699</v>
      </c>
      <c r="AM48">
        <v>1.08797150652108</v>
      </c>
      <c r="AN48">
        <v>3.3916175350777902</v>
      </c>
      <c r="AO48">
        <v>2.2123044132904699</v>
      </c>
      <c r="AP48">
        <v>3.3892016281092499</v>
      </c>
      <c r="AQ48">
        <v>1.43981492595411</v>
      </c>
      <c r="AR48">
        <v>0.23358577636925601</v>
      </c>
      <c r="AS48">
        <v>0.74006381648084696</v>
      </c>
      <c r="AT48">
        <v>0.40347187060950102</v>
      </c>
      <c r="AU48">
        <v>0.65137512677924203</v>
      </c>
      <c r="AZ48">
        <v>0.70546090316716503</v>
      </c>
      <c r="BA48">
        <v>0.31784950682713198</v>
      </c>
      <c r="BB48">
        <v>0.65781065863273902</v>
      </c>
      <c r="BC48">
        <v>0.68986214276740898</v>
      </c>
      <c r="BD48">
        <v>0.999865443171011</v>
      </c>
      <c r="BE48">
        <v>0.89592787126029205</v>
      </c>
      <c r="BF48">
        <v>1.8186370135352199</v>
      </c>
      <c r="BG48">
        <v>0.53435377787791105</v>
      </c>
      <c r="BH48">
        <v>0.29160838799705302</v>
      </c>
      <c r="BI48">
        <v>0.53098820514565404</v>
      </c>
      <c r="BJ48">
        <v>0.400453567938376</v>
      </c>
      <c r="BK48">
        <v>0.45824409460369903</v>
      </c>
      <c r="BQ48">
        <v>0.33689310161007602</v>
      </c>
      <c r="BR48">
        <v>1.12540202173332</v>
      </c>
      <c r="BS48">
        <v>2.6213536727189202</v>
      </c>
      <c r="BT48">
        <v>1.50462176317866</v>
      </c>
      <c r="BU48">
        <v>0.63105548685594504</v>
      </c>
      <c r="BV48">
        <v>2.4522609022099702</v>
      </c>
      <c r="BW48">
        <v>1.7276505187684601</v>
      </c>
      <c r="BX48">
        <v>0.86536184212878897</v>
      </c>
      <c r="BY48">
        <v>0.23906218161157999</v>
      </c>
      <c r="BZ48">
        <v>1.1975199631866</v>
      </c>
      <c r="CA48">
        <v>0.50304435550471904</v>
      </c>
      <c r="CB48">
        <v>0.89981941506320395</v>
      </c>
      <c r="CG48">
        <v>0.35137355761919598</v>
      </c>
      <c r="CH48">
        <v>0.48558299333878902</v>
      </c>
      <c r="CI48">
        <v>0.99391495779268202</v>
      </c>
      <c r="CJ48">
        <v>0.75791085736435104</v>
      </c>
      <c r="CK48">
        <v>0.48509401512449202</v>
      </c>
      <c r="CL48">
        <v>0.83779796818610996</v>
      </c>
      <c r="CM48">
        <v>1.0461526254120901</v>
      </c>
      <c r="CN48">
        <v>0.480320204965902</v>
      </c>
      <c r="CO48">
        <v>0.278069041461938</v>
      </c>
      <c r="CP48">
        <v>0.715200527535793</v>
      </c>
      <c r="CQ48">
        <v>0.44722173596418902</v>
      </c>
      <c r="CR48">
        <v>0.43008735256777902</v>
      </c>
    </row>
    <row r="49" spans="3:96" x14ac:dyDescent="0.2">
      <c r="C49">
        <v>2.87983449808352</v>
      </c>
      <c r="D49">
        <v>2.5298178100335398</v>
      </c>
      <c r="E49">
        <v>6.8808017885638204</v>
      </c>
      <c r="F49">
        <v>2.05736073581236</v>
      </c>
      <c r="G49">
        <v>7.96893709764029</v>
      </c>
      <c r="H49">
        <v>5.8921637688799597</v>
      </c>
      <c r="I49">
        <v>6.9749955685581497</v>
      </c>
      <c r="J49">
        <v>6.6814933015936697</v>
      </c>
      <c r="K49">
        <v>0.22838945613915199</v>
      </c>
      <c r="L49">
        <v>1.6499006724046199</v>
      </c>
      <c r="M49">
        <v>2.3840619871645399</v>
      </c>
      <c r="N49">
        <v>1.48465978978034</v>
      </c>
      <c r="S49">
        <v>0.61327138239979495</v>
      </c>
      <c r="T49">
        <v>1.0636190691665</v>
      </c>
      <c r="U49">
        <v>1.72819008550707</v>
      </c>
      <c r="V49">
        <v>0.94539059215541599</v>
      </c>
      <c r="W49">
        <v>1.5388678437441301</v>
      </c>
      <c r="X49">
        <v>1.1710219901430401</v>
      </c>
      <c r="Y49">
        <v>2.7450931104199099</v>
      </c>
      <c r="Z49">
        <v>1.29574149345918</v>
      </c>
      <c r="AA49">
        <v>0.28711022957503102</v>
      </c>
      <c r="AB49">
        <v>0.68924315668256297</v>
      </c>
      <c r="AC49">
        <v>0.67172770381193903</v>
      </c>
      <c r="AD49">
        <v>0.72896513202424695</v>
      </c>
      <c r="AJ49">
        <v>0.523657874840325</v>
      </c>
      <c r="AK49">
        <v>0.52721162509286101</v>
      </c>
      <c r="AL49">
        <v>0.94808094310777002</v>
      </c>
      <c r="AM49">
        <v>1.02328526169902</v>
      </c>
      <c r="AN49">
        <v>5.0455885787127404</v>
      </c>
      <c r="AO49">
        <v>1.8509020008597099</v>
      </c>
      <c r="AP49">
        <v>3.6408251263537799</v>
      </c>
      <c r="AQ49">
        <v>2.0440035593330701</v>
      </c>
      <c r="AR49">
        <v>0.21656409720272099</v>
      </c>
      <c r="AS49">
        <v>0.66024592290676198</v>
      </c>
      <c r="AT49">
        <v>0.57068266831107095</v>
      </c>
      <c r="AU49">
        <v>0.59825631576970495</v>
      </c>
      <c r="AZ49">
        <v>0.56436749327078695</v>
      </c>
      <c r="BA49">
        <v>0.396356770501195</v>
      </c>
      <c r="BB49">
        <v>0.77795061881012895</v>
      </c>
      <c r="BC49">
        <v>0.62995922759572798</v>
      </c>
      <c r="BD49">
        <v>1.29079676760457</v>
      </c>
      <c r="BE49">
        <v>1.1441223834341401</v>
      </c>
      <c r="BF49">
        <v>1.7220020055215499</v>
      </c>
      <c r="BG49">
        <v>0.74665468384203904</v>
      </c>
      <c r="BH49">
        <v>0.27260475913152998</v>
      </c>
      <c r="BI49">
        <v>0.43301164345704202</v>
      </c>
      <c r="BJ49">
        <v>0.44165654515902097</v>
      </c>
      <c r="BK49">
        <v>0.56761164400918496</v>
      </c>
      <c r="BQ49">
        <v>0.41025474524884797</v>
      </c>
      <c r="BR49">
        <v>0.761654881199887</v>
      </c>
      <c r="BS49">
        <v>1.6193693035300001</v>
      </c>
      <c r="BT49">
        <v>1.59373202050401</v>
      </c>
      <c r="BU49">
        <v>0.53189597521773202</v>
      </c>
      <c r="BV49">
        <v>2.18201087153215</v>
      </c>
      <c r="BW49">
        <v>1.9709969772993301</v>
      </c>
      <c r="BX49">
        <v>1.2254552194858801</v>
      </c>
      <c r="BY49">
        <v>0.20232534509202699</v>
      </c>
      <c r="BZ49">
        <v>1.2417565904199499</v>
      </c>
      <c r="CA49">
        <v>0.53037687592092897</v>
      </c>
      <c r="CB49">
        <v>0.6785082883479</v>
      </c>
      <c r="CG49">
        <v>0.299356109839649</v>
      </c>
      <c r="CH49">
        <v>0.44786086216486698</v>
      </c>
      <c r="CI49">
        <v>0.64280805706260602</v>
      </c>
      <c r="CJ49">
        <v>0.67247020589415496</v>
      </c>
      <c r="CK49">
        <v>0.39132267572541501</v>
      </c>
      <c r="CL49">
        <v>0.85562460560100095</v>
      </c>
      <c r="CM49">
        <v>0.921560791454335</v>
      </c>
      <c r="CN49">
        <v>0.75816883512039002</v>
      </c>
      <c r="CO49">
        <v>0.27493178633868998</v>
      </c>
      <c r="CP49">
        <v>0.63746272227600898</v>
      </c>
      <c r="CQ49">
        <v>0.52558497219991296</v>
      </c>
      <c r="CR49">
        <v>0.39052263057240499</v>
      </c>
    </row>
    <row r="50" spans="3:96" x14ac:dyDescent="0.2">
      <c r="C50">
        <v>1.6963285955756999</v>
      </c>
      <c r="D50">
        <v>3.5262363382501598</v>
      </c>
      <c r="E50">
        <v>5.8301118551191902</v>
      </c>
      <c r="F50">
        <v>2.8836725734228099</v>
      </c>
      <c r="G50">
        <v>8.0884768425281699</v>
      </c>
      <c r="H50">
        <v>5.50453939719291</v>
      </c>
      <c r="I50">
        <v>8.2598854395030603</v>
      </c>
      <c r="J50">
        <v>4.87101153920778</v>
      </c>
      <c r="K50">
        <v>0.23101723863796</v>
      </c>
      <c r="L50">
        <v>1.3759845638911401</v>
      </c>
      <c r="M50">
        <v>3.4922847652930402</v>
      </c>
      <c r="N50">
        <v>1.8591061253285499</v>
      </c>
      <c r="S50">
        <v>0.60401498233808704</v>
      </c>
      <c r="T50">
        <v>1.4779817637458199</v>
      </c>
      <c r="U50">
        <v>2.1478169998593999</v>
      </c>
      <c r="V50">
        <v>1.15420965012267</v>
      </c>
      <c r="W50">
        <v>1.0586908302627001</v>
      </c>
      <c r="X50">
        <v>1.3298827652411001</v>
      </c>
      <c r="Y50">
        <v>1.80892033046682</v>
      </c>
      <c r="Z50">
        <v>1.39011603885474</v>
      </c>
      <c r="AA50">
        <v>0.25198424639899802</v>
      </c>
      <c r="AB50">
        <v>0.93875170880136904</v>
      </c>
      <c r="AC50">
        <v>0.83239180809324997</v>
      </c>
      <c r="AD50">
        <v>0.67895520293800204</v>
      </c>
      <c r="AJ50">
        <v>1.0639544288185701</v>
      </c>
      <c r="AK50">
        <v>0.41931551292240599</v>
      </c>
      <c r="AL50">
        <v>0.70865585804829401</v>
      </c>
      <c r="AM50">
        <v>0.93005747640756398</v>
      </c>
      <c r="AN50">
        <v>3.5464332297039101</v>
      </c>
      <c r="AO50">
        <v>2.24326251093746</v>
      </c>
      <c r="AP50">
        <v>3.3080144362436599</v>
      </c>
      <c r="AQ50">
        <v>1.6538423339343999</v>
      </c>
      <c r="AR50">
        <v>0.216512482738724</v>
      </c>
      <c r="AS50">
        <v>0.57162570788905798</v>
      </c>
      <c r="AT50">
        <v>0.523375377235899</v>
      </c>
      <c r="AU50">
        <v>1.00570153625882</v>
      </c>
      <c r="AZ50">
        <v>0.66668113160757903</v>
      </c>
      <c r="BA50">
        <v>0.39020800185759202</v>
      </c>
      <c r="BB50">
        <v>0.50125379764306599</v>
      </c>
      <c r="BC50">
        <v>0.51602941840302696</v>
      </c>
      <c r="BD50">
        <v>0.83485034115689305</v>
      </c>
      <c r="BE50">
        <v>0.95257651399487697</v>
      </c>
      <c r="BF50">
        <v>1.53231088369371</v>
      </c>
      <c r="BG50">
        <v>0.681265992756934</v>
      </c>
      <c r="BH50">
        <v>0.23996404126931101</v>
      </c>
      <c r="BI50">
        <v>0.45907012697532601</v>
      </c>
      <c r="BJ50">
        <v>0.464267663865847</v>
      </c>
      <c r="BK50">
        <v>0.62600622731078603</v>
      </c>
      <c r="BQ50">
        <v>0.30290642667697498</v>
      </c>
      <c r="BR50">
        <v>0.54523758918404697</v>
      </c>
      <c r="BS50">
        <v>1.97663042448021</v>
      </c>
      <c r="BT50">
        <v>2.1886957826034799</v>
      </c>
      <c r="BU50">
        <v>1.2584965449375001</v>
      </c>
      <c r="BV50">
        <v>1.9442154534074001</v>
      </c>
      <c r="BW50">
        <v>1.6098120963742</v>
      </c>
      <c r="BX50">
        <v>1.23265681864468</v>
      </c>
      <c r="BY50">
        <v>0.17753956801037099</v>
      </c>
      <c r="BZ50">
        <v>1.6743248279196801</v>
      </c>
      <c r="CA50">
        <v>0.43798318631507999</v>
      </c>
      <c r="CB50">
        <v>0.70098451402126705</v>
      </c>
      <c r="CG50">
        <v>0.33924398444249898</v>
      </c>
      <c r="CH50">
        <v>0.35928676587220498</v>
      </c>
      <c r="CI50">
        <v>0.78672759834571204</v>
      </c>
      <c r="CJ50">
        <v>0.95544028345589604</v>
      </c>
      <c r="CK50">
        <v>0.54733771053842994</v>
      </c>
      <c r="CL50">
        <v>0.78762525886548596</v>
      </c>
      <c r="CM50">
        <v>0.83624054090079303</v>
      </c>
      <c r="CN50">
        <v>0.81267690844258</v>
      </c>
      <c r="CO50">
        <v>0.23583412773394499</v>
      </c>
      <c r="CP50">
        <v>0.74520144435936997</v>
      </c>
      <c r="CQ50">
        <v>0.41220510879884997</v>
      </c>
      <c r="CR50">
        <v>0.41656812044341701</v>
      </c>
    </row>
    <row r="51" spans="3:96" x14ac:dyDescent="0.2">
      <c r="C51">
        <v>1.94726221927663</v>
      </c>
      <c r="D51">
        <v>3.2920570978383599</v>
      </c>
      <c r="E51">
        <v>5.5710336590846499</v>
      </c>
      <c r="F51">
        <v>7.3478860555169598</v>
      </c>
      <c r="G51">
        <v>4.4692973367717697</v>
      </c>
      <c r="H51">
        <v>5.3465550481298099</v>
      </c>
      <c r="I51">
        <v>9.1616505753990491</v>
      </c>
      <c r="J51">
        <v>2.23720064967151</v>
      </c>
      <c r="K51">
        <v>0.22399773024375899</v>
      </c>
      <c r="L51">
        <v>1.08559945400529</v>
      </c>
      <c r="M51">
        <v>1.1232503516493699</v>
      </c>
      <c r="N51">
        <v>1.8640628865306399</v>
      </c>
      <c r="S51">
        <v>0.55562958837388499</v>
      </c>
      <c r="T51">
        <v>1.0115504292830699</v>
      </c>
      <c r="U51">
        <v>1.8733549187469301</v>
      </c>
      <c r="V51">
        <v>1.01960007690798</v>
      </c>
      <c r="W51">
        <v>0.72635341383260699</v>
      </c>
      <c r="X51">
        <v>1.3839227034186901</v>
      </c>
      <c r="Y51">
        <v>2.3703432892512799</v>
      </c>
      <c r="Z51">
        <v>1.2220532481556301</v>
      </c>
      <c r="AA51">
        <v>0.28648476114122801</v>
      </c>
      <c r="AB51">
        <v>0.85428652933096105</v>
      </c>
      <c r="AC51">
        <v>0.492001513410319</v>
      </c>
      <c r="AD51">
        <v>0.847183243483832</v>
      </c>
      <c r="AJ51">
        <v>1.2533176078377</v>
      </c>
      <c r="AK51">
        <v>0.51998436544660298</v>
      </c>
      <c r="AL51">
        <v>0.76795954579994297</v>
      </c>
      <c r="AM51">
        <v>0.87003872145405503</v>
      </c>
      <c r="AN51">
        <v>3.29679919240307</v>
      </c>
      <c r="AO51">
        <v>2.9056504490794901</v>
      </c>
      <c r="AP51">
        <v>2.5357144450352198</v>
      </c>
      <c r="AQ51">
        <v>2.2628875931527501</v>
      </c>
      <c r="AR51">
        <v>0.20751276352756801</v>
      </c>
      <c r="AS51">
        <v>0.88401024529202199</v>
      </c>
      <c r="AT51">
        <v>0.48385933256038699</v>
      </c>
      <c r="AU51">
        <v>0.66964959293414195</v>
      </c>
      <c r="AZ51">
        <v>0.75950881607655996</v>
      </c>
      <c r="BA51">
        <v>0.41813979522125599</v>
      </c>
      <c r="BB51">
        <v>0.45166029436428801</v>
      </c>
      <c r="BC51">
        <v>0.451340218542023</v>
      </c>
      <c r="BD51">
        <v>1.0322578664041899</v>
      </c>
      <c r="BE51">
        <v>1.0306188987525</v>
      </c>
      <c r="BF51">
        <v>1.0185343085127101</v>
      </c>
      <c r="BG51">
        <v>1.12489979367337</v>
      </c>
      <c r="BH51">
        <v>0.30681855381769901</v>
      </c>
      <c r="BI51">
        <v>0.51893832241060001</v>
      </c>
      <c r="BJ51">
        <v>0.45995295684071902</v>
      </c>
      <c r="BK51">
        <v>0.56979962925916505</v>
      </c>
      <c r="BQ51">
        <v>0.27666788409103299</v>
      </c>
      <c r="BR51">
        <v>0.56630369663729996</v>
      </c>
      <c r="BS51">
        <v>3.5887203603716902</v>
      </c>
      <c r="BT51">
        <v>3.0249504465205899</v>
      </c>
      <c r="BU51">
        <v>0.81789909242633796</v>
      </c>
      <c r="BV51">
        <v>2.6376592161452099</v>
      </c>
      <c r="BW51">
        <v>1.2968165826701099</v>
      </c>
      <c r="BX51">
        <v>1.31177969031516</v>
      </c>
      <c r="BY51">
        <v>0.191322738862444</v>
      </c>
      <c r="BZ51">
        <v>1.2603639807070399</v>
      </c>
      <c r="CA51">
        <v>0.348881217184075</v>
      </c>
      <c r="CB51">
        <v>0.86868879131497001</v>
      </c>
      <c r="CG51">
        <v>0.35258376920408202</v>
      </c>
      <c r="CH51">
        <v>0.35495354605275098</v>
      </c>
      <c r="CI51">
        <v>1.0730668258687399</v>
      </c>
      <c r="CJ51">
        <v>0.98062420511876502</v>
      </c>
      <c r="CK51">
        <v>0.44655407643950801</v>
      </c>
      <c r="CL51">
        <v>0.93626666322262697</v>
      </c>
      <c r="CM51">
        <v>0.84256444936253005</v>
      </c>
      <c r="CN51">
        <v>0.57558926332852201</v>
      </c>
      <c r="CO51">
        <v>0.27989450938690003</v>
      </c>
      <c r="CP51">
        <v>0.60418556013063995</v>
      </c>
      <c r="CQ51">
        <v>0.43800489440002</v>
      </c>
      <c r="CR51">
        <v>0.52346581213076104</v>
      </c>
    </row>
    <row r="52" spans="3:96" x14ac:dyDescent="0.2">
      <c r="C52">
        <v>3.3610116576660598</v>
      </c>
      <c r="D52">
        <v>4.4765664051684197</v>
      </c>
      <c r="E52">
        <v>7.1024680322118003</v>
      </c>
      <c r="F52">
        <v>5.08496249072246</v>
      </c>
      <c r="G52">
        <v>2.7215711717804099</v>
      </c>
      <c r="H52">
        <v>5.9801774423934404</v>
      </c>
      <c r="I52">
        <v>9.1981655623749692</v>
      </c>
      <c r="J52">
        <v>5.2662245251408297</v>
      </c>
      <c r="K52">
        <v>0.23517850140740201</v>
      </c>
      <c r="L52">
        <v>1.28446057966627</v>
      </c>
      <c r="M52">
        <v>0.71913551124629804</v>
      </c>
      <c r="N52">
        <v>2.9454695950082401</v>
      </c>
      <c r="S52">
        <v>0.78254782709048498</v>
      </c>
      <c r="T52">
        <v>1.10967735479256</v>
      </c>
      <c r="U52">
        <v>1.92318372536547</v>
      </c>
      <c r="V52">
        <v>1.29268925683374</v>
      </c>
      <c r="W52">
        <v>0.77184609275487104</v>
      </c>
      <c r="X52">
        <v>0.97942826486996704</v>
      </c>
      <c r="Y52">
        <v>1.41356689576704</v>
      </c>
      <c r="Z52">
        <v>1.5577232558821399</v>
      </c>
      <c r="AA52">
        <v>0.282327385266678</v>
      </c>
      <c r="AB52">
        <v>0.83014652972499003</v>
      </c>
      <c r="AC52">
        <v>0.44095744774896301</v>
      </c>
      <c r="AD52">
        <v>1.2366970878977499</v>
      </c>
      <c r="AJ52">
        <v>1.8421977438766901</v>
      </c>
      <c r="AK52">
        <v>0.45219620304473301</v>
      </c>
      <c r="AL52">
        <v>0.87616082249968896</v>
      </c>
      <c r="AM52">
        <v>0.79527294256403502</v>
      </c>
      <c r="AN52">
        <v>5.9849648938713598</v>
      </c>
      <c r="AO52">
        <v>3.3505049879459201</v>
      </c>
      <c r="AP52">
        <v>3.3579244207122199</v>
      </c>
      <c r="AQ52">
        <v>2.0179415699993402</v>
      </c>
      <c r="AR52">
        <v>0.182483712717913</v>
      </c>
      <c r="AS52">
        <v>0.79940586312859097</v>
      </c>
      <c r="AT52">
        <v>0.540480983371598</v>
      </c>
      <c r="AU52">
        <v>0.553447049059269</v>
      </c>
      <c r="AZ52">
        <v>0.74421750552500698</v>
      </c>
      <c r="BA52">
        <v>0.44884621506989097</v>
      </c>
      <c r="BB52">
        <v>0.48377402669166902</v>
      </c>
      <c r="BC52">
        <v>0.53126185810124005</v>
      </c>
      <c r="BD52">
        <v>1.1166246356895699</v>
      </c>
      <c r="BE52">
        <v>1.18237828496188</v>
      </c>
      <c r="BF52">
        <v>1.0967795324631899</v>
      </c>
      <c r="BG52">
        <v>1.31220660430249</v>
      </c>
      <c r="BH52">
        <v>0.231021504857369</v>
      </c>
      <c r="BI52">
        <v>0.58223436460112699</v>
      </c>
      <c r="BJ52">
        <v>0.40888518290110598</v>
      </c>
      <c r="BK52">
        <v>0.49072318146321198</v>
      </c>
      <c r="BQ52">
        <v>0.27583663543750397</v>
      </c>
      <c r="BR52">
        <v>0.629667547694576</v>
      </c>
      <c r="BS52">
        <v>4.5487363018071898</v>
      </c>
      <c r="BT52">
        <v>2.5819619436132299</v>
      </c>
      <c r="BU52">
        <v>1.02729496216151</v>
      </c>
      <c r="BV52">
        <v>3.49833391172485</v>
      </c>
      <c r="BW52">
        <v>1.3746533384120501</v>
      </c>
      <c r="BX52">
        <v>1.7100387359613201</v>
      </c>
      <c r="BY52">
        <v>0.19840832617607099</v>
      </c>
      <c r="BZ52">
        <v>1.9515411700381899</v>
      </c>
      <c r="CA52">
        <v>0.30557531734760301</v>
      </c>
      <c r="CB52">
        <v>1.0837473020377</v>
      </c>
      <c r="CG52">
        <v>0.28586302546704701</v>
      </c>
      <c r="CH52">
        <v>0.33348426075062498</v>
      </c>
      <c r="CI52">
        <v>1.1745035349006701</v>
      </c>
      <c r="CJ52">
        <v>1.00323729996685</v>
      </c>
      <c r="CK52">
        <v>0.448200400660964</v>
      </c>
      <c r="CL52">
        <v>0.99227886430491496</v>
      </c>
      <c r="CM52">
        <v>0.92961710776375595</v>
      </c>
      <c r="CN52">
        <v>0.67473585801194302</v>
      </c>
      <c r="CO52">
        <v>0.28506912664589601</v>
      </c>
      <c r="CP52">
        <v>0.59866965954819096</v>
      </c>
      <c r="CQ52">
        <v>0.41347969630355202</v>
      </c>
      <c r="CR52">
        <v>0.54278879387996204</v>
      </c>
    </row>
    <row r="53" spans="3:96" x14ac:dyDescent="0.2">
      <c r="C53">
        <v>3.1800777791477</v>
      </c>
      <c r="D53">
        <v>4.2666062035595598</v>
      </c>
      <c r="E53">
        <v>8.1378298988233198</v>
      </c>
      <c r="F53">
        <v>4.2691314726994296</v>
      </c>
      <c r="G53">
        <v>5.6664087405058199</v>
      </c>
      <c r="H53">
        <v>4.8687411617748397</v>
      </c>
      <c r="I53">
        <v>6.60312133848893</v>
      </c>
      <c r="J53">
        <v>6.7798138677990698</v>
      </c>
      <c r="K53">
        <v>0.336854672253589</v>
      </c>
      <c r="L53">
        <v>1.376171520765</v>
      </c>
      <c r="M53">
        <v>0.94808565681829204</v>
      </c>
      <c r="N53">
        <v>4.2707793505190903</v>
      </c>
      <c r="S53">
        <v>0.96385570826790901</v>
      </c>
      <c r="T53">
        <v>0.93921268936148405</v>
      </c>
      <c r="U53">
        <v>1.81270468419147</v>
      </c>
      <c r="V53">
        <v>1.2864853337726601</v>
      </c>
      <c r="W53">
        <v>0.88621635399593002</v>
      </c>
      <c r="X53">
        <v>0.985718967116337</v>
      </c>
      <c r="Y53">
        <v>1.4465038637975201</v>
      </c>
      <c r="Z53">
        <v>1.4844986745181299</v>
      </c>
      <c r="AA53">
        <v>0.32461513661263403</v>
      </c>
      <c r="AB53">
        <v>0.87616536750816998</v>
      </c>
      <c r="AC53">
        <v>0.64061244698804398</v>
      </c>
      <c r="AD53">
        <v>0.83799353017953904</v>
      </c>
      <c r="AJ53">
        <v>1.10269779783738</v>
      </c>
      <c r="AK53">
        <v>0.40662032599152398</v>
      </c>
      <c r="AL53">
        <v>1.05071250220817</v>
      </c>
      <c r="AM53">
        <v>1.20303473774492</v>
      </c>
      <c r="AN53">
        <v>4.6491678141015704</v>
      </c>
      <c r="AO53">
        <v>3.6985509137919999</v>
      </c>
      <c r="AP53">
        <v>2.3836960997912402</v>
      </c>
      <c r="AQ53">
        <v>1.8041256791200699</v>
      </c>
      <c r="AR53">
        <v>0.21275610451699101</v>
      </c>
      <c r="AS53">
        <v>1.3246068007993801</v>
      </c>
      <c r="AT53">
        <v>0.91538629697686602</v>
      </c>
      <c r="AU53">
        <v>0.57064578224040097</v>
      </c>
      <c r="AZ53">
        <v>0.57735911645048799</v>
      </c>
      <c r="BA53">
        <v>0.35515567173747598</v>
      </c>
      <c r="BB53">
        <v>0.61305708577712703</v>
      </c>
      <c r="BC53">
        <v>0.56340489349985101</v>
      </c>
      <c r="BD53">
        <v>1.19940782752106</v>
      </c>
      <c r="BE53">
        <v>0.89279174567793895</v>
      </c>
      <c r="BF53">
        <v>0.91680987978983697</v>
      </c>
      <c r="BG53">
        <v>0.97455627430673697</v>
      </c>
      <c r="BH53">
        <v>0.30645035204159099</v>
      </c>
      <c r="BI53">
        <v>0.57789338512025401</v>
      </c>
      <c r="BJ53">
        <v>0.44892929649836999</v>
      </c>
      <c r="BK53">
        <v>0.44142447402092999</v>
      </c>
      <c r="BQ53">
        <v>0.47572632627314998</v>
      </c>
      <c r="BR53">
        <v>1.0644816017587799</v>
      </c>
      <c r="BS53">
        <v>2.5747339267816698</v>
      </c>
      <c r="BT53">
        <v>4.4716766840620803</v>
      </c>
      <c r="BU53">
        <v>0.70640820528506398</v>
      </c>
      <c r="BV53">
        <v>4.4204092362601202</v>
      </c>
      <c r="BW53">
        <v>2.23228122599581</v>
      </c>
      <c r="BX53">
        <v>1.4781523353597501</v>
      </c>
      <c r="BY53">
        <v>0.22966290373303999</v>
      </c>
      <c r="BZ53">
        <v>2.4126325978151102</v>
      </c>
      <c r="CA53">
        <v>0.27523491291472801</v>
      </c>
      <c r="CB53">
        <v>1.0419139324422499</v>
      </c>
      <c r="CG53">
        <v>0.38790650884206301</v>
      </c>
      <c r="CH53">
        <v>0.423352175795355</v>
      </c>
      <c r="CI53">
        <v>1.2686843038936599</v>
      </c>
      <c r="CJ53">
        <v>0.85261263607641802</v>
      </c>
      <c r="CK53">
        <v>0.50672250469880598</v>
      </c>
      <c r="CL53">
        <v>0.99822406449434298</v>
      </c>
      <c r="CM53">
        <v>1.1163825271834</v>
      </c>
      <c r="CN53">
        <v>0.561707158541777</v>
      </c>
      <c r="CO53">
        <v>0.29190579783790799</v>
      </c>
      <c r="CP53">
        <v>0.84400735420203299</v>
      </c>
      <c r="CQ53">
        <v>0.39011797047971097</v>
      </c>
      <c r="CR53">
        <v>0.53644172777412602</v>
      </c>
    </row>
    <row r="54" spans="3:96" x14ac:dyDescent="0.2">
      <c r="C54">
        <v>3.7272207775312398</v>
      </c>
      <c r="D54">
        <v>3.39578294588219</v>
      </c>
      <c r="E54">
        <v>5.3720766443577501</v>
      </c>
      <c r="F54">
        <v>6.8836538702276497</v>
      </c>
      <c r="G54">
        <v>5.0059537091183</v>
      </c>
      <c r="H54">
        <v>3.1190220423229702</v>
      </c>
      <c r="I54">
        <v>8.7113744367575396</v>
      </c>
      <c r="J54">
        <v>7.73474984329855</v>
      </c>
      <c r="K54">
        <v>0.32295546500195998</v>
      </c>
      <c r="L54">
        <v>1.3495935681523901</v>
      </c>
      <c r="M54">
        <v>1.1875173657921601</v>
      </c>
      <c r="N54">
        <v>4.5194702421394402</v>
      </c>
      <c r="S54">
        <v>1.4928994783615399</v>
      </c>
      <c r="T54">
        <v>1.1215520318730201</v>
      </c>
      <c r="U54">
        <v>1.85772346887382</v>
      </c>
      <c r="V54">
        <v>1.3599872519417699</v>
      </c>
      <c r="W54">
        <v>0.79307183402301296</v>
      </c>
      <c r="X54">
        <v>0.71860531519304904</v>
      </c>
      <c r="Y54">
        <v>1.4004054376767401</v>
      </c>
      <c r="Z54">
        <v>1.34796890985403</v>
      </c>
      <c r="AA54">
        <v>0.33999287725683403</v>
      </c>
      <c r="AB54">
        <v>0.90092834099972197</v>
      </c>
      <c r="AC54">
        <v>0.62319053962429605</v>
      </c>
      <c r="AD54">
        <v>0.87639250767614296</v>
      </c>
      <c r="AJ54">
        <v>1.7572214383207601</v>
      </c>
      <c r="AK54">
        <v>0.59378644345826603</v>
      </c>
      <c r="AL54">
        <v>1.09711065173005</v>
      </c>
      <c r="AM54">
        <v>0.919531878749418</v>
      </c>
      <c r="AN54">
        <v>3.2179757194432099</v>
      </c>
      <c r="AO54">
        <v>4.3893127902745102</v>
      </c>
      <c r="AP54">
        <v>2.3659285065312701</v>
      </c>
      <c r="AQ54">
        <v>1.3950592918253899</v>
      </c>
      <c r="AR54">
        <v>0.22610863579059601</v>
      </c>
      <c r="AS54">
        <v>2.1214580014539899</v>
      </c>
      <c r="AT54">
        <v>1.0778731141745299</v>
      </c>
      <c r="AU54">
        <v>0.552609016957754</v>
      </c>
      <c r="AZ54">
        <v>0.765692816299821</v>
      </c>
      <c r="BA54">
        <v>0.403395238200357</v>
      </c>
      <c r="BB54">
        <v>0.76710022020544899</v>
      </c>
      <c r="BC54">
        <v>0.51732944602399</v>
      </c>
      <c r="BD54">
        <v>0.78492340389014703</v>
      </c>
      <c r="BE54">
        <v>0.76831879231364297</v>
      </c>
      <c r="BF54">
        <v>0.70946259128717204</v>
      </c>
      <c r="BG54">
        <v>0.75306420844130495</v>
      </c>
      <c r="BH54">
        <v>0.27333433413410002</v>
      </c>
      <c r="BI54">
        <v>0.73970010923446705</v>
      </c>
      <c r="BJ54">
        <v>0.49570822102428702</v>
      </c>
      <c r="BK54">
        <v>0.49531602998406299</v>
      </c>
      <c r="BQ54">
        <v>0.38147358189540798</v>
      </c>
      <c r="BR54">
        <v>1.3478325873771599</v>
      </c>
      <c r="BS54">
        <v>1.4796638002187299</v>
      </c>
      <c r="BT54">
        <v>4.5411779032678199</v>
      </c>
      <c r="BU54">
        <v>1.11553136986924</v>
      </c>
      <c r="BV54">
        <v>4.3934808032154198</v>
      </c>
      <c r="BW54">
        <v>1.7760189225746099</v>
      </c>
      <c r="BX54">
        <v>2.3887271424793899</v>
      </c>
      <c r="BY54">
        <v>0.207840085159439</v>
      </c>
      <c r="BZ54">
        <v>1.7630645909054601</v>
      </c>
      <c r="CA54">
        <v>0.32753252324630799</v>
      </c>
      <c r="CB54">
        <v>1.02578340468264</v>
      </c>
      <c r="CG54">
        <v>0.407746697963564</v>
      </c>
      <c r="CH54">
        <v>0.52173158612904202</v>
      </c>
      <c r="CI54">
        <v>0.74152947111185796</v>
      </c>
      <c r="CJ54">
        <v>0.74089386154070402</v>
      </c>
      <c r="CK54">
        <v>0.59548571102587999</v>
      </c>
      <c r="CL54">
        <v>1.44509623031986</v>
      </c>
      <c r="CM54">
        <v>0.81021325018687296</v>
      </c>
      <c r="CN54">
        <v>0.81509205264344797</v>
      </c>
      <c r="CO54">
        <v>0.31111599348751201</v>
      </c>
      <c r="CP54">
        <v>0.68427471454461097</v>
      </c>
      <c r="CQ54">
        <v>0.37818379699042098</v>
      </c>
      <c r="CR54">
        <v>0.63479959922657503</v>
      </c>
    </row>
    <row r="55" spans="3:96" x14ac:dyDescent="0.2">
      <c r="C55">
        <v>2.68226435936718</v>
      </c>
      <c r="D55">
        <v>3.1429836099867599</v>
      </c>
      <c r="E55">
        <v>10.268507841503901</v>
      </c>
      <c r="F55">
        <v>8.6899622175281905</v>
      </c>
      <c r="G55">
        <v>7.5538656923766103</v>
      </c>
      <c r="H55">
        <v>5.5992170351559896</v>
      </c>
      <c r="I55">
        <v>7.1090729597199003</v>
      </c>
      <c r="J55">
        <v>7.7000895089894597</v>
      </c>
      <c r="K55">
        <v>0.27100877105728799</v>
      </c>
      <c r="L55">
        <v>0.71249070284805405</v>
      </c>
      <c r="M55">
        <v>1.55980232321475</v>
      </c>
      <c r="N55">
        <v>3.40117341997852</v>
      </c>
      <c r="S55">
        <v>1.24392088577514</v>
      </c>
      <c r="T55">
        <v>1.0175274925723099</v>
      </c>
      <c r="U55">
        <v>2.1216865934315798</v>
      </c>
      <c r="V55">
        <v>1.47044819729787</v>
      </c>
      <c r="W55">
        <v>1.0220036069182401</v>
      </c>
      <c r="X55">
        <v>1.11246861683107</v>
      </c>
      <c r="Y55">
        <v>1.2916491133558501</v>
      </c>
      <c r="Z55">
        <v>1.2134838170496001</v>
      </c>
      <c r="AA55">
        <v>0.31345367703751098</v>
      </c>
      <c r="AB55">
        <v>0.55422749784297498</v>
      </c>
      <c r="AC55">
        <v>0.59000436125036504</v>
      </c>
      <c r="AD55">
        <v>0.99474508567372999</v>
      </c>
      <c r="AJ55">
        <v>1.56431435414963</v>
      </c>
      <c r="AK55">
        <v>0.56953211159106698</v>
      </c>
      <c r="AL55">
        <v>0.87070354718614396</v>
      </c>
      <c r="AM55">
        <v>0.56657821366898498</v>
      </c>
      <c r="AN55">
        <v>2.0104949907612299</v>
      </c>
      <c r="AO55">
        <v>3.2731539693624101</v>
      </c>
      <c r="AP55">
        <v>3.2954513719098002</v>
      </c>
      <c r="AQ55">
        <v>1.5212935162347301</v>
      </c>
      <c r="AR55">
        <v>0.25842795758511899</v>
      </c>
      <c r="AS55">
        <v>1.0386431411449999</v>
      </c>
      <c r="AT55">
        <v>1.0624428464011799</v>
      </c>
      <c r="AU55">
        <v>0.433462282347026</v>
      </c>
      <c r="AZ55">
        <v>0.74233743699516896</v>
      </c>
      <c r="BA55">
        <v>0.413099113399855</v>
      </c>
      <c r="BB55">
        <v>0.62393849267846002</v>
      </c>
      <c r="BC55">
        <v>0.50887052285596801</v>
      </c>
      <c r="BD55">
        <v>0.79218564422509796</v>
      </c>
      <c r="BE55">
        <v>0.69829627525245197</v>
      </c>
      <c r="BF55">
        <v>1.3706639048096201</v>
      </c>
      <c r="BG55">
        <v>0.75286924350951501</v>
      </c>
      <c r="BH55">
        <v>0.31107037821105998</v>
      </c>
      <c r="BI55">
        <v>0.54682748633806</v>
      </c>
      <c r="BJ55">
        <v>0.60486787796123298</v>
      </c>
      <c r="BK55">
        <v>0.42107226881975302</v>
      </c>
      <c r="BQ55">
        <v>0.75198592329129499</v>
      </c>
      <c r="BR55">
        <v>1.6329393307036899</v>
      </c>
      <c r="BS55">
        <v>0.78230627240095696</v>
      </c>
      <c r="BT55">
        <v>2.6350560732069099</v>
      </c>
      <c r="BU55">
        <v>1.0202703288850801</v>
      </c>
      <c r="BV55">
        <v>5.1762460126496004</v>
      </c>
      <c r="BW55">
        <v>2.2218073724827598</v>
      </c>
      <c r="BX55">
        <v>2.30160830770172</v>
      </c>
      <c r="BY55">
        <v>0.232102163049836</v>
      </c>
      <c r="BZ55">
        <v>1.40324402337425</v>
      </c>
      <c r="CA55">
        <v>0.50367996960639605</v>
      </c>
      <c r="CB55">
        <v>1.04211841571644</v>
      </c>
      <c r="CG55">
        <v>0.50612556170382095</v>
      </c>
      <c r="CH55">
        <v>0.57003721986171696</v>
      </c>
      <c r="CI55">
        <v>0.506062230955306</v>
      </c>
      <c r="CJ55">
        <v>0.85690386742421298</v>
      </c>
      <c r="CK55">
        <v>0.51697822675266303</v>
      </c>
      <c r="CL55">
        <v>1.7282118467525001</v>
      </c>
      <c r="CM55">
        <v>1.01148349747194</v>
      </c>
      <c r="CN55">
        <v>0.83366898289355296</v>
      </c>
      <c r="CO55">
        <v>0.28428990252626501</v>
      </c>
      <c r="CP55">
        <v>0.63349185421690102</v>
      </c>
      <c r="CQ55">
        <v>0.365562533592873</v>
      </c>
      <c r="CR55">
        <v>0.56108437342937101</v>
      </c>
    </row>
    <row r="56" spans="3:96" x14ac:dyDescent="0.2">
      <c r="C56">
        <v>3.5826092775565299</v>
      </c>
      <c r="D56">
        <v>3.7951810633144198</v>
      </c>
      <c r="E56">
        <v>12.1329172424769</v>
      </c>
      <c r="F56">
        <v>9.5612660436832009</v>
      </c>
      <c r="G56">
        <v>5.6145534838040403</v>
      </c>
      <c r="H56">
        <v>7.7218124395041796</v>
      </c>
      <c r="I56">
        <v>4.93851584082873</v>
      </c>
      <c r="J56">
        <v>9.6028407350216902</v>
      </c>
      <c r="K56">
        <v>0.25953070896812802</v>
      </c>
      <c r="L56">
        <v>0.78159609124069396</v>
      </c>
      <c r="M56">
        <v>2.5579940192258999</v>
      </c>
      <c r="N56">
        <v>3.0736883266631798</v>
      </c>
      <c r="S56">
        <v>1.23371315012505</v>
      </c>
      <c r="T56">
        <v>1.1334520910322401</v>
      </c>
      <c r="U56">
        <v>1.9568909465039399</v>
      </c>
      <c r="V56">
        <v>1.3929051756161499</v>
      </c>
      <c r="W56">
        <v>0.803211664434616</v>
      </c>
      <c r="X56">
        <v>1.3443458828267201</v>
      </c>
      <c r="Y56">
        <v>1.6573412029243599</v>
      </c>
      <c r="Z56">
        <v>1.2952768089678</v>
      </c>
      <c r="AA56">
        <v>0.29230658138603599</v>
      </c>
      <c r="AB56">
        <v>0.68381206145705398</v>
      </c>
      <c r="AC56">
        <v>0.922533649294344</v>
      </c>
      <c r="AD56">
        <v>0.95571732076465199</v>
      </c>
      <c r="AJ56">
        <v>1.2279798372086399</v>
      </c>
      <c r="AK56">
        <v>0.47594880240544601</v>
      </c>
      <c r="AL56">
        <v>0.68714490069338996</v>
      </c>
      <c r="AM56">
        <v>0.516634402265016</v>
      </c>
      <c r="AN56">
        <v>2.5035035289672098</v>
      </c>
      <c r="AO56">
        <v>5.05145042227897</v>
      </c>
      <c r="AP56">
        <v>2.6131909080133502</v>
      </c>
      <c r="AQ56">
        <v>2.2344005208201199</v>
      </c>
      <c r="AR56">
        <v>0.28899849797277499</v>
      </c>
      <c r="AS56">
        <v>0.70339589407398895</v>
      </c>
      <c r="AT56">
        <v>0.94065579796685705</v>
      </c>
      <c r="AU56">
        <v>0.47731436302874197</v>
      </c>
      <c r="AZ56">
        <v>0.69221493898797504</v>
      </c>
      <c r="BA56">
        <v>0.404846924263563</v>
      </c>
      <c r="BB56">
        <v>0.482354022750345</v>
      </c>
      <c r="BC56">
        <v>0.50118375290525596</v>
      </c>
      <c r="BD56">
        <v>0.91152230506251797</v>
      </c>
      <c r="BE56">
        <v>0.88380031709360496</v>
      </c>
      <c r="BF56">
        <v>0.68014766283505501</v>
      </c>
      <c r="BG56">
        <v>0.84968437886950898</v>
      </c>
      <c r="BH56">
        <v>0.31007094409575298</v>
      </c>
      <c r="BI56">
        <v>0.44216374788505702</v>
      </c>
      <c r="BJ56">
        <v>0.57346207216166001</v>
      </c>
      <c r="BK56">
        <v>0.40775524125290902</v>
      </c>
      <c r="BQ56">
        <v>1.1252892037111</v>
      </c>
      <c r="BR56">
        <v>1.05738186062147</v>
      </c>
      <c r="BS56">
        <v>1.0793657819668301</v>
      </c>
      <c r="BT56">
        <v>2.8521659276549398</v>
      </c>
      <c r="BU56">
        <v>1.3158180982266601</v>
      </c>
      <c r="BV56">
        <v>5.5362904219517404</v>
      </c>
      <c r="BW56">
        <v>2.4893733455054301</v>
      </c>
      <c r="BX56">
        <v>2.1342880808069999</v>
      </c>
      <c r="BY56">
        <v>0.268201682878346</v>
      </c>
      <c r="BZ56">
        <v>1.2720066584540499</v>
      </c>
      <c r="CA56">
        <v>0.425569386009235</v>
      </c>
      <c r="CB56">
        <v>1.1603713019075199</v>
      </c>
      <c r="CG56">
        <v>0.55860773552451903</v>
      </c>
      <c r="CH56">
        <v>0.47691144651681899</v>
      </c>
      <c r="CI56">
        <v>0.54582980979226503</v>
      </c>
      <c r="CJ56">
        <v>0.67722975468357305</v>
      </c>
      <c r="CK56">
        <v>0.638334707207456</v>
      </c>
      <c r="CL56">
        <v>1.2447828278925801</v>
      </c>
      <c r="CM56">
        <v>1.13208455497892</v>
      </c>
      <c r="CN56">
        <v>0.86213361515473397</v>
      </c>
      <c r="CO56">
        <v>0.35099643703564098</v>
      </c>
      <c r="CP56">
        <v>0.57314455760096605</v>
      </c>
      <c r="CQ56">
        <v>0.41240074836739898</v>
      </c>
      <c r="CR56">
        <v>0.543173658279547</v>
      </c>
    </row>
    <row r="57" spans="3:96" x14ac:dyDescent="0.2">
      <c r="C57">
        <v>2.18748513203741</v>
      </c>
      <c r="D57">
        <v>6.0385703827981203</v>
      </c>
      <c r="E57">
        <v>8.5583278578310793</v>
      </c>
      <c r="F57">
        <v>8.9932539868486003</v>
      </c>
      <c r="G57">
        <v>4.2293713722537598</v>
      </c>
      <c r="H57">
        <v>8.3304408539492201</v>
      </c>
      <c r="I57">
        <v>7.5846380265786397</v>
      </c>
      <c r="J57">
        <v>9.3362944323677102</v>
      </c>
      <c r="K57">
        <v>0.218771072737241</v>
      </c>
      <c r="L57">
        <v>1.53621854522685</v>
      </c>
      <c r="M57">
        <v>1.73633287678577</v>
      </c>
      <c r="N57">
        <v>2.56464634628886</v>
      </c>
      <c r="S57">
        <v>0.74134973714517505</v>
      </c>
      <c r="T57">
        <v>1.46472931536258</v>
      </c>
      <c r="U57">
        <v>1.76501030600772</v>
      </c>
      <c r="V57">
        <v>1.4738029775297701</v>
      </c>
      <c r="W57">
        <v>1.36215663318069</v>
      </c>
      <c r="X57">
        <v>1.46476040729729</v>
      </c>
      <c r="Y57">
        <v>1.65986839579061</v>
      </c>
      <c r="Z57">
        <v>1.3789807925232</v>
      </c>
      <c r="AA57">
        <v>0.25966142033273398</v>
      </c>
      <c r="AB57">
        <v>0.86899944916397898</v>
      </c>
      <c r="AC57">
        <v>0.87746698389536204</v>
      </c>
      <c r="AD57">
        <v>0.92147850557785504</v>
      </c>
      <c r="AJ57">
        <v>1.3676691427977301</v>
      </c>
      <c r="AK57">
        <v>0.45040196801805199</v>
      </c>
      <c r="AL57">
        <v>0.86385092435907895</v>
      </c>
      <c r="AM57">
        <v>0.59601449542906904</v>
      </c>
      <c r="AN57">
        <v>1.42607261563489</v>
      </c>
      <c r="AO57">
        <v>5.4356637112649002</v>
      </c>
      <c r="AP57">
        <v>2.9354947724214</v>
      </c>
      <c r="AQ57">
        <v>2.72525836904597</v>
      </c>
      <c r="AR57">
        <v>0.206240981357277</v>
      </c>
      <c r="AS57">
        <v>0.67539102047454702</v>
      </c>
      <c r="AT57">
        <v>1.0239448842899499</v>
      </c>
      <c r="AU57">
        <v>0.80242916736930403</v>
      </c>
      <c r="AZ57">
        <v>0.67968294638607696</v>
      </c>
      <c r="BA57">
        <v>0.42341725263761998</v>
      </c>
      <c r="BB57">
        <v>0.564691420599441</v>
      </c>
      <c r="BC57">
        <v>0.45282380037610998</v>
      </c>
      <c r="BD57">
        <v>0.80341278965781504</v>
      </c>
      <c r="BE57">
        <v>0.67315544791335102</v>
      </c>
      <c r="BF57">
        <v>0.88500984734993404</v>
      </c>
      <c r="BG57">
        <v>0.83914583363054396</v>
      </c>
      <c r="BH57">
        <v>0.29420342496248603</v>
      </c>
      <c r="BI57">
        <v>0.41946443726459798</v>
      </c>
      <c r="BJ57">
        <v>0.59673502186527605</v>
      </c>
      <c r="BK57">
        <v>0.54537151159730501</v>
      </c>
      <c r="BQ57">
        <v>0.52393866750195295</v>
      </c>
      <c r="BR57">
        <v>1.1699449190478399</v>
      </c>
      <c r="BS57">
        <v>1.33074883218173</v>
      </c>
      <c r="BT57">
        <v>2.5173627491513799</v>
      </c>
      <c r="BU57">
        <v>2.29806481506176</v>
      </c>
      <c r="BV57">
        <v>3.8725654305838502</v>
      </c>
      <c r="BW57">
        <v>1.70025010669587</v>
      </c>
      <c r="BX57">
        <v>1.33325643078129</v>
      </c>
      <c r="BY57">
        <v>0.19831383647557899</v>
      </c>
      <c r="BZ57">
        <v>0.92283626717290401</v>
      </c>
      <c r="CA57">
        <v>0.56157733125128395</v>
      </c>
      <c r="CB57">
        <v>0.89476921593728997</v>
      </c>
      <c r="CG57">
        <v>0.395982079596993</v>
      </c>
      <c r="CH57">
        <v>0.49462866579637599</v>
      </c>
      <c r="CI57">
        <v>0.96310297435062397</v>
      </c>
      <c r="CJ57">
        <v>0.71258091373030297</v>
      </c>
      <c r="CK57">
        <v>0.86551059061222602</v>
      </c>
      <c r="CL57">
        <v>1.17596507718036</v>
      </c>
      <c r="CM57">
        <v>0.85236059854013801</v>
      </c>
      <c r="CN57">
        <v>0.67965954133100803</v>
      </c>
      <c r="CO57">
        <v>0.27678465630315002</v>
      </c>
      <c r="CP57">
        <v>0.43101651556909099</v>
      </c>
      <c r="CQ57">
        <v>0.49570479638610299</v>
      </c>
      <c r="CR57">
        <v>0.44942081599545802</v>
      </c>
    </row>
    <row r="58" spans="3:96" x14ac:dyDescent="0.2">
      <c r="C58">
        <v>2.5437486198891301</v>
      </c>
      <c r="D58">
        <v>6.9711949543732299</v>
      </c>
      <c r="E58">
        <v>11.230074280686701</v>
      </c>
      <c r="F58">
        <v>10.454113397895901</v>
      </c>
      <c r="G58">
        <v>7.0047972876453297</v>
      </c>
      <c r="H58">
        <v>8.6185114861684706</v>
      </c>
      <c r="I58">
        <v>5.9059505768931002</v>
      </c>
      <c r="J58">
        <v>5.5850572405788697</v>
      </c>
      <c r="K58">
        <v>0.250067721905948</v>
      </c>
      <c r="L58">
        <v>2.3353307107308301</v>
      </c>
      <c r="M58">
        <v>1.6670333236769901</v>
      </c>
      <c r="N58">
        <v>2.5671594622814098</v>
      </c>
      <c r="S58">
        <v>0.93010987189791305</v>
      </c>
      <c r="T58">
        <v>1.5113525515687101</v>
      </c>
      <c r="U58">
        <v>1.30821931833548</v>
      </c>
      <c r="V58">
        <v>1.77308464753602</v>
      </c>
      <c r="W58">
        <v>1.1546633728922899</v>
      </c>
      <c r="X58">
        <v>1.38018669033631</v>
      </c>
      <c r="Y58">
        <v>1.4340865474253199</v>
      </c>
      <c r="Z58">
        <v>1.0171876629851999</v>
      </c>
      <c r="AA58">
        <v>0.31034379463570899</v>
      </c>
      <c r="AB58">
        <v>1.03173326465242</v>
      </c>
      <c r="AC58">
        <v>0.616541759560022</v>
      </c>
      <c r="AD58">
        <v>0.84971161955857499</v>
      </c>
      <c r="AJ58">
        <v>1.30087093263366</v>
      </c>
      <c r="AK58">
        <v>0.47353487932268601</v>
      </c>
      <c r="AL58">
        <v>0.61904319273979502</v>
      </c>
      <c r="AM58">
        <v>1.49871383501227</v>
      </c>
      <c r="AN58">
        <v>2.9623383900671301</v>
      </c>
      <c r="AO58">
        <v>3.3780772932113798</v>
      </c>
      <c r="AP58">
        <v>3.1580832148939901</v>
      </c>
      <c r="AQ58">
        <v>2.64341845403264</v>
      </c>
      <c r="AR58">
        <v>0.18773134647054299</v>
      </c>
      <c r="AS58">
        <v>0.53372810920531599</v>
      </c>
      <c r="AT58">
        <v>0.99625689642034998</v>
      </c>
      <c r="AU58">
        <v>1.02214302258569</v>
      </c>
      <c r="AZ58">
        <v>0.49905052786767601</v>
      </c>
      <c r="BA58">
        <v>0.37863429010556998</v>
      </c>
      <c r="BB58">
        <v>0.50421157502533298</v>
      </c>
      <c r="BC58">
        <v>0.71167595477642798</v>
      </c>
      <c r="BD58">
        <v>0.79093747103289203</v>
      </c>
      <c r="BE58">
        <v>0.56900396704798895</v>
      </c>
      <c r="BF58">
        <v>0.80642026840402004</v>
      </c>
      <c r="BG58">
        <v>0.79566723227874703</v>
      </c>
      <c r="BH58">
        <v>0.240130990008391</v>
      </c>
      <c r="BI58">
        <v>0.35930308433610503</v>
      </c>
      <c r="BJ58">
        <v>0.62299712679665398</v>
      </c>
      <c r="BK58">
        <v>0.56427226502802097</v>
      </c>
      <c r="BQ58">
        <v>1.01809743761067</v>
      </c>
      <c r="BR58">
        <v>1.13170464434121</v>
      </c>
      <c r="BS58">
        <v>0.915903888064863</v>
      </c>
      <c r="BT58">
        <v>1.61392917831621</v>
      </c>
      <c r="BU58">
        <v>2.1783907835862699</v>
      </c>
      <c r="BV58">
        <v>3.1959578207024699</v>
      </c>
      <c r="BW58">
        <v>1.830663940485</v>
      </c>
      <c r="BX58">
        <v>2.19169325210266</v>
      </c>
      <c r="BY58">
        <v>0.27885314044846998</v>
      </c>
      <c r="BZ58">
        <v>0.73789824714560404</v>
      </c>
      <c r="CA58">
        <v>0.54768911355896699</v>
      </c>
      <c r="CB58">
        <v>1.1104413616420501</v>
      </c>
      <c r="CG58">
        <v>0.71250671680068201</v>
      </c>
      <c r="CH58">
        <v>0.43140044994937499</v>
      </c>
      <c r="CI58">
        <v>0.49542133709132702</v>
      </c>
      <c r="CJ58">
        <v>0.62549602298609297</v>
      </c>
      <c r="CK58">
        <v>0.73150053995964304</v>
      </c>
      <c r="CL58">
        <v>0.88590080512972802</v>
      </c>
      <c r="CM58">
        <v>0.92874339273240103</v>
      </c>
      <c r="CN58">
        <v>0.889498987686831</v>
      </c>
      <c r="CO58">
        <v>0.34604056885387502</v>
      </c>
      <c r="CP58">
        <v>0.50508724403644301</v>
      </c>
      <c r="CQ58">
        <v>0.50192570747781595</v>
      </c>
      <c r="CR58">
        <v>0.56846168220734905</v>
      </c>
    </row>
    <row r="59" spans="3:96" x14ac:dyDescent="0.2">
      <c r="C59">
        <v>3.65199077171529</v>
      </c>
      <c r="D59">
        <v>5.2863918210017999</v>
      </c>
      <c r="E59">
        <v>10.6362405233142</v>
      </c>
      <c r="F59">
        <v>11.2230721659932</v>
      </c>
      <c r="G59">
        <v>8.7788099346501696</v>
      </c>
      <c r="H59">
        <v>7.9450039386553701</v>
      </c>
      <c r="I59">
        <v>7.9038810122167797</v>
      </c>
      <c r="J59">
        <v>6.3980242903819002</v>
      </c>
      <c r="K59">
        <v>0.30571999162976699</v>
      </c>
      <c r="L59">
        <v>2.9174536535103801</v>
      </c>
      <c r="M59">
        <v>1.78919295366607</v>
      </c>
      <c r="N59">
        <v>3.0675637937981599</v>
      </c>
      <c r="S59">
        <v>0.81464527202876902</v>
      </c>
      <c r="T59">
        <v>1.3003284682154901</v>
      </c>
      <c r="U59">
        <v>1.5558485606197401</v>
      </c>
      <c r="V59">
        <v>1.8822520159095</v>
      </c>
      <c r="W59">
        <v>1.01464079222171</v>
      </c>
      <c r="X59">
        <v>1.4840298562096601</v>
      </c>
      <c r="Y59">
        <v>1.6747711687714699</v>
      </c>
      <c r="Z59">
        <v>1.7575668158828801</v>
      </c>
      <c r="AA59">
        <v>0.31180264952694497</v>
      </c>
      <c r="AB59">
        <v>1.2615810674066601</v>
      </c>
      <c r="AC59">
        <v>0.58587327060572902</v>
      </c>
      <c r="AD59">
        <v>0.81748095741330296</v>
      </c>
      <c r="AJ59">
        <v>2.59823063828006</v>
      </c>
      <c r="AK59">
        <v>0.50745110487433798</v>
      </c>
      <c r="AL59">
        <v>0.60115333468374099</v>
      </c>
      <c r="AM59">
        <v>2.2305283097442401</v>
      </c>
      <c r="AN59">
        <v>2.3469627126572199</v>
      </c>
      <c r="AO59">
        <v>4.5907417689187797</v>
      </c>
      <c r="AP59">
        <v>2.6672362753239001</v>
      </c>
      <c r="AQ59">
        <v>2.4056608497786498</v>
      </c>
      <c r="AR59">
        <v>0.208437798753766</v>
      </c>
      <c r="AS59">
        <v>1.5449130213048701</v>
      </c>
      <c r="AT59">
        <v>1.3422145116676401</v>
      </c>
      <c r="AU59">
        <v>0.63946159152729698</v>
      </c>
      <c r="AZ59">
        <v>0.871246412379865</v>
      </c>
      <c r="BA59">
        <v>0.43712253896150399</v>
      </c>
      <c r="BB59">
        <v>0.59319653590384502</v>
      </c>
      <c r="BC59">
        <v>1.1874199104091201</v>
      </c>
      <c r="BD59">
        <v>0.86042675726346696</v>
      </c>
      <c r="BE59">
        <v>0.84739386367820402</v>
      </c>
      <c r="BF59">
        <v>0.87738312104863303</v>
      </c>
      <c r="BG59">
        <v>0.84915722221269196</v>
      </c>
      <c r="BH59">
        <v>0.243086002084547</v>
      </c>
      <c r="BI59">
        <v>0.67319580317114203</v>
      </c>
      <c r="BJ59">
        <v>0.85592882370349899</v>
      </c>
      <c r="BK59">
        <v>0.56121756583164895</v>
      </c>
      <c r="BQ59">
        <v>0.88002806809665401</v>
      </c>
      <c r="BR59">
        <v>1.46413878161004</v>
      </c>
      <c r="BS59">
        <v>1.3718886043710401</v>
      </c>
      <c r="BT59">
        <v>2.02628701338464</v>
      </c>
      <c r="BU59">
        <v>2.2914325007523901</v>
      </c>
      <c r="BV59">
        <v>1.48660761890686</v>
      </c>
      <c r="BW59">
        <v>1.4894886507971901</v>
      </c>
      <c r="BX59">
        <v>1.8163869737505101</v>
      </c>
      <c r="BY59">
        <v>0.48812700305525802</v>
      </c>
      <c r="BZ59">
        <v>0.96779860632997206</v>
      </c>
      <c r="CA59">
        <v>0.344927047765894</v>
      </c>
      <c r="CB59">
        <v>1.4501963252825201</v>
      </c>
      <c r="CG59">
        <v>0.367452235849969</v>
      </c>
      <c r="CH59">
        <v>0.53452128804543897</v>
      </c>
      <c r="CI59">
        <v>0.98456011277803701</v>
      </c>
      <c r="CJ59">
        <v>0.88478551933525496</v>
      </c>
      <c r="CK59">
        <v>0.78303737675749796</v>
      </c>
      <c r="CL59">
        <v>0.56714328298189898</v>
      </c>
      <c r="CM59">
        <v>0.83873055056576595</v>
      </c>
      <c r="CN59">
        <v>0.74967089195629899</v>
      </c>
      <c r="CO59">
        <v>0.42703738650601702</v>
      </c>
      <c r="CP59">
        <v>0.47930810824070502</v>
      </c>
      <c r="CQ59">
        <v>0.44749638537273601</v>
      </c>
      <c r="CR59">
        <v>0.63259205738589297</v>
      </c>
    </row>
    <row r="60" spans="3:96" x14ac:dyDescent="0.2">
      <c r="C60">
        <v>7.7642962695462696</v>
      </c>
      <c r="D60">
        <v>6.7992959724022697</v>
      </c>
      <c r="E60">
        <v>10.1487213110839</v>
      </c>
      <c r="F60">
        <v>7.6872530979194602</v>
      </c>
      <c r="G60">
        <v>8.1198901388196791</v>
      </c>
      <c r="H60">
        <v>7.3664102782624896</v>
      </c>
      <c r="I60">
        <v>6.0584420282189102</v>
      </c>
      <c r="J60">
        <v>7.8230799322587199</v>
      </c>
      <c r="K60">
        <v>0.26400610469740798</v>
      </c>
      <c r="L60">
        <v>2.8995683997102302</v>
      </c>
      <c r="M60">
        <v>1.47192152014445</v>
      </c>
      <c r="N60">
        <v>4.9099517063140103</v>
      </c>
      <c r="S60">
        <v>0.85046973853997099</v>
      </c>
      <c r="T60">
        <v>1.25139057544676</v>
      </c>
      <c r="U60">
        <v>1.56410106491277</v>
      </c>
      <c r="V60">
        <v>1.0242922883447101</v>
      </c>
      <c r="W60">
        <v>1.05235084589488</v>
      </c>
      <c r="X60">
        <v>1.59097334010518</v>
      </c>
      <c r="Y60">
        <v>1.4084854737104899</v>
      </c>
      <c r="Z60">
        <v>1.8459583501960499</v>
      </c>
      <c r="AA60">
        <v>0.33904249369056999</v>
      </c>
      <c r="AB60">
        <v>0.91129916477699002</v>
      </c>
      <c r="AC60">
        <v>0.54908109626026302</v>
      </c>
      <c r="AD60">
        <v>0.97838008159572398</v>
      </c>
      <c r="AJ60">
        <v>1.7854914820602901</v>
      </c>
      <c r="AK60">
        <v>0.86939251566272002</v>
      </c>
      <c r="AL60">
        <v>0.53810859245992104</v>
      </c>
      <c r="AM60">
        <v>1.5421385445084299</v>
      </c>
      <c r="AN60">
        <v>3.7527344461613001</v>
      </c>
      <c r="AO60">
        <v>3.7040795214598701</v>
      </c>
      <c r="AP60">
        <v>2.54713103125906</v>
      </c>
      <c r="AQ60">
        <v>1.5722540496023101</v>
      </c>
      <c r="AR60">
        <v>0.210992991702768</v>
      </c>
      <c r="AS60">
        <v>0.82838208708667904</v>
      </c>
      <c r="AT60">
        <v>1.24503878889903</v>
      </c>
      <c r="AU60">
        <v>0.60651580837781105</v>
      </c>
      <c r="AZ60">
        <v>0.87785900267041606</v>
      </c>
      <c r="BA60">
        <v>0.46083527793062201</v>
      </c>
      <c r="BB60">
        <v>0.45225104333278299</v>
      </c>
      <c r="BC60">
        <v>0.77689878953133495</v>
      </c>
      <c r="BD60">
        <v>0.976673101539418</v>
      </c>
      <c r="BE60">
        <v>0.76747757459593102</v>
      </c>
      <c r="BF60">
        <v>0.87783797726109802</v>
      </c>
      <c r="BG60">
        <v>0.71691857942016302</v>
      </c>
      <c r="BH60">
        <v>0.24154913606190501</v>
      </c>
      <c r="BI60">
        <v>0.55435574633519102</v>
      </c>
      <c r="BJ60">
        <v>0.72878974839403798</v>
      </c>
      <c r="BK60">
        <v>0.42199322622266</v>
      </c>
      <c r="BQ60">
        <v>0.59915517312894995</v>
      </c>
      <c r="BR60">
        <v>1.3630439559871901</v>
      </c>
      <c r="BS60">
        <v>2.7624254287260501</v>
      </c>
      <c r="BT60">
        <v>1.4038313265442799</v>
      </c>
      <c r="BU60">
        <v>2.7017457269965499</v>
      </c>
      <c r="BV60">
        <v>2.3834477443744602</v>
      </c>
      <c r="BW60">
        <v>1.50600333353482</v>
      </c>
      <c r="BX60">
        <v>1.08428965511366</v>
      </c>
      <c r="BY60">
        <v>0.37842225632988502</v>
      </c>
      <c r="BZ60">
        <v>0.38580391892740701</v>
      </c>
      <c r="CA60">
        <v>0.50052463631806798</v>
      </c>
      <c r="CB60">
        <v>1.2346291033849599</v>
      </c>
      <c r="CG60">
        <v>0.35343516555815901</v>
      </c>
      <c r="CH60">
        <v>0.58345229196652804</v>
      </c>
      <c r="CI60">
        <v>1.1009428931898599</v>
      </c>
      <c r="CJ60">
        <v>0.55559377967335499</v>
      </c>
      <c r="CK60">
        <v>0.71857385333948498</v>
      </c>
      <c r="CL60">
        <v>1.0961543522864601</v>
      </c>
      <c r="CM60">
        <v>0.717337436985794</v>
      </c>
      <c r="CN60">
        <v>0.57303863744231098</v>
      </c>
      <c r="CO60">
        <v>0.31321324547046703</v>
      </c>
      <c r="CP60">
        <v>0.277419703098501</v>
      </c>
      <c r="CQ60">
        <v>0.48177389523894198</v>
      </c>
      <c r="CR60">
        <v>0.54707030790372302</v>
      </c>
    </row>
    <row r="61" spans="3:96" x14ac:dyDescent="0.2">
      <c r="C61">
        <v>7.7999951390729203</v>
      </c>
      <c r="D61">
        <v>6.9018920155275199</v>
      </c>
      <c r="E61">
        <v>6.36576833522426</v>
      </c>
      <c r="F61">
        <v>8.7769086130549496</v>
      </c>
      <c r="G61">
        <v>8.8045041893778109</v>
      </c>
      <c r="H61">
        <v>6.6692525049444802</v>
      </c>
      <c r="I61">
        <v>5.8545342748135596</v>
      </c>
      <c r="J61">
        <v>8.0552643482307396</v>
      </c>
      <c r="K61">
        <v>0.24631215403451501</v>
      </c>
      <c r="L61">
        <v>4.0369058858478297</v>
      </c>
      <c r="M61">
        <v>1.6957350297687099</v>
      </c>
      <c r="N61">
        <v>6.3823263055178696</v>
      </c>
      <c r="S61">
        <v>0.72252346847766302</v>
      </c>
      <c r="T61">
        <v>0.814942229518276</v>
      </c>
      <c r="U61">
        <v>1.3431197470959899</v>
      </c>
      <c r="V61">
        <v>2.1655029443865201</v>
      </c>
      <c r="W61">
        <v>1.5043912105763</v>
      </c>
      <c r="X61">
        <v>1.4901860987557201</v>
      </c>
      <c r="Y61">
        <v>1.46991861579382</v>
      </c>
      <c r="Z61">
        <v>1.5377687095547701</v>
      </c>
      <c r="AA61">
        <v>0.37619920219792802</v>
      </c>
      <c r="AB61">
        <v>1.0537027008479301</v>
      </c>
      <c r="AC61">
        <v>0.53829781114359498</v>
      </c>
      <c r="AD61">
        <v>0.81806456863455701</v>
      </c>
      <c r="AJ61">
        <v>2.3489166600805902</v>
      </c>
      <c r="AK61">
        <v>1.1199663660786501</v>
      </c>
      <c r="AL61">
        <v>0.57720852902091102</v>
      </c>
      <c r="AM61">
        <v>4.5655335573279601</v>
      </c>
      <c r="AN61">
        <v>3.03832136199921</v>
      </c>
      <c r="AO61">
        <v>4.4087774622330196</v>
      </c>
      <c r="AP61">
        <v>4.0019157731844901</v>
      </c>
      <c r="AQ61">
        <v>1.4927506329592599</v>
      </c>
      <c r="AR61">
        <v>0.19047231261268299</v>
      </c>
      <c r="AS61">
        <v>0.40907994957242499</v>
      </c>
      <c r="AT61">
        <v>1.5072694423256601</v>
      </c>
      <c r="AU61">
        <v>0.41928893885236401</v>
      </c>
      <c r="AZ61">
        <v>0.83692439629054804</v>
      </c>
      <c r="BA61">
        <v>0.62888818841419303</v>
      </c>
      <c r="BB61">
        <v>0.37488398807207401</v>
      </c>
      <c r="BC61">
        <v>0.97314753278059396</v>
      </c>
      <c r="BD61">
        <v>0.74248987732281302</v>
      </c>
      <c r="BE61">
        <v>1.13502742102365</v>
      </c>
      <c r="BF61">
        <v>0.87706111400868603</v>
      </c>
      <c r="BG61">
        <v>0.68522509558365696</v>
      </c>
      <c r="BH61">
        <v>0.28167281395720101</v>
      </c>
      <c r="BI61">
        <v>0.33432456356593698</v>
      </c>
      <c r="BJ61">
        <v>0.82342610640589498</v>
      </c>
      <c r="BK61">
        <v>0.45729663694135397</v>
      </c>
      <c r="BQ61">
        <v>1.0811643815246299</v>
      </c>
      <c r="BR61">
        <v>1.41328782962278</v>
      </c>
      <c r="BS61">
        <v>3.7275758027676398</v>
      </c>
      <c r="BT61">
        <v>2.0341534177348</v>
      </c>
      <c r="BU61">
        <v>2.3152818179051899</v>
      </c>
      <c r="BV61">
        <v>1.9807642144526301</v>
      </c>
      <c r="BW61">
        <v>2.34129442905517</v>
      </c>
      <c r="BX61">
        <v>1.0421988721497299</v>
      </c>
      <c r="BY61">
        <v>0.34786959569449799</v>
      </c>
      <c r="BZ61">
        <v>0.50324949469980496</v>
      </c>
      <c r="CA61">
        <v>0.47303296333720701</v>
      </c>
      <c r="CB61">
        <v>1.5229096215823901</v>
      </c>
      <c r="CG61">
        <v>0.45288738044532401</v>
      </c>
      <c r="CH61">
        <v>0.52423217694513102</v>
      </c>
      <c r="CI61">
        <v>1.1368205800504001</v>
      </c>
      <c r="CJ61">
        <v>0.73288340180329203</v>
      </c>
      <c r="CK61">
        <v>0.88584286301361603</v>
      </c>
      <c r="CL61">
        <v>0.70470311371734395</v>
      </c>
      <c r="CM61">
        <v>1.1457857761146499</v>
      </c>
      <c r="CN61">
        <v>0.69777018195966201</v>
      </c>
      <c r="CO61">
        <v>0.33509093424171299</v>
      </c>
      <c r="CP61">
        <v>0.354146569651904</v>
      </c>
      <c r="CQ61">
        <v>0.43569629141039901</v>
      </c>
      <c r="CR61">
        <v>0.60635850901319599</v>
      </c>
    </row>
    <row r="62" spans="3:96" x14ac:dyDescent="0.2">
      <c r="C62">
        <v>2.5799778595866001</v>
      </c>
      <c r="D62">
        <v>5.9224636997827904</v>
      </c>
      <c r="E62">
        <v>11.344532085866801</v>
      </c>
      <c r="F62">
        <v>11.770693058342699</v>
      </c>
      <c r="G62">
        <v>13.4610443806249</v>
      </c>
      <c r="H62">
        <v>8.4869174308639899</v>
      </c>
      <c r="I62">
        <v>9.7784805176713991</v>
      </c>
      <c r="J62">
        <v>6.07746540874213</v>
      </c>
      <c r="K62">
        <v>0.238741749083624</v>
      </c>
      <c r="L62">
        <v>3.4964527325822301</v>
      </c>
      <c r="M62">
        <v>1.2398047425290499</v>
      </c>
      <c r="N62">
        <v>2.1342834040838201</v>
      </c>
      <c r="S62">
        <v>0.82422736818581499</v>
      </c>
      <c r="T62">
        <v>1.2456276220498099</v>
      </c>
      <c r="U62">
        <v>1.4178681310916099</v>
      </c>
      <c r="V62">
        <v>1.4423727524924199</v>
      </c>
      <c r="W62">
        <v>1.4245177839866401</v>
      </c>
      <c r="X62">
        <v>1.8151517728559301</v>
      </c>
      <c r="Y62">
        <v>1.4812828166917</v>
      </c>
      <c r="Z62">
        <v>1.5387814021878601</v>
      </c>
      <c r="AA62">
        <v>0.32414286949033499</v>
      </c>
      <c r="AB62">
        <v>1.3752264107797101</v>
      </c>
      <c r="AC62">
        <v>0.62776479898677895</v>
      </c>
      <c r="AD62">
        <v>0.69034966449693103</v>
      </c>
      <c r="AJ62">
        <v>2.22575763968542</v>
      </c>
      <c r="AK62">
        <v>1.71315336089922</v>
      </c>
      <c r="AL62">
        <v>0.62968569317518996</v>
      </c>
      <c r="AM62">
        <v>4.3039904465756802</v>
      </c>
      <c r="AN62">
        <v>3.0703110842994499</v>
      </c>
      <c r="AO62">
        <v>7.2578738551361202</v>
      </c>
      <c r="AP62">
        <v>3.2362914237380398</v>
      </c>
      <c r="AQ62">
        <v>0.94238330111324498</v>
      </c>
      <c r="AR62">
        <v>0.19211749046586599</v>
      </c>
      <c r="AS62">
        <v>0.32987207362561699</v>
      </c>
      <c r="AT62">
        <v>1.1918247803372</v>
      </c>
      <c r="AU62">
        <v>0.52223212489578297</v>
      </c>
      <c r="AZ62">
        <v>0.74182538153903299</v>
      </c>
      <c r="BA62">
        <v>0.95386749790439196</v>
      </c>
      <c r="BB62">
        <v>0.481158785468564</v>
      </c>
      <c r="BC62">
        <v>0.83045057027686198</v>
      </c>
      <c r="BD62">
        <v>0.79628328490953504</v>
      </c>
      <c r="BE62">
        <v>1.0197028548618801</v>
      </c>
      <c r="BF62">
        <v>0.84753439009966203</v>
      </c>
      <c r="BG62">
        <v>0.53125206332591302</v>
      </c>
      <c r="BH62">
        <v>0.26753992758783601</v>
      </c>
      <c r="BI62">
        <v>0.34300687705929001</v>
      </c>
      <c r="BJ62">
        <v>0.85042837266833804</v>
      </c>
      <c r="BK62">
        <v>0.43814222853616702</v>
      </c>
      <c r="BQ62">
        <v>0.73788261428273905</v>
      </c>
      <c r="BR62">
        <v>1.3255194737488201</v>
      </c>
      <c r="BS62">
        <v>3.49265942973215</v>
      </c>
      <c r="BT62">
        <v>2.4460257512122801</v>
      </c>
      <c r="BU62">
        <v>2.8989026294414</v>
      </c>
      <c r="BV62">
        <v>1.2710828324724199</v>
      </c>
      <c r="BW62">
        <v>2.6084176717296201</v>
      </c>
      <c r="BX62">
        <v>1.65702713077491</v>
      </c>
      <c r="BY62">
        <v>0.38309226782751699</v>
      </c>
      <c r="BZ62">
        <v>0.51773665827278403</v>
      </c>
      <c r="CA62">
        <v>0.374255559459506</v>
      </c>
      <c r="CB62">
        <v>1.0139018850971899</v>
      </c>
      <c r="CG62">
        <v>0.43243252405960497</v>
      </c>
      <c r="CH62">
        <v>0.67408464854175298</v>
      </c>
      <c r="CI62">
        <v>1.46407190180799</v>
      </c>
      <c r="CJ62">
        <v>0.99340139758375301</v>
      </c>
      <c r="CK62">
        <v>0.78260949469897201</v>
      </c>
      <c r="CL62">
        <v>0.57826805674199699</v>
      </c>
      <c r="CM62">
        <v>1.1256794024119601</v>
      </c>
      <c r="CN62">
        <v>0.52205137512838595</v>
      </c>
      <c r="CO62">
        <v>0.36084270958494902</v>
      </c>
      <c r="CP62">
        <v>0.39208388429977498</v>
      </c>
      <c r="CQ62">
        <v>0.42141312485285398</v>
      </c>
      <c r="CR62">
        <v>0.41791192872274402</v>
      </c>
    </row>
    <row r="63" spans="3:96" x14ac:dyDescent="0.2">
      <c r="C63">
        <v>4.11111169066427</v>
      </c>
      <c r="D63">
        <v>5.39000492619288</v>
      </c>
      <c r="E63">
        <v>9.0137576575624401</v>
      </c>
      <c r="F63">
        <v>11.8200488649516</v>
      </c>
      <c r="G63">
        <v>5.92790096013296</v>
      </c>
      <c r="H63">
        <v>6.4906349907730698</v>
      </c>
      <c r="I63">
        <v>6.0703628467796298</v>
      </c>
      <c r="J63">
        <v>6.8445541568830599</v>
      </c>
      <c r="K63">
        <v>0.23773155685011499</v>
      </c>
      <c r="L63">
        <v>4.2207780026847397</v>
      </c>
      <c r="M63">
        <v>1.51851195231132</v>
      </c>
      <c r="N63">
        <v>2.3914344566595198</v>
      </c>
      <c r="S63">
        <v>0.94986524451994203</v>
      </c>
      <c r="T63">
        <v>1.17398550045599</v>
      </c>
      <c r="U63">
        <v>1.88316301684964</v>
      </c>
      <c r="V63">
        <v>1.5126706986871601</v>
      </c>
      <c r="W63">
        <v>1.49103836981866</v>
      </c>
      <c r="X63">
        <v>1.42831744025064</v>
      </c>
      <c r="Y63">
        <v>1.63732640376581</v>
      </c>
      <c r="Z63">
        <v>1.78382799862205</v>
      </c>
      <c r="AA63">
        <v>0.31144849654670398</v>
      </c>
      <c r="AB63">
        <v>1.13992711227294</v>
      </c>
      <c r="AC63">
        <v>0.66548958454457596</v>
      </c>
      <c r="AD63">
        <v>0.97552227355701104</v>
      </c>
      <c r="AJ63">
        <v>1.38533125533293</v>
      </c>
      <c r="AK63">
        <v>2.81164237124589</v>
      </c>
      <c r="AL63">
        <v>0.76472129918221399</v>
      </c>
      <c r="AM63">
        <v>2.9440295450546601</v>
      </c>
      <c r="AN63">
        <v>2.14047941719293</v>
      </c>
      <c r="AO63">
        <v>7.48313366594558</v>
      </c>
      <c r="AP63">
        <v>3.1705009315814001</v>
      </c>
      <c r="AQ63">
        <v>1.08365709162938</v>
      </c>
      <c r="AR63">
        <v>0.205810739167476</v>
      </c>
      <c r="AS63">
        <v>1.24725091097063</v>
      </c>
      <c r="AT63">
        <v>2.5615157213052102</v>
      </c>
      <c r="AU63">
        <v>0.50801451741607495</v>
      </c>
      <c r="AZ63">
        <v>0.67090813790834603</v>
      </c>
      <c r="BA63">
        <v>0.81618111918727498</v>
      </c>
      <c r="BB63">
        <v>0.61710578975587804</v>
      </c>
      <c r="BC63">
        <v>0.84731128949151002</v>
      </c>
      <c r="BD63">
        <v>0.718110200142975</v>
      </c>
      <c r="BE63">
        <v>0.99394126838274399</v>
      </c>
      <c r="BF63">
        <v>0.94825003498969895</v>
      </c>
      <c r="BG63">
        <v>0.51896485993616204</v>
      </c>
      <c r="BH63">
        <v>0.28147905770433501</v>
      </c>
      <c r="BI63">
        <v>0.63223421684439196</v>
      </c>
      <c r="BJ63">
        <v>0.97853167251384598</v>
      </c>
      <c r="BK63">
        <v>0.42934902532847002</v>
      </c>
      <c r="BQ63">
        <v>0.84591445424962697</v>
      </c>
      <c r="BR63">
        <v>1.3513987157346401</v>
      </c>
      <c r="BS63">
        <v>5.2036903000643804</v>
      </c>
      <c r="BT63">
        <v>2.7684945259670899</v>
      </c>
      <c r="BU63">
        <v>3.69530287780603</v>
      </c>
      <c r="BV63">
        <v>1.7616901033893999</v>
      </c>
      <c r="BW63">
        <v>1.7531387815855499</v>
      </c>
      <c r="BX63">
        <v>1.3357301483151001</v>
      </c>
      <c r="BY63">
        <v>0.36426466572744598</v>
      </c>
      <c r="BZ63">
        <v>0.50810942969947404</v>
      </c>
      <c r="CA63">
        <v>0.602913319288927</v>
      </c>
      <c r="CB63">
        <v>1.19674007233742</v>
      </c>
      <c r="CG63">
        <v>0.50244857039760704</v>
      </c>
      <c r="CH63">
        <v>0.64474007473420603</v>
      </c>
      <c r="CI63">
        <v>1.28026714339911</v>
      </c>
      <c r="CJ63">
        <v>0.99804150662299096</v>
      </c>
      <c r="CK63">
        <v>0.82859341917519103</v>
      </c>
      <c r="CL63">
        <v>0.78815792068621504</v>
      </c>
      <c r="CM63">
        <v>0.81033138730199705</v>
      </c>
      <c r="CN63">
        <v>0.69886849921534799</v>
      </c>
      <c r="CO63">
        <v>0.36444972978447499</v>
      </c>
      <c r="CP63">
        <v>0.411861905806789</v>
      </c>
      <c r="CQ63">
        <v>0.39036846535172098</v>
      </c>
      <c r="CR63">
        <v>0.54734637564340205</v>
      </c>
    </row>
    <row r="64" spans="3:96" x14ac:dyDescent="0.2">
      <c r="C64">
        <v>2.3309855524990502</v>
      </c>
      <c r="D64">
        <v>5.7095052078685304</v>
      </c>
      <c r="E64">
        <v>7.9224307992466798</v>
      </c>
      <c r="F64">
        <v>13.8016231599065</v>
      </c>
      <c r="G64">
        <v>13.091623768104199</v>
      </c>
      <c r="H64">
        <v>6.5076545423323298</v>
      </c>
      <c r="I64">
        <v>7.3508059896562603</v>
      </c>
      <c r="J64">
        <v>7.5988136124692502</v>
      </c>
      <c r="K64">
        <v>0.247977004552908</v>
      </c>
      <c r="L64">
        <v>3.2006670223265199</v>
      </c>
      <c r="M64">
        <v>4.1652778801567196</v>
      </c>
      <c r="N64">
        <v>2.43994388519959</v>
      </c>
      <c r="S64">
        <v>0.79081995765681301</v>
      </c>
      <c r="T64">
        <v>0.94142472124647403</v>
      </c>
      <c r="U64">
        <v>1.6968751314155099</v>
      </c>
      <c r="V64">
        <v>1.1125146767820799</v>
      </c>
      <c r="W64">
        <v>1.44137450139762</v>
      </c>
      <c r="X64">
        <v>1.2719372467143899</v>
      </c>
      <c r="Y64">
        <v>1.3355638295063299</v>
      </c>
      <c r="Z64">
        <v>1.3843995746732001</v>
      </c>
      <c r="AA64">
        <v>0.32775326323901299</v>
      </c>
      <c r="AB64">
        <v>1.2151298721324999</v>
      </c>
      <c r="AC64">
        <v>1.9617839472095799</v>
      </c>
      <c r="AD64">
        <v>0.97795298179057599</v>
      </c>
      <c r="AJ64">
        <v>0.77939289567212999</v>
      </c>
      <c r="AK64">
        <v>1.5685040803228301</v>
      </c>
      <c r="AL64">
        <v>0.90055512859134301</v>
      </c>
      <c r="AM64">
        <v>2.8128947730286802</v>
      </c>
      <c r="AN64">
        <v>3.0998141727345101</v>
      </c>
      <c r="AO64">
        <v>5.0420455320939404</v>
      </c>
      <c r="AP64">
        <v>3.3625430116816801</v>
      </c>
      <c r="AQ64">
        <v>1.17127910869315</v>
      </c>
      <c r="AR64">
        <v>0.22452583286706099</v>
      </c>
      <c r="AS64">
        <v>0.69583674892361302</v>
      </c>
      <c r="AT64">
        <v>3.2412501799192599</v>
      </c>
      <c r="AU64">
        <v>0.51877848926261905</v>
      </c>
      <c r="AZ64">
        <v>0.65876686144326801</v>
      </c>
      <c r="BA64">
        <v>0.60898842254035501</v>
      </c>
      <c r="BB64">
        <v>0.59733672218935696</v>
      </c>
      <c r="BC64">
        <v>0.71254416962312495</v>
      </c>
      <c r="BD64">
        <v>0.74512886447939397</v>
      </c>
      <c r="BE64">
        <v>1.02178519708336</v>
      </c>
      <c r="BF64">
        <v>1.17684279645295</v>
      </c>
      <c r="BG64">
        <v>0.56333333609397795</v>
      </c>
      <c r="BH64">
        <v>0.27663816080058701</v>
      </c>
      <c r="BI64">
        <v>0.44371715134395401</v>
      </c>
      <c r="BJ64">
        <v>0.98608837156084606</v>
      </c>
      <c r="BK64">
        <v>0.42249068069212498</v>
      </c>
      <c r="BQ64">
        <v>0.62939115772050302</v>
      </c>
      <c r="BR64">
        <v>1.5219325988638399</v>
      </c>
      <c r="BS64">
        <v>5.5291012638961803</v>
      </c>
      <c r="BT64">
        <v>2.6765772222523401</v>
      </c>
      <c r="BU64">
        <v>4.1917967616143104</v>
      </c>
      <c r="BV64">
        <v>1.55824397770509</v>
      </c>
      <c r="BW64">
        <v>1.7352431931552199</v>
      </c>
      <c r="BX64">
        <v>1.49618530633659</v>
      </c>
      <c r="BY64">
        <v>0.39713095285262501</v>
      </c>
      <c r="BZ64">
        <v>0.37498329546845499</v>
      </c>
      <c r="CA64">
        <v>1.22728316976299</v>
      </c>
      <c r="CB64">
        <v>0.82973087482846197</v>
      </c>
      <c r="CG64">
        <v>0.65152013369956396</v>
      </c>
      <c r="CH64">
        <v>0.67086533244028701</v>
      </c>
      <c r="CI64">
        <v>1.64110091333289</v>
      </c>
      <c r="CJ64">
        <v>0.87160133031276099</v>
      </c>
      <c r="CK64">
        <v>0.95360379665539197</v>
      </c>
      <c r="CL64">
        <v>0.59363171885374799</v>
      </c>
      <c r="CM64">
        <v>0.84766684984809504</v>
      </c>
      <c r="CN64">
        <v>0.60281108858994903</v>
      </c>
      <c r="CO64">
        <v>0.33816744490557099</v>
      </c>
      <c r="CP64">
        <v>0.322779987594701</v>
      </c>
      <c r="CQ64">
        <v>0.754862223944755</v>
      </c>
      <c r="CR64">
        <v>0.29004103374305301</v>
      </c>
    </row>
    <row r="65" spans="3:96" x14ac:dyDescent="0.2">
      <c r="C65">
        <v>1.8133889853494101</v>
      </c>
      <c r="D65">
        <v>5.2306072221768396</v>
      </c>
      <c r="E65">
        <v>7.1305065780029899</v>
      </c>
      <c r="F65">
        <v>6.9635894013980399</v>
      </c>
      <c r="G65">
        <v>6.4817630065953002</v>
      </c>
      <c r="H65">
        <v>6.0749534660209603</v>
      </c>
      <c r="I65">
        <v>5.1128758326382897</v>
      </c>
      <c r="J65">
        <v>9.1930530001623598</v>
      </c>
      <c r="K65">
        <v>0.23957053918572699</v>
      </c>
      <c r="L65">
        <v>2.7778964499367298</v>
      </c>
      <c r="M65">
        <v>5.0915133439940101</v>
      </c>
      <c r="N65">
        <v>1.8992798988222901</v>
      </c>
      <c r="S65">
        <v>0.66348465110417898</v>
      </c>
      <c r="T65">
        <v>1.1750390775233599</v>
      </c>
      <c r="U65">
        <v>1.8656292491761</v>
      </c>
      <c r="V65">
        <v>1.27997048184545</v>
      </c>
      <c r="W65">
        <v>1.24551997974565</v>
      </c>
      <c r="X65">
        <v>1.18053653385559</v>
      </c>
      <c r="Y65">
        <v>1.6336968823559701</v>
      </c>
      <c r="Z65">
        <v>1.5190005627400101</v>
      </c>
      <c r="AA65">
        <v>0.29850659760394699</v>
      </c>
      <c r="AB65">
        <v>1.19344627637246</v>
      </c>
      <c r="AC65">
        <v>1.46691486323028</v>
      </c>
      <c r="AD65">
        <v>0.85371072698661599</v>
      </c>
      <c r="AJ65">
        <v>0.71997188480555596</v>
      </c>
      <c r="AK65">
        <v>2.80995395314247</v>
      </c>
      <c r="AL65">
        <v>0.88914642066745697</v>
      </c>
      <c r="AM65">
        <v>4.0644007933845101</v>
      </c>
      <c r="AN65">
        <v>4.8427716905009204</v>
      </c>
      <c r="AO65">
        <v>5.8925672460024696</v>
      </c>
      <c r="AP65">
        <v>3.4849838878655</v>
      </c>
      <c r="AQ65">
        <v>1.6785539681263399</v>
      </c>
      <c r="AR65">
        <v>0.26730218326192301</v>
      </c>
      <c r="AS65">
        <v>0.47577996376430898</v>
      </c>
      <c r="AT65">
        <v>1.8465088847900899</v>
      </c>
      <c r="AU65">
        <v>0.68729646068044303</v>
      </c>
      <c r="AZ65">
        <v>0.59063362266905195</v>
      </c>
      <c r="BA65">
        <v>0.79607576254690005</v>
      </c>
      <c r="BB65">
        <v>0.66443715948396298</v>
      </c>
      <c r="BC65">
        <v>0.78821323159088996</v>
      </c>
      <c r="BD65">
        <v>0.95247645012031901</v>
      </c>
      <c r="BE65">
        <v>0.92173730531267295</v>
      </c>
      <c r="BF65">
        <v>1.06121524836623</v>
      </c>
      <c r="BG65">
        <v>0.53523419528703697</v>
      </c>
      <c r="BH65">
        <v>0.29505118897777799</v>
      </c>
      <c r="BI65">
        <v>0.35167525620844498</v>
      </c>
      <c r="BJ65">
        <v>0.80376541170724602</v>
      </c>
      <c r="BK65">
        <v>0.51194586901268202</v>
      </c>
      <c r="BQ65">
        <v>0.51169728576996198</v>
      </c>
      <c r="BR65">
        <v>1.73364031873897</v>
      </c>
      <c r="BS65">
        <v>5.30003293762078</v>
      </c>
      <c r="BT65">
        <v>2.0767852061580001</v>
      </c>
      <c r="BU65">
        <v>3.4732859677211501</v>
      </c>
      <c r="BV65">
        <v>2.3549127362053199</v>
      </c>
      <c r="BW65">
        <v>2.2395401803374502</v>
      </c>
      <c r="BX65">
        <v>1.8521066090776399</v>
      </c>
      <c r="BY65">
        <v>0.26434775412192002</v>
      </c>
      <c r="BZ65">
        <v>0.34435682884395002</v>
      </c>
      <c r="CA65">
        <v>1.4803946084747199</v>
      </c>
      <c r="CB65">
        <v>0.64869683471982498</v>
      </c>
      <c r="CG65">
        <v>0.42576739468958502</v>
      </c>
      <c r="CH65">
        <v>0.74276549530888902</v>
      </c>
      <c r="CI65">
        <v>0.98224727926475996</v>
      </c>
      <c r="CJ65">
        <v>1.15696557492226</v>
      </c>
      <c r="CK65">
        <v>0.60033610772536306</v>
      </c>
      <c r="CL65">
        <v>0.80534339050923498</v>
      </c>
      <c r="CM65">
        <v>1.1784971713852199</v>
      </c>
      <c r="CN65">
        <v>0.90368378033587105</v>
      </c>
      <c r="CO65">
        <v>0.28738395685247697</v>
      </c>
      <c r="CP65">
        <v>0.36197602473451601</v>
      </c>
      <c r="CQ65">
        <v>0.63696311452613696</v>
      </c>
      <c r="CR65">
        <v>0.33530406372611599</v>
      </c>
    </row>
    <row r="66" spans="3:96" x14ac:dyDescent="0.2">
      <c r="C66">
        <v>1.4240690145819499</v>
      </c>
      <c r="D66">
        <v>6.57584509139767</v>
      </c>
      <c r="E66">
        <v>7.7835199686212899</v>
      </c>
      <c r="F66">
        <v>9.85715188937181</v>
      </c>
      <c r="G66">
        <v>5.4242098945520496</v>
      </c>
      <c r="H66">
        <v>7.4540211371426004</v>
      </c>
      <c r="I66">
        <v>6.5163907832421604</v>
      </c>
      <c r="J66">
        <v>11.0153402541213</v>
      </c>
      <c r="K66">
        <v>0.28824393578695001</v>
      </c>
      <c r="L66">
        <v>2.36247109271679</v>
      </c>
      <c r="M66">
        <v>6.09891471494476</v>
      </c>
      <c r="N66">
        <v>3.0891351119594002</v>
      </c>
      <c r="S66">
        <v>0.63001616811710703</v>
      </c>
      <c r="T66">
        <v>1.0871436313134899</v>
      </c>
      <c r="U66">
        <v>1.94219417869156</v>
      </c>
      <c r="V66">
        <v>1.2454871126646501</v>
      </c>
      <c r="W66">
        <v>1.5017766037636999</v>
      </c>
      <c r="X66">
        <v>1.35806128594705</v>
      </c>
      <c r="Y66">
        <v>1.7600562011121299</v>
      </c>
      <c r="Z66">
        <v>1.2355278919552899</v>
      </c>
      <c r="AA66">
        <v>0.37733434296260898</v>
      </c>
      <c r="AB66">
        <v>0.88390084508670796</v>
      </c>
      <c r="AC66">
        <v>1.50096735676552</v>
      </c>
      <c r="AD66">
        <v>1.0636429887224499</v>
      </c>
      <c r="AJ66">
        <v>0.67706985202595804</v>
      </c>
      <c r="AK66">
        <v>2.4227147553141601</v>
      </c>
      <c r="AL66">
        <v>0.74919669896168595</v>
      </c>
      <c r="AM66">
        <v>1.1408085174074001</v>
      </c>
      <c r="AN66">
        <v>4.8173800716628001</v>
      </c>
      <c r="AO66">
        <v>6.3117550381773402</v>
      </c>
      <c r="AP66">
        <v>3.5029753581006999</v>
      </c>
      <c r="AQ66">
        <v>2.52971643094553</v>
      </c>
      <c r="AR66">
        <v>0.21124894250464801</v>
      </c>
      <c r="AS66">
        <v>0.55504319315657802</v>
      </c>
      <c r="AT66">
        <v>1.4023588887616401</v>
      </c>
      <c r="AU66">
        <v>0.72722807439555803</v>
      </c>
      <c r="AZ66">
        <v>0.61211376088582703</v>
      </c>
      <c r="BA66">
        <v>0.67756214405248805</v>
      </c>
      <c r="BB66">
        <v>0.68564512965851199</v>
      </c>
      <c r="BC66">
        <v>0.64560809715558498</v>
      </c>
      <c r="BD66">
        <v>0.96855665116318801</v>
      </c>
      <c r="BE66">
        <v>0.72823191127666298</v>
      </c>
      <c r="BF66">
        <v>1.1875951516027501</v>
      </c>
      <c r="BG66">
        <v>0.68310117351300603</v>
      </c>
      <c r="BH66">
        <v>0.32270116072479699</v>
      </c>
      <c r="BI66">
        <v>0.47126290783507102</v>
      </c>
      <c r="BJ66">
        <v>0.66417372736814995</v>
      </c>
      <c r="BK66">
        <v>0.51874068778661797</v>
      </c>
      <c r="BQ66">
        <v>1.10294174853213</v>
      </c>
      <c r="BR66">
        <v>2.33529964856133</v>
      </c>
      <c r="BS66">
        <v>4.1407219170774701</v>
      </c>
      <c r="BT66">
        <v>1.9037368578009799</v>
      </c>
      <c r="BU66">
        <v>3.3109302488040102</v>
      </c>
      <c r="BV66">
        <v>2.2508502869488902</v>
      </c>
      <c r="BW66">
        <v>2.2045985842309799</v>
      </c>
      <c r="BX66">
        <v>1.29211649264276</v>
      </c>
      <c r="BY66">
        <v>0.24340552538285501</v>
      </c>
      <c r="BZ66">
        <v>0.37939273484744701</v>
      </c>
      <c r="CA66">
        <v>0.65014661226603399</v>
      </c>
      <c r="CB66">
        <v>0.41808642711344501</v>
      </c>
      <c r="CG66">
        <v>0.43964353401879902</v>
      </c>
      <c r="CH66">
        <v>0.82912704057110398</v>
      </c>
      <c r="CI66">
        <v>1.0213681540146899</v>
      </c>
      <c r="CJ66">
        <v>1.0493400153665</v>
      </c>
      <c r="CK66">
        <v>0.78417067175095501</v>
      </c>
      <c r="CL66">
        <v>0.77270765035689903</v>
      </c>
      <c r="CM66">
        <v>0.96080887632381295</v>
      </c>
      <c r="CN66">
        <v>0.62840779565361105</v>
      </c>
      <c r="CO66">
        <v>0.23558090544808999</v>
      </c>
      <c r="CP66">
        <v>0.37586554728924798</v>
      </c>
      <c r="CQ66">
        <v>0.53289044556588905</v>
      </c>
      <c r="CR66">
        <v>0.327305788700541</v>
      </c>
    </row>
    <row r="67" spans="3:96" x14ac:dyDescent="0.2">
      <c r="C67">
        <v>3.8037833506349199</v>
      </c>
      <c r="D67">
        <v>8.60331752496581</v>
      </c>
      <c r="E67">
        <v>8.2948858118452709</v>
      </c>
      <c r="F67">
        <v>11.4180124363111</v>
      </c>
      <c r="G67">
        <v>9.3855034276138802</v>
      </c>
      <c r="H67">
        <v>3.86312706004143</v>
      </c>
      <c r="I67">
        <v>7.9331308202814697</v>
      </c>
      <c r="J67">
        <v>10.5418702150237</v>
      </c>
      <c r="K67">
        <v>0.42284838768537503</v>
      </c>
      <c r="L67">
        <v>3.8719811803917898</v>
      </c>
      <c r="M67">
        <v>7.0386168719390199</v>
      </c>
      <c r="N67">
        <v>2.1197551890658799</v>
      </c>
      <c r="S67">
        <v>0.65378339247058204</v>
      </c>
      <c r="T67">
        <v>1.3187945763780899</v>
      </c>
      <c r="U67">
        <v>1.78689830807007</v>
      </c>
      <c r="V67">
        <v>1.0604343525666799</v>
      </c>
      <c r="W67">
        <v>1.5935433507708701</v>
      </c>
      <c r="X67">
        <v>1.07070686180022</v>
      </c>
      <c r="Y67">
        <v>1.76996999851658</v>
      </c>
      <c r="Z67">
        <v>1.3895686384258401</v>
      </c>
      <c r="AA67">
        <v>0.48159165298366202</v>
      </c>
      <c r="AB67">
        <v>0.96666586327556003</v>
      </c>
      <c r="AC67">
        <v>1.0966814946785399</v>
      </c>
      <c r="AD67">
        <v>0.93690897386384397</v>
      </c>
      <c r="AJ67">
        <v>0.88714706499888396</v>
      </c>
      <c r="AK67">
        <v>2.2720686037377802</v>
      </c>
      <c r="AL67">
        <v>1.4563530675573699</v>
      </c>
      <c r="AM67">
        <v>3.1396334484508901</v>
      </c>
      <c r="AN67">
        <v>5.6222821603134099</v>
      </c>
      <c r="AO67">
        <v>4.3361609667841998</v>
      </c>
      <c r="AP67">
        <v>3.9898227308402299</v>
      </c>
      <c r="AQ67">
        <v>2.9476132792308198</v>
      </c>
      <c r="AR67">
        <v>0.19755914007452899</v>
      </c>
      <c r="AS67">
        <v>0.84265838677182803</v>
      </c>
      <c r="AT67">
        <v>1.99481114682173</v>
      </c>
      <c r="AU67">
        <v>0.87068438882807897</v>
      </c>
      <c r="AZ67">
        <v>0.73766054250263102</v>
      </c>
      <c r="BA67">
        <v>0.87624582445407995</v>
      </c>
      <c r="BB67">
        <v>0.78708045542410199</v>
      </c>
      <c r="BC67">
        <v>0.68469927645217099</v>
      </c>
      <c r="BD67">
        <v>0.93104097983380796</v>
      </c>
      <c r="BE67">
        <v>0.90887063479905095</v>
      </c>
      <c r="BF67">
        <v>1.2955864372319199</v>
      </c>
      <c r="BG67">
        <v>0.82712411924853801</v>
      </c>
      <c r="BH67">
        <v>0.30148830889178302</v>
      </c>
      <c r="BI67">
        <v>0.446532837310603</v>
      </c>
      <c r="BJ67">
        <v>1.0311374446793899</v>
      </c>
      <c r="BK67">
        <v>0.68867612511291398</v>
      </c>
      <c r="BQ67">
        <v>0.309596468494651</v>
      </c>
      <c r="BR67">
        <v>3.8733159225002902</v>
      </c>
      <c r="BS67">
        <v>4.3394860005859899</v>
      </c>
      <c r="BT67">
        <v>2.05091055259108</v>
      </c>
      <c r="BU67">
        <v>2.6785903425057298</v>
      </c>
      <c r="BV67">
        <v>4.1412179257366102</v>
      </c>
      <c r="BW67">
        <v>1.43392146456815</v>
      </c>
      <c r="BX67">
        <v>2.0434003241615</v>
      </c>
      <c r="BY67">
        <v>0.24489023449800601</v>
      </c>
      <c r="BZ67">
        <v>0.50398606277580804</v>
      </c>
      <c r="CA67">
        <v>2.1908396307180902</v>
      </c>
      <c r="CB67">
        <v>0.78713900714099205</v>
      </c>
      <c r="CG67">
        <v>0.32222412438139503</v>
      </c>
      <c r="CH67">
        <v>1.00699932673432</v>
      </c>
      <c r="CI67">
        <v>0.90560639323539205</v>
      </c>
      <c r="CJ67">
        <v>0.85103980958257297</v>
      </c>
      <c r="CK67">
        <v>0.81081896118033703</v>
      </c>
      <c r="CL67">
        <v>0.82876465948326195</v>
      </c>
      <c r="CM67">
        <v>0.73646963615099703</v>
      </c>
      <c r="CN67">
        <v>0.87880959096151201</v>
      </c>
      <c r="CO67">
        <v>0.32826589057297401</v>
      </c>
      <c r="CP67">
        <v>0.46078892040615299</v>
      </c>
      <c r="CQ67">
        <v>0.98356613806438098</v>
      </c>
      <c r="CR67">
        <v>0.319141124557136</v>
      </c>
    </row>
    <row r="68" spans="3:96" x14ac:dyDescent="0.2">
      <c r="C68">
        <v>4.19504861555916</v>
      </c>
      <c r="D68">
        <v>8.5230650715931908</v>
      </c>
      <c r="E68">
        <v>6.2549805294919603</v>
      </c>
      <c r="F68">
        <v>11.989647296113599</v>
      </c>
      <c r="G68">
        <v>11.5731037485731</v>
      </c>
      <c r="H68">
        <v>3.89175156730674</v>
      </c>
      <c r="I68">
        <v>5.8650168885129101</v>
      </c>
      <c r="J68">
        <v>6.6148668756674196</v>
      </c>
      <c r="K68">
        <v>0.38660059217225701</v>
      </c>
      <c r="L68">
        <v>2.36429563049332</v>
      </c>
      <c r="M68">
        <v>5.5048553128669599</v>
      </c>
      <c r="N68">
        <v>2.1515898745513198</v>
      </c>
      <c r="S68">
        <v>0.865720082597914</v>
      </c>
      <c r="T68">
        <v>1.3675844475505601</v>
      </c>
      <c r="U68">
        <v>1.6115998875013799</v>
      </c>
      <c r="V68">
        <v>1.0153497402652201</v>
      </c>
      <c r="W68">
        <v>1.87570128153979</v>
      </c>
      <c r="X68">
        <v>1.0693983799128799</v>
      </c>
      <c r="Y68">
        <v>1.7628983634514901</v>
      </c>
      <c r="Z68">
        <v>1.7513661938265801</v>
      </c>
      <c r="AA68">
        <v>0.431135852223199</v>
      </c>
      <c r="AB68">
        <v>0.99150654776771496</v>
      </c>
      <c r="AC68">
        <v>0.94005577376845095</v>
      </c>
      <c r="AD68">
        <v>0.77575627549392701</v>
      </c>
      <c r="AJ68">
        <v>0.80004569491868505</v>
      </c>
      <c r="AK68">
        <v>2.4356969594209401</v>
      </c>
      <c r="AL68">
        <v>0.97170081027109401</v>
      </c>
      <c r="AM68">
        <v>2.8370972220957502</v>
      </c>
      <c r="AN68">
        <v>4.5660865911260196</v>
      </c>
      <c r="AO68">
        <v>8.3649833584143298</v>
      </c>
      <c r="AP68">
        <v>3.23733836794485</v>
      </c>
      <c r="AQ68">
        <v>3.26141863883884</v>
      </c>
      <c r="AR68">
        <v>0.23683099267493199</v>
      </c>
      <c r="AS68">
        <v>1.5684505629054899</v>
      </c>
      <c r="AT68">
        <v>2.53789673617052</v>
      </c>
      <c r="AU68">
        <v>0.75820500887039599</v>
      </c>
      <c r="AZ68">
        <v>0.67569554545466504</v>
      </c>
      <c r="BA68">
        <v>0.87339005418750904</v>
      </c>
      <c r="BB68">
        <v>0.77872844013959197</v>
      </c>
      <c r="BC68">
        <v>0.81483088042951302</v>
      </c>
      <c r="BD68">
        <v>0.81708723980810105</v>
      </c>
      <c r="BE68">
        <v>1.83415102744993</v>
      </c>
      <c r="BF68">
        <v>1.1445806875144899</v>
      </c>
      <c r="BG68">
        <v>0.68749676406841398</v>
      </c>
      <c r="BH68">
        <v>0.295319431608629</v>
      </c>
      <c r="BI68">
        <v>0.56211263643657405</v>
      </c>
      <c r="BJ68">
        <v>0.81898339537931897</v>
      </c>
      <c r="BK68">
        <v>0.61176644587750095</v>
      </c>
      <c r="BQ68">
        <v>0.49621228549070101</v>
      </c>
      <c r="BR68">
        <v>1.36261894213243</v>
      </c>
      <c r="BS68">
        <v>1.3265264684424301</v>
      </c>
      <c r="BT68">
        <v>2.4541036115383199</v>
      </c>
      <c r="BU68">
        <v>4.3042734839981298</v>
      </c>
      <c r="BV68">
        <v>2.4840480976156698</v>
      </c>
      <c r="BW68">
        <v>1.2744677166462199</v>
      </c>
      <c r="BX68">
        <v>1.7700783703595699</v>
      </c>
      <c r="BY68">
        <v>0.27090856869637198</v>
      </c>
      <c r="BZ68">
        <v>0.77932289581824399</v>
      </c>
      <c r="CA68">
        <v>1.8504351881301899</v>
      </c>
      <c r="CB68">
        <v>0.68010519075409803</v>
      </c>
      <c r="CG68">
        <v>0.38850218352313498</v>
      </c>
      <c r="CH68">
        <v>0.62599744759477305</v>
      </c>
      <c r="CI68">
        <v>0.95071840317235201</v>
      </c>
      <c r="CJ68">
        <v>0.91523203491027005</v>
      </c>
      <c r="CK68">
        <v>0.90259852377550898</v>
      </c>
      <c r="CL68">
        <v>0.73545534553110203</v>
      </c>
      <c r="CM68">
        <v>0.65605842725524899</v>
      </c>
      <c r="CN68">
        <v>0.55468541199114296</v>
      </c>
      <c r="CO68">
        <v>0.31294429128089701</v>
      </c>
      <c r="CP68">
        <v>0.53630029262705003</v>
      </c>
      <c r="CQ68">
        <v>0.715688719748102</v>
      </c>
      <c r="CR68">
        <v>0.35009057804688898</v>
      </c>
    </row>
    <row r="69" spans="3:96" x14ac:dyDescent="0.2">
      <c r="C69">
        <v>4.8920071507580598</v>
      </c>
      <c r="D69">
        <v>6.0335534201682801</v>
      </c>
      <c r="E69">
        <v>5.9344327876654601</v>
      </c>
      <c r="F69">
        <v>9.2975823106622997</v>
      </c>
      <c r="G69">
        <v>13.196313688829401</v>
      </c>
      <c r="H69">
        <v>7.1701774841245003</v>
      </c>
      <c r="I69">
        <v>8.3080039342575898</v>
      </c>
      <c r="J69">
        <v>7.2079775278361504</v>
      </c>
      <c r="K69">
        <v>0.49940762965861102</v>
      </c>
      <c r="L69">
        <v>5.2546587587759603</v>
      </c>
      <c r="M69">
        <v>4.7299424824189797</v>
      </c>
      <c r="N69">
        <v>2.23459358860485</v>
      </c>
      <c r="S69">
        <v>1.02598655649796</v>
      </c>
      <c r="T69">
        <v>1.11517375272643</v>
      </c>
      <c r="U69">
        <v>1.33060568200866</v>
      </c>
      <c r="V69">
        <v>1.1434065027192499</v>
      </c>
      <c r="W69">
        <v>1.5148848699723201</v>
      </c>
      <c r="X69">
        <v>1.5896036273327301</v>
      </c>
      <c r="Y69">
        <v>1.9119669885847399</v>
      </c>
      <c r="Z69">
        <v>2.02967075848083</v>
      </c>
      <c r="AA69">
        <v>0.521328077145085</v>
      </c>
      <c r="AB69">
        <v>0.872607711974415</v>
      </c>
      <c r="AC69">
        <v>1.1187390640003301</v>
      </c>
      <c r="AD69">
        <v>0.91817400695705798</v>
      </c>
      <c r="AJ69">
        <v>4.41850540334472</v>
      </c>
      <c r="AK69">
        <v>3.0557282529763499</v>
      </c>
      <c r="AL69">
        <v>1.01499045455079</v>
      </c>
      <c r="AM69">
        <v>1.4240107351448099</v>
      </c>
      <c r="AN69">
        <v>6.6481409050999298</v>
      </c>
      <c r="AO69">
        <v>6.5427236586759996</v>
      </c>
      <c r="AP69">
        <v>3.88322766201878</v>
      </c>
      <c r="AQ69">
        <v>2.8289820020004299</v>
      </c>
      <c r="AR69">
        <v>0.20203718109184701</v>
      </c>
      <c r="AS69">
        <v>0.71971997198804705</v>
      </c>
      <c r="AT69">
        <v>1.8837160740394101</v>
      </c>
      <c r="AU69">
        <v>0.83794159074654095</v>
      </c>
      <c r="AZ69">
        <v>0.73496014650054398</v>
      </c>
      <c r="BA69">
        <v>0.92990340317555598</v>
      </c>
      <c r="BB69">
        <v>0.77905367135488002</v>
      </c>
      <c r="BC69">
        <v>0.644963873925682</v>
      </c>
      <c r="BD69">
        <v>0.99675036661183603</v>
      </c>
      <c r="BE69">
        <v>1.2994834839157201</v>
      </c>
      <c r="BF69">
        <v>1.3134664329567001</v>
      </c>
      <c r="BG69">
        <v>1.0010168225601399</v>
      </c>
      <c r="BH69">
        <v>0.31150953065842102</v>
      </c>
      <c r="BI69">
        <v>0.51741758379993597</v>
      </c>
      <c r="BJ69">
        <v>0.66363585225964605</v>
      </c>
      <c r="BK69">
        <v>0.550817717849446</v>
      </c>
      <c r="BQ69">
        <v>0.56456003979045599</v>
      </c>
      <c r="BR69">
        <v>1.9309901556197</v>
      </c>
      <c r="BS69">
        <v>3.8872500837988699</v>
      </c>
      <c r="BT69">
        <v>2.2883101400972401</v>
      </c>
      <c r="BU69">
        <v>3.0963040867646998</v>
      </c>
      <c r="BV69">
        <v>3.7481606605666</v>
      </c>
      <c r="BW69">
        <v>0.95040133844712404</v>
      </c>
      <c r="BX69">
        <v>1.38311083016463</v>
      </c>
      <c r="BY69">
        <v>0.27532053077077501</v>
      </c>
      <c r="BZ69">
        <v>0.475471197782104</v>
      </c>
      <c r="CA69">
        <v>2.0285408423808602</v>
      </c>
      <c r="CB69">
        <v>0.71842487839617797</v>
      </c>
      <c r="CG69">
        <v>0.45443587465207402</v>
      </c>
      <c r="CH69">
        <v>0.69140264436556698</v>
      </c>
      <c r="CI69">
        <v>1.3192408387169501</v>
      </c>
      <c r="CJ69">
        <v>0.81692054572714901</v>
      </c>
      <c r="CK69">
        <v>1.2089434422879499</v>
      </c>
      <c r="CL69">
        <v>0.91059978165733402</v>
      </c>
      <c r="CM69">
        <v>0.52751196219901697</v>
      </c>
      <c r="CN69">
        <v>0.63447835714156198</v>
      </c>
      <c r="CO69">
        <v>0.29864204221358198</v>
      </c>
      <c r="CP69">
        <v>0.38005803422645201</v>
      </c>
      <c r="CQ69">
        <v>0.69671911742498305</v>
      </c>
      <c r="CR69">
        <v>0.39636239319384903</v>
      </c>
    </row>
    <row r="70" spans="3:96" x14ac:dyDescent="0.2">
      <c r="C70">
        <v>3.60985646401625</v>
      </c>
      <c r="D70">
        <v>6.7251903789459799</v>
      </c>
      <c r="E70">
        <v>5.7047251359077098</v>
      </c>
      <c r="F70">
        <v>6.2198359589994903</v>
      </c>
      <c r="G70">
        <v>9.6211406275435802</v>
      </c>
      <c r="H70">
        <v>8.3036454786567493</v>
      </c>
      <c r="I70">
        <v>10.7935354066286</v>
      </c>
      <c r="J70">
        <v>6.9442416887979102</v>
      </c>
      <c r="K70">
        <v>0.59957237595019697</v>
      </c>
      <c r="L70">
        <v>5.6447325626645197</v>
      </c>
      <c r="M70">
        <v>3.77152343988829</v>
      </c>
      <c r="N70">
        <v>3.2289734910252399</v>
      </c>
      <c r="S70">
        <v>1.13984561222866</v>
      </c>
      <c r="T70">
        <v>1.10508314505947</v>
      </c>
      <c r="U70">
        <v>1.4904671849454301</v>
      </c>
      <c r="V70">
        <v>1.2479014658495899</v>
      </c>
      <c r="W70">
        <v>1.2564111703479299</v>
      </c>
      <c r="X70">
        <v>1.55277605410329</v>
      </c>
      <c r="Y70">
        <v>1.98263558698287</v>
      </c>
      <c r="Z70">
        <v>1.97149881879915</v>
      </c>
      <c r="AA70">
        <v>0.55941994416875596</v>
      </c>
      <c r="AB70">
        <v>1.21119716227411</v>
      </c>
      <c r="AC70">
        <v>1.3224696813826999</v>
      </c>
      <c r="AD70">
        <v>0.90333992674935504</v>
      </c>
      <c r="AJ70">
        <v>2.0910538509351499</v>
      </c>
      <c r="AK70">
        <v>3.7527992216102102</v>
      </c>
      <c r="AL70">
        <v>0.58351490524711602</v>
      </c>
      <c r="AM70">
        <v>2.0197569397910899</v>
      </c>
      <c r="AN70">
        <v>5.3086889293779898</v>
      </c>
      <c r="AO70">
        <v>4.97944020839443</v>
      </c>
      <c r="AP70">
        <v>3.6847338641630398</v>
      </c>
      <c r="AQ70">
        <v>4.2091534395993202</v>
      </c>
      <c r="AR70">
        <v>0.22062652097418201</v>
      </c>
      <c r="AS70">
        <v>0.62089263473547796</v>
      </c>
      <c r="AT70">
        <v>1.59723880816056</v>
      </c>
      <c r="AU70">
        <v>1.29356274398214</v>
      </c>
      <c r="AZ70">
        <v>0.76901447964543701</v>
      </c>
      <c r="BA70">
        <v>1.0650804213942899</v>
      </c>
      <c r="BB70">
        <v>0.66762331773619499</v>
      </c>
      <c r="BC70">
        <v>0.66707469820135501</v>
      </c>
      <c r="BD70">
        <v>0.85091430844717697</v>
      </c>
      <c r="BE70">
        <v>1.09015363217033</v>
      </c>
      <c r="BF70">
        <v>1.0679078971817999</v>
      </c>
      <c r="BG70">
        <v>1.03058672575487</v>
      </c>
      <c r="BH70">
        <v>0.32414457266777402</v>
      </c>
      <c r="BI70">
        <v>0.45241633346821097</v>
      </c>
      <c r="BJ70">
        <v>0.62038201167108897</v>
      </c>
      <c r="BK70">
        <v>0.746277264002005</v>
      </c>
      <c r="BQ70">
        <v>0.48785785753121202</v>
      </c>
      <c r="BR70">
        <v>1.53695722418331</v>
      </c>
      <c r="BS70">
        <v>7.1851311446901596</v>
      </c>
      <c r="BT70">
        <v>2.4370365363579101</v>
      </c>
      <c r="BU70">
        <v>4.2531713806977498</v>
      </c>
      <c r="BV70">
        <v>3.7952243642699699</v>
      </c>
      <c r="BW70">
        <v>0.92729850165638406</v>
      </c>
      <c r="BX70">
        <v>1.23365426247082</v>
      </c>
      <c r="BY70">
        <v>0.22689201134786099</v>
      </c>
      <c r="BZ70">
        <v>1.01935355909666</v>
      </c>
      <c r="CA70">
        <v>1.98161072400143</v>
      </c>
      <c r="CB70">
        <v>0.69170667529833596</v>
      </c>
      <c r="CG70">
        <v>0.33101859465330502</v>
      </c>
      <c r="CH70">
        <v>0.59494920638545701</v>
      </c>
      <c r="CI70">
        <v>1.05996933962142</v>
      </c>
      <c r="CJ70">
        <v>0.62834332712214902</v>
      </c>
      <c r="CK70">
        <v>1.14663286687208</v>
      </c>
      <c r="CL70">
        <v>0.94704960814727701</v>
      </c>
      <c r="CM70">
        <v>0.51129856952800801</v>
      </c>
      <c r="CN70">
        <v>0.65774322665848595</v>
      </c>
      <c r="CO70">
        <v>0.25371169244580799</v>
      </c>
      <c r="CP70">
        <v>0.53314506629027003</v>
      </c>
      <c r="CQ70">
        <v>0.58899929724062094</v>
      </c>
      <c r="CR70">
        <v>0.33757666425670702</v>
      </c>
    </row>
    <row r="71" spans="3:96" x14ac:dyDescent="0.2">
      <c r="C71">
        <v>2.9597555439599699</v>
      </c>
      <c r="D71">
        <v>5.7228940822680601</v>
      </c>
      <c r="E71">
        <v>6.74799975353009</v>
      </c>
      <c r="F71">
        <v>7.6496946048724901</v>
      </c>
      <c r="G71">
        <v>9.2627704133139996</v>
      </c>
      <c r="H71">
        <v>5.83132716518557</v>
      </c>
      <c r="I71">
        <v>10.599701179332699</v>
      </c>
      <c r="J71">
        <v>7.0897744853632201</v>
      </c>
      <c r="K71">
        <v>0.56177070837104304</v>
      </c>
      <c r="L71">
        <v>3.5906990539467101</v>
      </c>
      <c r="M71">
        <v>5.0459317611974299</v>
      </c>
      <c r="N71">
        <v>2.2938910653556799</v>
      </c>
      <c r="S71">
        <v>1.08943846104789</v>
      </c>
      <c r="T71">
        <v>1.34080432709562</v>
      </c>
      <c r="U71">
        <v>1.15225280714524</v>
      </c>
      <c r="V71">
        <v>1.1627102668415099</v>
      </c>
      <c r="W71">
        <v>1.3959507931723201</v>
      </c>
      <c r="X71">
        <v>1.2686126708585601</v>
      </c>
      <c r="Y71">
        <v>1.8744235675210399</v>
      </c>
      <c r="Z71">
        <v>1.60740340951171</v>
      </c>
      <c r="AA71">
        <v>0.52701946236836195</v>
      </c>
      <c r="AB71">
        <v>1.2243692751312301</v>
      </c>
      <c r="AC71">
        <v>1.4274322024060799</v>
      </c>
      <c r="AD71">
        <v>0.838489135339893</v>
      </c>
      <c r="AJ71">
        <v>1.0720171762033299</v>
      </c>
      <c r="AK71">
        <v>6.4883311044693102</v>
      </c>
      <c r="AL71">
        <v>0.65683789652924196</v>
      </c>
      <c r="AM71">
        <v>1.9288154018453401</v>
      </c>
      <c r="AN71">
        <v>7.3425701423601</v>
      </c>
      <c r="AO71">
        <v>6.4697960684978302</v>
      </c>
      <c r="AP71">
        <v>3.2837862155313902</v>
      </c>
      <c r="AQ71">
        <v>4.8052743375740103</v>
      </c>
      <c r="AR71">
        <v>0.282167446963833</v>
      </c>
      <c r="AS71">
        <v>0.84781360773177605</v>
      </c>
      <c r="AT71">
        <v>1.36937368243274</v>
      </c>
      <c r="AU71">
        <v>1.0048451388603299</v>
      </c>
      <c r="AZ71">
        <v>0.60452664559436797</v>
      </c>
      <c r="BA71">
        <v>1.3648015990381599</v>
      </c>
      <c r="BB71">
        <v>0.79772556065450395</v>
      </c>
      <c r="BC71">
        <v>0.61628085498569196</v>
      </c>
      <c r="BD71">
        <v>1.13460671399473</v>
      </c>
      <c r="BE71">
        <v>0.97566165639522295</v>
      </c>
      <c r="BF71">
        <v>0.79253009612459702</v>
      </c>
      <c r="BG71">
        <v>1.2613779670337799</v>
      </c>
      <c r="BH71">
        <v>0.26395138357102499</v>
      </c>
      <c r="BI71">
        <v>0.52314966110404004</v>
      </c>
      <c r="BJ71">
        <v>0.54412985663647595</v>
      </c>
      <c r="BK71">
        <v>0.584497364456251</v>
      </c>
      <c r="BQ71">
        <v>0.53929533757258796</v>
      </c>
      <c r="BR71">
        <v>1.3973179151544699</v>
      </c>
      <c r="BS71">
        <v>6.4243640936990998</v>
      </c>
      <c r="BT71">
        <v>1.76199480138214</v>
      </c>
      <c r="BU71">
        <v>4.1495317152170603</v>
      </c>
      <c r="BV71">
        <v>4.7056874846904204</v>
      </c>
      <c r="BW71">
        <v>0.98468524125909596</v>
      </c>
      <c r="BX71">
        <v>1.13512167830585</v>
      </c>
      <c r="BY71">
        <v>0.25313201467574797</v>
      </c>
      <c r="BZ71">
        <v>0.78775756238157202</v>
      </c>
      <c r="CA71">
        <v>1.2479246655371301</v>
      </c>
      <c r="CB71">
        <v>0.77699064037462495</v>
      </c>
      <c r="CG71">
        <v>0.41145226185264899</v>
      </c>
      <c r="CH71">
        <v>0.55911565221765502</v>
      </c>
      <c r="CI71">
        <v>0.96747531307080303</v>
      </c>
      <c r="CJ71">
        <v>0.50401387678349197</v>
      </c>
      <c r="CK71">
        <v>0.95442085751181505</v>
      </c>
      <c r="CL71">
        <v>0.87268303750255705</v>
      </c>
      <c r="CM71">
        <v>0.60672637285455999</v>
      </c>
      <c r="CN71">
        <v>0.53263362362742595</v>
      </c>
      <c r="CO71">
        <v>0.27415619113822498</v>
      </c>
      <c r="CP71">
        <v>0.54005198591544901</v>
      </c>
      <c r="CQ71">
        <v>0.672595733168318</v>
      </c>
      <c r="CR71">
        <v>0.44287551375571499</v>
      </c>
    </row>
    <row r="72" spans="3:96" x14ac:dyDescent="0.2">
      <c r="C72">
        <v>4.34502215904529</v>
      </c>
      <c r="D72">
        <v>6.68256325825348</v>
      </c>
      <c r="E72">
        <v>5.6843077477941799</v>
      </c>
      <c r="F72">
        <v>5.7232788044732601</v>
      </c>
      <c r="G72">
        <v>9.0668178646115205</v>
      </c>
      <c r="H72">
        <v>6.5849815886788798</v>
      </c>
      <c r="I72">
        <v>8.1154550970377404</v>
      </c>
      <c r="J72">
        <v>9.5714636242774098</v>
      </c>
      <c r="K72">
        <v>0.50322701350807597</v>
      </c>
      <c r="L72">
        <v>5.7152680397880102</v>
      </c>
      <c r="M72">
        <v>3.4767720669471101</v>
      </c>
      <c r="N72">
        <v>3.2784976263899401</v>
      </c>
      <c r="S72">
        <v>1.2186968073287301</v>
      </c>
      <c r="T72">
        <v>1.30483184692114</v>
      </c>
      <c r="U72">
        <v>1.2575364595769301</v>
      </c>
      <c r="V72">
        <v>1.2638550042407799</v>
      </c>
      <c r="W72">
        <v>1.49653322662499</v>
      </c>
      <c r="X72">
        <v>1.2441953539416699</v>
      </c>
      <c r="Y72">
        <v>1.9216551474310499</v>
      </c>
      <c r="Z72">
        <v>1.39809694523874</v>
      </c>
      <c r="AA72">
        <v>0.48353176456681901</v>
      </c>
      <c r="AB72">
        <v>0.97668747203762096</v>
      </c>
      <c r="AC72">
        <v>1.3358839451617699</v>
      </c>
      <c r="AD72">
        <v>0.78167467786127698</v>
      </c>
      <c r="AJ72">
        <v>0.85230122212849602</v>
      </c>
      <c r="AK72">
        <v>6.20185382850355</v>
      </c>
      <c r="AL72">
        <v>0.90533056303914095</v>
      </c>
      <c r="AM72">
        <v>1.0052195226974701</v>
      </c>
      <c r="AN72">
        <v>7.1341548576905804</v>
      </c>
      <c r="AO72">
        <v>7.6556719855373503</v>
      </c>
      <c r="AP72">
        <v>1.84867063626725</v>
      </c>
      <c r="AQ72">
        <v>3.7374275939534098</v>
      </c>
      <c r="AR72">
        <v>0.29334759300588897</v>
      </c>
      <c r="AS72">
        <v>0.91094018030799095</v>
      </c>
      <c r="AT72">
        <v>1.1575066565980801</v>
      </c>
      <c r="AU72">
        <v>2.2881981369917899</v>
      </c>
      <c r="AZ72">
        <v>0.54235634481827399</v>
      </c>
      <c r="BA72">
        <v>1.1994852582047</v>
      </c>
      <c r="BB72">
        <v>0.665727155305194</v>
      </c>
      <c r="BC72">
        <v>0.63602670547678397</v>
      </c>
      <c r="BD72">
        <v>0.87602651626166095</v>
      </c>
      <c r="BE72">
        <v>1.2772686317094499</v>
      </c>
      <c r="BF72">
        <v>0.68523401629832903</v>
      </c>
      <c r="BG72">
        <v>1.13455206966274</v>
      </c>
      <c r="BH72">
        <v>0.29050961509767798</v>
      </c>
      <c r="BI72">
        <v>0.586283419859985</v>
      </c>
      <c r="BJ72">
        <v>0.65723214378891504</v>
      </c>
      <c r="BK72">
        <v>1.0740872314047201</v>
      </c>
      <c r="BQ72">
        <v>0.45850227010893801</v>
      </c>
      <c r="BR72">
        <v>0.95225622913768604</v>
      </c>
      <c r="BS72">
        <v>3.3130618036363502</v>
      </c>
      <c r="BT72">
        <v>1.2003381445494701</v>
      </c>
      <c r="BU72">
        <v>1.3975482068718299</v>
      </c>
      <c r="BV72">
        <v>4.2636040840026004</v>
      </c>
      <c r="BW72">
        <v>0.84306180677730302</v>
      </c>
      <c r="BX72">
        <v>0.73845957399573503</v>
      </c>
      <c r="BY72">
        <v>0.247644269559263</v>
      </c>
      <c r="BZ72">
        <v>0.53241163321846596</v>
      </c>
      <c r="CA72">
        <v>1.4217929290360301</v>
      </c>
      <c r="CB72">
        <v>0.61091414366665897</v>
      </c>
      <c r="CG72">
        <v>0.35378300215353597</v>
      </c>
      <c r="CH72">
        <v>0.55187589134401005</v>
      </c>
      <c r="CI72">
        <v>0.87018600780589594</v>
      </c>
      <c r="CJ72">
        <v>0.61123442092400304</v>
      </c>
      <c r="CK72">
        <v>0.76128359660698897</v>
      </c>
      <c r="CL72">
        <v>1.1721890807428901</v>
      </c>
      <c r="CM72">
        <v>0.43749287125071901</v>
      </c>
      <c r="CN72">
        <v>0.48726337973331202</v>
      </c>
      <c r="CO72">
        <v>0.31377813536455101</v>
      </c>
      <c r="CP72">
        <v>0.43655685228555802</v>
      </c>
      <c r="CQ72">
        <v>0.68885341748218898</v>
      </c>
      <c r="CR72">
        <v>0.38176843154874501</v>
      </c>
    </row>
    <row r="73" spans="3:96" x14ac:dyDescent="0.2">
      <c r="C73">
        <v>4.0099434937224299</v>
      </c>
      <c r="D73">
        <v>5.3065157679644699</v>
      </c>
      <c r="E73">
        <v>6.2639795828320004</v>
      </c>
      <c r="F73">
        <v>7.3344121415476602</v>
      </c>
      <c r="G73">
        <v>8.7811544096356204</v>
      </c>
      <c r="H73">
        <v>5.9768826485615696</v>
      </c>
      <c r="I73">
        <v>11.724386368703801</v>
      </c>
      <c r="J73">
        <v>8.3305877148802399</v>
      </c>
      <c r="K73">
        <v>0.41112643875622901</v>
      </c>
      <c r="L73">
        <v>4.0850900299036601</v>
      </c>
      <c r="M73">
        <v>5.8465826030981196</v>
      </c>
      <c r="N73">
        <v>3.1146671971768498</v>
      </c>
      <c r="S73">
        <v>1.11714270663519</v>
      </c>
      <c r="T73">
        <v>1.68660155660347</v>
      </c>
      <c r="U73">
        <v>1.69102002238558</v>
      </c>
      <c r="V73">
        <v>1.1108943230287101</v>
      </c>
      <c r="W73">
        <v>1.1832723601239299</v>
      </c>
      <c r="X73">
        <v>1.4331934092555201</v>
      </c>
      <c r="Y73">
        <v>1.69565714562888</v>
      </c>
      <c r="Z73">
        <v>1.32170858472536</v>
      </c>
      <c r="AA73">
        <v>0.42933550360317901</v>
      </c>
      <c r="AB73">
        <v>1.05004474190066</v>
      </c>
      <c r="AC73">
        <v>1.5012459953996999</v>
      </c>
      <c r="AD73">
        <v>0.78915907310727496</v>
      </c>
      <c r="AJ73">
        <v>1.44334703812668</v>
      </c>
      <c r="AK73">
        <v>4.5513453579096304</v>
      </c>
      <c r="AL73">
        <v>0.92862743822721605</v>
      </c>
      <c r="AM73">
        <v>2.0650695952680902</v>
      </c>
      <c r="AN73">
        <v>9.1743877134063503</v>
      </c>
      <c r="AO73">
        <v>4.8156295314417701</v>
      </c>
      <c r="AP73">
        <v>3.54602983455624</v>
      </c>
      <c r="AQ73">
        <v>2.7391091635232101</v>
      </c>
      <c r="AR73">
        <v>0.28497871034150402</v>
      </c>
      <c r="AS73">
        <v>0.48608398113970003</v>
      </c>
      <c r="AT73">
        <v>1.59331184553913</v>
      </c>
      <c r="AU73">
        <v>1.6311146377361001</v>
      </c>
      <c r="AZ73">
        <v>0.65458107085492101</v>
      </c>
      <c r="BA73">
        <v>0.85842215737719896</v>
      </c>
      <c r="BB73">
        <v>0.73511639951588104</v>
      </c>
      <c r="BC73">
        <v>0.89803095172142</v>
      </c>
      <c r="BD73">
        <v>1.2246008277929401</v>
      </c>
      <c r="BE73">
        <v>1.0381339596374599</v>
      </c>
      <c r="BF73">
        <v>1.3127894834857099</v>
      </c>
      <c r="BG73">
        <v>0.91093566574822804</v>
      </c>
      <c r="BH73">
        <v>0.31487078449452199</v>
      </c>
      <c r="BI73">
        <v>0.450141970996153</v>
      </c>
      <c r="BJ73">
        <v>0.75793525502943004</v>
      </c>
      <c r="BK73">
        <v>0.77698118094225799</v>
      </c>
      <c r="BQ73">
        <v>0.35657085195505001</v>
      </c>
      <c r="BR73">
        <v>0.88399614714678998</v>
      </c>
      <c r="BS73">
        <v>1.83604755265796</v>
      </c>
      <c r="BT73">
        <v>1.4307730153755001</v>
      </c>
      <c r="BU73">
        <v>0.90968530716963303</v>
      </c>
      <c r="BV73">
        <v>3.6747319128295501</v>
      </c>
      <c r="BW73">
        <v>1.18796780590761</v>
      </c>
      <c r="BX73">
        <v>1.0028422069329901</v>
      </c>
      <c r="BY73">
        <v>0.219810020723502</v>
      </c>
      <c r="BZ73">
        <v>1.44609332802655</v>
      </c>
      <c r="CA73">
        <v>1.89391502111909</v>
      </c>
      <c r="CB73">
        <v>0.44181070457906002</v>
      </c>
      <c r="CG73">
        <v>0.30653822713331202</v>
      </c>
      <c r="CH73">
        <v>0.48467114870334099</v>
      </c>
      <c r="CI73">
        <v>0.89225545742392098</v>
      </c>
      <c r="CJ73">
        <v>0.67720557942944204</v>
      </c>
      <c r="CK73">
        <v>0.576404640269367</v>
      </c>
      <c r="CL73">
        <v>0.92702836845976599</v>
      </c>
      <c r="CM73">
        <v>0.72279470153105696</v>
      </c>
      <c r="CN73">
        <v>0.48631546043531498</v>
      </c>
      <c r="CO73">
        <v>0.26813093960511802</v>
      </c>
      <c r="CP73">
        <v>0.534217986720953</v>
      </c>
      <c r="CQ73">
        <v>0.60374497739371003</v>
      </c>
      <c r="CR73">
        <v>0.33560618032773498</v>
      </c>
    </row>
    <row r="74" spans="3:96" x14ac:dyDescent="0.2">
      <c r="C74">
        <v>3.2221561486581498</v>
      </c>
      <c r="D74">
        <v>4.9391385622363799</v>
      </c>
      <c r="E74">
        <v>6.9041563879005796</v>
      </c>
      <c r="F74">
        <v>3.8147607762580802</v>
      </c>
      <c r="G74">
        <v>11.8674064730859</v>
      </c>
      <c r="H74">
        <v>5.9651609297863804</v>
      </c>
      <c r="I74">
        <v>10.3946009491279</v>
      </c>
      <c r="J74">
        <v>10.51757191117</v>
      </c>
      <c r="K74">
        <v>0.39421486323371602</v>
      </c>
      <c r="L74">
        <v>7.8819108241888101</v>
      </c>
      <c r="M74">
        <v>3.8858391319462302</v>
      </c>
      <c r="N74">
        <v>2.94112398900032</v>
      </c>
      <c r="S74">
        <v>0.78686892500834404</v>
      </c>
      <c r="T74">
        <v>1.0924470167941001</v>
      </c>
      <c r="U74">
        <v>1.89800182398593</v>
      </c>
      <c r="V74">
        <v>1.4255567512649501</v>
      </c>
      <c r="W74">
        <v>1.6233783553026999</v>
      </c>
      <c r="X74">
        <v>1.3448147868032301</v>
      </c>
      <c r="Y74">
        <v>1.84896171860895</v>
      </c>
      <c r="Z74">
        <v>1.08505363781741</v>
      </c>
      <c r="AA74">
        <v>0.44054285362331602</v>
      </c>
      <c r="AB74">
        <v>1.2008350417184901</v>
      </c>
      <c r="AC74">
        <v>1.0901190394386799</v>
      </c>
      <c r="AD74">
        <v>0.86480681452790198</v>
      </c>
      <c r="AJ74">
        <v>0.95041123342939104</v>
      </c>
      <c r="AK74">
        <v>4.0508676550753204</v>
      </c>
      <c r="AL74">
        <v>1.3604914833071899</v>
      </c>
      <c r="AM74">
        <v>2.4237076617259898</v>
      </c>
      <c r="AN74">
        <v>10.1754398345187</v>
      </c>
      <c r="AO74">
        <v>6.2183424561312099</v>
      </c>
      <c r="AP74">
        <v>7.3323339765128503</v>
      </c>
      <c r="AQ74">
        <v>5.1254573844125497</v>
      </c>
      <c r="AR74">
        <v>0.26248457414776599</v>
      </c>
      <c r="AS74">
        <v>0.45998626739285797</v>
      </c>
      <c r="AT74">
        <v>0.99132708068313602</v>
      </c>
      <c r="AU74">
        <v>1.6602482319787</v>
      </c>
      <c r="AZ74">
        <v>0.82770427246079004</v>
      </c>
      <c r="BA74">
        <v>0.93576296217645205</v>
      </c>
      <c r="BB74">
        <v>0.99988142725389095</v>
      </c>
      <c r="BC74">
        <v>0.62324901623543405</v>
      </c>
      <c r="BD74">
        <v>1.0038955321557499</v>
      </c>
      <c r="BE74">
        <v>1.4843900693946901</v>
      </c>
      <c r="BF74">
        <v>1.4493568783652699</v>
      </c>
      <c r="BG74">
        <v>0.96752445542349097</v>
      </c>
      <c r="BH74">
        <v>0.30797317192409301</v>
      </c>
      <c r="BI74">
        <v>0.36929233815010798</v>
      </c>
      <c r="BJ74">
        <v>0.66111088710269095</v>
      </c>
      <c r="BK74">
        <v>0.78514728297359504</v>
      </c>
      <c r="BQ74">
        <v>0.294356331555789</v>
      </c>
      <c r="BR74">
        <v>0.76688510404047505</v>
      </c>
      <c r="BS74">
        <v>2.9947568233848698</v>
      </c>
      <c r="BT74">
        <v>1.8582740999565901</v>
      </c>
      <c r="BU74">
        <v>1.14800755970126</v>
      </c>
      <c r="BV74">
        <v>3.2416566310596302</v>
      </c>
      <c r="BW74">
        <v>1.72137819072792</v>
      </c>
      <c r="BX74">
        <v>1.3190324112140399</v>
      </c>
      <c r="BY74">
        <v>0.18786066720908701</v>
      </c>
      <c r="BZ74">
        <v>1.00265737405301</v>
      </c>
      <c r="CA74">
        <v>2.4845211299284302</v>
      </c>
      <c r="CB74">
        <v>0.68276117192909302</v>
      </c>
      <c r="CG74">
        <v>0.28136659453969898</v>
      </c>
      <c r="CH74">
        <v>0.56104125283568396</v>
      </c>
      <c r="CI74">
        <v>1.19263672740506</v>
      </c>
      <c r="CJ74">
        <v>0.85941259948192705</v>
      </c>
      <c r="CK74">
        <v>0.63718474095687405</v>
      </c>
      <c r="CL74">
        <v>0.93030169088660497</v>
      </c>
      <c r="CM74">
        <v>0.72422909422012705</v>
      </c>
      <c r="CN74">
        <v>1.0078074593061901</v>
      </c>
      <c r="CO74">
        <v>0.27774209240264502</v>
      </c>
      <c r="CP74">
        <v>0.58202081625209401</v>
      </c>
      <c r="CQ74">
        <v>0.69537622267062504</v>
      </c>
      <c r="CR74">
        <v>0.46569938205701</v>
      </c>
    </row>
    <row r="75" spans="3:96" x14ac:dyDescent="0.2">
      <c r="C75">
        <v>1.08773508624465</v>
      </c>
      <c r="D75">
        <v>4.0396474218078904</v>
      </c>
      <c r="E75">
        <v>7.1063020054569304</v>
      </c>
      <c r="F75">
        <v>8.7933933431228102</v>
      </c>
      <c r="G75">
        <v>10.928503323548</v>
      </c>
      <c r="H75">
        <v>7.1373602083102803</v>
      </c>
      <c r="I75">
        <v>7.7091521223475503</v>
      </c>
      <c r="J75">
        <v>6.9840143032263304</v>
      </c>
      <c r="K75">
        <v>0.35870798944708698</v>
      </c>
      <c r="L75">
        <v>9.1160199189901103</v>
      </c>
      <c r="M75">
        <v>3.2891496943718699</v>
      </c>
      <c r="N75">
        <v>5.60155223854012</v>
      </c>
      <c r="S75">
        <v>0.59900535649031506</v>
      </c>
      <c r="T75">
        <v>1.12024957643975</v>
      </c>
      <c r="U75">
        <v>1.54326075147016</v>
      </c>
      <c r="V75">
        <v>0.986477044164078</v>
      </c>
      <c r="W75">
        <v>1.2183433364623699</v>
      </c>
      <c r="X75">
        <v>1.40870825262655</v>
      </c>
      <c r="Y75">
        <v>1.6158520431060599</v>
      </c>
      <c r="Z75">
        <v>1.16094810684281</v>
      </c>
      <c r="AA75">
        <v>0.45853891372072297</v>
      </c>
      <c r="AB75">
        <v>1.2071516347842901</v>
      </c>
      <c r="AC75">
        <v>0.95130064360576705</v>
      </c>
      <c r="AD75">
        <v>1.3129390439662001</v>
      </c>
      <c r="AJ75">
        <v>0.59300934284187701</v>
      </c>
      <c r="AK75">
        <v>3.5784073084396302</v>
      </c>
      <c r="AL75">
        <v>1.3407616899674599</v>
      </c>
      <c r="AM75">
        <v>1.98596941112738</v>
      </c>
      <c r="AN75">
        <v>6.2328709830861904</v>
      </c>
      <c r="AO75">
        <v>6.1882119419600201</v>
      </c>
      <c r="AP75">
        <v>6.7749272348294198</v>
      </c>
      <c r="AQ75">
        <v>4.9331145831364402</v>
      </c>
      <c r="AR75">
        <v>0.227329589805704</v>
      </c>
      <c r="AS75">
        <v>0.69881625724455398</v>
      </c>
      <c r="AT75">
        <v>1.0721486766992601</v>
      </c>
      <c r="AU75">
        <v>3.0989453322297398</v>
      </c>
      <c r="AZ75">
        <v>0.60479927996449701</v>
      </c>
      <c r="BA75">
        <v>1.05720743754611</v>
      </c>
      <c r="BB75">
        <v>0.71128706974921296</v>
      </c>
      <c r="BC75">
        <v>0.68573017103467304</v>
      </c>
      <c r="BD75">
        <v>0.84708944959541099</v>
      </c>
      <c r="BE75">
        <v>1.5951922932662701</v>
      </c>
      <c r="BF75">
        <v>1.0618565571698999</v>
      </c>
      <c r="BG75">
        <v>1.0430083033084301</v>
      </c>
      <c r="BH75">
        <v>0.283181123744562</v>
      </c>
      <c r="BI75">
        <v>0.40068240572417502</v>
      </c>
      <c r="BJ75">
        <v>0.59442895942916996</v>
      </c>
      <c r="BK75">
        <v>0.70344249189557795</v>
      </c>
      <c r="BQ75">
        <v>0.33290629158392698</v>
      </c>
      <c r="BR75">
        <v>0.62364662740249799</v>
      </c>
      <c r="BS75">
        <v>1.81163375209481</v>
      </c>
      <c r="BT75">
        <v>1.4986987250008099</v>
      </c>
      <c r="BU75">
        <v>1.80169610593236</v>
      </c>
      <c r="BV75">
        <v>3.1623076100526002</v>
      </c>
      <c r="BW75">
        <v>1.2358315332633301</v>
      </c>
      <c r="BX75">
        <v>1.6797661441770799</v>
      </c>
      <c r="BY75">
        <v>0.254649119204714</v>
      </c>
      <c r="BZ75">
        <v>1.0170165875391599</v>
      </c>
      <c r="CA75">
        <v>3.2937334777763598</v>
      </c>
      <c r="CB75">
        <v>0.51063799559274403</v>
      </c>
      <c r="CG75">
        <v>0.303432086708946</v>
      </c>
      <c r="CH75">
        <v>0.47609129990465499</v>
      </c>
      <c r="CI75">
        <v>0.74411938650390796</v>
      </c>
      <c r="CJ75">
        <v>0.67170203520662997</v>
      </c>
      <c r="CK75">
        <v>0.71637616322220399</v>
      </c>
      <c r="CL75">
        <v>1.1896091498588399</v>
      </c>
      <c r="CM75">
        <v>0.59158120680012805</v>
      </c>
      <c r="CN75">
        <v>0.70059151497696703</v>
      </c>
      <c r="CO75">
        <v>0.28379797231912601</v>
      </c>
      <c r="CP75">
        <v>0.58074568954788097</v>
      </c>
      <c r="CQ75">
        <v>0.79068567760924302</v>
      </c>
      <c r="CR75">
        <v>0.37320936394918902</v>
      </c>
    </row>
    <row r="76" spans="3:96" x14ac:dyDescent="0.2">
      <c r="C76">
        <v>1.7791750576563401</v>
      </c>
      <c r="D76">
        <v>7.2678898829763696</v>
      </c>
      <c r="E76">
        <v>7.0575673377858399</v>
      </c>
      <c r="F76">
        <v>7.5302644590985697</v>
      </c>
      <c r="G76">
        <v>7.6700092834648901</v>
      </c>
      <c r="H76">
        <v>11.624378437868099</v>
      </c>
      <c r="I76">
        <v>9.6700850405168595</v>
      </c>
      <c r="J76">
        <v>7.7331526399755699</v>
      </c>
      <c r="K76">
        <v>0.40718501318482297</v>
      </c>
      <c r="L76">
        <v>5.3835619901406302</v>
      </c>
      <c r="M76">
        <v>3.9811645453689701</v>
      </c>
      <c r="N76">
        <v>4.12246128851005</v>
      </c>
      <c r="S76">
        <v>0.91488485800111696</v>
      </c>
      <c r="T76">
        <v>0.98173177878136997</v>
      </c>
      <c r="U76">
        <v>1.6075020673582401</v>
      </c>
      <c r="V76">
        <v>0.95357205828136204</v>
      </c>
      <c r="W76">
        <v>1.33901151574244</v>
      </c>
      <c r="X76">
        <v>1.97428707450728</v>
      </c>
      <c r="Y76">
        <v>1.61213356774932</v>
      </c>
      <c r="Z76">
        <v>1.2030354303630799</v>
      </c>
      <c r="AA76">
        <v>0.41999314180091502</v>
      </c>
      <c r="AB76">
        <v>0.96021299242351199</v>
      </c>
      <c r="AC76">
        <v>1.7570054773606401</v>
      </c>
      <c r="AD76">
        <v>0.80850094605386902</v>
      </c>
      <c r="AJ76">
        <v>1.0949327584633599</v>
      </c>
      <c r="AK76">
        <v>2.9660656215966701</v>
      </c>
      <c r="AL76">
        <v>0.92615752143607699</v>
      </c>
      <c r="AM76">
        <v>3.4788405834782501</v>
      </c>
      <c r="AN76">
        <v>3.8943671783211902</v>
      </c>
      <c r="AO76">
        <v>8.9978388699421092</v>
      </c>
      <c r="AP76">
        <v>4.1466613928358704</v>
      </c>
      <c r="AQ76">
        <v>5.1690493742146302</v>
      </c>
      <c r="AR76">
        <v>0.205461664787081</v>
      </c>
      <c r="AS76">
        <v>0.74934121809723497</v>
      </c>
      <c r="AT76">
        <v>0.78536880015273003</v>
      </c>
      <c r="AU76">
        <v>2.3354508345605098</v>
      </c>
      <c r="AZ76">
        <v>0.99844701557843296</v>
      </c>
      <c r="BA76">
        <v>1.2335673661070501</v>
      </c>
      <c r="BB76">
        <v>0.66105970078689202</v>
      </c>
      <c r="BC76">
        <v>0.98449735444479003</v>
      </c>
      <c r="BD76">
        <v>1.0331311206785101</v>
      </c>
      <c r="BE76">
        <v>1.49912075437252</v>
      </c>
      <c r="BF76">
        <v>0.89682460086249904</v>
      </c>
      <c r="BG76">
        <v>0.82901591548359999</v>
      </c>
      <c r="BH76">
        <v>0.25126440948624101</v>
      </c>
      <c r="BI76">
        <v>0.42062397335226298</v>
      </c>
      <c r="BJ76">
        <v>0.58852870072944197</v>
      </c>
      <c r="BK76">
        <v>0.75400431593322403</v>
      </c>
      <c r="BQ76">
        <v>0.32019322814998202</v>
      </c>
      <c r="BR76">
        <v>0.62854905822501095</v>
      </c>
      <c r="BS76">
        <v>1.95261262723244</v>
      </c>
      <c r="BT76">
        <v>1.3807599560300401</v>
      </c>
      <c r="BU76">
        <v>1.2650051245727301</v>
      </c>
      <c r="BV76">
        <v>2.6798106760438398</v>
      </c>
      <c r="BW76">
        <v>1.8802914424088499</v>
      </c>
      <c r="BX76">
        <v>1.38012020009212</v>
      </c>
      <c r="BY76">
        <v>0.28202467174771001</v>
      </c>
      <c r="BZ76">
        <v>0.69423798271291204</v>
      </c>
      <c r="CA76">
        <v>2.3412561174217501</v>
      </c>
      <c r="CB76">
        <v>0.49364250603295001</v>
      </c>
      <c r="CG76">
        <v>0.27892293284275399</v>
      </c>
      <c r="CH76">
        <v>0.43818872008370602</v>
      </c>
      <c r="CI76">
        <v>0.67364610247001999</v>
      </c>
      <c r="CJ76">
        <v>0.70253488835957401</v>
      </c>
      <c r="CK76">
        <v>0.58583098234789099</v>
      </c>
      <c r="CL76">
        <v>0.76437768338314704</v>
      </c>
      <c r="CM76">
        <v>0.60644463323738196</v>
      </c>
      <c r="CN76">
        <v>0.60474999862461598</v>
      </c>
      <c r="CO76">
        <v>0.32624681494581498</v>
      </c>
      <c r="CP76">
        <v>0.48625142598746302</v>
      </c>
      <c r="CQ76">
        <v>0.66747609685767895</v>
      </c>
      <c r="CR76">
        <v>0.41029741352348198</v>
      </c>
    </row>
    <row r="77" spans="3:96" x14ac:dyDescent="0.2">
      <c r="C77">
        <v>2.2320735424810101</v>
      </c>
      <c r="D77">
        <v>2.9839748747023198</v>
      </c>
      <c r="E77">
        <v>4.9016009428304503</v>
      </c>
      <c r="F77">
        <v>5.0510154924384896</v>
      </c>
      <c r="G77">
        <v>9.2601430778469407</v>
      </c>
      <c r="H77">
        <v>7.4897391861046501</v>
      </c>
      <c r="I77">
        <v>9.9796774594940807</v>
      </c>
      <c r="J77">
        <v>6.3457523752552101</v>
      </c>
      <c r="K77">
        <v>0.408930873960685</v>
      </c>
      <c r="L77">
        <v>5.8631244255550596</v>
      </c>
      <c r="M77">
        <v>3.4631410994918199</v>
      </c>
      <c r="N77">
        <v>1.5191588527872899</v>
      </c>
      <c r="S77">
        <v>0.894279081226518</v>
      </c>
      <c r="T77">
        <v>1.4037670958499</v>
      </c>
      <c r="U77">
        <v>1.4705934804176699</v>
      </c>
      <c r="V77">
        <v>1.30311708276511</v>
      </c>
      <c r="W77">
        <v>1.89396824315978</v>
      </c>
      <c r="X77">
        <v>1.67977266054758</v>
      </c>
      <c r="Y77">
        <v>1.5026009669782501</v>
      </c>
      <c r="Z77">
        <v>1.5882313900901699</v>
      </c>
      <c r="AA77">
        <v>0.37030324376423601</v>
      </c>
      <c r="AB77">
        <v>1.1594668995200901</v>
      </c>
      <c r="AC77">
        <v>1.17938606333357</v>
      </c>
      <c r="AD77">
        <v>0.62526116726852998</v>
      </c>
      <c r="AJ77">
        <v>1.70343463501535</v>
      </c>
      <c r="AK77">
        <v>4.0474511784005696</v>
      </c>
      <c r="AL77">
        <v>0.80838103482855606</v>
      </c>
      <c r="AM77">
        <v>4.8098495276219202</v>
      </c>
      <c r="AN77">
        <v>6.5846680851368102</v>
      </c>
      <c r="AO77">
        <v>7.5678575648259896</v>
      </c>
      <c r="AP77">
        <v>5.0916017834311003</v>
      </c>
      <c r="AQ77">
        <v>2.6710006664586201</v>
      </c>
      <c r="AR77">
        <v>0.21815876974467799</v>
      </c>
      <c r="AS77">
        <v>0.76331187795923705</v>
      </c>
      <c r="AT77">
        <v>0.75045936911746502</v>
      </c>
      <c r="AU77">
        <v>1.5857075421971101</v>
      </c>
      <c r="AZ77">
        <v>0.89290716990258101</v>
      </c>
      <c r="BA77">
        <v>1.2636934914136599</v>
      </c>
      <c r="BB77">
        <v>0.56802158649529799</v>
      </c>
      <c r="BC77">
        <v>0.99535139710235299</v>
      </c>
      <c r="BD77">
        <v>1.21478624923512</v>
      </c>
      <c r="BE77">
        <v>0.87961393194263904</v>
      </c>
      <c r="BF77">
        <v>1.5478456306700901</v>
      </c>
      <c r="BG77">
        <v>0.86872974409424897</v>
      </c>
      <c r="BH77">
        <v>0.24885976663958001</v>
      </c>
      <c r="BI77">
        <v>0.65755571203691199</v>
      </c>
      <c r="BJ77">
        <v>0.59628782595023999</v>
      </c>
      <c r="BK77">
        <v>0.80193156485749795</v>
      </c>
      <c r="BQ77">
        <v>0.37988041633179997</v>
      </c>
      <c r="BR77">
        <v>0.58669423850481905</v>
      </c>
      <c r="BS77">
        <v>2.6300789570782301</v>
      </c>
      <c r="BT77">
        <v>1.5480704274692101</v>
      </c>
      <c r="BU77">
        <v>1.12514284301375</v>
      </c>
      <c r="BV77">
        <v>2.3223832565798501</v>
      </c>
      <c r="BW77">
        <v>1.46912620039202</v>
      </c>
      <c r="BX77">
        <v>1.9531356171243901</v>
      </c>
      <c r="BY77">
        <v>0.39548443596534999</v>
      </c>
      <c r="BZ77">
        <v>0.42313637825595801</v>
      </c>
      <c r="CA77">
        <v>2.0236140306881198</v>
      </c>
      <c r="CB77">
        <v>0.39871331864793302</v>
      </c>
      <c r="CG77">
        <v>0.34100032942344599</v>
      </c>
      <c r="CH77">
        <v>0.480073012841429</v>
      </c>
      <c r="CI77">
        <v>0.75363113805641202</v>
      </c>
      <c r="CJ77">
        <v>0.63306672336617298</v>
      </c>
      <c r="CK77">
        <v>0.43122355497072201</v>
      </c>
      <c r="CL77">
        <v>0.94084168861680295</v>
      </c>
      <c r="CM77">
        <v>0.74240779647070898</v>
      </c>
      <c r="CN77">
        <v>0.61909587747748496</v>
      </c>
      <c r="CO77">
        <v>0.40485883877078299</v>
      </c>
      <c r="CP77">
        <v>0.39511938654490403</v>
      </c>
      <c r="CQ77">
        <v>0.70895095556913501</v>
      </c>
      <c r="CR77">
        <v>0.38174171747591401</v>
      </c>
    </row>
    <row r="78" spans="3:96" x14ac:dyDescent="0.2">
      <c r="C78">
        <v>2.4767262659823102</v>
      </c>
      <c r="D78">
        <v>3.57368580013482</v>
      </c>
      <c r="E78">
        <v>3.83201100624149</v>
      </c>
      <c r="F78">
        <v>3.78927773988265</v>
      </c>
      <c r="G78">
        <v>8.2670229460842695</v>
      </c>
      <c r="H78">
        <v>7.7864499206289501</v>
      </c>
      <c r="I78">
        <v>9.7653447037566199</v>
      </c>
      <c r="J78">
        <v>9.9238936807293801</v>
      </c>
      <c r="K78">
        <v>0.35866136561030398</v>
      </c>
      <c r="L78">
        <v>6.8651647607755599</v>
      </c>
      <c r="M78">
        <v>2.9195092446225801</v>
      </c>
      <c r="N78">
        <v>1.4911214252266201</v>
      </c>
      <c r="S78">
        <v>0.83163171266317104</v>
      </c>
      <c r="T78">
        <v>1.7521329033956901</v>
      </c>
      <c r="U78">
        <v>1.6098275675846201</v>
      </c>
      <c r="V78">
        <v>0.78913910406982302</v>
      </c>
      <c r="W78">
        <v>1.1229600754000799</v>
      </c>
      <c r="X78">
        <v>1.6056123703292999</v>
      </c>
      <c r="Y78">
        <v>1.7758085204234899</v>
      </c>
      <c r="Z78">
        <v>1.32950588914639</v>
      </c>
      <c r="AA78">
        <v>0.32029623872255097</v>
      </c>
      <c r="AB78">
        <v>1.1218967693027799</v>
      </c>
      <c r="AC78">
        <v>1.1222415916220401</v>
      </c>
      <c r="AD78">
        <v>0.70094685972417903</v>
      </c>
      <c r="AJ78">
        <v>1.87178273197357</v>
      </c>
      <c r="AK78">
        <v>2.8576264698079501</v>
      </c>
      <c r="AL78">
        <v>0.66332153730292198</v>
      </c>
      <c r="AM78">
        <v>2.13966939085886</v>
      </c>
      <c r="AN78">
        <v>7.0107162318512497</v>
      </c>
      <c r="AO78">
        <v>6.6248808294831996</v>
      </c>
      <c r="AP78">
        <v>5.8134336534130897</v>
      </c>
      <c r="AQ78">
        <v>2.8523764095072499</v>
      </c>
      <c r="AR78">
        <v>0.230666813673822</v>
      </c>
      <c r="AS78">
        <v>0.70761663456021995</v>
      </c>
      <c r="AT78">
        <v>0.97001708993720304</v>
      </c>
      <c r="AU78">
        <v>1.3007561156879399</v>
      </c>
      <c r="AZ78">
        <v>0.72577391201521801</v>
      </c>
      <c r="BA78">
        <v>1.0989013558626</v>
      </c>
      <c r="BB78">
        <v>0.60320843572080896</v>
      </c>
      <c r="BC78">
        <v>0.96831068516875296</v>
      </c>
      <c r="BD78">
        <v>0.90760621508866401</v>
      </c>
      <c r="BE78">
        <v>1.02133674235681</v>
      </c>
      <c r="BF78">
        <v>1.44236882866176</v>
      </c>
      <c r="BG78">
        <v>0.81805437514337498</v>
      </c>
      <c r="BH78">
        <v>0.29259788437159701</v>
      </c>
      <c r="BI78">
        <v>0.42536155081532101</v>
      </c>
      <c r="BJ78">
        <v>0.70622369902488202</v>
      </c>
      <c r="BK78">
        <v>0.64993965314090996</v>
      </c>
      <c r="BQ78">
        <v>0.551096111144046</v>
      </c>
      <c r="BR78">
        <v>1.1310042094453701</v>
      </c>
      <c r="BS78">
        <v>3.2189738143257398</v>
      </c>
      <c r="BT78">
        <v>1.17446161585374</v>
      </c>
      <c r="BU78">
        <v>1.8056758800386801</v>
      </c>
      <c r="BV78">
        <v>1.1408855523652901</v>
      </c>
      <c r="BW78">
        <v>1.08125053568582</v>
      </c>
      <c r="BX78">
        <v>1.7507449698518001</v>
      </c>
      <c r="BY78">
        <v>0.72490110129884999</v>
      </c>
      <c r="BZ78">
        <v>0.46263855803194298</v>
      </c>
      <c r="CA78">
        <v>4.17141245103742</v>
      </c>
      <c r="CB78">
        <v>0.58508055872268605</v>
      </c>
      <c r="CG78">
        <v>0.37686382585543199</v>
      </c>
      <c r="CH78">
        <v>0.61325225634804803</v>
      </c>
      <c r="CI78">
        <v>0.87732103788389304</v>
      </c>
      <c r="CJ78">
        <v>0.62194429600180201</v>
      </c>
      <c r="CK78">
        <v>0.66529099193855201</v>
      </c>
      <c r="CL78">
        <v>0.66552735587043099</v>
      </c>
      <c r="CM78">
        <v>0.55139242714840497</v>
      </c>
      <c r="CN78">
        <v>0.783320434746691</v>
      </c>
      <c r="CO78">
        <v>0.47069111701153199</v>
      </c>
      <c r="CP78">
        <v>0.448836973205201</v>
      </c>
      <c r="CQ78">
        <v>0.58573212073993297</v>
      </c>
      <c r="CR78">
        <v>0.365505318852067</v>
      </c>
    </row>
    <row r="79" spans="3:96" x14ac:dyDescent="0.2">
      <c r="C79">
        <v>5.1664894296233399</v>
      </c>
      <c r="D79">
        <v>3.91442261960974</v>
      </c>
      <c r="E79">
        <v>8.6925885888650196</v>
      </c>
      <c r="F79">
        <v>4.6995426732287697</v>
      </c>
      <c r="G79">
        <v>6.8850466725720203</v>
      </c>
      <c r="H79">
        <v>8.7507697714258903</v>
      </c>
      <c r="I79">
        <v>10.552998445559099</v>
      </c>
      <c r="J79">
        <v>8.7073183537671994</v>
      </c>
      <c r="K79">
        <v>0.32597717746020799</v>
      </c>
      <c r="L79">
        <v>3.6065099744759999</v>
      </c>
      <c r="M79">
        <v>2.1112750340890098</v>
      </c>
      <c r="N79">
        <v>1.46064584304606</v>
      </c>
      <c r="S79">
        <v>1.2650285586322201</v>
      </c>
      <c r="T79">
        <v>0.94475376555512902</v>
      </c>
      <c r="U79">
        <v>1.3466978888824901</v>
      </c>
      <c r="V79">
        <v>1.06381245525207</v>
      </c>
      <c r="W79">
        <v>1.1979048211507499</v>
      </c>
      <c r="X79">
        <v>1.3925868190331001</v>
      </c>
      <c r="Y79">
        <v>1.3072550437977499</v>
      </c>
      <c r="Z79">
        <v>1.5085853603538399</v>
      </c>
      <c r="AA79">
        <v>0.36587381812085501</v>
      </c>
      <c r="AB79">
        <v>1.1578049035174001</v>
      </c>
      <c r="AC79">
        <v>0.76969829977650195</v>
      </c>
      <c r="AD79">
        <v>0.69766097925890902</v>
      </c>
      <c r="AJ79">
        <v>1.47849540298351</v>
      </c>
      <c r="AK79">
        <v>2.3292710604435398</v>
      </c>
      <c r="AL79">
        <v>0.688884852421487</v>
      </c>
      <c r="AM79">
        <v>2.8226483095121799</v>
      </c>
      <c r="AN79">
        <v>7.8693287129725604</v>
      </c>
      <c r="AO79">
        <v>5.91707344630266</v>
      </c>
      <c r="AP79">
        <v>7.3046267538721903</v>
      </c>
      <c r="AQ79">
        <v>3.43883328755479</v>
      </c>
      <c r="AR79">
        <v>0.25719931092665199</v>
      </c>
      <c r="AS79">
        <v>1.0319111060578601</v>
      </c>
      <c r="AT79">
        <v>0.94637632329307697</v>
      </c>
      <c r="AU79">
        <v>1.8380887045122201</v>
      </c>
      <c r="AZ79">
        <v>0.72799796259083704</v>
      </c>
      <c r="BA79">
        <v>0.84427875143238096</v>
      </c>
      <c r="BB79">
        <v>0.50091057996991095</v>
      </c>
      <c r="BC79">
        <v>0.72166700302103204</v>
      </c>
      <c r="BD79">
        <v>0.93397506821409004</v>
      </c>
      <c r="BE79">
        <v>1.38752066660687</v>
      </c>
      <c r="BF79">
        <v>1.6475664406213999</v>
      </c>
      <c r="BG79">
        <v>0.84865157509372802</v>
      </c>
      <c r="BH79">
        <v>0.31308544883831002</v>
      </c>
      <c r="BI79">
        <v>0.63291443146450699</v>
      </c>
      <c r="BJ79">
        <v>0.63797171473158898</v>
      </c>
      <c r="BK79">
        <v>0.83005001185024696</v>
      </c>
      <c r="BQ79">
        <v>0.57398354330191603</v>
      </c>
      <c r="BR79">
        <v>0.64397434663085895</v>
      </c>
      <c r="BS79">
        <v>2.7934218241642399</v>
      </c>
      <c r="BT79">
        <v>1.63093097302232</v>
      </c>
      <c r="BU79">
        <v>2.13041673692475</v>
      </c>
      <c r="BV79">
        <v>2.2140932663606101</v>
      </c>
      <c r="BW79">
        <v>1.6815947293333999</v>
      </c>
      <c r="BX79">
        <v>2.1410675198168398</v>
      </c>
      <c r="BY79">
        <v>0.70511340868716599</v>
      </c>
      <c r="BZ79">
        <v>0.73643372035687404</v>
      </c>
      <c r="CA79">
        <v>3.5090373719900398</v>
      </c>
      <c r="CB79">
        <v>0.47030255597656001</v>
      </c>
      <c r="CG79">
        <v>0.419252626962481</v>
      </c>
      <c r="CH79">
        <v>0.38183506114849902</v>
      </c>
      <c r="CI79">
        <v>0.83100242353612797</v>
      </c>
      <c r="CJ79">
        <v>0.69890462192023295</v>
      </c>
      <c r="CK79">
        <v>0.80455816385863099</v>
      </c>
      <c r="CL79">
        <v>0.90968700905306998</v>
      </c>
      <c r="CM79">
        <v>0.71664092897053</v>
      </c>
      <c r="CN79">
        <v>0.78313647336854397</v>
      </c>
      <c r="CO79">
        <v>0.42856092800997703</v>
      </c>
      <c r="CP79">
        <v>0.37224777662134401</v>
      </c>
      <c r="CQ79">
        <v>0.96443652220837806</v>
      </c>
      <c r="CR79">
        <v>0.33964044467549398</v>
      </c>
    </row>
    <row r="80" spans="3:96" x14ac:dyDescent="0.2">
      <c r="C80">
        <v>3.7259967244996202</v>
      </c>
      <c r="D80">
        <v>2.0573898211078898</v>
      </c>
      <c r="E80">
        <v>5.5667916334473801</v>
      </c>
      <c r="F80">
        <v>2.7854582530094101</v>
      </c>
      <c r="G80">
        <v>11.217664545119399</v>
      </c>
      <c r="H80">
        <v>8.2785644542406001</v>
      </c>
      <c r="I80">
        <v>7.3474633118837298</v>
      </c>
      <c r="J80">
        <v>10.313240110112501</v>
      </c>
      <c r="K80">
        <v>0.39244289556152701</v>
      </c>
      <c r="L80">
        <v>3.59763603622326</v>
      </c>
      <c r="M80">
        <v>1.0533514730895499</v>
      </c>
      <c r="N80">
        <v>2.4350653395694302</v>
      </c>
      <c r="S80">
        <v>1.2824231712723699</v>
      </c>
      <c r="T80">
        <v>1.1607245231594201</v>
      </c>
      <c r="U80">
        <v>1.2190777018918999</v>
      </c>
      <c r="V80">
        <v>0.80167628320686501</v>
      </c>
      <c r="W80">
        <v>1.5063559230744801</v>
      </c>
      <c r="X80">
        <v>1.5288132214286001</v>
      </c>
      <c r="Y80">
        <v>1.24694172752874</v>
      </c>
      <c r="Z80">
        <v>1.28073280047506</v>
      </c>
      <c r="AA80">
        <v>0.37006627503718298</v>
      </c>
      <c r="AB80">
        <v>0.94707696612748005</v>
      </c>
      <c r="AC80">
        <v>0.67365023286501602</v>
      </c>
      <c r="AD80">
        <v>0.72666411422843402</v>
      </c>
      <c r="AJ80">
        <v>3.10589513948567</v>
      </c>
      <c r="AK80">
        <v>2.7442376768585</v>
      </c>
      <c r="AL80">
        <v>0.85741182717292996</v>
      </c>
      <c r="AM80">
        <v>2.7389315882865901</v>
      </c>
      <c r="AN80">
        <v>6.9440735075270004</v>
      </c>
      <c r="AO80">
        <v>5.0187352631728901</v>
      </c>
      <c r="AP80">
        <v>6.0051391204387397</v>
      </c>
      <c r="AQ80">
        <v>2.1319651819708301</v>
      </c>
      <c r="AR80">
        <v>0.23165595620226501</v>
      </c>
      <c r="AS80">
        <v>2.7345207020695699</v>
      </c>
      <c r="AT80">
        <v>0.808227438093999</v>
      </c>
      <c r="AU80">
        <v>1.6287474220712601</v>
      </c>
      <c r="AZ80">
        <v>0.89228656300054099</v>
      </c>
      <c r="BA80">
        <v>0.693917746244607</v>
      </c>
      <c r="BB80">
        <v>0.56977504953850799</v>
      </c>
      <c r="BC80">
        <v>0.74180956899737005</v>
      </c>
      <c r="BD80">
        <v>1.162858907216</v>
      </c>
      <c r="BE80">
        <v>1.3133487543793401</v>
      </c>
      <c r="BF80">
        <v>2.1863643564370201</v>
      </c>
      <c r="BG80">
        <v>0.67814903088610901</v>
      </c>
      <c r="BH80">
        <v>0.30248341711522297</v>
      </c>
      <c r="BI80">
        <v>0.86211855976077401</v>
      </c>
      <c r="BJ80">
        <v>0.54403872339735804</v>
      </c>
      <c r="BK80">
        <v>0.59422618282336703</v>
      </c>
      <c r="BQ80">
        <v>0.58040918829129795</v>
      </c>
      <c r="BR80">
        <v>0.61891518749472796</v>
      </c>
      <c r="BS80">
        <v>4.5741031325053303</v>
      </c>
      <c r="BT80">
        <v>1.5985597613848599</v>
      </c>
      <c r="BU80">
        <v>1.7100992924959999</v>
      </c>
      <c r="BV80">
        <v>3.8275416586305901</v>
      </c>
      <c r="BW80">
        <v>0.80733171828592698</v>
      </c>
      <c r="BX80">
        <v>1.55087396308631</v>
      </c>
      <c r="BY80">
        <v>0.58597266013822402</v>
      </c>
      <c r="BZ80">
        <v>1.2246849669942199</v>
      </c>
      <c r="CA80">
        <v>3.2050838024478998</v>
      </c>
      <c r="CB80">
        <v>0.369471914276293</v>
      </c>
      <c r="CG80">
        <v>0.381033993090793</v>
      </c>
      <c r="CH80">
        <v>0.57745272300941997</v>
      </c>
      <c r="CI80">
        <v>1.2038180556023701</v>
      </c>
      <c r="CJ80">
        <v>0.68878719270504996</v>
      </c>
      <c r="CK80">
        <v>0.580314490246434</v>
      </c>
      <c r="CL80">
        <v>0.97942894378148804</v>
      </c>
      <c r="CM80">
        <v>0.52690033380729095</v>
      </c>
      <c r="CN80">
        <v>0.65655811245895501</v>
      </c>
      <c r="CO80">
        <v>0.488824854736713</v>
      </c>
      <c r="CP80">
        <v>0.60364852528243895</v>
      </c>
      <c r="CQ80">
        <v>0.865123013839729</v>
      </c>
      <c r="CR80">
        <v>0.35967371439133899</v>
      </c>
    </row>
    <row r="81" spans="3:96" x14ac:dyDescent="0.2">
      <c r="C81">
        <v>8.6893280671809094</v>
      </c>
      <c r="D81">
        <v>5.7467799858928199</v>
      </c>
      <c r="E81">
        <v>7.9316378935909402</v>
      </c>
      <c r="F81">
        <v>4.0595389048774999</v>
      </c>
      <c r="G81">
        <v>10.310170575370501</v>
      </c>
      <c r="H81">
        <v>8.7452465235397394</v>
      </c>
      <c r="I81">
        <v>6.8539947991584098</v>
      </c>
      <c r="J81">
        <v>8.9081623853541902</v>
      </c>
      <c r="K81">
        <v>0.34461978788367698</v>
      </c>
      <c r="L81">
        <v>4.5902606506876698</v>
      </c>
      <c r="M81">
        <v>2.90744686315622</v>
      </c>
      <c r="N81">
        <v>5.3122627078328497</v>
      </c>
      <c r="S81">
        <v>1.3934242249333699</v>
      </c>
      <c r="T81">
        <v>1.22838590672646</v>
      </c>
      <c r="U81">
        <v>1.2565022857144399</v>
      </c>
      <c r="V81">
        <v>0.87484394486484596</v>
      </c>
      <c r="W81">
        <v>1.3221937241525701</v>
      </c>
      <c r="X81">
        <v>1.61295068161793</v>
      </c>
      <c r="Y81">
        <v>1.7103936841494001</v>
      </c>
      <c r="Z81">
        <v>1.37401040054613</v>
      </c>
      <c r="AA81">
        <v>0.39166434775183301</v>
      </c>
      <c r="AB81">
        <v>1.1029199446669999</v>
      </c>
      <c r="AC81">
        <v>0.67311653587079701</v>
      </c>
      <c r="AD81">
        <v>0.88737234474259297</v>
      </c>
      <c r="AJ81">
        <v>5.0214061044139697</v>
      </c>
      <c r="AK81">
        <v>2.1088598714251701</v>
      </c>
      <c r="AL81">
        <v>0.92462647261729902</v>
      </c>
      <c r="AM81">
        <v>2.1015980078878198</v>
      </c>
      <c r="AN81">
        <v>6.5949806197203804</v>
      </c>
      <c r="AO81">
        <v>4.6806325655146903</v>
      </c>
      <c r="AP81">
        <v>5.9529557552227104</v>
      </c>
      <c r="AQ81">
        <v>1.4207124578803501</v>
      </c>
      <c r="AR81">
        <v>0.20163168627674799</v>
      </c>
      <c r="AS81">
        <v>4.1228956313056004</v>
      </c>
      <c r="AT81">
        <v>1.5935813818036599</v>
      </c>
      <c r="AU81">
        <v>2.0214290275908802</v>
      </c>
      <c r="AZ81">
        <v>0.94749239964912302</v>
      </c>
      <c r="BA81">
        <v>0.89829744816080803</v>
      </c>
      <c r="BB81">
        <v>0.75386303906429297</v>
      </c>
      <c r="BC81">
        <v>0.67247276744222195</v>
      </c>
      <c r="BD81">
        <v>1.2958403179823099</v>
      </c>
      <c r="BE81">
        <v>1.16416597048889</v>
      </c>
      <c r="BF81">
        <v>1.23450105004744</v>
      </c>
      <c r="BG81">
        <v>0.56887830838815701</v>
      </c>
      <c r="BH81">
        <v>0.31958423923704199</v>
      </c>
      <c r="BI81">
        <v>0.88227704730135703</v>
      </c>
      <c r="BJ81">
        <v>0.89257149561361804</v>
      </c>
      <c r="BK81">
        <v>0.78252572756088601</v>
      </c>
      <c r="BQ81">
        <v>0.40852065665858001</v>
      </c>
      <c r="BR81">
        <v>1.3072883611432999</v>
      </c>
      <c r="BS81">
        <v>3.2434651277845901</v>
      </c>
      <c r="BT81">
        <v>3.5739553247016902</v>
      </c>
      <c r="BU81">
        <v>1.84558991873949</v>
      </c>
      <c r="BV81">
        <v>3.23653576951765</v>
      </c>
      <c r="BW81">
        <v>1.5380048142645899</v>
      </c>
      <c r="BX81">
        <v>2.4352322966189299</v>
      </c>
      <c r="BY81">
        <v>0.38677710722923397</v>
      </c>
      <c r="BZ81">
        <v>0.69479353101098495</v>
      </c>
      <c r="CA81">
        <v>3.33770284706989</v>
      </c>
      <c r="CB81">
        <v>0.41443472393653102</v>
      </c>
      <c r="CG81">
        <v>0.36395503842231303</v>
      </c>
      <c r="CH81">
        <v>0.53638598213459598</v>
      </c>
      <c r="CI81">
        <v>0.77075531721452695</v>
      </c>
      <c r="CJ81">
        <v>0.67162608624606002</v>
      </c>
      <c r="CK81">
        <v>0.79076882477947197</v>
      </c>
      <c r="CL81">
        <v>0.96992036068826004</v>
      </c>
      <c r="CM81">
        <v>0.59872150077774799</v>
      </c>
      <c r="CN81">
        <v>0.755771132481736</v>
      </c>
      <c r="CO81">
        <v>0.41592501115290298</v>
      </c>
      <c r="CP81">
        <v>0.49816387065168899</v>
      </c>
      <c r="CQ81">
        <v>0.68400561075366995</v>
      </c>
      <c r="CR81">
        <v>0.32930367637885199</v>
      </c>
    </row>
    <row r="82" spans="3:96" x14ac:dyDescent="0.2">
      <c r="C82">
        <v>8.2392620407260999</v>
      </c>
      <c r="D82">
        <v>6.3270737756455304</v>
      </c>
      <c r="E82">
        <v>7.2716904210564</v>
      </c>
      <c r="F82">
        <v>4.7223759361202502</v>
      </c>
      <c r="G82">
        <v>10.383097033583701</v>
      </c>
      <c r="H82">
        <v>7.7733631096498899</v>
      </c>
      <c r="I82">
        <v>6.4487604641255398</v>
      </c>
      <c r="J82">
        <v>5.7576276705070502</v>
      </c>
      <c r="K82">
        <v>0.41307153367460397</v>
      </c>
      <c r="L82">
        <v>8.1018190382225992</v>
      </c>
      <c r="M82">
        <v>4.04311459288978</v>
      </c>
      <c r="N82">
        <v>4.12544397488863</v>
      </c>
      <c r="S82">
        <v>1.4370823628993601</v>
      </c>
      <c r="T82">
        <v>1.38191263423954</v>
      </c>
      <c r="U82">
        <v>1.4314641936283401</v>
      </c>
      <c r="V82">
        <v>0.99189362161031602</v>
      </c>
      <c r="W82">
        <v>1.46909315097669</v>
      </c>
      <c r="X82">
        <v>1.62746011953926</v>
      </c>
      <c r="Y82">
        <v>1.5944599875615599</v>
      </c>
      <c r="Z82">
        <v>1.1746056000340901</v>
      </c>
      <c r="AA82">
        <v>0.44879848590544902</v>
      </c>
      <c r="AB82">
        <v>0.99919347985211104</v>
      </c>
      <c r="AC82">
        <v>1.0552608989714001</v>
      </c>
      <c r="AD82">
        <v>0.88340696470820301</v>
      </c>
      <c r="AJ82">
        <v>2.5752175891246498</v>
      </c>
      <c r="AK82">
        <v>1.92098204122892</v>
      </c>
      <c r="AL82">
        <v>1.3776540531041499</v>
      </c>
      <c r="AM82">
        <v>2.11771318991019</v>
      </c>
      <c r="AN82">
        <v>6.4076847641777999</v>
      </c>
      <c r="AO82">
        <v>6.2916697438156204</v>
      </c>
      <c r="AP82">
        <v>4.7461774677736299</v>
      </c>
      <c r="AQ82">
        <v>3.80665809953177</v>
      </c>
      <c r="AR82">
        <v>0.22901572700027401</v>
      </c>
      <c r="AS82">
        <v>1.7449264068835699</v>
      </c>
      <c r="AT82">
        <v>0.93731163769475201</v>
      </c>
      <c r="AU82">
        <v>2.3839629525519301</v>
      </c>
      <c r="AZ82">
        <v>0.68325659246854897</v>
      </c>
      <c r="BA82">
        <v>0.84197693795513395</v>
      </c>
      <c r="BB82">
        <v>0.93332458816818997</v>
      </c>
      <c r="BC82">
        <v>0.82425024008443804</v>
      </c>
      <c r="BD82">
        <v>0.89214014816101805</v>
      </c>
      <c r="BE82">
        <v>1.0769099559747399</v>
      </c>
      <c r="BF82">
        <v>0.95902040356782503</v>
      </c>
      <c r="BG82">
        <v>0.86988833850636105</v>
      </c>
      <c r="BH82">
        <v>0.30488251543221201</v>
      </c>
      <c r="BI82">
        <v>0.61459279458476601</v>
      </c>
      <c r="BJ82">
        <v>0.68760931571437001</v>
      </c>
      <c r="BK82">
        <v>0.75625093649670005</v>
      </c>
      <c r="BQ82">
        <v>0.36507658937402299</v>
      </c>
      <c r="BR82">
        <v>0.99461891568866101</v>
      </c>
      <c r="BS82">
        <v>4.4642946862352897</v>
      </c>
      <c r="BT82">
        <v>2.4309581959431301</v>
      </c>
      <c r="BU82">
        <v>4.0048867849661303</v>
      </c>
      <c r="BV82">
        <v>2.6035098572756499</v>
      </c>
      <c r="BW82">
        <v>0.94232390007023403</v>
      </c>
      <c r="BX82">
        <v>2.34803456243284</v>
      </c>
      <c r="BY82">
        <v>0.30602137898517501</v>
      </c>
      <c r="BZ82">
        <v>0.969408038565163</v>
      </c>
      <c r="CA82">
        <v>2.0767255678219101</v>
      </c>
      <c r="CB82">
        <v>0.49634773892908901</v>
      </c>
      <c r="CG82">
        <v>0.33155213676575501</v>
      </c>
      <c r="CH82">
        <v>0.56466611247519205</v>
      </c>
      <c r="CI82">
        <v>0.85792800932213398</v>
      </c>
      <c r="CJ82">
        <v>0.67351101575295003</v>
      </c>
      <c r="CK82">
        <v>1.48364174867109</v>
      </c>
      <c r="CL82">
        <v>0.90243195891796402</v>
      </c>
      <c r="CM82">
        <v>0.59368984775698597</v>
      </c>
      <c r="CN82">
        <v>0.98560343600967504</v>
      </c>
      <c r="CO82">
        <v>0.34352875668740801</v>
      </c>
      <c r="CP82">
        <v>0.473783285064034</v>
      </c>
      <c r="CQ82">
        <v>0.59101662816879097</v>
      </c>
      <c r="CR82">
        <v>0.303294219008727</v>
      </c>
    </row>
    <row r="83" spans="3:96" x14ac:dyDescent="0.2">
      <c r="C83">
        <v>10.212073741813001</v>
      </c>
      <c r="D83">
        <v>5.5852989283937999</v>
      </c>
      <c r="E83">
        <v>8.8186833819919297</v>
      </c>
      <c r="F83">
        <v>4.3539107410711697</v>
      </c>
      <c r="G83">
        <v>10.1326638897162</v>
      </c>
      <c r="H83">
        <v>10.326229854990601</v>
      </c>
      <c r="I83">
        <v>9.0700094160851705</v>
      </c>
      <c r="J83">
        <v>4.4935384979835904</v>
      </c>
      <c r="K83">
        <v>0.307585251733972</v>
      </c>
      <c r="L83">
        <v>5.3792776239305704</v>
      </c>
      <c r="M83">
        <v>5.3580529435107396</v>
      </c>
      <c r="N83">
        <v>2.0925301678841501</v>
      </c>
      <c r="S83">
        <v>1.3222464763022701</v>
      </c>
      <c r="T83">
        <v>1.4074382890727599</v>
      </c>
      <c r="U83">
        <v>1.2879325710755201</v>
      </c>
      <c r="V83">
        <v>1.08693169522452</v>
      </c>
      <c r="W83">
        <v>1.2219145489602301</v>
      </c>
      <c r="X83">
        <v>1.7328663741791099</v>
      </c>
      <c r="Y83">
        <v>2.2267716580592301</v>
      </c>
      <c r="Z83">
        <v>1.68940229691443</v>
      </c>
      <c r="AA83">
        <v>0.43162147124891098</v>
      </c>
      <c r="AB83">
        <v>1.2059876358574</v>
      </c>
      <c r="AC83">
        <v>1.5482917846738899</v>
      </c>
      <c r="AD83">
        <v>1.0098320398971099</v>
      </c>
      <c r="AJ83">
        <v>2.17939219446925</v>
      </c>
      <c r="AK83">
        <v>1.80756240232593</v>
      </c>
      <c r="AL83">
        <v>1.00946521523795</v>
      </c>
      <c r="AM83">
        <v>2.5814806332696301</v>
      </c>
      <c r="AN83">
        <v>7.3760872719621098</v>
      </c>
      <c r="AO83">
        <v>5.0272197773684901</v>
      </c>
      <c r="AP83">
        <v>6.2709278805167896</v>
      </c>
      <c r="AQ83">
        <v>5.1776173484229098</v>
      </c>
      <c r="AR83">
        <v>0.23053010636418</v>
      </c>
      <c r="AS83">
        <v>1.6269212528375001</v>
      </c>
      <c r="AT83">
        <v>0.90238715098927302</v>
      </c>
      <c r="AU83">
        <v>2.6712516386952099</v>
      </c>
      <c r="AZ83">
        <v>0.895820224541648</v>
      </c>
      <c r="BA83">
        <v>0.65257441768438096</v>
      </c>
      <c r="BB83">
        <v>0.82733205650322705</v>
      </c>
      <c r="BC83">
        <v>0.74972147032119096</v>
      </c>
      <c r="BD83">
        <v>0.96834041911695201</v>
      </c>
      <c r="BE83">
        <v>0.87998065786818602</v>
      </c>
      <c r="BF83">
        <v>1.31359837048618</v>
      </c>
      <c r="BG83">
        <v>1.0901725970868701</v>
      </c>
      <c r="BH83">
        <v>0.28423542346060299</v>
      </c>
      <c r="BI83">
        <v>0.602550540839908</v>
      </c>
      <c r="BJ83">
        <v>0.61355117127455405</v>
      </c>
      <c r="BK83">
        <v>0.82040314918523805</v>
      </c>
      <c r="BQ83">
        <v>0.50288750708650898</v>
      </c>
      <c r="BR83">
        <v>0.80805918890265604</v>
      </c>
      <c r="BS83">
        <v>2.5497710849256698</v>
      </c>
      <c r="BT83">
        <v>1.1144988159338001</v>
      </c>
      <c r="BU83">
        <v>2.9223622781794099</v>
      </c>
      <c r="BV83">
        <v>3.11181905080988</v>
      </c>
      <c r="BW83">
        <v>1.10320582488845</v>
      </c>
      <c r="BX83">
        <v>3.3456685996867201</v>
      </c>
      <c r="BY83">
        <v>0.36818559162424402</v>
      </c>
      <c r="BZ83">
        <v>0.60582723337259303</v>
      </c>
      <c r="CA83">
        <v>1.57504940165097</v>
      </c>
      <c r="CB83">
        <v>0.83011038653654401</v>
      </c>
      <c r="CG83">
        <v>0.34768335390116301</v>
      </c>
      <c r="CH83">
        <v>0.49462008741340102</v>
      </c>
      <c r="CI83">
        <v>0.822515686201166</v>
      </c>
      <c r="CJ83">
        <v>0.73725806239328395</v>
      </c>
      <c r="CK83">
        <v>0.87043340834641503</v>
      </c>
      <c r="CL83">
        <v>1.1010758158038501</v>
      </c>
      <c r="CM83">
        <v>0.74009407543057504</v>
      </c>
      <c r="CN83">
        <v>0.94334745026824696</v>
      </c>
      <c r="CO83">
        <v>0.33041313983818299</v>
      </c>
      <c r="CP83">
        <v>0.42417127713462099</v>
      </c>
      <c r="CQ83">
        <v>0.62604337796857901</v>
      </c>
      <c r="CR83">
        <v>0.49374669249328401</v>
      </c>
    </row>
    <row r="84" spans="3:96" x14ac:dyDescent="0.2">
      <c r="C84">
        <v>8.57889265081071</v>
      </c>
      <c r="D84">
        <v>10.0292890621082</v>
      </c>
      <c r="E84">
        <v>7.1296154459926502</v>
      </c>
      <c r="F84">
        <v>6.3395954475350402</v>
      </c>
      <c r="G84">
        <v>10.1873657779505</v>
      </c>
      <c r="H84">
        <v>10.007954788176001</v>
      </c>
      <c r="I84">
        <v>6.41098690748127</v>
      </c>
      <c r="J84">
        <v>9.8377581062021893</v>
      </c>
      <c r="K84">
        <v>0.288386063152063</v>
      </c>
      <c r="L84">
        <v>5.7304105579054001</v>
      </c>
      <c r="M84">
        <v>4.9162496408445504</v>
      </c>
      <c r="N84">
        <v>1.5791082941619901</v>
      </c>
      <c r="S84">
        <v>1.52136373293484</v>
      </c>
      <c r="T84">
        <v>1.2601254607247101</v>
      </c>
      <c r="U84">
        <v>0.99564330837278403</v>
      </c>
      <c r="V84">
        <v>1.3912298392328899</v>
      </c>
      <c r="W84">
        <v>1.1479286695540001</v>
      </c>
      <c r="X84">
        <v>1.61589090738369</v>
      </c>
      <c r="Y84">
        <v>1.1410588729992399</v>
      </c>
      <c r="Z84">
        <v>1.3606163061494501</v>
      </c>
      <c r="AA84">
        <v>0.32663602373716399</v>
      </c>
      <c r="AB84">
        <v>1.0320291981884999</v>
      </c>
      <c r="AC84">
        <v>1.5148073191865801</v>
      </c>
      <c r="AD84">
        <v>0.81629823774657295</v>
      </c>
      <c r="AJ84">
        <v>2.5306561246129902</v>
      </c>
      <c r="AK84">
        <v>3.1995134552707398</v>
      </c>
      <c r="AL84">
        <v>0.652293989070866</v>
      </c>
      <c r="AM84">
        <v>3.5611469301162701</v>
      </c>
      <c r="AN84">
        <v>7.1678005340372097</v>
      </c>
      <c r="AO84">
        <v>4.1116019600529699</v>
      </c>
      <c r="AP84">
        <v>6.5053302954080801</v>
      </c>
      <c r="AQ84">
        <v>5.1354000725300804</v>
      </c>
      <c r="AR84">
        <v>0.239044614242543</v>
      </c>
      <c r="AS84">
        <v>1.3560190067104201</v>
      </c>
      <c r="AT84">
        <v>1.7608915752388099</v>
      </c>
      <c r="AU84">
        <v>1.5762090326312499</v>
      </c>
      <c r="AZ84">
        <v>0.83624500109472999</v>
      </c>
      <c r="BA84">
        <v>0.84509726554970299</v>
      </c>
      <c r="BB84">
        <v>0.720762508329166</v>
      </c>
      <c r="BC84">
        <v>0.714810522055641</v>
      </c>
      <c r="BD84">
        <v>1.6060906833526201</v>
      </c>
      <c r="BE84">
        <v>1.29613531299772</v>
      </c>
      <c r="BF84">
        <v>1.3732522506976901</v>
      </c>
      <c r="BG84">
        <v>1.3990348398694901</v>
      </c>
      <c r="BH84">
        <v>0.29479451293622999</v>
      </c>
      <c r="BI84">
        <v>0.57810762316501896</v>
      </c>
      <c r="BJ84">
        <v>0.70591862225207902</v>
      </c>
      <c r="BK84">
        <v>0.63339878895782897</v>
      </c>
      <c r="BQ84">
        <v>0.60946589094480896</v>
      </c>
      <c r="BR84">
        <v>1.01630252203051</v>
      </c>
      <c r="BS84">
        <v>3.0686957996367701</v>
      </c>
      <c r="BT84">
        <v>0.72626519629650699</v>
      </c>
      <c r="BU84">
        <v>3.9040737405822501</v>
      </c>
      <c r="BV84">
        <v>3.1778301097874602</v>
      </c>
      <c r="BW84">
        <v>1.7006123221126901</v>
      </c>
      <c r="BX84">
        <v>3.81261253168709</v>
      </c>
      <c r="BY84">
        <v>0.50986584719059203</v>
      </c>
      <c r="BZ84">
        <v>0.56259550469993302</v>
      </c>
      <c r="CA84">
        <v>1.78499700165563</v>
      </c>
      <c r="CB84">
        <v>1.5670181638087299</v>
      </c>
      <c r="CG84">
        <v>0.46265574730289</v>
      </c>
      <c r="CH84">
        <v>0.55332694219068701</v>
      </c>
      <c r="CI84">
        <v>0.69643865877183397</v>
      </c>
      <c r="CJ84">
        <v>0.66504329697515996</v>
      </c>
      <c r="CK84">
        <v>1.0564934655726601</v>
      </c>
      <c r="CL84">
        <v>1.01690201410947</v>
      </c>
      <c r="CM84">
        <v>0.60857822013604801</v>
      </c>
      <c r="CN84">
        <v>0.86245223954823103</v>
      </c>
      <c r="CO84">
        <v>0.36379041767919001</v>
      </c>
      <c r="CP84">
        <v>0.317744011270228</v>
      </c>
      <c r="CQ84">
        <v>0.60859419006349702</v>
      </c>
      <c r="CR84">
        <v>0.57547705568024299</v>
      </c>
    </row>
    <row r="85" spans="3:96" x14ac:dyDescent="0.2">
      <c r="C85">
        <v>10.588235500212599</v>
      </c>
      <c r="D85">
        <v>9.4398720090795898</v>
      </c>
      <c r="E85">
        <v>4.3497655957662298</v>
      </c>
      <c r="F85">
        <v>7.8951770074886696</v>
      </c>
      <c r="G85">
        <v>12.696164576029901</v>
      </c>
      <c r="H85">
        <v>4.8170497120970799</v>
      </c>
      <c r="I85">
        <v>7.1583299191336902</v>
      </c>
      <c r="J85">
        <v>10.444212981152001</v>
      </c>
      <c r="K85">
        <v>0.226275570450162</v>
      </c>
      <c r="L85">
        <v>7.3036113720406499</v>
      </c>
      <c r="M85">
        <v>4.8596915132201897</v>
      </c>
      <c r="N85">
        <v>1.1847165826502399</v>
      </c>
      <c r="S85">
        <v>1.58398927408455</v>
      </c>
      <c r="T85">
        <v>1.36572918512024</v>
      </c>
      <c r="U85">
        <v>1.22408847891018</v>
      </c>
      <c r="V85">
        <v>0.99317770791003002</v>
      </c>
      <c r="W85">
        <v>1.0412806392681799</v>
      </c>
      <c r="X85">
        <v>1.7014404074694001</v>
      </c>
      <c r="Y85">
        <v>1.41514102519368</v>
      </c>
      <c r="Z85">
        <v>1.52567051591464</v>
      </c>
      <c r="AA85">
        <v>0.307220830268018</v>
      </c>
      <c r="AB85">
        <v>1.0437598160469801</v>
      </c>
      <c r="AC85">
        <v>1.04699782056374</v>
      </c>
      <c r="AD85">
        <v>0.87401436653549403</v>
      </c>
      <c r="AJ85">
        <v>3.3040699389933499</v>
      </c>
      <c r="AK85">
        <v>2.0683428258154799</v>
      </c>
      <c r="AL85">
        <v>1.17751866952073</v>
      </c>
      <c r="AM85">
        <v>3.2345607428896499</v>
      </c>
      <c r="AN85">
        <v>6.5651030898735403</v>
      </c>
      <c r="AO85">
        <v>5.6850512753732998</v>
      </c>
      <c r="AP85">
        <v>5.23489633155548</v>
      </c>
      <c r="AQ85">
        <v>8.8716666333135201</v>
      </c>
      <c r="AR85">
        <v>0.25545514023511001</v>
      </c>
      <c r="AS85">
        <v>1.15696264741562</v>
      </c>
      <c r="AT85">
        <v>2.5123659547508201</v>
      </c>
      <c r="AU85">
        <v>1.8847908381933201</v>
      </c>
      <c r="AZ85">
        <v>0.91207617610607095</v>
      </c>
      <c r="BA85">
        <v>0.74233893235923398</v>
      </c>
      <c r="BB85">
        <v>1.17149945284169</v>
      </c>
      <c r="BC85">
        <v>0.60747341985025805</v>
      </c>
      <c r="BD85">
        <v>1.24405822920491</v>
      </c>
      <c r="BE85">
        <v>1.0720152378171599</v>
      </c>
      <c r="BF85">
        <v>0.95503025745640602</v>
      </c>
      <c r="BG85">
        <v>1.1962878075837899</v>
      </c>
      <c r="BH85">
        <v>0.298405475966808</v>
      </c>
      <c r="BI85">
        <v>0.64783666068346202</v>
      </c>
      <c r="BJ85">
        <v>0.86533485405517396</v>
      </c>
      <c r="BK85">
        <v>0.81146494051072904</v>
      </c>
      <c r="BQ85">
        <v>0.90398403426819696</v>
      </c>
      <c r="BR85">
        <v>1.5875240865961999</v>
      </c>
      <c r="BS85">
        <v>3.22582512886627</v>
      </c>
      <c r="BT85">
        <v>1.4649918734667799</v>
      </c>
      <c r="BU85">
        <v>4.1529733979120103</v>
      </c>
      <c r="BV85">
        <v>1.7532633493477101</v>
      </c>
      <c r="BW85">
        <v>2.0359381155110499</v>
      </c>
      <c r="BX85">
        <v>2.4106239158049099</v>
      </c>
      <c r="BY85">
        <v>0.58984550495302601</v>
      </c>
      <c r="BZ85">
        <v>0.54289341052753604</v>
      </c>
      <c r="CA85">
        <v>0.89508231258945903</v>
      </c>
      <c r="CB85">
        <v>0.880602180397143</v>
      </c>
      <c r="CG85">
        <v>0.49635086912995302</v>
      </c>
      <c r="CH85">
        <v>0.49214854740776098</v>
      </c>
      <c r="CI85">
        <v>0.80497512181608</v>
      </c>
      <c r="CJ85">
        <v>0.78183002594284601</v>
      </c>
      <c r="CK85">
        <v>1.32071282342568</v>
      </c>
      <c r="CL85">
        <v>0.82749252008251595</v>
      </c>
      <c r="CM85">
        <v>0.87669248293466795</v>
      </c>
      <c r="CN85">
        <v>0.79060012694193704</v>
      </c>
      <c r="CO85">
        <v>0.47226590635209797</v>
      </c>
      <c r="CP85">
        <v>0.358176728324758</v>
      </c>
      <c r="CQ85">
        <v>0.64631391577973796</v>
      </c>
      <c r="CR85">
        <v>0.39482567125058099</v>
      </c>
    </row>
    <row r="86" spans="3:96" x14ac:dyDescent="0.2">
      <c r="C86">
        <v>11.3792725282755</v>
      </c>
      <c r="D86">
        <v>5.7063943536161901</v>
      </c>
      <c r="E86">
        <v>3.2278242593656299</v>
      </c>
      <c r="F86">
        <v>9.7844563795204191</v>
      </c>
      <c r="G86">
        <v>9.3837224531067207</v>
      </c>
      <c r="H86">
        <v>5.4678109970406901</v>
      </c>
      <c r="I86">
        <v>9.7988981313193602</v>
      </c>
      <c r="J86">
        <v>11.2635876451171</v>
      </c>
      <c r="K86">
        <v>0.27937324423269699</v>
      </c>
      <c r="L86">
        <v>1.2315769312017999</v>
      </c>
      <c r="M86">
        <v>2.9855617336115099</v>
      </c>
      <c r="N86">
        <v>1.0582125867669401</v>
      </c>
      <c r="S86">
        <v>1.2159927604101199</v>
      </c>
      <c r="T86">
        <v>1.1325607637952999</v>
      </c>
      <c r="U86">
        <v>1.17599990893583</v>
      </c>
      <c r="V86">
        <v>1.17191465250181</v>
      </c>
      <c r="W86">
        <v>1.18721688820899</v>
      </c>
      <c r="X86">
        <v>1.31560714380349</v>
      </c>
      <c r="Y86">
        <v>1.3445687697344799</v>
      </c>
      <c r="Z86">
        <v>1.36569648832031</v>
      </c>
      <c r="AA86">
        <v>0.31523984023741403</v>
      </c>
      <c r="AB86">
        <v>0.802392619644969</v>
      </c>
      <c r="AC86">
        <v>0.86200997718313499</v>
      </c>
      <c r="AD86">
        <v>0.78646657484886595</v>
      </c>
      <c r="AJ86">
        <v>1.7169910405267199</v>
      </c>
      <c r="AK86">
        <v>3.1594566578994399</v>
      </c>
      <c r="AL86">
        <v>0.98627669452770805</v>
      </c>
      <c r="AM86">
        <v>3.3613368757079201</v>
      </c>
      <c r="AN86">
        <v>7.1358873464822903</v>
      </c>
      <c r="AO86">
        <v>4.5758718965555696</v>
      </c>
      <c r="AP86">
        <v>6.5800941337750096</v>
      </c>
      <c r="AQ86">
        <v>5.4839055948681601</v>
      </c>
      <c r="AR86">
        <v>0.291419979112571</v>
      </c>
      <c r="AS86">
        <v>2.3889155564430999</v>
      </c>
      <c r="AT86">
        <v>2.05718878276608</v>
      </c>
      <c r="AU86">
        <v>1.08990693058554</v>
      </c>
      <c r="AZ86">
        <v>0.813264433224274</v>
      </c>
      <c r="BA86">
        <v>0.84701643207944499</v>
      </c>
      <c r="BB86">
        <v>0.87661781370107295</v>
      </c>
      <c r="BC86">
        <v>0.743927541731908</v>
      </c>
      <c r="BD86">
        <v>1.2114160570202801</v>
      </c>
      <c r="BE86">
        <v>0.86707044637790398</v>
      </c>
      <c r="BF86">
        <v>1.5268809834043999</v>
      </c>
      <c r="BG86">
        <v>1.1407779523891</v>
      </c>
      <c r="BH86">
        <v>0.35385738651464799</v>
      </c>
      <c r="BI86">
        <v>0.83263960434917905</v>
      </c>
      <c r="BJ86">
        <v>0.80100631464974004</v>
      </c>
      <c r="BK86">
        <v>0.66203520245063496</v>
      </c>
      <c r="BQ86">
        <v>1.379348305148</v>
      </c>
      <c r="BR86">
        <v>1.5579695243412901</v>
      </c>
      <c r="BS86">
        <v>2.7346921400257802</v>
      </c>
      <c r="BT86">
        <v>0.84302632398103905</v>
      </c>
      <c r="BU86">
        <v>5.7044024004665204</v>
      </c>
      <c r="BV86">
        <v>1.6812411754760599</v>
      </c>
      <c r="BW86">
        <v>2.31900891227941</v>
      </c>
      <c r="BX86">
        <v>1.2578293954055599</v>
      </c>
      <c r="BY86">
        <v>0.71432389336827595</v>
      </c>
      <c r="BZ86">
        <v>1.0707261163783699</v>
      </c>
      <c r="CA86">
        <v>1.22459474453288</v>
      </c>
      <c r="CB86">
        <v>0.76717325370764899</v>
      </c>
      <c r="CG86">
        <v>0.58851173873135199</v>
      </c>
      <c r="CH86">
        <v>0.49289137439855002</v>
      </c>
      <c r="CI86">
        <v>1.0040592273756299</v>
      </c>
      <c r="CJ86">
        <v>0.50002798888164202</v>
      </c>
      <c r="CK86">
        <v>1.1826275072719901</v>
      </c>
      <c r="CL86">
        <v>0.90223265630618199</v>
      </c>
      <c r="CM86">
        <v>0.84282318825402802</v>
      </c>
      <c r="CN86">
        <v>0.51192762047343998</v>
      </c>
      <c r="CO86">
        <v>0.49962798712130102</v>
      </c>
      <c r="CP86">
        <v>0.52833589711811502</v>
      </c>
      <c r="CQ86">
        <v>0.61927215841455996</v>
      </c>
      <c r="CR86">
        <v>0.44930701059490702</v>
      </c>
    </row>
    <row r="87" spans="3:96" x14ac:dyDescent="0.2">
      <c r="C87">
        <v>8.9239829921793206</v>
      </c>
      <c r="D87">
        <v>4.7293003098083899</v>
      </c>
      <c r="E87">
        <v>6.2625682889833501</v>
      </c>
      <c r="F87">
        <v>7.5044246293305701</v>
      </c>
      <c r="G87">
        <v>11.094336259378499</v>
      </c>
      <c r="H87">
        <v>4.7935748394892501</v>
      </c>
      <c r="I87">
        <v>8.0795007531157896</v>
      </c>
      <c r="J87">
        <v>9.0478862641936395</v>
      </c>
      <c r="K87">
        <v>0.276203977751597</v>
      </c>
      <c r="L87">
        <v>0.96917930130059404</v>
      </c>
      <c r="M87">
        <v>5.0863461317265202</v>
      </c>
      <c r="N87">
        <v>1.7932378394902899</v>
      </c>
      <c r="S87">
        <v>1.5188479798657999</v>
      </c>
      <c r="T87">
        <v>1.27799163322705</v>
      </c>
      <c r="U87">
        <v>1.2699917463349999</v>
      </c>
      <c r="V87">
        <v>1.7590232179773599</v>
      </c>
      <c r="W87">
        <v>1.1348972693944199</v>
      </c>
      <c r="X87">
        <v>1.2451440340017099</v>
      </c>
      <c r="Y87">
        <v>1.49830877331331</v>
      </c>
      <c r="Z87">
        <v>1.3615141622512701</v>
      </c>
      <c r="AA87">
        <v>0.358135261820276</v>
      </c>
      <c r="AB87">
        <v>0.85562569638750496</v>
      </c>
      <c r="AC87">
        <v>0.80097099041669995</v>
      </c>
      <c r="AD87">
        <v>0.79749121750881402</v>
      </c>
      <c r="AJ87">
        <v>1.6554795871072601</v>
      </c>
      <c r="AK87">
        <v>6.1433302496750501</v>
      </c>
      <c r="AL87">
        <v>1.31175579096412</v>
      </c>
      <c r="AM87">
        <v>3.2061188057833898</v>
      </c>
      <c r="AN87">
        <v>8.9351677658643602</v>
      </c>
      <c r="AO87">
        <v>1.85699126924324</v>
      </c>
      <c r="AP87">
        <v>5.4987350251575799</v>
      </c>
      <c r="AQ87">
        <v>4.9302830495507299</v>
      </c>
      <c r="AR87">
        <v>0.279496870576878</v>
      </c>
      <c r="AS87">
        <v>1.78264206043435</v>
      </c>
      <c r="AT87">
        <v>1.43560416228493</v>
      </c>
      <c r="AU87">
        <v>0.882481873356178</v>
      </c>
      <c r="AZ87">
        <v>0.67783177377751402</v>
      </c>
      <c r="BA87">
        <v>1.0909306567536201</v>
      </c>
      <c r="BB87">
        <v>1.0507402051986701</v>
      </c>
      <c r="BC87">
        <v>0.74186529707540405</v>
      </c>
      <c r="BD87">
        <v>1.4675207897179201</v>
      </c>
      <c r="BE87">
        <v>0.706663448321728</v>
      </c>
      <c r="BF87">
        <v>1.37039350755834</v>
      </c>
      <c r="BG87">
        <v>1.2429086635597899</v>
      </c>
      <c r="BH87">
        <v>0.29563653458549799</v>
      </c>
      <c r="BI87">
        <v>0.77734845341504899</v>
      </c>
      <c r="BJ87">
        <v>0.64079876881424203</v>
      </c>
      <c r="BK87">
        <v>0.69072851531105195</v>
      </c>
      <c r="BQ87">
        <v>1.4834858949194201</v>
      </c>
      <c r="BR87">
        <v>1.30544648735837</v>
      </c>
      <c r="BS87">
        <v>2.2730641783074299</v>
      </c>
      <c r="BT87">
        <v>1.2077776533862801</v>
      </c>
      <c r="BU87">
        <v>4.9170169005444402</v>
      </c>
      <c r="BV87">
        <v>1.7038430423823101</v>
      </c>
      <c r="BW87">
        <v>2.2068306411141201</v>
      </c>
      <c r="BX87">
        <v>1.4283495011242999</v>
      </c>
      <c r="BY87">
        <v>0.80931263620713201</v>
      </c>
      <c r="BZ87">
        <v>0.75825456085671195</v>
      </c>
      <c r="CA87">
        <v>0.77345248338978501</v>
      </c>
      <c r="CB87">
        <v>0.714671564592813</v>
      </c>
      <c r="CG87">
        <v>0.59099758061530605</v>
      </c>
      <c r="CH87">
        <v>0.57622700460841203</v>
      </c>
      <c r="CI87">
        <v>0.92277981921751195</v>
      </c>
      <c r="CJ87">
        <v>0.57821106091554797</v>
      </c>
      <c r="CK87">
        <v>1.00098003045286</v>
      </c>
      <c r="CL87">
        <v>0.96658668963009398</v>
      </c>
      <c r="CM87">
        <v>0.86217336288383295</v>
      </c>
      <c r="CN87">
        <v>0.59492565255889995</v>
      </c>
      <c r="CO87">
        <v>0.53488524374354196</v>
      </c>
      <c r="CP87">
        <v>0.48168783296687301</v>
      </c>
      <c r="CQ87">
        <v>0.39778221102418798</v>
      </c>
      <c r="CR87">
        <v>0.383252135338365</v>
      </c>
    </row>
    <row r="88" spans="3:96" x14ac:dyDescent="0.2">
      <c r="C88">
        <v>7.7806544142029299</v>
      </c>
      <c r="D88">
        <v>7.3807746457686303</v>
      </c>
      <c r="E88">
        <v>5.9555993846237003</v>
      </c>
      <c r="F88">
        <v>10.4247769881043</v>
      </c>
      <c r="G88">
        <v>11.66714712966</v>
      </c>
      <c r="H88">
        <v>8.5753733864692094</v>
      </c>
      <c r="I88">
        <v>4.8486896302084803</v>
      </c>
      <c r="J88">
        <v>7.3734762770806199</v>
      </c>
      <c r="K88">
        <v>0.31112646475389599</v>
      </c>
      <c r="L88">
        <v>1.12093931898035</v>
      </c>
      <c r="M88">
        <v>2.1190206975983998</v>
      </c>
      <c r="N88">
        <v>1.6811920537077201</v>
      </c>
      <c r="S88">
        <v>0.99488572276595499</v>
      </c>
      <c r="T88">
        <v>1.2170425853198299</v>
      </c>
      <c r="U88">
        <v>1.39760294516012</v>
      </c>
      <c r="V88">
        <v>1.2991721433916701</v>
      </c>
      <c r="W88">
        <v>1.1283652949924901</v>
      </c>
      <c r="X88">
        <v>1.5295486030972101</v>
      </c>
      <c r="Y88">
        <v>1.3922919143172101</v>
      </c>
      <c r="Z88">
        <v>1.3741289108910399</v>
      </c>
      <c r="AA88">
        <v>0.32170107208107601</v>
      </c>
      <c r="AB88">
        <v>0.75944342514441399</v>
      </c>
      <c r="AC88">
        <v>0.71528931872562695</v>
      </c>
      <c r="AD88">
        <v>0.92185496847633797</v>
      </c>
      <c r="AJ88">
        <v>2.5272114164979498</v>
      </c>
      <c r="AK88">
        <v>7.3829960126757097</v>
      </c>
      <c r="AL88">
        <v>1.5592414257131599</v>
      </c>
      <c r="AM88">
        <v>0.80195253246046005</v>
      </c>
      <c r="AN88">
        <v>9.3644276908486397</v>
      </c>
      <c r="AO88">
        <v>2.0122516992841599</v>
      </c>
      <c r="AP88">
        <v>5.7889360238970999</v>
      </c>
      <c r="AQ88">
        <v>2.7127240796532099</v>
      </c>
      <c r="AR88">
        <v>0.26171244274683603</v>
      </c>
      <c r="AS88">
        <v>1.57631860517858</v>
      </c>
      <c r="AT88">
        <v>1.16408019309499</v>
      </c>
      <c r="AU88">
        <v>0.99568050791136298</v>
      </c>
      <c r="AZ88">
        <v>0.94370683311262304</v>
      </c>
      <c r="BA88">
        <v>1.06086753103997</v>
      </c>
      <c r="BB88">
        <v>0.86263648685932903</v>
      </c>
      <c r="BC88">
        <v>0.52783835695592196</v>
      </c>
      <c r="BD88">
        <v>1.17766166749663</v>
      </c>
      <c r="BE88">
        <v>0.742144526021419</v>
      </c>
      <c r="BF88">
        <v>1.14887609561763</v>
      </c>
      <c r="BG88">
        <v>0.84800783112818101</v>
      </c>
      <c r="BH88">
        <v>0.354622467347882</v>
      </c>
      <c r="BI88">
        <v>0.75432263156541302</v>
      </c>
      <c r="BJ88">
        <v>0.62440700231310897</v>
      </c>
      <c r="BK88">
        <v>0.75112656488364005</v>
      </c>
      <c r="BQ88">
        <v>1.5853996611903201</v>
      </c>
      <c r="BR88">
        <v>0.49914383395073503</v>
      </c>
      <c r="BS88">
        <v>3.6009056719215198</v>
      </c>
      <c r="BT88">
        <v>1.83453928355678</v>
      </c>
      <c r="BU88">
        <v>4.6073034539075097</v>
      </c>
      <c r="BV88">
        <v>1.2347578940099999</v>
      </c>
      <c r="BW88">
        <v>2.02403056123923</v>
      </c>
      <c r="BX88">
        <v>1.4642683319384699</v>
      </c>
      <c r="BY88">
        <v>0.95793271936587299</v>
      </c>
      <c r="BZ88">
        <v>0.66202590275077999</v>
      </c>
      <c r="CA88">
        <v>0.70059195154114995</v>
      </c>
      <c r="CB88">
        <v>0.57371798357714998</v>
      </c>
      <c r="CG88">
        <v>0.52041634759676403</v>
      </c>
      <c r="CH88">
        <v>0.35712521179409601</v>
      </c>
      <c r="CI88">
        <v>0.82180624007205505</v>
      </c>
      <c r="CJ88">
        <v>0.66505801028803302</v>
      </c>
      <c r="CK88">
        <v>0.81107928175654798</v>
      </c>
      <c r="CL88">
        <v>0.55019606179532599</v>
      </c>
      <c r="CM88">
        <v>0.88779649967974295</v>
      </c>
      <c r="CN88">
        <v>0.68409056497294096</v>
      </c>
      <c r="CO88">
        <v>0.53872677161835303</v>
      </c>
      <c r="CP88">
        <v>0.52457589963712903</v>
      </c>
      <c r="CQ88">
        <v>0.36534748677079798</v>
      </c>
      <c r="CR88">
        <v>0.43651461701837702</v>
      </c>
    </row>
    <row r="89" spans="3:96" x14ac:dyDescent="0.2">
      <c r="C89">
        <v>6.85325615215572</v>
      </c>
      <c r="D89">
        <v>4.2740948136317298</v>
      </c>
      <c r="E89">
        <v>8.1582946834180703</v>
      </c>
      <c r="F89">
        <v>6.0907439632204996</v>
      </c>
      <c r="G89">
        <v>11.2084940334178</v>
      </c>
      <c r="H89">
        <v>9.1542189075309999</v>
      </c>
      <c r="I89">
        <v>5.6597627866760698</v>
      </c>
      <c r="J89">
        <v>7.7944854267811898</v>
      </c>
      <c r="K89">
        <v>0.29691293267121299</v>
      </c>
      <c r="L89">
        <v>2.6005031482692602</v>
      </c>
      <c r="M89">
        <v>2.4433575199534499</v>
      </c>
      <c r="N89">
        <v>2.2057909271556801</v>
      </c>
      <c r="S89">
        <v>1.0717908196336901</v>
      </c>
      <c r="T89">
        <v>1.1209533419720501</v>
      </c>
      <c r="U89">
        <v>1.26825234590262</v>
      </c>
      <c r="V89">
        <v>1.1671754587185501</v>
      </c>
      <c r="W89">
        <v>1.1168441812569001</v>
      </c>
      <c r="X89">
        <v>1.9148624430121199</v>
      </c>
      <c r="Y89">
        <v>1.87569524363704</v>
      </c>
      <c r="Z89">
        <v>1.2226216625362301</v>
      </c>
      <c r="AA89">
        <v>0.35870905425674499</v>
      </c>
      <c r="AB89">
        <v>0.76561140595762101</v>
      </c>
      <c r="AC89">
        <v>0.87846848223423701</v>
      </c>
      <c r="AD89">
        <v>0.91026869830385204</v>
      </c>
      <c r="AJ89">
        <v>4.1536832916413404</v>
      </c>
      <c r="AK89">
        <v>6.1114691357425901</v>
      </c>
      <c r="AL89">
        <v>1.3939756629823401</v>
      </c>
      <c r="AM89">
        <v>0.99520010588249197</v>
      </c>
      <c r="AN89">
        <v>8.1695698032091393</v>
      </c>
      <c r="AO89">
        <v>3.9486947905632999</v>
      </c>
      <c r="AP89">
        <v>4.9052063972609501</v>
      </c>
      <c r="AQ89">
        <v>2.08837817422088</v>
      </c>
      <c r="AR89">
        <v>0.28359941516963499</v>
      </c>
      <c r="AS89">
        <v>2.5009926416019601</v>
      </c>
      <c r="AT89">
        <v>1.01095885258998</v>
      </c>
      <c r="AU89">
        <v>1.3699005346601301</v>
      </c>
      <c r="AZ89">
        <v>0.95946190808042797</v>
      </c>
      <c r="BA89">
        <v>1.16673391317592</v>
      </c>
      <c r="BB89">
        <v>0.62082372076325198</v>
      </c>
      <c r="BC89">
        <v>0.67326650003803201</v>
      </c>
      <c r="BD89">
        <v>1.28758986756491</v>
      </c>
      <c r="BE89">
        <v>1.0154245673151401</v>
      </c>
      <c r="BF89">
        <v>1.2997046721686301</v>
      </c>
      <c r="BG89">
        <v>0.75657123183064601</v>
      </c>
      <c r="BH89">
        <v>0.32097788378383002</v>
      </c>
      <c r="BI89">
        <v>0.69927415770833301</v>
      </c>
      <c r="BJ89">
        <v>0.63807317354612003</v>
      </c>
      <c r="BK89">
        <v>0.85872338027699302</v>
      </c>
      <c r="BQ89">
        <v>0.933209235763095</v>
      </c>
      <c r="BR89">
        <v>1.05760316396067</v>
      </c>
      <c r="BS89">
        <v>2.05799587350519</v>
      </c>
      <c r="BT89">
        <v>1.6693928736366199</v>
      </c>
      <c r="BU89">
        <v>4.0647759762478799</v>
      </c>
      <c r="BV89">
        <v>1.31321553974283</v>
      </c>
      <c r="BW89">
        <v>2.7254231824487198</v>
      </c>
      <c r="BX89">
        <v>1.3562264765833301</v>
      </c>
      <c r="BY89">
        <v>0.80873360430046304</v>
      </c>
      <c r="BZ89">
        <v>0.66673271817346502</v>
      </c>
      <c r="CA89">
        <v>0.74317924396198498</v>
      </c>
      <c r="CB89">
        <v>0.558144662059745</v>
      </c>
      <c r="CG89">
        <v>0.54132935389126902</v>
      </c>
      <c r="CH89">
        <v>0.49461140970218997</v>
      </c>
      <c r="CI89">
        <v>0.83624439098924397</v>
      </c>
      <c r="CJ89">
        <v>0.66775198783324496</v>
      </c>
      <c r="CK89">
        <v>1.15738103100205</v>
      </c>
      <c r="CL89">
        <v>0.64284235751765795</v>
      </c>
      <c r="CM89">
        <v>0.79185518232327701</v>
      </c>
      <c r="CN89">
        <v>0.77479657791497802</v>
      </c>
      <c r="CO89">
        <v>0.42983266516080998</v>
      </c>
      <c r="CP89">
        <v>0.49225890771247499</v>
      </c>
      <c r="CQ89">
        <v>0.46638077901175101</v>
      </c>
      <c r="CR89">
        <v>0.47080775911227901</v>
      </c>
    </row>
    <row r="90" spans="3:96" x14ac:dyDescent="0.2">
      <c r="C90">
        <v>8.5782929110963799</v>
      </c>
      <c r="D90">
        <v>4.4273936834026797</v>
      </c>
      <c r="E90">
        <v>8.660479365234</v>
      </c>
      <c r="F90">
        <v>5.1954833360974204</v>
      </c>
      <c r="G90">
        <v>10.3519220656851</v>
      </c>
      <c r="H90">
        <v>6.8582227407184</v>
      </c>
      <c r="I90">
        <v>5.6354024318167601</v>
      </c>
      <c r="J90">
        <v>7.8761418400068104</v>
      </c>
      <c r="K90">
        <v>0.25795607532583298</v>
      </c>
      <c r="L90">
        <v>5.7426508597976502</v>
      </c>
      <c r="M90">
        <v>3.8485747155123802</v>
      </c>
      <c r="N90">
        <v>2.3209799379970502</v>
      </c>
      <c r="S90">
        <v>1.82189666925034</v>
      </c>
      <c r="T90">
        <v>1.3011986866205301</v>
      </c>
      <c r="U90">
        <v>1.0803009928307099</v>
      </c>
      <c r="V90">
        <v>1.0523871000765801</v>
      </c>
      <c r="W90">
        <v>1.2352413706854</v>
      </c>
      <c r="X90">
        <v>1.3200850207071</v>
      </c>
      <c r="Y90">
        <v>1.616663865017</v>
      </c>
      <c r="Z90">
        <v>2.1665829765418301</v>
      </c>
      <c r="AA90">
        <v>0.31854404954114901</v>
      </c>
      <c r="AB90">
        <v>0.90306936274231597</v>
      </c>
      <c r="AC90">
        <v>0.91179863480515799</v>
      </c>
      <c r="AD90">
        <v>0.81402092900080303</v>
      </c>
      <c r="AJ90">
        <v>3.6697265268768899</v>
      </c>
      <c r="AK90">
        <v>8.7775095927629003</v>
      </c>
      <c r="AL90">
        <v>1.62588727786939</v>
      </c>
      <c r="AM90">
        <v>1.44109419805759</v>
      </c>
      <c r="AN90">
        <v>9.4754466200559602</v>
      </c>
      <c r="AO90">
        <v>5.0260052495361904</v>
      </c>
      <c r="AP90">
        <v>7.6624195027526003</v>
      </c>
      <c r="AQ90">
        <v>2.9340874410769899</v>
      </c>
      <c r="AR90">
        <v>0.29645921641669898</v>
      </c>
      <c r="AS90">
        <v>2.4349374838100499</v>
      </c>
      <c r="AT90">
        <v>0.63880989513520503</v>
      </c>
      <c r="AU90">
        <v>1.5472796862452201</v>
      </c>
      <c r="AZ90">
        <v>0.93673678538709704</v>
      </c>
      <c r="BA90">
        <v>1.0869714429492501</v>
      </c>
      <c r="BB90">
        <v>0.83699048965405398</v>
      </c>
      <c r="BC90">
        <v>0.53004817096256696</v>
      </c>
      <c r="BD90">
        <v>0.97663264419186901</v>
      </c>
      <c r="BE90">
        <v>0.78950771454967295</v>
      </c>
      <c r="BF90">
        <v>0.99301140434751001</v>
      </c>
      <c r="BG90">
        <v>1.45133948142728</v>
      </c>
      <c r="BH90">
        <v>0.36395660928988799</v>
      </c>
      <c r="BI90">
        <v>0.59875587742359804</v>
      </c>
      <c r="BJ90">
        <v>0.52839072923077601</v>
      </c>
      <c r="BK90">
        <v>0.81526736400242195</v>
      </c>
      <c r="BQ90">
        <v>1.1476616385038401</v>
      </c>
      <c r="BR90">
        <v>0.70206423899040604</v>
      </c>
      <c r="BS90">
        <v>2.9479388868826799</v>
      </c>
      <c r="BT90">
        <v>1.4149766601629401</v>
      </c>
      <c r="BU90">
        <v>3.5345556469559098</v>
      </c>
      <c r="BV90">
        <v>1.0009659699168101</v>
      </c>
      <c r="BW90">
        <v>2.7173953460476099</v>
      </c>
      <c r="BX90">
        <v>2.4439469523096302</v>
      </c>
      <c r="BY90">
        <v>1.2981592171409699</v>
      </c>
      <c r="BZ90">
        <v>1.15166493238484</v>
      </c>
      <c r="CA90">
        <v>1.3394243507780099</v>
      </c>
      <c r="CB90">
        <v>0.71422096456147099</v>
      </c>
      <c r="CG90">
        <v>0.572114721210642</v>
      </c>
      <c r="CH90">
        <v>0.36888603758440702</v>
      </c>
      <c r="CI90">
        <v>0.62883520259886305</v>
      </c>
      <c r="CJ90">
        <v>0.724209731920335</v>
      </c>
      <c r="CK90">
        <v>1.0324473433133201</v>
      </c>
      <c r="CL90">
        <v>0.52708683866656603</v>
      </c>
      <c r="CM90">
        <v>0.88496856052370798</v>
      </c>
      <c r="CN90">
        <v>0.79276451262161296</v>
      </c>
      <c r="CO90">
        <v>0.51144727296147696</v>
      </c>
      <c r="CP90">
        <v>0.53226652415637199</v>
      </c>
      <c r="CQ90">
        <v>0.55528488105248497</v>
      </c>
      <c r="CR90">
        <v>0.47995252554228102</v>
      </c>
    </row>
    <row r="91" spans="3:96" x14ac:dyDescent="0.2">
      <c r="C91">
        <v>10.5183112793055</v>
      </c>
      <c r="D91">
        <v>4.4700624893868497</v>
      </c>
      <c r="E91">
        <v>4.9865844601426099</v>
      </c>
      <c r="F91">
        <v>4.4097211937919099</v>
      </c>
      <c r="G91">
        <v>11.516669347297</v>
      </c>
      <c r="H91">
        <v>7.1102671147265903</v>
      </c>
      <c r="I91">
        <v>6.3563756708133097</v>
      </c>
      <c r="J91">
        <v>7.6763180332933798</v>
      </c>
      <c r="K91">
        <v>0.26327162726830799</v>
      </c>
      <c r="L91">
        <v>3.29820700166563</v>
      </c>
      <c r="M91">
        <v>2.2236266466142398</v>
      </c>
      <c r="N91">
        <v>1.5825459838321501</v>
      </c>
      <c r="S91">
        <v>1.48587103347647</v>
      </c>
      <c r="T91">
        <v>1.67682181959027</v>
      </c>
      <c r="U91">
        <v>1.26250247016537</v>
      </c>
      <c r="V91">
        <v>0.89645691055893895</v>
      </c>
      <c r="W91">
        <v>1.2586477018248501</v>
      </c>
      <c r="X91">
        <v>1.1679728798286999</v>
      </c>
      <c r="Y91">
        <v>1.4064644944304201</v>
      </c>
      <c r="Z91">
        <v>2.19015370975288</v>
      </c>
      <c r="AA91">
        <v>0.35519009169746302</v>
      </c>
      <c r="AB91">
        <v>0.78495241659600301</v>
      </c>
      <c r="AC91">
        <v>0.85881605765175595</v>
      </c>
      <c r="AD91">
        <v>0.92624082981950695</v>
      </c>
      <c r="AJ91">
        <v>5.4349819286032597</v>
      </c>
      <c r="AK91">
        <v>7.2082852593353604</v>
      </c>
      <c r="AL91">
        <v>2.6171742627304901</v>
      </c>
      <c r="AM91">
        <v>1.5651704960433701</v>
      </c>
      <c r="AN91">
        <v>8.9624670829246096</v>
      </c>
      <c r="AO91">
        <v>4.6582627191778201</v>
      </c>
      <c r="AP91">
        <v>8.2573876462425204</v>
      </c>
      <c r="AQ91">
        <v>3.3761255728845798</v>
      </c>
      <c r="AR91">
        <v>0.25379285802895601</v>
      </c>
      <c r="AS91">
        <v>2.4101312262727901</v>
      </c>
      <c r="AT91">
        <v>0.93970134794211602</v>
      </c>
      <c r="AU91">
        <v>1.3191075865622901</v>
      </c>
      <c r="AZ91">
        <v>0.81505024223800204</v>
      </c>
      <c r="BA91">
        <v>1.21929627086207</v>
      </c>
      <c r="BB91">
        <v>1.03776626411927</v>
      </c>
      <c r="BC91">
        <v>0.58632622764151099</v>
      </c>
      <c r="BD91">
        <v>0.99760644730656201</v>
      </c>
      <c r="BE91">
        <v>0.87868503356012395</v>
      </c>
      <c r="BF91">
        <v>1.4634450185571</v>
      </c>
      <c r="BG91">
        <v>1.1929290687265499</v>
      </c>
      <c r="BH91">
        <v>0.29093208325765002</v>
      </c>
      <c r="BI91">
        <v>0.59362390476480897</v>
      </c>
      <c r="BJ91">
        <v>0.63268318565656301</v>
      </c>
      <c r="BK91">
        <v>0.67813830682337894</v>
      </c>
      <c r="BQ91">
        <v>1.2515755201543199</v>
      </c>
      <c r="BR91">
        <v>0.84749492727694797</v>
      </c>
      <c r="BS91">
        <v>1.64581260698311</v>
      </c>
      <c r="BT91">
        <v>1.1647114789600901</v>
      </c>
      <c r="BU91">
        <v>5.9427077850649699</v>
      </c>
      <c r="BV91">
        <v>1.19255030424822</v>
      </c>
      <c r="BW91">
        <v>2.2473620889784298</v>
      </c>
      <c r="BX91">
        <v>1.74745661764745</v>
      </c>
      <c r="BY91">
        <v>0.34505622005958198</v>
      </c>
      <c r="BZ91">
        <v>1.5580555675935801</v>
      </c>
      <c r="CA91">
        <v>0.99592166065158805</v>
      </c>
      <c r="CB91">
        <v>0.47077084250111401</v>
      </c>
      <c r="CG91">
        <v>0.53864974220347195</v>
      </c>
      <c r="CH91">
        <v>0.39603830213290803</v>
      </c>
      <c r="CI91">
        <v>0.68154465478412896</v>
      </c>
      <c r="CJ91">
        <v>0.66909309170776998</v>
      </c>
      <c r="CK91">
        <v>0.85770173226868096</v>
      </c>
      <c r="CL91">
        <v>0.56347157427188299</v>
      </c>
      <c r="CM91">
        <v>0.66561016271166196</v>
      </c>
      <c r="CN91">
        <v>0.54292365181142199</v>
      </c>
      <c r="CO91">
        <v>0.39707652361738499</v>
      </c>
      <c r="CP91">
        <v>0.60644824251125096</v>
      </c>
      <c r="CQ91">
        <v>0.43749191567047802</v>
      </c>
      <c r="CR91">
        <v>0.36824773545838102</v>
      </c>
    </row>
    <row r="92" spans="3:96" x14ac:dyDescent="0.2">
      <c r="C92">
        <v>8.2906961814318407</v>
      </c>
      <c r="D92">
        <v>6.2699463706624101</v>
      </c>
      <c r="E92">
        <v>3.3187449510226101</v>
      </c>
      <c r="F92">
        <v>8.4157989691243191</v>
      </c>
      <c r="G92">
        <v>9.0082329684033198</v>
      </c>
      <c r="H92">
        <v>7.2087484752388198</v>
      </c>
      <c r="I92">
        <v>5.8091522483696698</v>
      </c>
      <c r="J92">
        <v>9.9952768201302007</v>
      </c>
      <c r="K92">
        <v>0.345908395010673</v>
      </c>
      <c r="L92">
        <v>7.4559754972160404</v>
      </c>
      <c r="M92">
        <v>1.4174059967505901</v>
      </c>
      <c r="N92">
        <v>0.98182702878862205</v>
      </c>
      <c r="S92">
        <v>1.74202333432866</v>
      </c>
      <c r="T92">
        <v>1.34261739575703</v>
      </c>
      <c r="U92">
        <v>1.4889534792419299</v>
      </c>
      <c r="V92">
        <v>1.1626964050391999</v>
      </c>
      <c r="W92">
        <v>1.4103110883787</v>
      </c>
      <c r="X92">
        <v>1.3676942529460701</v>
      </c>
      <c r="Y92">
        <v>1.27029354685423</v>
      </c>
      <c r="Z92">
        <v>2.3800264318258502</v>
      </c>
      <c r="AA92">
        <v>0.45224010733366699</v>
      </c>
      <c r="AB92">
        <v>0.91319899593493103</v>
      </c>
      <c r="AC92">
        <v>0.69245077934549104</v>
      </c>
      <c r="AD92">
        <v>0.84220330448949898</v>
      </c>
      <c r="AJ92">
        <v>6.7855805259826898</v>
      </c>
      <c r="AK92">
        <v>7.5031318857157299</v>
      </c>
      <c r="AL92">
        <v>2.8290788799055502</v>
      </c>
      <c r="AM92">
        <v>1.7157453204602999</v>
      </c>
      <c r="AN92">
        <v>8.5923618893417704</v>
      </c>
      <c r="AO92">
        <v>3.6873030181622699</v>
      </c>
      <c r="AP92">
        <v>8.3134105950593806</v>
      </c>
      <c r="AQ92">
        <v>2.4772984693109499</v>
      </c>
      <c r="AR92">
        <v>0.213743225105263</v>
      </c>
      <c r="AS92">
        <v>1.57003837864952</v>
      </c>
      <c r="AT92">
        <v>1.4462962377169699</v>
      </c>
      <c r="AU92">
        <v>1.8963659913792901</v>
      </c>
      <c r="AZ92">
        <v>1.21500383136083</v>
      </c>
      <c r="BA92">
        <v>1.2939107287240601</v>
      </c>
      <c r="BB92">
        <v>1.0294784342583201</v>
      </c>
      <c r="BC92">
        <v>0.66061363608252199</v>
      </c>
      <c r="BD92">
        <v>0.93309622843361195</v>
      </c>
      <c r="BE92">
        <v>0.86662910788084602</v>
      </c>
      <c r="BF92">
        <v>1.8902994004067599</v>
      </c>
      <c r="BG92">
        <v>0.94450325601176699</v>
      </c>
      <c r="BH92">
        <v>0.32449157651516602</v>
      </c>
      <c r="BI92">
        <v>0.65627437557489698</v>
      </c>
      <c r="BJ92">
        <v>0.73577355015349399</v>
      </c>
      <c r="BK92">
        <v>0.91831437385943704</v>
      </c>
      <c r="BQ92">
        <v>0.74789669819303894</v>
      </c>
      <c r="BR92">
        <v>1.20393306950345</v>
      </c>
      <c r="BS92">
        <v>3.2741895212737799</v>
      </c>
      <c r="BT92">
        <v>1.3613871210469899</v>
      </c>
      <c r="BU92">
        <v>3.73945720944918</v>
      </c>
      <c r="BV92">
        <v>0.92712340054083797</v>
      </c>
      <c r="BW92">
        <v>1.5868374068114199</v>
      </c>
      <c r="BX92">
        <v>1.7728857012367401</v>
      </c>
      <c r="BY92">
        <v>0.36464530211083002</v>
      </c>
      <c r="BZ92">
        <v>1.89404668525055</v>
      </c>
      <c r="CA92">
        <v>0.89630029373959497</v>
      </c>
      <c r="CB92">
        <v>0.37821876040448499</v>
      </c>
      <c r="CG92">
        <v>0.541217168731978</v>
      </c>
      <c r="CH92">
        <v>0.75057676526781003</v>
      </c>
      <c r="CI92">
        <v>0.90207047497061799</v>
      </c>
      <c r="CJ92">
        <v>0.64332475292170599</v>
      </c>
      <c r="CK92">
        <v>0.76584088688233398</v>
      </c>
      <c r="CL92">
        <v>0.50241074516565998</v>
      </c>
      <c r="CM92">
        <v>0.812635059212376</v>
      </c>
      <c r="CN92">
        <v>0.91535935307792304</v>
      </c>
      <c r="CO92">
        <v>0.38741815663304202</v>
      </c>
      <c r="CP92">
        <v>0.62333644417536904</v>
      </c>
      <c r="CQ92">
        <v>0.42811030589615601</v>
      </c>
      <c r="CR92">
        <v>0.30504335251277098</v>
      </c>
    </row>
    <row r="93" spans="3:96" x14ac:dyDescent="0.2">
      <c r="C93">
        <v>7.8727034912480196</v>
      </c>
      <c r="D93">
        <v>6.6339446015718</v>
      </c>
      <c r="E93">
        <v>6.7938516810431802</v>
      </c>
      <c r="F93">
        <v>9.1481502581793901</v>
      </c>
      <c r="G93">
        <v>7.6268228464029297</v>
      </c>
      <c r="H93">
        <v>5.4342618997931798</v>
      </c>
      <c r="I93">
        <v>7.3991576007197297</v>
      </c>
      <c r="J93">
        <v>10.4855016779299</v>
      </c>
      <c r="K93">
        <v>0.27928857516316902</v>
      </c>
      <c r="L93">
        <v>7.8350949014273397</v>
      </c>
      <c r="M93">
        <v>1.20033163594228</v>
      </c>
      <c r="N93">
        <v>0.85851473871689898</v>
      </c>
      <c r="S93">
        <v>1.3764663533402399</v>
      </c>
      <c r="T93">
        <v>1.2438075913653699</v>
      </c>
      <c r="U93">
        <v>1.5932651789963801</v>
      </c>
      <c r="V93">
        <v>0.99885527221522796</v>
      </c>
      <c r="W93">
        <v>1.4295910591640599</v>
      </c>
      <c r="X93">
        <v>0.79779836606093701</v>
      </c>
      <c r="Y93">
        <v>1.46438566137936</v>
      </c>
      <c r="Z93">
        <v>1.6963173232333699</v>
      </c>
      <c r="AA93">
        <v>0.38083870107444701</v>
      </c>
      <c r="AB93">
        <v>0.977590312846776</v>
      </c>
      <c r="AC93">
        <v>0.67953114294182704</v>
      </c>
      <c r="AD93">
        <v>0.70410649260074498</v>
      </c>
      <c r="AJ93">
        <v>5.02809040678732</v>
      </c>
      <c r="AK93">
        <v>6.1506778532032103</v>
      </c>
      <c r="AL93">
        <v>2.7510769064812801</v>
      </c>
      <c r="AM93">
        <v>1.7127495816234</v>
      </c>
      <c r="AN93">
        <v>9.1306361014133106</v>
      </c>
      <c r="AO93">
        <v>4.8258983595780904</v>
      </c>
      <c r="AP93">
        <v>7.9198542415058402</v>
      </c>
      <c r="AQ93">
        <v>2.5756930670518199</v>
      </c>
      <c r="AR93">
        <v>0.26263577919282699</v>
      </c>
      <c r="AS93">
        <v>0.94296199270080705</v>
      </c>
      <c r="AT93">
        <v>1.2466243400188901</v>
      </c>
      <c r="AU93">
        <v>1.9607278139065101</v>
      </c>
      <c r="AZ93">
        <v>1.08596956547795</v>
      </c>
      <c r="BA93">
        <v>1.08203291428344</v>
      </c>
      <c r="BB93">
        <v>1.3043304413791501</v>
      </c>
      <c r="BC93">
        <v>0.63421553871578396</v>
      </c>
      <c r="BD93">
        <v>0.90611400191483904</v>
      </c>
      <c r="BE93">
        <v>0.99616756320181599</v>
      </c>
      <c r="BF93">
        <v>1.37591461323131</v>
      </c>
      <c r="BG93">
        <v>1.01376663013232</v>
      </c>
      <c r="BH93">
        <v>0.284599422950297</v>
      </c>
      <c r="BI93">
        <v>0.61857148979057897</v>
      </c>
      <c r="BJ93">
        <v>0.58203866669049398</v>
      </c>
      <c r="BK93">
        <v>0.569773721388381</v>
      </c>
      <c r="BQ93">
        <v>0.77889256573011001</v>
      </c>
      <c r="BR93">
        <v>1.28807745791196</v>
      </c>
      <c r="BS93">
        <v>4.9208414389674804</v>
      </c>
      <c r="BT93">
        <v>2.16047596611768</v>
      </c>
      <c r="BU93">
        <v>3.0803340623848898</v>
      </c>
      <c r="BV93">
        <v>1.2774978888406501</v>
      </c>
      <c r="BW93">
        <v>2.6154076680924998</v>
      </c>
      <c r="BX93">
        <v>1.91513214534368</v>
      </c>
      <c r="BY93">
        <v>0.51726308942562405</v>
      </c>
      <c r="BZ93">
        <v>0.80368553218138705</v>
      </c>
      <c r="CA93">
        <v>1.0488206479886699</v>
      </c>
      <c r="CB93">
        <v>0.37217117565152202</v>
      </c>
      <c r="CG93">
        <v>0.52358056203198</v>
      </c>
      <c r="CH93">
        <v>0.67617314860143796</v>
      </c>
      <c r="CI93">
        <v>1.3139771582037101</v>
      </c>
      <c r="CJ93">
        <v>0.79725724302946999</v>
      </c>
      <c r="CK93">
        <v>0.81346779962902804</v>
      </c>
      <c r="CL93">
        <v>0.72987537890159804</v>
      </c>
      <c r="CM93">
        <v>0.834311043740531</v>
      </c>
      <c r="CN93">
        <v>0.98530016457844705</v>
      </c>
      <c r="CO93">
        <v>0.41308808310693002</v>
      </c>
      <c r="CP93">
        <v>0.455149023416756</v>
      </c>
      <c r="CQ93">
        <v>0.55504519148917497</v>
      </c>
      <c r="CR93">
        <v>0.31384158127802098</v>
      </c>
    </row>
    <row r="94" spans="3:96" x14ac:dyDescent="0.2">
      <c r="C94">
        <v>7.5688502087486604</v>
      </c>
      <c r="D94">
        <v>9.6662621025031203</v>
      </c>
      <c r="E94">
        <v>6.1499453574567999</v>
      </c>
      <c r="F94">
        <v>7.43540157702164</v>
      </c>
      <c r="G94">
        <v>8.4890629382885496</v>
      </c>
      <c r="H94">
        <v>6.9653412557057699</v>
      </c>
      <c r="I94">
        <v>6.0035717896981904</v>
      </c>
      <c r="J94">
        <v>6.6225659671917603</v>
      </c>
      <c r="K94">
        <v>0.35617489200578201</v>
      </c>
      <c r="L94">
        <v>6.5788587712031399</v>
      </c>
      <c r="M94">
        <v>3.8925336811695002</v>
      </c>
      <c r="N94">
        <v>2.4102381212117501</v>
      </c>
      <c r="S94">
        <v>1.7516453597669499</v>
      </c>
      <c r="T94">
        <v>1.4641459814326401</v>
      </c>
      <c r="U94">
        <v>1.2523389352593199</v>
      </c>
      <c r="V94">
        <v>1.11053169558885</v>
      </c>
      <c r="W94">
        <v>1.1370121016980701</v>
      </c>
      <c r="X94">
        <v>1.14455417487563</v>
      </c>
      <c r="Y94">
        <v>2.1515445990220199</v>
      </c>
      <c r="Z94">
        <v>1.4515734258306201</v>
      </c>
      <c r="AA94">
        <v>0.40799306278099001</v>
      </c>
      <c r="AB94">
        <v>1.25808055552431</v>
      </c>
      <c r="AC94">
        <v>0.86436271460301695</v>
      </c>
      <c r="AD94">
        <v>1.2692251006015001</v>
      </c>
      <c r="AJ94">
        <v>5.4991710633429696</v>
      </c>
      <c r="AK94">
        <v>3.8926820287094199</v>
      </c>
      <c r="AL94">
        <v>1.4750658137584201</v>
      </c>
      <c r="AM94">
        <v>1.4739885827908199</v>
      </c>
      <c r="AN94">
        <v>10.7271823125496</v>
      </c>
      <c r="AO94">
        <v>3.3404441269834302</v>
      </c>
      <c r="AP94">
        <v>5.78967476038782</v>
      </c>
      <c r="AQ94">
        <v>2.95959131840725</v>
      </c>
      <c r="AR94">
        <v>0.27017059964284701</v>
      </c>
      <c r="AS94">
        <v>1.28614835536025</v>
      </c>
      <c r="AT94">
        <v>0.71343994526634003</v>
      </c>
      <c r="AU94">
        <v>1.6247790710935099</v>
      </c>
      <c r="AZ94">
        <v>1.3005588599451701</v>
      </c>
      <c r="BA94">
        <v>0.995921808148031</v>
      </c>
      <c r="BB94">
        <v>1.07136951030536</v>
      </c>
      <c r="BC94">
        <v>0.52108468396805896</v>
      </c>
      <c r="BD94">
        <v>1.2714296234773199</v>
      </c>
      <c r="BE94">
        <v>1.18608805254736</v>
      </c>
      <c r="BF94">
        <v>1.6432940456579901</v>
      </c>
      <c r="BG94">
        <v>0.84896456086295602</v>
      </c>
      <c r="BH94">
        <v>0.34162908258251601</v>
      </c>
      <c r="BI94">
        <v>0.55087950710931799</v>
      </c>
      <c r="BJ94">
        <v>0.48817346962890501</v>
      </c>
      <c r="BK94">
        <v>0.63162501915035096</v>
      </c>
      <c r="BQ94">
        <v>0.705428821777074</v>
      </c>
      <c r="BR94">
        <v>1.14070163288879</v>
      </c>
      <c r="BS94">
        <v>4.28639937825481</v>
      </c>
      <c r="BT94">
        <v>4.48230165577713</v>
      </c>
      <c r="BU94">
        <v>2.93160742932753</v>
      </c>
      <c r="BV94">
        <v>2.4615977255670698</v>
      </c>
      <c r="BW94">
        <v>2.7432077010186502</v>
      </c>
      <c r="BX94">
        <v>1.5822573976119201</v>
      </c>
      <c r="BY94">
        <v>0.37419042971802402</v>
      </c>
      <c r="BZ94">
        <v>1.0029857246289899</v>
      </c>
      <c r="CA94">
        <v>1.8382630096686201</v>
      </c>
      <c r="CB94">
        <v>0.35466154788872101</v>
      </c>
      <c r="CG94">
        <v>0.36769127161996101</v>
      </c>
      <c r="CH94">
        <v>0.592347303896815</v>
      </c>
      <c r="CI94">
        <v>0.94445073336660101</v>
      </c>
      <c r="CJ94">
        <v>0.67255778280610801</v>
      </c>
      <c r="CK94">
        <v>0.74867041717563998</v>
      </c>
      <c r="CL94">
        <v>0.81570726535050297</v>
      </c>
      <c r="CM94">
        <v>0.834996451010384</v>
      </c>
      <c r="CN94">
        <v>0.97070573713210695</v>
      </c>
      <c r="CO94">
        <v>0.38048284843635399</v>
      </c>
      <c r="CP94">
        <v>0.48574506454795302</v>
      </c>
      <c r="CQ94">
        <v>0.51906628317849501</v>
      </c>
      <c r="CR94">
        <v>0.33461958334568398</v>
      </c>
    </row>
    <row r="95" spans="3:96" x14ac:dyDescent="0.2">
      <c r="C95">
        <v>9.4382977259470806</v>
      </c>
      <c r="D95">
        <v>9.0373552201543106</v>
      </c>
      <c r="E95">
        <v>7.1147349580003096</v>
      </c>
      <c r="F95">
        <v>9.8425580960119792</v>
      </c>
      <c r="G95">
        <v>8.5345602266744294</v>
      </c>
      <c r="H95">
        <v>5.9793059378392197</v>
      </c>
      <c r="I95">
        <v>6.5596895368008301</v>
      </c>
      <c r="J95">
        <v>9.7503306793447901</v>
      </c>
      <c r="K95">
        <v>0.42671138067268299</v>
      </c>
      <c r="L95">
        <v>7.0435723236719197</v>
      </c>
      <c r="M95">
        <v>3.2922469055993999</v>
      </c>
      <c r="N95">
        <v>4.1202784032221098</v>
      </c>
      <c r="S95">
        <v>1.2823210972257</v>
      </c>
      <c r="T95">
        <v>1.48580105897155</v>
      </c>
      <c r="U95">
        <v>1.3308037593103601</v>
      </c>
      <c r="V95">
        <v>1.43957013135029</v>
      </c>
      <c r="W95">
        <v>1.13552612849893</v>
      </c>
      <c r="X95">
        <v>1.5081316160842599</v>
      </c>
      <c r="Y95">
        <v>1.6430778730192599</v>
      </c>
      <c r="Z95">
        <v>1.58541919658556</v>
      </c>
      <c r="AA95">
        <v>0.45027258162557099</v>
      </c>
      <c r="AB95">
        <v>0.92953068991894505</v>
      </c>
      <c r="AC95">
        <v>1.3222225701071</v>
      </c>
      <c r="AD95">
        <v>0.81771519837657802</v>
      </c>
      <c r="AJ95">
        <v>5.2127568692757302</v>
      </c>
      <c r="AK95">
        <v>8.7212923412484908</v>
      </c>
      <c r="AL95">
        <v>3.7693630383300798</v>
      </c>
      <c r="AM95">
        <v>5.0596611094920103</v>
      </c>
      <c r="AN95">
        <v>9.2925543162440292</v>
      </c>
      <c r="AO95">
        <v>2.8106680033786402</v>
      </c>
      <c r="AP95">
        <v>7.4738254118354002</v>
      </c>
      <c r="AQ95">
        <v>2.6466960841653902</v>
      </c>
      <c r="AR95">
        <v>0.24893739326272901</v>
      </c>
      <c r="AS95">
        <v>2.3370334307027898</v>
      </c>
      <c r="AT95">
        <v>0.59212070645510995</v>
      </c>
      <c r="AU95">
        <v>1.5106381822975501</v>
      </c>
      <c r="AZ95">
        <v>0.82350115491734599</v>
      </c>
      <c r="BA95">
        <v>0.93854462024125196</v>
      </c>
      <c r="BB95">
        <v>1.0898349329450701</v>
      </c>
      <c r="BC95">
        <v>0.71373978243883396</v>
      </c>
      <c r="BD95">
        <v>0.85707003835598194</v>
      </c>
      <c r="BE95">
        <v>1.16900174110107</v>
      </c>
      <c r="BF95">
        <v>2.1497778859681298</v>
      </c>
      <c r="BG95">
        <v>0.67361530484417897</v>
      </c>
      <c r="BH95">
        <v>0.35177338101241201</v>
      </c>
      <c r="BI95">
        <v>0.65437090117807595</v>
      </c>
      <c r="BJ95">
        <v>0.38893857236474</v>
      </c>
      <c r="BK95">
        <v>0.62101122129425501</v>
      </c>
      <c r="BQ95">
        <v>1.43066889155542</v>
      </c>
      <c r="BR95">
        <v>0.77752854501984603</v>
      </c>
      <c r="BS95">
        <v>3.9085788085291799</v>
      </c>
      <c r="BT95">
        <v>3.7289599100267599</v>
      </c>
      <c r="BU95">
        <v>6.6136667395685897</v>
      </c>
      <c r="BV95">
        <v>4.4406945623299903</v>
      </c>
      <c r="BW95">
        <v>2.4813652957244599</v>
      </c>
      <c r="BX95">
        <v>1.1332432146786899</v>
      </c>
      <c r="BY95">
        <v>0.44142154562552499</v>
      </c>
      <c r="BZ95">
        <v>0.97871641240664198</v>
      </c>
      <c r="CA95">
        <v>4.8082725168423002</v>
      </c>
      <c r="CB95">
        <v>0.40302482463883899</v>
      </c>
      <c r="CG95">
        <v>0.52283361941902495</v>
      </c>
      <c r="CH95">
        <v>0.49335958319378498</v>
      </c>
      <c r="CI95">
        <v>1.02219687977337</v>
      </c>
      <c r="CJ95">
        <v>0.77897764190862995</v>
      </c>
      <c r="CK95">
        <v>0.91748381757383801</v>
      </c>
      <c r="CL95">
        <v>1.07096583407957</v>
      </c>
      <c r="CM95">
        <v>0.98271913005259504</v>
      </c>
      <c r="CN95">
        <v>0.65046216441503102</v>
      </c>
      <c r="CO95">
        <v>0.39322877107847598</v>
      </c>
      <c r="CP95">
        <v>0.46256555030864299</v>
      </c>
      <c r="CQ95">
        <v>0.63744681175058204</v>
      </c>
      <c r="CR95">
        <v>0.40893663723055701</v>
      </c>
    </row>
    <row r="96" spans="3:96" x14ac:dyDescent="0.2">
      <c r="C96">
        <v>9.9240982432369709</v>
      </c>
      <c r="D96">
        <v>7.5950252464014696</v>
      </c>
      <c r="E96">
        <v>5.8703126017023202</v>
      </c>
      <c r="F96">
        <v>11.115007029783399</v>
      </c>
      <c r="G96">
        <v>6.6398703045490697</v>
      </c>
      <c r="H96">
        <v>7.7088878838863302</v>
      </c>
      <c r="I96">
        <v>7.5273966178910703</v>
      </c>
      <c r="J96">
        <v>9.0898524609626001</v>
      </c>
      <c r="K96">
        <v>0.36264245882926099</v>
      </c>
      <c r="L96">
        <v>6.6536445938051099</v>
      </c>
      <c r="M96">
        <v>6.2119269877966001</v>
      </c>
      <c r="N96">
        <v>4.2911036115759096</v>
      </c>
      <c r="S96">
        <v>1.3217881250010901</v>
      </c>
      <c r="T96">
        <v>1.7107242481626901</v>
      </c>
      <c r="U96">
        <v>0.95819420832603697</v>
      </c>
      <c r="V96">
        <v>1.37529911393654</v>
      </c>
      <c r="W96">
        <v>1.1367699275552401</v>
      </c>
      <c r="X96">
        <v>1.85965046561545</v>
      </c>
      <c r="Y96">
        <v>1.00667348163362</v>
      </c>
      <c r="Z96">
        <v>1.6747282331232101</v>
      </c>
      <c r="AA96">
        <v>0.39594232344675601</v>
      </c>
      <c r="AB96">
        <v>1.1564778045847299</v>
      </c>
      <c r="AC96">
        <v>1.21479941393135</v>
      </c>
      <c r="AD96">
        <v>0.82977472538013597</v>
      </c>
      <c r="AJ96">
        <v>5.5677817387107602</v>
      </c>
      <c r="AK96">
        <v>5.4194149211904596</v>
      </c>
      <c r="AL96">
        <v>3.2590777496739798</v>
      </c>
      <c r="AM96">
        <v>3.42549695123554</v>
      </c>
      <c r="AN96">
        <v>7.2768615971940296</v>
      </c>
      <c r="AO96">
        <v>5.12960537168152</v>
      </c>
      <c r="AP96">
        <v>10.901966391932699</v>
      </c>
      <c r="AQ96">
        <v>2.3764578006836601</v>
      </c>
      <c r="AR96">
        <v>0.295757525126566</v>
      </c>
      <c r="AS96">
        <v>2.6077198087081399</v>
      </c>
      <c r="AT96">
        <v>0.46057472178557302</v>
      </c>
      <c r="AU96">
        <v>1.23942232365718</v>
      </c>
      <c r="AZ96">
        <v>0.97424789562249503</v>
      </c>
      <c r="BA96">
        <v>1.0031856128610801</v>
      </c>
      <c r="BB96">
        <v>1.0339941419426</v>
      </c>
      <c r="BC96">
        <v>0.66463127425179103</v>
      </c>
      <c r="BD96">
        <v>1.2193083266018401</v>
      </c>
      <c r="BE96">
        <v>1.0578721391630499</v>
      </c>
      <c r="BF96">
        <v>1.3438789924474399</v>
      </c>
      <c r="BG96">
        <v>1.1097392544881099</v>
      </c>
      <c r="BH96">
        <v>0.28066966134202398</v>
      </c>
      <c r="BI96">
        <v>0.57024987276072903</v>
      </c>
      <c r="BJ96">
        <v>0.40794152018053698</v>
      </c>
      <c r="BK96">
        <v>0.64037814895744105</v>
      </c>
      <c r="BQ96">
        <v>0.65630690888985999</v>
      </c>
      <c r="BR96">
        <v>0.64436162003645503</v>
      </c>
      <c r="BS96">
        <v>2.63992879797624</v>
      </c>
      <c r="BT96">
        <v>6.0531863481554398</v>
      </c>
      <c r="BU96">
        <v>6.9423986072758401</v>
      </c>
      <c r="BV96">
        <v>6.0343140996166902</v>
      </c>
      <c r="BW96">
        <v>1.77075545235948</v>
      </c>
      <c r="BX96">
        <v>1.50939386582074</v>
      </c>
      <c r="BY96">
        <v>0.41737459279148997</v>
      </c>
      <c r="BZ96">
        <v>0.79823219806418899</v>
      </c>
      <c r="CA96">
        <v>4.3384284878827</v>
      </c>
      <c r="CB96">
        <v>0.40454167896547499</v>
      </c>
      <c r="CG96">
        <v>0.45062102779864399</v>
      </c>
      <c r="CH96">
        <v>0.61467479957592797</v>
      </c>
      <c r="CI96">
        <v>1.2451375851816899</v>
      </c>
      <c r="CJ96">
        <v>0.82213650534027904</v>
      </c>
      <c r="CK96">
        <v>0.74316222780816799</v>
      </c>
      <c r="CL96">
        <v>0.929665199458658</v>
      </c>
      <c r="CM96">
        <v>0.86608630811542897</v>
      </c>
      <c r="CN96">
        <v>1.3589247170061001</v>
      </c>
      <c r="CO96">
        <v>0.36871083630561402</v>
      </c>
      <c r="CP96">
        <v>0.41889823981573898</v>
      </c>
      <c r="CQ96">
        <v>0.85361433797580499</v>
      </c>
      <c r="CR96">
        <v>0.32847992705256601</v>
      </c>
    </row>
    <row r="97" spans="3:96" x14ac:dyDescent="0.2">
      <c r="C97">
        <v>8.2948755405539103</v>
      </c>
      <c r="D97">
        <v>10.077520709234401</v>
      </c>
      <c r="E97">
        <v>3.8142745449075002</v>
      </c>
      <c r="F97">
        <v>6.4839598074465599</v>
      </c>
      <c r="G97">
        <v>5.9039914467313297</v>
      </c>
      <c r="H97">
        <v>10.1137743202846</v>
      </c>
      <c r="I97">
        <v>4.4717179278198298</v>
      </c>
      <c r="J97">
        <v>9.9836824871377203</v>
      </c>
      <c r="K97">
        <v>0.273332250262244</v>
      </c>
      <c r="L97">
        <v>8.7746598641104701</v>
      </c>
      <c r="M97">
        <v>8.5488576392151607</v>
      </c>
      <c r="N97">
        <v>3.4333004661950102</v>
      </c>
      <c r="S97">
        <v>1.0409522280971</v>
      </c>
      <c r="T97">
        <v>1.58554283397211</v>
      </c>
      <c r="U97">
        <v>1.17553436687419</v>
      </c>
      <c r="V97">
        <v>1.6903808945374601</v>
      </c>
      <c r="W97">
        <v>1.1471226530145899</v>
      </c>
      <c r="X97">
        <v>2.2151799680591799</v>
      </c>
      <c r="Y97">
        <v>1.7134123074551999</v>
      </c>
      <c r="Z97">
        <v>1.4333459932875301</v>
      </c>
      <c r="AA97">
        <v>0.373570361554242</v>
      </c>
      <c r="AB97">
        <v>1.6480664952648201</v>
      </c>
      <c r="AC97">
        <v>1.2267399118600799</v>
      </c>
      <c r="AD97">
        <v>0.95623573595135103</v>
      </c>
      <c r="AJ97">
        <v>5.3116739335684597</v>
      </c>
      <c r="AK97">
        <v>2.7451176366235002</v>
      </c>
      <c r="AL97">
        <v>1.56623915513041</v>
      </c>
      <c r="AM97">
        <v>3.6640314804115599</v>
      </c>
      <c r="AN97">
        <v>4.6807107892764099</v>
      </c>
      <c r="AO97">
        <v>5.1149482781635403</v>
      </c>
      <c r="AP97">
        <v>10.399253324546301</v>
      </c>
      <c r="AQ97">
        <v>3.1284757368032698</v>
      </c>
      <c r="AR97">
        <v>0.241415180530648</v>
      </c>
      <c r="AS97">
        <v>3.07647610642461</v>
      </c>
      <c r="AT97">
        <v>0.97392682686172005</v>
      </c>
      <c r="AU97">
        <v>0.76184148590226897</v>
      </c>
      <c r="AZ97">
        <v>1.1800791598509801</v>
      </c>
      <c r="BA97">
        <v>0.96380858021762805</v>
      </c>
      <c r="BB97">
        <v>1.09214462890396</v>
      </c>
      <c r="BC97">
        <v>0.78395925722332704</v>
      </c>
      <c r="BD97">
        <v>0.93586022570866001</v>
      </c>
      <c r="BE97">
        <v>0.95728261698825001</v>
      </c>
      <c r="BF97">
        <v>2.1923958375311199</v>
      </c>
      <c r="BG97">
        <v>1.22352305795929</v>
      </c>
      <c r="BH97">
        <v>0.27131005106237699</v>
      </c>
      <c r="BI97">
        <v>1.0703605731061101</v>
      </c>
      <c r="BJ97">
        <v>0.56694095817290602</v>
      </c>
      <c r="BK97">
        <v>0.61273944095587896</v>
      </c>
      <c r="BQ97">
        <v>0.56464465461845703</v>
      </c>
      <c r="BR97">
        <v>1.8511739698381899</v>
      </c>
      <c r="BS97">
        <v>3.61387528572592</v>
      </c>
      <c r="BT97">
        <v>8.2343329664724596</v>
      </c>
      <c r="BU97">
        <v>1.8836809999552999</v>
      </c>
      <c r="BV97">
        <v>4.3557010997493304</v>
      </c>
      <c r="BW97">
        <v>1.9608814803271399</v>
      </c>
      <c r="BX97">
        <v>2.04205485677927</v>
      </c>
      <c r="BY97">
        <v>0.40883891821930102</v>
      </c>
      <c r="BZ97">
        <v>0.72656350753065901</v>
      </c>
      <c r="CA97">
        <v>4.1002903185511803</v>
      </c>
      <c r="CB97">
        <v>0.41178512538814599</v>
      </c>
      <c r="CG97">
        <v>0.41659162678866402</v>
      </c>
      <c r="CH97">
        <v>0.62732063339362798</v>
      </c>
      <c r="CI97">
        <v>1.54350786970694</v>
      </c>
      <c r="CJ97">
        <v>1.1020107884099899</v>
      </c>
      <c r="CK97">
        <v>0.59511531388261896</v>
      </c>
      <c r="CL97">
        <v>0.92145449737138696</v>
      </c>
      <c r="CM97">
        <v>0.81042969566338396</v>
      </c>
      <c r="CN97">
        <v>1.2444848821033101</v>
      </c>
      <c r="CO97">
        <v>0.36398008063851001</v>
      </c>
      <c r="CP97">
        <v>0.44522484158285303</v>
      </c>
      <c r="CQ97">
        <v>0.60697974025685297</v>
      </c>
      <c r="CR97">
        <v>0.28156211428515199</v>
      </c>
    </row>
    <row r="98" spans="3:96" x14ac:dyDescent="0.2">
      <c r="C98">
        <v>5.9934154697578803</v>
      </c>
      <c r="D98">
        <v>9.0294302129376796</v>
      </c>
      <c r="E98">
        <v>4.93784316221205</v>
      </c>
      <c r="F98">
        <v>4.8662060466827102</v>
      </c>
      <c r="G98">
        <v>7.0774032104687201</v>
      </c>
      <c r="H98">
        <v>10.228980448987601</v>
      </c>
      <c r="I98">
        <v>7.0609220852094001</v>
      </c>
      <c r="J98">
        <v>10.3266435097645</v>
      </c>
      <c r="K98">
        <v>0.27197676546989202</v>
      </c>
      <c r="L98">
        <v>8.2504651202392605</v>
      </c>
      <c r="M98">
        <v>5.77575646552134</v>
      </c>
      <c r="N98">
        <v>2.4803082646929902</v>
      </c>
      <c r="S98">
        <v>0.78760469628513596</v>
      </c>
      <c r="T98">
        <v>1.9664458336469099</v>
      </c>
      <c r="U98">
        <v>1.2892452924634801</v>
      </c>
      <c r="V98">
        <v>2.1145920946568499</v>
      </c>
      <c r="W98">
        <v>1.12178618274752</v>
      </c>
      <c r="X98">
        <v>1.49796460956288</v>
      </c>
      <c r="Y98">
        <v>1.58882619149184</v>
      </c>
      <c r="Z98">
        <v>1.44517676277979</v>
      </c>
      <c r="AA98">
        <v>0.38321874342055201</v>
      </c>
      <c r="AB98">
        <v>1.2342170432264601</v>
      </c>
      <c r="AC98">
        <v>0.89585170203418296</v>
      </c>
      <c r="AD98">
        <v>0.82754920843753599</v>
      </c>
      <c r="AJ98">
        <v>4.75481227581938</v>
      </c>
      <c r="AK98">
        <v>3.4922813946272901</v>
      </c>
      <c r="AL98">
        <v>0.94362095593962203</v>
      </c>
      <c r="AM98">
        <v>2.1247953897743601</v>
      </c>
      <c r="AN98">
        <v>8.70566563265875</v>
      </c>
      <c r="AO98">
        <v>4.45012303695282</v>
      </c>
      <c r="AP98">
        <v>7.7874117674701804</v>
      </c>
      <c r="AQ98">
        <v>5.4039575506949102</v>
      </c>
      <c r="AR98">
        <v>0.26616192762155999</v>
      </c>
      <c r="AS98">
        <v>3.4150273286476098</v>
      </c>
      <c r="AT98">
        <v>1.9368366235143999</v>
      </c>
      <c r="AU98">
        <v>0.79881675021492404</v>
      </c>
      <c r="AZ98">
        <v>0.76480891926646299</v>
      </c>
      <c r="BA98">
        <v>0.93425695949169396</v>
      </c>
      <c r="BB98">
        <v>0.87657680140809002</v>
      </c>
      <c r="BC98">
        <v>0.713934999661755</v>
      </c>
      <c r="BD98">
        <v>1.0296978763864</v>
      </c>
      <c r="BE98">
        <v>1.1121896783657901</v>
      </c>
      <c r="BF98">
        <v>1.8735831970564401</v>
      </c>
      <c r="BG98">
        <v>1.2833871157215699</v>
      </c>
      <c r="BH98">
        <v>0.30010812009374299</v>
      </c>
      <c r="BI98">
        <v>0.89404421838010695</v>
      </c>
      <c r="BJ98">
        <v>0.68375595704826297</v>
      </c>
      <c r="BK98">
        <v>0.65841958855276494</v>
      </c>
      <c r="BQ98">
        <v>0.70043240664111905</v>
      </c>
      <c r="BR98">
        <v>1.3474391207526999</v>
      </c>
      <c r="BS98">
        <v>5.5673000481594501</v>
      </c>
      <c r="BT98">
        <v>6.4807211581630497</v>
      </c>
      <c r="BU98">
        <v>1.65307649957304</v>
      </c>
      <c r="BV98">
        <v>7.0073965224093397</v>
      </c>
      <c r="BW98">
        <v>1.87209615803581</v>
      </c>
      <c r="BX98">
        <v>2.0938767734773598</v>
      </c>
      <c r="BY98">
        <v>0.43775081124682602</v>
      </c>
      <c r="BZ98">
        <v>1.1633056682820599</v>
      </c>
      <c r="CA98">
        <v>1.7976522920403999</v>
      </c>
      <c r="CB98">
        <v>0.45270373472991798</v>
      </c>
      <c r="CG98">
        <v>0.577920882656214</v>
      </c>
      <c r="CH98">
        <v>0.48580251082372899</v>
      </c>
      <c r="CI98">
        <v>1.1755426415677399</v>
      </c>
      <c r="CJ98">
        <v>0.98277485252108798</v>
      </c>
      <c r="CK98">
        <v>0.56675306799349801</v>
      </c>
      <c r="CL98">
        <v>0.86897265583682304</v>
      </c>
      <c r="CM98">
        <v>0.81782440948304103</v>
      </c>
      <c r="CN98">
        <v>1.21647887936202</v>
      </c>
      <c r="CO98">
        <v>0.43520581104928802</v>
      </c>
      <c r="CP98">
        <v>0.74999051898040303</v>
      </c>
      <c r="CQ98">
        <v>0.51812579812406301</v>
      </c>
      <c r="CR98">
        <v>0.334431797533291</v>
      </c>
    </row>
    <row r="99" spans="3:96" x14ac:dyDescent="0.2">
      <c r="C99">
        <v>5.7811813210013403</v>
      </c>
      <c r="D99">
        <v>9.0375881980911696</v>
      </c>
      <c r="E99">
        <v>3.2902109964284398</v>
      </c>
      <c r="F99">
        <v>8.0272850319402203</v>
      </c>
      <c r="G99">
        <v>6.8159750356650397</v>
      </c>
      <c r="H99">
        <v>8.3803238334445993</v>
      </c>
      <c r="I99">
        <v>7.6350436465102201</v>
      </c>
      <c r="J99">
        <v>9.7646532970084206</v>
      </c>
      <c r="K99">
        <v>0.42734884234082399</v>
      </c>
      <c r="L99">
        <v>5.7609378571123804</v>
      </c>
      <c r="M99">
        <v>4.0272335600777298</v>
      </c>
      <c r="N99">
        <v>2.5487416471279798</v>
      </c>
      <c r="S99">
        <v>0.956504641817289</v>
      </c>
      <c r="T99">
        <v>1.4757089365253599</v>
      </c>
      <c r="U99">
        <v>0.92284922458006602</v>
      </c>
      <c r="V99">
        <v>2.3846905716487701</v>
      </c>
      <c r="W99">
        <v>1.4780798267705599</v>
      </c>
      <c r="X99">
        <v>1.73352439538239</v>
      </c>
      <c r="Y99">
        <v>1.4812908729032099</v>
      </c>
      <c r="Z99">
        <v>1.57476528791867</v>
      </c>
      <c r="AA99">
        <v>0.37659205768688597</v>
      </c>
      <c r="AB99">
        <v>1.2658275782822299</v>
      </c>
      <c r="AC99">
        <v>1.5120093970659301</v>
      </c>
      <c r="AD99">
        <v>0.83846016757863995</v>
      </c>
      <c r="AJ99">
        <v>2.4851003976746</v>
      </c>
      <c r="AK99">
        <v>4.4058513564339101</v>
      </c>
      <c r="AL99">
        <v>0.95309250993539196</v>
      </c>
      <c r="AM99">
        <v>2.3585496614447901</v>
      </c>
      <c r="AN99">
        <v>5.8321783755556398</v>
      </c>
      <c r="AO99">
        <v>4.6173340775466203</v>
      </c>
      <c r="AP99">
        <v>8.4833973072275093</v>
      </c>
      <c r="AQ99">
        <v>4.7554079451514104</v>
      </c>
      <c r="AR99">
        <v>0.247183415997832</v>
      </c>
      <c r="AS99">
        <v>2.8405608989973898</v>
      </c>
      <c r="AT99">
        <v>3.0275916879650699</v>
      </c>
      <c r="AU99">
        <v>0.725101263508516</v>
      </c>
      <c r="AZ99">
        <v>0.96526914257720098</v>
      </c>
      <c r="BA99">
        <v>0.91973769299431596</v>
      </c>
      <c r="BB99">
        <v>0.73356215121422297</v>
      </c>
      <c r="BC99">
        <v>0.69466366794754397</v>
      </c>
      <c r="BD99">
        <v>1.15063726975395</v>
      </c>
      <c r="BE99">
        <v>1.2915074723902</v>
      </c>
      <c r="BF99">
        <v>1.56591399968699</v>
      </c>
      <c r="BG99">
        <v>1.24862499323329</v>
      </c>
      <c r="BH99">
        <v>0.29633906645151498</v>
      </c>
      <c r="BI99">
        <v>0.73117279177586902</v>
      </c>
      <c r="BJ99">
        <v>0.93832947394056299</v>
      </c>
      <c r="BK99">
        <v>0.63514883122893695</v>
      </c>
      <c r="BQ99">
        <v>0.70207881209129597</v>
      </c>
      <c r="BR99">
        <v>1.4632767764802601</v>
      </c>
      <c r="BS99">
        <v>2.8551817479642598</v>
      </c>
      <c r="BT99">
        <v>3.2987671490286599</v>
      </c>
      <c r="BU99">
        <v>3.1717381720053601</v>
      </c>
      <c r="BV99">
        <v>5.6065236982973703</v>
      </c>
      <c r="BW99">
        <v>1.9650054749408199</v>
      </c>
      <c r="BX99">
        <v>3.38760874938392</v>
      </c>
      <c r="BY99">
        <v>0.41129518485743799</v>
      </c>
      <c r="BZ99">
        <v>1.0568718374414201</v>
      </c>
      <c r="CA99">
        <v>1.0766607102672501</v>
      </c>
      <c r="CB99">
        <v>0.35245250463491001</v>
      </c>
      <c r="CG99">
        <v>0.471524518771271</v>
      </c>
      <c r="CH99">
        <v>0.67313521885098704</v>
      </c>
      <c r="CI99">
        <v>1.17727643328812</v>
      </c>
      <c r="CJ99">
        <v>0.82267859200975302</v>
      </c>
      <c r="CK99">
        <v>0.76907290641021497</v>
      </c>
      <c r="CL99">
        <v>1.3269062928644999</v>
      </c>
      <c r="CM99">
        <v>1.1124802020640701</v>
      </c>
      <c r="CN99">
        <v>0.92576209572219403</v>
      </c>
      <c r="CO99">
        <v>0.45767158708910999</v>
      </c>
      <c r="CP99">
        <v>0.64733319534230704</v>
      </c>
      <c r="CQ99">
        <v>0.52762045127512802</v>
      </c>
      <c r="CR99">
        <v>0.390498796730608</v>
      </c>
    </row>
    <row r="100" spans="3:96" x14ac:dyDescent="0.2">
      <c r="C100">
        <v>5.6677822130292004</v>
      </c>
      <c r="D100">
        <v>9.4149985410828307</v>
      </c>
      <c r="E100">
        <v>3.2333123671519002</v>
      </c>
      <c r="F100">
        <v>8.3268784114036194</v>
      </c>
      <c r="G100">
        <v>7.9168196819462802</v>
      </c>
      <c r="H100">
        <v>10.2430026087409</v>
      </c>
      <c r="I100">
        <v>10.159498478814699</v>
      </c>
      <c r="J100">
        <v>8.8615084125018999</v>
      </c>
      <c r="K100">
        <v>0.454428710425547</v>
      </c>
      <c r="L100">
        <v>6.7978147187938598</v>
      </c>
      <c r="M100">
        <v>4.3824772497099502</v>
      </c>
      <c r="N100">
        <v>1.8637967270450699</v>
      </c>
      <c r="S100">
        <v>1.02818492814636</v>
      </c>
      <c r="T100">
        <v>1.53023189535649</v>
      </c>
      <c r="U100">
        <v>1.29737696790056</v>
      </c>
      <c r="V100">
        <v>1.55545161924926</v>
      </c>
      <c r="W100">
        <v>1.77903950043688</v>
      </c>
      <c r="X100">
        <v>1.2888248450745401</v>
      </c>
      <c r="Y100">
        <v>1.55781899650977</v>
      </c>
      <c r="Z100">
        <v>1.6356073272012599</v>
      </c>
      <c r="AA100">
        <v>0.39891629175953802</v>
      </c>
      <c r="AB100">
        <v>0.98496418057207202</v>
      </c>
      <c r="AC100">
        <v>1.46843250422212</v>
      </c>
      <c r="AD100">
        <v>0.77185219940296101</v>
      </c>
      <c r="AJ100">
        <v>4.8501857189931998</v>
      </c>
      <c r="AK100">
        <v>7.1037811168480802</v>
      </c>
      <c r="AL100">
        <v>1.0030949731533001</v>
      </c>
      <c r="AM100">
        <v>2.5235900275706902</v>
      </c>
      <c r="AN100">
        <v>4.6974378236972001</v>
      </c>
      <c r="AO100">
        <v>4.4899279787401802</v>
      </c>
      <c r="AP100">
        <v>8.3012301972692697</v>
      </c>
      <c r="AQ100">
        <v>3.5266142616665999</v>
      </c>
      <c r="AR100">
        <v>0.234549482828806</v>
      </c>
      <c r="AS100">
        <v>3.8943529962392098</v>
      </c>
      <c r="AT100">
        <v>2.0813331578275598</v>
      </c>
      <c r="AU100">
        <v>1.15655251691857</v>
      </c>
      <c r="AZ100">
        <v>0.98021863764290096</v>
      </c>
      <c r="BA100">
        <v>1.0305845408099801</v>
      </c>
      <c r="BB100">
        <v>1.1069130535537499</v>
      </c>
      <c r="BC100">
        <v>0.67453173043578796</v>
      </c>
      <c r="BD100">
        <v>0.94957023126923501</v>
      </c>
      <c r="BE100">
        <v>0.99733372119046904</v>
      </c>
      <c r="BF100">
        <v>2.02982224915471</v>
      </c>
      <c r="BG100">
        <v>0.96764757837606497</v>
      </c>
      <c r="BH100">
        <v>0.38248782865268899</v>
      </c>
      <c r="BI100">
        <v>0.79751549926072396</v>
      </c>
      <c r="BJ100">
        <v>0.80182948245817198</v>
      </c>
      <c r="BK100">
        <v>0.65838619585636904</v>
      </c>
      <c r="BQ100">
        <v>0.79954024059883599</v>
      </c>
      <c r="BR100">
        <v>1.3497668556444999</v>
      </c>
      <c r="BS100">
        <v>2.0067490959534999</v>
      </c>
      <c r="BT100">
        <v>3.1845630764741699</v>
      </c>
      <c r="BU100">
        <v>4.0031961221045798</v>
      </c>
      <c r="BV100">
        <v>2.1384416710399998</v>
      </c>
      <c r="BW100">
        <v>2.5730768045464099</v>
      </c>
      <c r="BX100">
        <v>1.43560056105673</v>
      </c>
      <c r="BY100">
        <v>0.43003147529648</v>
      </c>
      <c r="BZ100">
        <v>1.3320219533886899</v>
      </c>
      <c r="CA100">
        <v>1.1987992895486499</v>
      </c>
      <c r="CB100">
        <v>0.26020440263183903</v>
      </c>
      <c r="CG100">
        <v>0.48971967025885699</v>
      </c>
      <c r="CH100">
        <v>0.58925653506355202</v>
      </c>
      <c r="CI100">
        <v>0.81529385417129197</v>
      </c>
      <c r="CJ100">
        <v>0.89633278452346998</v>
      </c>
      <c r="CK100">
        <v>0.88285851861616804</v>
      </c>
      <c r="CL100">
        <v>0.64974069852219596</v>
      </c>
      <c r="CM100">
        <v>0.97036596519192797</v>
      </c>
      <c r="CN100">
        <v>0.86258033871505302</v>
      </c>
      <c r="CO100">
        <v>0.45330726877657002</v>
      </c>
      <c r="CP100">
        <v>0.813800212189009</v>
      </c>
      <c r="CQ100">
        <v>0.48542034567513598</v>
      </c>
      <c r="CR100">
        <v>0.28561476971170802</v>
      </c>
    </row>
    <row r="101" spans="3:96" x14ac:dyDescent="0.2">
      <c r="C101">
        <v>6.9723779613265897</v>
      </c>
      <c r="D101">
        <v>8.2446082120443602</v>
      </c>
      <c r="E101">
        <v>4.9323074315417701</v>
      </c>
      <c r="F101">
        <v>11.1892007534078</v>
      </c>
      <c r="G101">
        <v>10.229586974315099</v>
      </c>
      <c r="H101">
        <v>5.6796764263335104</v>
      </c>
      <c r="I101">
        <v>9.4949984900578901</v>
      </c>
      <c r="J101">
        <v>6.4908589892638897</v>
      </c>
      <c r="K101">
        <v>0.35809714342008298</v>
      </c>
      <c r="L101">
        <v>5.1257126292757196</v>
      </c>
      <c r="M101">
        <v>7.8224883451427702</v>
      </c>
      <c r="N101">
        <v>2.73189337172388</v>
      </c>
      <c r="S101">
        <v>1.0469962132402999</v>
      </c>
      <c r="T101">
        <v>1.4710277450592699</v>
      </c>
      <c r="U101">
        <v>1.21027705189205</v>
      </c>
      <c r="V101">
        <v>1.9410187015295799</v>
      </c>
      <c r="W101">
        <v>1.53619243439858</v>
      </c>
      <c r="X101">
        <v>1.3558336918917799</v>
      </c>
      <c r="Y101">
        <v>1.57614697304656</v>
      </c>
      <c r="Z101">
        <v>1.54582388632921</v>
      </c>
      <c r="AA101">
        <v>0.33845895216754501</v>
      </c>
      <c r="AB101">
        <v>1.02971675961959</v>
      </c>
      <c r="AC101">
        <v>1.0318142560391801</v>
      </c>
      <c r="AD101">
        <v>0.75865854250708398</v>
      </c>
      <c r="AJ101">
        <v>5.5158296928441199</v>
      </c>
      <c r="AK101">
        <v>5.87185371117023</v>
      </c>
      <c r="AL101">
        <v>1.09289899808098</v>
      </c>
      <c r="AM101">
        <v>2.2800679603907099</v>
      </c>
      <c r="AN101">
        <v>9.3877144675755595</v>
      </c>
      <c r="AO101">
        <v>3.5281527483958102</v>
      </c>
      <c r="AP101">
        <v>7.9887165546227896</v>
      </c>
      <c r="AQ101">
        <v>4.0256593750161702</v>
      </c>
      <c r="AR101">
        <v>0.26065647999604102</v>
      </c>
      <c r="AS101">
        <v>4.1879484736971699</v>
      </c>
      <c r="AT101">
        <v>2.74393380690934</v>
      </c>
      <c r="AU101">
        <v>1.1674783623543701</v>
      </c>
      <c r="AZ101">
        <v>1.1404823590778901</v>
      </c>
      <c r="BA101">
        <v>1.18905594659181</v>
      </c>
      <c r="BB101">
        <v>0.88848295480148598</v>
      </c>
      <c r="BC101">
        <v>0.74547027253805498</v>
      </c>
      <c r="BD101">
        <v>1.2642763654721201</v>
      </c>
      <c r="BE101">
        <v>0.842476645164423</v>
      </c>
      <c r="BF101">
        <v>2.1395351012333998</v>
      </c>
      <c r="BG101">
        <v>1.0164399162372399</v>
      </c>
      <c r="BH101">
        <v>0.33983477378857002</v>
      </c>
      <c r="BI101">
        <v>0.83204922102294299</v>
      </c>
      <c r="BJ101">
        <v>0.87725527715316498</v>
      </c>
      <c r="BK101">
        <v>0.64148109151164801</v>
      </c>
      <c r="BQ101">
        <v>0.69647055544212899</v>
      </c>
      <c r="BR101">
        <v>0.83669290475431002</v>
      </c>
      <c r="BS101">
        <v>2.4121925095848802</v>
      </c>
      <c r="BT101">
        <v>2.4231449106005298</v>
      </c>
      <c r="BU101">
        <v>6.5242157369946803</v>
      </c>
      <c r="BV101">
        <v>1.86850518960162</v>
      </c>
      <c r="BW101">
        <v>3.0794682969218798</v>
      </c>
      <c r="BX101">
        <v>1.7307496113933201</v>
      </c>
      <c r="BY101">
        <v>0.326630612068599</v>
      </c>
      <c r="BZ101">
        <v>2.8068621127348998</v>
      </c>
      <c r="CA101">
        <v>0.80372469780755396</v>
      </c>
      <c r="CB101">
        <v>0.345883354010668</v>
      </c>
      <c r="CG101">
        <v>0.57552082467821197</v>
      </c>
      <c r="CH101">
        <v>0.443301010145983</v>
      </c>
      <c r="CI101">
        <v>0.96360864289194004</v>
      </c>
      <c r="CJ101">
        <v>0.66310449657514603</v>
      </c>
      <c r="CK101">
        <v>1.0495838033954401</v>
      </c>
      <c r="CL101">
        <v>0.621873496139982</v>
      </c>
      <c r="CM101">
        <v>0.80744919680818605</v>
      </c>
      <c r="CN101">
        <v>1.11826471406348</v>
      </c>
      <c r="CO101">
        <v>0.34221698037749898</v>
      </c>
      <c r="CP101">
        <v>0.99276948592002201</v>
      </c>
      <c r="CQ101">
        <v>0.533875702857324</v>
      </c>
      <c r="CR101">
        <v>0.30564840936917398</v>
      </c>
    </row>
    <row r="102" spans="3:96" x14ac:dyDescent="0.2">
      <c r="C102">
        <v>7.8273691208442298</v>
      </c>
      <c r="D102">
        <v>6.6996422729499097</v>
      </c>
      <c r="E102">
        <v>5.4946728801766804</v>
      </c>
      <c r="F102">
        <v>8.3219368551771602</v>
      </c>
      <c r="G102">
        <v>9.1491856695590492</v>
      </c>
      <c r="H102">
        <v>7.2098942085791098</v>
      </c>
      <c r="I102">
        <v>7.54104048487513</v>
      </c>
      <c r="J102">
        <v>6.0429158087312702</v>
      </c>
      <c r="K102">
        <v>0.30215787122029902</v>
      </c>
      <c r="L102">
        <v>6.5418493861916698</v>
      </c>
      <c r="M102">
        <v>8.5940910768731698</v>
      </c>
      <c r="N102">
        <v>2.0027820725852399</v>
      </c>
      <c r="S102">
        <v>1.1729500833615101</v>
      </c>
      <c r="T102">
        <v>1.4727313171934699</v>
      </c>
      <c r="U102">
        <v>1.5206495791321899</v>
      </c>
      <c r="V102">
        <v>1.3698822720366399</v>
      </c>
      <c r="W102">
        <v>1.7585328796108299</v>
      </c>
      <c r="X102">
        <v>1.3710433540109801</v>
      </c>
      <c r="Y102">
        <v>1.8667170446335699</v>
      </c>
      <c r="Z102">
        <v>1.5519293294111101</v>
      </c>
      <c r="AA102">
        <v>0.368886836955096</v>
      </c>
      <c r="AB102">
        <v>1.1216507161977001</v>
      </c>
      <c r="AC102">
        <v>0.94639692238476802</v>
      </c>
      <c r="AD102">
        <v>0.70139114598084895</v>
      </c>
      <c r="AJ102">
        <v>2.6336456055271</v>
      </c>
      <c r="AK102">
        <v>6.0244662839024699</v>
      </c>
      <c r="AL102">
        <v>1.0485778392741101</v>
      </c>
      <c r="AM102">
        <v>2.1057307759808399</v>
      </c>
      <c r="AN102">
        <v>6.7057864438926202</v>
      </c>
      <c r="AO102">
        <v>5.5583790246414502</v>
      </c>
      <c r="AP102">
        <v>10.0015893922768</v>
      </c>
      <c r="AQ102">
        <v>4.77746743468765</v>
      </c>
      <c r="AR102">
        <v>0.27278954471633698</v>
      </c>
      <c r="AS102">
        <v>5.0819284811835503</v>
      </c>
      <c r="AT102">
        <v>3.9766126938806998</v>
      </c>
      <c r="AU102">
        <v>0.88397254546187698</v>
      </c>
      <c r="AZ102">
        <v>1.12967633551039</v>
      </c>
      <c r="BA102">
        <v>0.92519797847103002</v>
      </c>
      <c r="BB102">
        <v>0.88062052922804901</v>
      </c>
      <c r="BC102">
        <v>0.74408123476362498</v>
      </c>
      <c r="BD102">
        <v>1.3623266433291901</v>
      </c>
      <c r="BE102">
        <v>0.85730436395932597</v>
      </c>
      <c r="BF102">
        <v>1.8234158077849101</v>
      </c>
      <c r="BG102">
        <v>0.93256013557452599</v>
      </c>
      <c r="BH102">
        <v>0.32484190026823601</v>
      </c>
      <c r="BI102">
        <v>1.0132479252765401</v>
      </c>
      <c r="BJ102">
        <v>0.88729709984932303</v>
      </c>
      <c r="BK102">
        <v>0.65184787280107803</v>
      </c>
      <c r="BQ102">
        <v>0.67635045252597203</v>
      </c>
      <c r="BR102">
        <v>0.61775425356528701</v>
      </c>
      <c r="BS102">
        <v>2.56662850816809</v>
      </c>
      <c r="BT102">
        <v>2.4749344088254701</v>
      </c>
      <c r="BU102">
        <v>6.5579856162732604</v>
      </c>
      <c r="BV102">
        <v>3.1394174344361199</v>
      </c>
      <c r="BW102">
        <v>3.0123189017103198</v>
      </c>
      <c r="BX102">
        <v>3.3072402866915702</v>
      </c>
      <c r="BY102">
        <v>0.36027392260501501</v>
      </c>
      <c r="BZ102">
        <v>2.5311855843034601</v>
      </c>
      <c r="CA102">
        <v>1.1193304857267099</v>
      </c>
      <c r="CB102">
        <v>0.42254109378584498</v>
      </c>
      <c r="CG102">
        <v>0.611287255106992</v>
      </c>
      <c r="CH102">
        <v>0.49642611383881602</v>
      </c>
      <c r="CI102">
        <v>1.14041028960455</v>
      </c>
      <c r="CJ102">
        <v>0.901677946716402</v>
      </c>
      <c r="CK102">
        <v>1.16053238508608</v>
      </c>
      <c r="CL102">
        <v>0.84298880359934003</v>
      </c>
      <c r="CM102">
        <v>0.77674453002492005</v>
      </c>
      <c r="CN102">
        <v>1.2430282102694299</v>
      </c>
      <c r="CO102">
        <v>0.38094009799616102</v>
      </c>
      <c r="CP102">
        <v>0.99724815136730405</v>
      </c>
      <c r="CQ102">
        <v>0.55147672979074802</v>
      </c>
      <c r="CR102">
        <v>0.34270489521270903</v>
      </c>
    </row>
    <row r="103" spans="3:96" x14ac:dyDescent="0.2">
      <c r="C103">
        <v>7.7386182371439398</v>
      </c>
      <c r="D103">
        <v>8.0820077585428507</v>
      </c>
      <c r="E103">
        <v>7.5621607683358896</v>
      </c>
      <c r="F103">
        <v>7.7388196459124199</v>
      </c>
      <c r="G103">
        <v>8.5946297599233894</v>
      </c>
      <c r="H103">
        <v>8.0435360108182099</v>
      </c>
      <c r="I103">
        <v>7.6243011861415901</v>
      </c>
      <c r="J103">
        <v>5.6664912949179103</v>
      </c>
      <c r="K103">
        <v>0.29643799933354897</v>
      </c>
      <c r="L103">
        <v>11.1747300976853</v>
      </c>
      <c r="M103">
        <v>6.4995128670643503</v>
      </c>
      <c r="N103">
        <v>2.9355222602166799</v>
      </c>
      <c r="S103">
        <v>1.3693505876351599</v>
      </c>
      <c r="T103">
        <v>1.35196236150757</v>
      </c>
      <c r="U103">
        <v>1.21452072591574</v>
      </c>
      <c r="V103">
        <v>1.69773491611074</v>
      </c>
      <c r="W103">
        <v>1.7550310666264599</v>
      </c>
      <c r="X103">
        <v>1.30394425758748</v>
      </c>
      <c r="Y103">
        <v>1.6983844711989</v>
      </c>
      <c r="Z103">
        <v>2.04707506312617</v>
      </c>
      <c r="AA103">
        <v>0.38185749141799802</v>
      </c>
      <c r="AB103">
        <v>1.3724361549383099</v>
      </c>
      <c r="AC103">
        <v>1.5387640251576999</v>
      </c>
      <c r="AD103">
        <v>0.78590638482043895</v>
      </c>
      <c r="AJ103">
        <v>3.6610452264400601</v>
      </c>
      <c r="AK103">
        <v>5.2422912758240097</v>
      </c>
      <c r="AL103">
        <v>3.4995650929525102</v>
      </c>
      <c r="AM103">
        <v>3.1434770500545999</v>
      </c>
      <c r="AN103">
        <v>9.1294814166201306</v>
      </c>
      <c r="AO103">
        <v>2.9135549299156001</v>
      </c>
      <c r="AP103">
        <v>11.725858375632701</v>
      </c>
      <c r="AQ103">
        <v>7.5518243660621298</v>
      </c>
      <c r="AR103">
        <v>0.336974435582236</v>
      </c>
      <c r="AS103">
        <v>3.9422655347569302</v>
      </c>
      <c r="AT103">
        <v>2.1730377374328</v>
      </c>
      <c r="AU103">
        <v>1.7427616572837701</v>
      </c>
      <c r="AZ103">
        <v>0.95728608594950404</v>
      </c>
      <c r="BA103">
        <v>1.48134219032102</v>
      </c>
      <c r="BB103">
        <v>0.880067615402647</v>
      </c>
      <c r="BC103">
        <v>0.83147100471666402</v>
      </c>
      <c r="BD103">
        <v>1.00761832390116</v>
      </c>
      <c r="BE103">
        <v>0.81437264938195397</v>
      </c>
      <c r="BF103">
        <v>1.2401970594095899</v>
      </c>
      <c r="BG103">
        <v>1.41078306371785</v>
      </c>
      <c r="BH103">
        <v>0.32696046639557602</v>
      </c>
      <c r="BI103">
        <v>0.74531115913053003</v>
      </c>
      <c r="BJ103">
        <v>0.71360474045088096</v>
      </c>
      <c r="BK103">
        <v>0.90665231732437201</v>
      </c>
      <c r="BQ103">
        <v>1.3029337265679299</v>
      </c>
      <c r="BR103">
        <v>0.485753445364069</v>
      </c>
      <c r="BS103">
        <v>2.75941991790839</v>
      </c>
      <c r="BT103">
        <v>2.6460650387044402</v>
      </c>
      <c r="BU103">
        <v>4.9824903351270402</v>
      </c>
      <c r="BV103">
        <v>2.5926198214996301</v>
      </c>
      <c r="BW103">
        <v>4.5324926815820303</v>
      </c>
      <c r="BX103">
        <v>3.8064819202042401</v>
      </c>
      <c r="BY103">
        <v>0.37266241241209902</v>
      </c>
      <c r="BZ103">
        <v>1.4669986184756401</v>
      </c>
      <c r="CA103">
        <v>0.54599683749290095</v>
      </c>
      <c r="CB103">
        <v>0.39517646242148502</v>
      </c>
      <c r="CG103">
        <v>0.63993482154818104</v>
      </c>
      <c r="CH103">
        <v>0.36746435015636902</v>
      </c>
      <c r="CI103">
        <v>0.78102454440054803</v>
      </c>
      <c r="CJ103">
        <v>0.72110419569476503</v>
      </c>
      <c r="CK103">
        <v>0.75019087972521403</v>
      </c>
      <c r="CL103">
        <v>0.75896554733394195</v>
      </c>
      <c r="CM103">
        <v>1.05860781954404</v>
      </c>
      <c r="CN103">
        <v>1.0856596095909801</v>
      </c>
      <c r="CO103">
        <v>0.35124271400694401</v>
      </c>
      <c r="CP103">
        <v>0.89815739662354099</v>
      </c>
      <c r="CQ103">
        <v>0.39597150509747198</v>
      </c>
      <c r="CR103">
        <v>0.32734050595765302</v>
      </c>
    </row>
    <row r="104" spans="3:96" x14ac:dyDescent="0.2">
      <c r="C104">
        <v>8.7699043451705503</v>
      </c>
      <c r="D104">
        <v>7.8246475912476097</v>
      </c>
      <c r="E104">
        <v>6.6385235144310597</v>
      </c>
      <c r="F104">
        <v>9.1838426290763806</v>
      </c>
      <c r="G104">
        <v>9.8415230176437891</v>
      </c>
      <c r="H104">
        <v>6.4370543017121804</v>
      </c>
      <c r="I104">
        <v>7.3200831495873704</v>
      </c>
      <c r="J104">
        <v>5.4633293227305604</v>
      </c>
      <c r="K104">
        <v>0.26871776349166798</v>
      </c>
      <c r="L104">
        <v>4.9366102959855196</v>
      </c>
      <c r="M104">
        <v>7.6202274978769999</v>
      </c>
      <c r="N104">
        <v>2.8239125387904802</v>
      </c>
      <c r="S104">
        <v>1.2192305859613399</v>
      </c>
      <c r="T104">
        <v>1.5633446991006901</v>
      </c>
      <c r="U104">
        <v>1.4975036791795</v>
      </c>
      <c r="V104">
        <v>1.8652722626609499</v>
      </c>
      <c r="W104">
        <v>1.0792517742155301</v>
      </c>
      <c r="X104">
        <v>1.02434149781261</v>
      </c>
      <c r="Y104">
        <v>1.5319738575263799</v>
      </c>
      <c r="Z104">
        <v>1.76209569639257</v>
      </c>
      <c r="AA104">
        <v>0.33741426361454202</v>
      </c>
      <c r="AB104">
        <v>0.98112753078236703</v>
      </c>
      <c r="AC104">
        <v>1.33409214833214</v>
      </c>
      <c r="AD104">
        <v>0.77738203343719903</v>
      </c>
      <c r="AJ104">
        <v>3.0797653020112201</v>
      </c>
      <c r="AK104">
        <v>5.3288545729094601</v>
      </c>
      <c r="AL104">
        <v>3.9105961221394399</v>
      </c>
      <c r="AM104">
        <v>5.4031075729704297</v>
      </c>
      <c r="AN104">
        <v>8.2738135314265406</v>
      </c>
      <c r="AO104">
        <v>4.5970464930297998</v>
      </c>
      <c r="AP104">
        <v>8.8493028478393398</v>
      </c>
      <c r="AQ104">
        <v>8.8716279877115198</v>
      </c>
      <c r="AR104">
        <v>0.32325789872731198</v>
      </c>
      <c r="AS104">
        <v>2.10052640125196</v>
      </c>
      <c r="AT104">
        <v>1.3873355335253299</v>
      </c>
      <c r="AU104">
        <v>1.1157920831850301</v>
      </c>
      <c r="AZ104">
        <v>1.03227436554493</v>
      </c>
      <c r="BA104">
        <v>1.1142860267533801</v>
      </c>
      <c r="BB104">
        <v>0.93886735721942405</v>
      </c>
      <c r="BC104">
        <v>0.735809600974072</v>
      </c>
      <c r="BD104">
        <v>0.99785383030633201</v>
      </c>
      <c r="BE104">
        <v>1.05435250620509</v>
      </c>
      <c r="BF104">
        <v>1.1522075665721101</v>
      </c>
      <c r="BG104">
        <v>1.36426875656591</v>
      </c>
      <c r="BH104">
        <v>0.37303235064201601</v>
      </c>
      <c r="BI104">
        <v>0.67857548142894397</v>
      </c>
      <c r="BJ104">
        <v>0.69667308641867798</v>
      </c>
      <c r="BK104">
        <v>0.72044770345208797</v>
      </c>
      <c r="BQ104">
        <v>1.775990362905</v>
      </c>
      <c r="BR104">
        <v>0.77071272106701905</v>
      </c>
      <c r="BS104">
        <v>3.6880109705408399</v>
      </c>
      <c r="BT104">
        <v>2.5396087008786798</v>
      </c>
      <c r="BU104">
        <v>4.8909133608588302</v>
      </c>
      <c r="BV104">
        <v>2.0566804097684499</v>
      </c>
      <c r="BW104">
        <v>4.5667733011319802</v>
      </c>
      <c r="BX104">
        <v>3.39720510949275</v>
      </c>
      <c r="BY104">
        <v>0.47764162906406399</v>
      </c>
      <c r="BZ104">
        <v>1.41180737196936</v>
      </c>
      <c r="CA104">
        <v>0.66015522516082903</v>
      </c>
      <c r="CB104">
        <v>0.35175372805947602</v>
      </c>
      <c r="CG104">
        <v>0.88271944058352603</v>
      </c>
      <c r="CH104">
        <v>0.54718499815701005</v>
      </c>
      <c r="CI104">
        <v>0.92114442976052902</v>
      </c>
      <c r="CJ104">
        <v>0.77991491465853902</v>
      </c>
      <c r="CK104">
        <v>0.811401172282048</v>
      </c>
      <c r="CL104">
        <v>0.96064051691780705</v>
      </c>
      <c r="CM104">
        <v>1.28626784536865</v>
      </c>
      <c r="CN104">
        <v>1.0941005705308</v>
      </c>
      <c r="CO104">
        <v>0.385627649992412</v>
      </c>
      <c r="CP104">
        <v>0.74861869466154196</v>
      </c>
      <c r="CQ104">
        <v>0.41414626169278601</v>
      </c>
      <c r="CR104">
        <v>0.30664306913293199</v>
      </c>
    </row>
    <row r="105" spans="3:96" x14ac:dyDescent="0.2">
      <c r="C105">
        <v>7.0083391149444401</v>
      </c>
      <c r="D105">
        <v>12.382355699175299</v>
      </c>
      <c r="E105">
        <v>4.28990830622707</v>
      </c>
      <c r="F105">
        <v>9.3003479638795703</v>
      </c>
      <c r="G105">
        <v>11.197714195692701</v>
      </c>
      <c r="H105">
        <v>3.8695129215452102</v>
      </c>
      <c r="I105">
        <v>9.0650156898998695</v>
      </c>
      <c r="J105">
        <v>8.7439960296226005</v>
      </c>
      <c r="K105">
        <v>0.28973268437365501</v>
      </c>
      <c r="L105">
        <v>5.9407391879448399</v>
      </c>
      <c r="M105">
        <v>7.5302907142727999</v>
      </c>
      <c r="N105">
        <v>2.1725353088906099</v>
      </c>
      <c r="S105">
        <v>0.96983525805498405</v>
      </c>
      <c r="T105">
        <v>1.53161097325845</v>
      </c>
      <c r="U105">
        <v>1.8310328846816399</v>
      </c>
      <c r="V105">
        <v>1.3135240108694901</v>
      </c>
      <c r="W105">
        <v>0.989585368035378</v>
      </c>
      <c r="X105">
        <v>1.16105794156021</v>
      </c>
      <c r="Y105">
        <v>1.76476558421785</v>
      </c>
      <c r="Z105">
        <v>1.8152918783697001</v>
      </c>
      <c r="AA105">
        <v>0.35237893931233399</v>
      </c>
      <c r="AB105">
        <v>1.41996715020355</v>
      </c>
      <c r="AC105">
        <v>1.2519835305618501</v>
      </c>
      <c r="AD105">
        <v>0.80074971698549402</v>
      </c>
      <c r="AJ105">
        <v>6.3947338159752798</v>
      </c>
      <c r="AK105">
        <v>4.0746320332334198</v>
      </c>
      <c r="AL105">
        <v>1.85908823536385</v>
      </c>
      <c r="AM105">
        <v>4.7440851545848597</v>
      </c>
      <c r="AN105">
        <v>7.2612860486340596</v>
      </c>
      <c r="AO105">
        <v>4.4700418512565401</v>
      </c>
      <c r="AP105">
        <v>5.1188593318864104</v>
      </c>
      <c r="AQ105">
        <v>5.66927597275187</v>
      </c>
      <c r="AR105">
        <v>0.28221894641322598</v>
      </c>
      <c r="AS105">
        <v>3.9218820356516702</v>
      </c>
      <c r="AT105">
        <v>0.91940814972172702</v>
      </c>
      <c r="AU105">
        <v>1.3761336849027299</v>
      </c>
      <c r="AZ105">
        <v>0.986205664222912</v>
      </c>
      <c r="BA105">
        <v>0.98547202205244899</v>
      </c>
      <c r="BB105">
        <v>0.714597590272816</v>
      </c>
      <c r="BC105">
        <v>0.62215335270609295</v>
      </c>
      <c r="BD105">
        <v>0.86173360612705996</v>
      </c>
      <c r="BE105">
        <v>1.15535056568038</v>
      </c>
      <c r="BF105">
        <v>1.0643318215975299</v>
      </c>
      <c r="BG105">
        <v>0.79740459285673204</v>
      </c>
      <c r="BH105">
        <v>0.31773929392489902</v>
      </c>
      <c r="BI105">
        <v>0.70899078065631504</v>
      </c>
      <c r="BJ105">
        <v>0.74068222563622899</v>
      </c>
      <c r="BK105">
        <v>0.59863134933627704</v>
      </c>
      <c r="BQ105">
        <v>2.65311827218162</v>
      </c>
      <c r="BR105">
        <v>0.89024773248421896</v>
      </c>
      <c r="BS105">
        <v>4.1345499972362196</v>
      </c>
      <c r="BT105">
        <v>2.0276812955403298</v>
      </c>
      <c r="BU105">
        <v>4.0121030314413604</v>
      </c>
      <c r="BV105">
        <v>2.2316693269541799</v>
      </c>
      <c r="BW105">
        <v>3.5830264750831899</v>
      </c>
      <c r="BX105">
        <v>2.4219820229368199</v>
      </c>
      <c r="BY105">
        <v>0.50263426857865601</v>
      </c>
      <c r="BZ105">
        <v>2.1930683447339101</v>
      </c>
      <c r="CA105">
        <v>1.74223290769557</v>
      </c>
      <c r="CB105">
        <v>0.35600264482658001</v>
      </c>
      <c r="CG105">
        <v>0.83676264557427504</v>
      </c>
      <c r="CH105">
        <v>0.52409659922330698</v>
      </c>
      <c r="CI105">
        <v>1.0810209770710999</v>
      </c>
      <c r="CJ105">
        <v>0.67506623381740405</v>
      </c>
      <c r="CK105">
        <v>0.67283197258127803</v>
      </c>
      <c r="CL105">
        <v>0.91328518660313995</v>
      </c>
      <c r="CM105">
        <v>0.88808150952090403</v>
      </c>
      <c r="CN105">
        <v>0.86637450929853299</v>
      </c>
      <c r="CO105">
        <v>0.41192192720709903</v>
      </c>
      <c r="CP105">
        <v>1.0230858550131801</v>
      </c>
      <c r="CQ105">
        <v>0.645842104048719</v>
      </c>
      <c r="CR105">
        <v>0.29525481267357401</v>
      </c>
    </row>
    <row r="106" spans="3:96" x14ac:dyDescent="0.2">
      <c r="C106">
        <v>8.5183732611087599</v>
      </c>
      <c r="D106">
        <v>9.2877194063564605</v>
      </c>
      <c r="E106">
        <v>5.8128547400020398</v>
      </c>
      <c r="F106">
        <v>10.522647030058399</v>
      </c>
      <c r="G106">
        <v>10.53056139103</v>
      </c>
      <c r="H106">
        <v>4.4771269077401996</v>
      </c>
      <c r="I106">
        <v>8.3097638165468304</v>
      </c>
      <c r="J106">
        <v>11.1698374852127</v>
      </c>
      <c r="K106">
        <v>0.29789124686898399</v>
      </c>
      <c r="L106">
        <v>5.53549365709548</v>
      </c>
      <c r="M106">
        <v>7.9040192613029996</v>
      </c>
      <c r="N106">
        <v>2.1615625682044501</v>
      </c>
      <c r="S106">
        <v>1.56816165922146</v>
      </c>
      <c r="T106">
        <v>1.4700364693722701</v>
      </c>
      <c r="U106">
        <v>1.23493647512177</v>
      </c>
      <c r="V106">
        <v>1.6081681320533301</v>
      </c>
      <c r="W106">
        <v>1.01625713999089</v>
      </c>
      <c r="X106">
        <v>0.992613696024922</v>
      </c>
      <c r="Y106">
        <v>1.58887762525343</v>
      </c>
      <c r="Z106">
        <v>1.5025139627794799</v>
      </c>
      <c r="AA106">
        <v>0.369277557482524</v>
      </c>
      <c r="AB106">
        <v>1.3987624733161701</v>
      </c>
      <c r="AC106">
        <v>1.1861891133037901</v>
      </c>
      <c r="AD106">
        <v>0.80427977470301304</v>
      </c>
      <c r="AJ106">
        <v>4.2604761990009701</v>
      </c>
      <c r="AK106">
        <v>5.8397791622419497</v>
      </c>
      <c r="AL106">
        <v>1.12349439771584</v>
      </c>
      <c r="AM106">
        <v>2.57183684843111</v>
      </c>
      <c r="AN106">
        <v>7.0393251908005903</v>
      </c>
      <c r="AO106">
        <v>6.1211821075861197</v>
      </c>
      <c r="AP106">
        <v>6.68338945195981</v>
      </c>
      <c r="AQ106">
        <v>6.6698633158303302</v>
      </c>
      <c r="AR106">
        <v>0.26111216104483098</v>
      </c>
      <c r="AS106">
        <v>2.3619236487739501</v>
      </c>
      <c r="AT106">
        <v>0.80053219513460305</v>
      </c>
      <c r="AU106">
        <v>1.1607315171544299</v>
      </c>
      <c r="AZ106">
        <v>1.0140798557753401</v>
      </c>
      <c r="BA106">
        <v>1.1386636186430901</v>
      </c>
      <c r="BB106">
        <v>0.75253985311693405</v>
      </c>
      <c r="BC106">
        <v>0.55427250492303004</v>
      </c>
      <c r="BD106">
        <v>0.96425771734735</v>
      </c>
      <c r="BE106">
        <v>1.2059634795009</v>
      </c>
      <c r="BF106">
        <v>1.42620893014981</v>
      </c>
      <c r="BG106">
        <v>0.96099440907471401</v>
      </c>
      <c r="BH106">
        <v>0.28182461775358503</v>
      </c>
      <c r="BI106">
        <v>0.662283906651423</v>
      </c>
      <c r="BJ106">
        <v>0.70785613379942103</v>
      </c>
      <c r="BK106">
        <v>0.62472423017434797</v>
      </c>
      <c r="BQ106">
        <v>2.04268252306036</v>
      </c>
      <c r="BR106">
        <v>1.1159123527475301</v>
      </c>
      <c r="BS106">
        <v>2.8815344942949799</v>
      </c>
      <c r="BT106">
        <v>1.06971517680443</v>
      </c>
      <c r="BU106">
        <v>2.95087499219433</v>
      </c>
      <c r="BV106">
        <v>2.3491719924452399</v>
      </c>
      <c r="BW106">
        <v>4.2592902047294299</v>
      </c>
      <c r="BX106">
        <v>2.42115426648953</v>
      </c>
      <c r="BY106">
        <v>0.43933598975878901</v>
      </c>
      <c r="BZ106">
        <v>1.04927167549033</v>
      </c>
      <c r="CA106">
        <v>2.06585718001543</v>
      </c>
      <c r="CB106">
        <v>0.47487379129310903</v>
      </c>
      <c r="CG106">
        <v>0.68673042901446901</v>
      </c>
      <c r="CH106">
        <v>0.61484467301260004</v>
      </c>
      <c r="CI106">
        <v>0.742299809032264</v>
      </c>
      <c r="CJ106">
        <v>0.73091900014984301</v>
      </c>
      <c r="CK106">
        <v>0.75420598625050905</v>
      </c>
      <c r="CL106">
        <v>1.0876760851701599</v>
      </c>
      <c r="CM106">
        <v>1.05081686951214</v>
      </c>
      <c r="CN106">
        <v>0.79894455350148097</v>
      </c>
      <c r="CO106">
        <v>0.35921878143343799</v>
      </c>
      <c r="CP106">
        <v>0.55675215796159805</v>
      </c>
      <c r="CQ106">
        <v>0.64934913723082199</v>
      </c>
      <c r="CR106">
        <v>0.41300777676610201</v>
      </c>
    </row>
    <row r="107" spans="3:96" x14ac:dyDescent="0.2">
      <c r="C107">
        <v>8.4703376440542897</v>
      </c>
      <c r="D107">
        <v>9.3511228578136993</v>
      </c>
      <c r="E107">
        <v>5.35950689107319</v>
      </c>
      <c r="F107">
        <v>10.3357676968934</v>
      </c>
      <c r="G107">
        <v>8.9755029775237407</v>
      </c>
      <c r="H107">
        <v>4.7143834111785701</v>
      </c>
      <c r="I107">
        <v>7.4035828092384097</v>
      </c>
      <c r="J107">
        <v>10.538006968089601</v>
      </c>
      <c r="K107">
        <v>0.31306482280148301</v>
      </c>
      <c r="L107">
        <v>8.1007213262116604</v>
      </c>
      <c r="M107">
        <v>7.6465980498150197</v>
      </c>
      <c r="N107">
        <v>1.74673377921972</v>
      </c>
      <c r="S107">
        <v>1.57728352096778</v>
      </c>
      <c r="T107">
        <v>1.60290021736392</v>
      </c>
      <c r="U107">
        <v>1.2151411925220801</v>
      </c>
      <c r="V107">
        <v>1.41346478824111</v>
      </c>
      <c r="W107">
        <v>1.1154163709689899</v>
      </c>
      <c r="X107">
        <v>1.3676286156081201</v>
      </c>
      <c r="Y107">
        <v>1.40368378557914</v>
      </c>
      <c r="Z107">
        <v>1.3688902873167701</v>
      </c>
      <c r="AA107">
        <v>0.33411328506677401</v>
      </c>
      <c r="AB107">
        <v>1.6442495151185701</v>
      </c>
      <c r="AC107">
        <v>1.30737270278524</v>
      </c>
      <c r="AD107">
        <v>0.86063612979882098</v>
      </c>
      <c r="AJ107">
        <v>5.8919500431431198</v>
      </c>
      <c r="AK107">
        <v>6.7265812537696696</v>
      </c>
      <c r="AL107">
        <v>2.7597702317441599</v>
      </c>
      <c r="AM107">
        <v>2.6038063963504601</v>
      </c>
      <c r="AN107">
        <v>6.0310309367506099</v>
      </c>
      <c r="AO107">
        <v>6.3121241626789004</v>
      </c>
      <c r="AP107">
        <v>9.0078481563689294</v>
      </c>
      <c r="AQ107">
        <v>3.3617799543313498</v>
      </c>
      <c r="AR107">
        <v>0.222887549809339</v>
      </c>
      <c r="AS107">
        <v>1.5785362787591399</v>
      </c>
      <c r="AT107">
        <v>1.00347436037196</v>
      </c>
      <c r="AU107">
        <v>1.7442789826851799</v>
      </c>
      <c r="AZ107">
        <v>1.38230303889246</v>
      </c>
      <c r="BA107">
        <v>1.2729105391539299</v>
      </c>
      <c r="BB107">
        <v>0.98632545864752497</v>
      </c>
      <c r="BC107">
        <v>0.82446154584792297</v>
      </c>
      <c r="BD107">
        <v>1.02476437316395</v>
      </c>
      <c r="BE107">
        <v>1.1922068032676201</v>
      </c>
      <c r="BF107">
        <v>1.18566294180131</v>
      </c>
      <c r="BG107">
        <v>1.01475850994146</v>
      </c>
      <c r="BH107">
        <v>0.31652603097117599</v>
      </c>
      <c r="BI107">
        <v>0.61753537097816802</v>
      </c>
      <c r="BJ107">
        <v>0.62673660140726395</v>
      </c>
      <c r="BK107">
        <v>0.65103777344400104</v>
      </c>
      <c r="BQ107">
        <v>1.2236671098032901</v>
      </c>
      <c r="BR107">
        <v>1.07462386744913</v>
      </c>
      <c r="BS107">
        <v>1.8757669480378001</v>
      </c>
      <c r="BT107">
        <v>1.9997058108597401</v>
      </c>
      <c r="BU107">
        <v>2.98324002566476</v>
      </c>
      <c r="BV107">
        <v>3.21132871758289</v>
      </c>
      <c r="BW107">
        <v>3.0189543102180498</v>
      </c>
      <c r="BX107">
        <v>3.9291194663019402</v>
      </c>
      <c r="BY107">
        <v>0.49675582292028903</v>
      </c>
      <c r="BZ107">
        <v>0.72878633717735197</v>
      </c>
      <c r="CA107">
        <v>2.1668051951065701</v>
      </c>
      <c r="CB107">
        <v>0.48052545337670899</v>
      </c>
      <c r="CG107">
        <v>0.59300217399050903</v>
      </c>
      <c r="CH107">
        <v>0.60786912283781902</v>
      </c>
      <c r="CI107">
        <v>0.68453924862952198</v>
      </c>
      <c r="CJ107">
        <v>0.68302279606035698</v>
      </c>
      <c r="CK107">
        <v>0.93824448683379602</v>
      </c>
      <c r="CL107">
        <v>1.0660702479849</v>
      </c>
      <c r="CM107">
        <v>1.3607932080379399</v>
      </c>
      <c r="CN107">
        <v>0.77862233426157401</v>
      </c>
      <c r="CO107">
        <v>0.43225881344955303</v>
      </c>
      <c r="CP107">
        <v>0.474162238733777</v>
      </c>
      <c r="CQ107">
        <v>0.62081213281340997</v>
      </c>
      <c r="CR107">
        <v>0.43430255635748199</v>
      </c>
    </row>
    <row r="108" spans="3:96" x14ac:dyDescent="0.2">
      <c r="C108">
        <v>9.7046387792563191</v>
      </c>
      <c r="D108">
        <v>8.1104797418387609</v>
      </c>
      <c r="E108">
        <v>7.0402805540264701</v>
      </c>
      <c r="F108">
        <v>8.8533335434352693</v>
      </c>
      <c r="G108">
        <v>11.2332789720445</v>
      </c>
      <c r="H108">
        <v>6.2051858668258202</v>
      </c>
      <c r="I108">
        <v>9.6224852181832699</v>
      </c>
      <c r="J108">
        <v>10.013835935481501</v>
      </c>
      <c r="K108">
        <v>0.26893885557302599</v>
      </c>
      <c r="L108">
        <v>10.859800987630299</v>
      </c>
      <c r="M108">
        <v>8.2312908108811698</v>
      </c>
      <c r="N108">
        <v>2.1497481968766898</v>
      </c>
      <c r="S108">
        <v>1.2693501386852799</v>
      </c>
      <c r="T108">
        <v>1.81795618594666</v>
      </c>
      <c r="U108">
        <v>1.2227231905021301</v>
      </c>
      <c r="V108">
        <v>1.42680089575117</v>
      </c>
      <c r="W108">
        <v>1.0736913701589701</v>
      </c>
      <c r="X108">
        <v>1.74082142683601</v>
      </c>
      <c r="Y108">
        <v>1.5903342101875799</v>
      </c>
      <c r="Z108">
        <v>1.42038812831688</v>
      </c>
      <c r="AA108">
        <v>0.346049588706351</v>
      </c>
      <c r="AB108">
        <v>1.57311262548429</v>
      </c>
      <c r="AC108">
        <v>1.4090496611365899</v>
      </c>
      <c r="AD108">
        <v>0.73121754032835595</v>
      </c>
      <c r="AJ108">
        <v>5.47777936506741</v>
      </c>
      <c r="AK108">
        <v>3.37514511308154</v>
      </c>
      <c r="AL108">
        <v>3.1727574267091598</v>
      </c>
      <c r="AM108">
        <v>4.6908159074093296</v>
      </c>
      <c r="AN108">
        <v>9.27920434376251</v>
      </c>
      <c r="AO108">
        <v>5.2960160377644199</v>
      </c>
      <c r="AP108">
        <v>6.3874986466784298</v>
      </c>
      <c r="AQ108">
        <v>4.9989524401908199</v>
      </c>
      <c r="AR108">
        <v>0.248349094753163</v>
      </c>
      <c r="AS108">
        <v>0.66668660161770699</v>
      </c>
      <c r="AT108">
        <v>1.0662573616128199</v>
      </c>
      <c r="AU108">
        <v>1.0249027536222699</v>
      </c>
      <c r="AZ108">
        <v>1.34422295917602</v>
      </c>
      <c r="BA108">
        <v>1.0217296042225601</v>
      </c>
      <c r="BB108">
        <v>1.2167252698558599</v>
      </c>
      <c r="BC108">
        <v>0.94637895460846999</v>
      </c>
      <c r="BD108">
        <v>0.96904414662359695</v>
      </c>
      <c r="BE108">
        <v>0.98984727382424198</v>
      </c>
      <c r="BF108">
        <v>0.94756897176492505</v>
      </c>
      <c r="BG108">
        <v>1.1351904406962501</v>
      </c>
      <c r="BH108">
        <v>0.32010627293305599</v>
      </c>
      <c r="BI108">
        <v>0.483224168820582</v>
      </c>
      <c r="BJ108">
        <v>0.61111939894554701</v>
      </c>
      <c r="BK108">
        <v>0.67910003761439497</v>
      </c>
      <c r="BQ108">
        <v>1.5935340936639599</v>
      </c>
      <c r="BR108">
        <v>2.4396408183782698</v>
      </c>
      <c r="BS108">
        <v>2.7745202199714698</v>
      </c>
      <c r="BT108">
        <v>2.5816318539461802</v>
      </c>
      <c r="BU108">
        <v>2.3439705047555401</v>
      </c>
      <c r="BV108">
        <v>3.6478724993606901</v>
      </c>
      <c r="BW108">
        <v>2.91202180137017</v>
      </c>
      <c r="BX108">
        <v>2.41810297626653</v>
      </c>
      <c r="BY108">
        <v>0.393985280770279</v>
      </c>
      <c r="BZ108">
        <v>0.75353161765304399</v>
      </c>
      <c r="CA108">
        <v>2.2408124052711602</v>
      </c>
      <c r="CB108">
        <v>0.57416364410311105</v>
      </c>
      <c r="CG108">
        <v>0.75085125795284602</v>
      </c>
      <c r="CH108">
        <v>0.65337300866201098</v>
      </c>
      <c r="CI108">
        <v>0.71313065166882195</v>
      </c>
      <c r="CJ108">
        <v>1.1079389151734</v>
      </c>
      <c r="CK108">
        <v>0.652343183421081</v>
      </c>
      <c r="CL108">
        <v>1.1803519109323</v>
      </c>
      <c r="CM108">
        <v>1.0049955545754901</v>
      </c>
      <c r="CN108">
        <v>0.98900138575577401</v>
      </c>
      <c r="CO108">
        <v>0.400308663379074</v>
      </c>
      <c r="CP108">
        <v>0.54963317173456605</v>
      </c>
      <c r="CQ108">
        <v>0.79880914032464401</v>
      </c>
      <c r="CR108">
        <v>0.36165626843217202</v>
      </c>
    </row>
    <row r="109" spans="3:96" x14ac:dyDescent="0.2">
      <c r="C109">
        <v>10.842583498310301</v>
      </c>
      <c r="D109">
        <v>3.6165913681572399</v>
      </c>
      <c r="E109">
        <v>6.0558652980202101</v>
      </c>
      <c r="F109">
        <v>11.299591325103799</v>
      </c>
      <c r="G109">
        <v>8.3659512370696199</v>
      </c>
      <c r="H109">
        <v>6.9572406941882896</v>
      </c>
      <c r="I109">
        <v>9.4692694818155392</v>
      </c>
      <c r="J109">
        <v>10.3013180084256</v>
      </c>
      <c r="K109">
        <v>0.235697742914214</v>
      </c>
      <c r="L109">
        <v>8.7337008494779802</v>
      </c>
      <c r="M109">
        <v>3.7474755187475801</v>
      </c>
      <c r="N109">
        <v>3.3003283451575198</v>
      </c>
      <c r="S109">
        <v>1.46329053727561</v>
      </c>
      <c r="T109">
        <v>1.39365025050239</v>
      </c>
      <c r="U109">
        <v>1.9679284675909301</v>
      </c>
      <c r="V109">
        <v>1.3686611397185899</v>
      </c>
      <c r="W109">
        <v>1.12503475328116</v>
      </c>
      <c r="X109">
        <v>1.66926890611652</v>
      </c>
      <c r="Y109">
        <v>1.47584201307764</v>
      </c>
      <c r="Z109">
        <v>1.6840061731371101</v>
      </c>
      <c r="AA109">
        <v>0.31985843355035898</v>
      </c>
      <c r="AB109">
        <v>1.1199984359725901</v>
      </c>
      <c r="AC109">
        <v>1.2406739445444499</v>
      </c>
      <c r="AD109">
        <v>0.77011196156359696</v>
      </c>
      <c r="AJ109">
        <v>6.2992684113265698</v>
      </c>
      <c r="AK109">
        <v>1.70062674328965</v>
      </c>
      <c r="AL109">
        <v>1.9009515625229501</v>
      </c>
      <c r="AM109">
        <v>5.3310923306367801</v>
      </c>
      <c r="AN109">
        <v>9.8404832019174506</v>
      </c>
      <c r="AO109">
        <v>5.5956733918430599</v>
      </c>
      <c r="AP109">
        <v>5.65108013051917</v>
      </c>
      <c r="AQ109">
        <v>6.0805774687969798</v>
      </c>
      <c r="AR109">
        <v>0.23707367253213699</v>
      </c>
      <c r="AS109">
        <v>1.16867935261353</v>
      </c>
      <c r="AT109">
        <v>1.7820875885082901</v>
      </c>
      <c r="AU109">
        <v>0.962389866018872</v>
      </c>
      <c r="AZ109">
        <v>0.99457805709625602</v>
      </c>
      <c r="BA109">
        <v>0.95105226897467599</v>
      </c>
      <c r="BB109">
        <v>0.79902683165189603</v>
      </c>
      <c r="BC109">
        <v>0.97273449498221098</v>
      </c>
      <c r="BD109">
        <v>1.0850116508710701</v>
      </c>
      <c r="BE109">
        <v>0.99622557887390295</v>
      </c>
      <c r="BF109">
        <v>1.0981805721021001</v>
      </c>
      <c r="BG109">
        <v>1.09842850659289</v>
      </c>
      <c r="BH109">
        <v>0.303556729394793</v>
      </c>
      <c r="BI109">
        <v>0.55370269819919904</v>
      </c>
      <c r="BJ109">
        <v>0.61197041834972099</v>
      </c>
      <c r="BK109">
        <v>0.67707398309147204</v>
      </c>
      <c r="BQ109">
        <v>1.4037675751706999</v>
      </c>
      <c r="BR109">
        <v>1.68895516223894</v>
      </c>
      <c r="BS109">
        <v>2.7349150088254901</v>
      </c>
      <c r="BT109">
        <v>2.3680215084515801</v>
      </c>
      <c r="BU109">
        <v>5.4389582225030599</v>
      </c>
      <c r="BV109">
        <v>3.5412704095031802</v>
      </c>
      <c r="BW109">
        <v>5.4910087916467401</v>
      </c>
      <c r="BX109">
        <v>2.3004050735530801</v>
      </c>
      <c r="BY109">
        <v>0.33956254616062997</v>
      </c>
      <c r="BZ109">
        <v>1.07722130501545</v>
      </c>
      <c r="CA109">
        <v>3.2343457841182</v>
      </c>
      <c r="CB109">
        <v>0.53363876416488598</v>
      </c>
      <c r="CG109">
        <v>0.73903189376651202</v>
      </c>
      <c r="CH109">
        <v>0.59157495458694997</v>
      </c>
      <c r="CI109">
        <v>1.06816527702646</v>
      </c>
      <c r="CJ109">
        <v>0.76863902088133496</v>
      </c>
      <c r="CK109">
        <v>0.98878153567596105</v>
      </c>
      <c r="CL109">
        <v>1.0323620468268</v>
      </c>
      <c r="CM109">
        <v>1.0624779107879001</v>
      </c>
      <c r="CN109">
        <v>0.85874551370256602</v>
      </c>
      <c r="CO109">
        <v>0.36890851914117501</v>
      </c>
      <c r="CP109">
        <v>0.54191982969059305</v>
      </c>
      <c r="CQ109">
        <v>1.03399073538057</v>
      </c>
      <c r="CR109">
        <v>0.37508411230972899</v>
      </c>
    </row>
    <row r="110" spans="3:96" x14ac:dyDescent="0.2">
      <c r="C110">
        <v>8.5136372779897194</v>
      </c>
      <c r="D110">
        <v>7.6403784611313004</v>
      </c>
      <c r="E110">
        <v>9.0892347005311596</v>
      </c>
      <c r="F110">
        <v>8.2062111242038895</v>
      </c>
      <c r="G110">
        <v>10.873299048959099</v>
      </c>
      <c r="H110">
        <v>8.3097859404928602</v>
      </c>
      <c r="I110">
        <v>8.1993203104435395</v>
      </c>
      <c r="J110">
        <v>9.1437184206675202</v>
      </c>
      <c r="K110">
        <v>0.3381653581013</v>
      </c>
      <c r="L110">
        <v>10.554635215255299</v>
      </c>
      <c r="M110">
        <v>4.0784708957999696</v>
      </c>
      <c r="N110">
        <v>2.5441030082240901</v>
      </c>
      <c r="S110">
        <v>1.1525359762354901</v>
      </c>
      <c r="T110">
        <v>1.7465424550153099</v>
      </c>
      <c r="U110">
        <v>1.8886209035114601</v>
      </c>
      <c r="V110">
        <v>1.3479659733910301</v>
      </c>
      <c r="W110">
        <v>1.11594247719021</v>
      </c>
      <c r="X110">
        <v>1.6316751171455</v>
      </c>
      <c r="Y110">
        <v>1.84403795971951</v>
      </c>
      <c r="Z110">
        <v>1.4528875649579001</v>
      </c>
      <c r="AA110">
        <v>0.39732416930667902</v>
      </c>
      <c r="AB110">
        <v>1.2287251352000901</v>
      </c>
      <c r="AC110">
        <v>1.5277007685945401</v>
      </c>
      <c r="AD110">
        <v>0.81034425501485896</v>
      </c>
      <c r="AJ110">
        <v>4.6132224365356</v>
      </c>
      <c r="AK110">
        <v>2.2861849672853101</v>
      </c>
      <c r="AL110">
        <v>1.3288935660691601</v>
      </c>
      <c r="AM110">
        <v>9.2605111176208297</v>
      </c>
      <c r="AN110">
        <v>5.7071114364296998</v>
      </c>
      <c r="AO110">
        <v>9.5190156547487401</v>
      </c>
      <c r="AP110">
        <v>5.9948688685092399</v>
      </c>
      <c r="AQ110">
        <v>5.7852983687513104</v>
      </c>
      <c r="AR110">
        <v>0.28749349878365599</v>
      </c>
      <c r="AS110">
        <v>1.1661233013022201</v>
      </c>
      <c r="AT110">
        <v>2.7093905187990099</v>
      </c>
      <c r="AU110">
        <v>1.0761014885526901</v>
      </c>
      <c r="AZ110">
        <v>0.94325562978478605</v>
      </c>
      <c r="BA110">
        <v>1.20359968818489</v>
      </c>
      <c r="BB110">
        <v>0.68768700732120203</v>
      </c>
      <c r="BC110">
        <v>1.1726606958071999</v>
      </c>
      <c r="BD110">
        <v>0.87082087687991205</v>
      </c>
      <c r="BE110">
        <v>1.1236411564558</v>
      </c>
      <c r="BF110">
        <v>1.17233106979415</v>
      </c>
      <c r="BG110">
        <v>1.2154560873125699</v>
      </c>
      <c r="BH110">
        <v>0.314573452789698</v>
      </c>
      <c r="BI110">
        <v>0.52679998499327196</v>
      </c>
      <c r="BJ110">
        <v>0.74012598775084104</v>
      </c>
      <c r="BK110">
        <v>0.68211184178294004</v>
      </c>
      <c r="BQ110">
        <v>2.9768120962617899</v>
      </c>
      <c r="BR110">
        <v>1.3122814195794299</v>
      </c>
      <c r="BS110">
        <v>4.6992396330050399</v>
      </c>
      <c r="BT110">
        <v>2.2828743526144901</v>
      </c>
      <c r="BU110">
        <v>5.3328190775548503</v>
      </c>
      <c r="BV110">
        <v>3.2712825114185899</v>
      </c>
      <c r="BW110">
        <v>7.8718896478855704</v>
      </c>
      <c r="BX110">
        <v>1.5579028469637799</v>
      </c>
      <c r="BY110">
        <v>0.27700610838256701</v>
      </c>
      <c r="BZ110">
        <v>0.89876269630214201</v>
      </c>
      <c r="CA110">
        <v>4.5658321429011703</v>
      </c>
      <c r="CB110">
        <v>0.721339298512362</v>
      </c>
      <c r="CG110">
        <v>0.73438977886184997</v>
      </c>
      <c r="CH110">
        <v>0.64118400599266701</v>
      </c>
      <c r="CI110">
        <v>0.74964653427463002</v>
      </c>
      <c r="CJ110">
        <v>0.98825863210769904</v>
      </c>
      <c r="CK110">
        <v>0.74033203398103198</v>
      </c>
      <c r="CL110">
        <v>0.90728899118638795</v>
      </c>
      <c r="CM110">
        <v>1.0432570563905701</v>
      </c>
      <c r="CN110">
        <v>0.65877792905757204</v>
      </c>
      <c r="CO110">
        <v>0.33588039584950102</v>
      </c>
      <c r="CP110">
        <v>0.53181631612022096</v>
      </c>
      <c r="CQ110">
        <v>1.3397817849193501</v>
      </c>
      <c r="CR110">
        <v>0.38112037475641902</v>
      </c>
    </row>
    <row r="111" spans="3:96" x14ac:dyDescent="0.2">
      <c r="C111">
        <v>9.4853269203571102</v>
      </c>
      <c r="D111">
        <v>9.0865542384742799</v>
      </c>
      <c r="E111">
        <v>6.6731919133753097</v>
      </c>
      <c r="F111">
        <v>5.1305205058775698</v>
      </c>
      <c r="G111">
        <v>10.383185340216199</v>
      </c>
      <c r="H111">
        <v>7.8372611453810697</v>
      </c>
      <c r="I111">
        <v>8.0705523423665397</v>
      </c>
      <c r="J111">
        <v>8.7391201870417206</v>
      </c>
      <c r="K111">
        <v>0.32880238280083302</v>
      </c>
      <c r="L111">
        <v>7.36389109779374</v>
      </c>
      <c r="M111">
        <v>5.2792948121508898</v>
      </c>
      <c r="N111">
        <v>2.2109672296766898</v>
      </c>
      <c r="S111">
        <v>1.5170865971848699</v>
      </c>
      <c r="T111">
        <v>1.3364328747497001</v>
      </c>
      <c r="U111">
        <v>1.5822687321325399</v>
      </c>
      <c r="V111">
        <v>1.2984575470017401</v>
      </c>
      <c r="W111">
        <v>1.2278309358551001</v>
      </c>
      <c r="X111">
        <v>1.3617601053503401</v>
      </c>
      <c r="Y111">
        <v>1.4872013471535099</v>
      </c>
      <c r="Z111">
        <v>1.1211841739328501</v>
      </c>
      <c r="AA111">
        <v>0.44654648762961602</v>
      </c>
      <c r="AB111">
        <v>1.1227260946500901</v>
      </c>
      <c r="AC111">
        <v>1.13054332408976</v>
      </c>
      <c r="AD111">
        <v>0.86536702716963798</v>
      </c>
      <c r="AJ111">
        <v>7.0773841588895099</v>
      </c>
      <c r="AK111">
        <v>1.7981799645366301</v>
      </c>
      <c r="AL111">
        <v>0.82504653794537997</v>
      </c>
      <c r="AM111">
        <v>9.9245240567093997</v>
      </c>
      <c r="AN111">
        <v>4.9156027455298199</v>
      </c>
      <c r="AO111">
        <v>6.9790308373353804</v>
      </c>
      <c r="AP111">
        <v>5.7704905514351701</v>
      </c>
      <c r="AQ111">
        <v>5.35107665889507</v>
      </c>
      <c r="AR111">
        <v>0.264980653336784</v>
      </c>
      <c r="AS111">
        <v>0.59426052519738803</v>
      </c>
      <c r="AT111">
        <v>1.032586015221</v>
      </c>
      <c r="AU111">
        <v>0.81523655302898501</v>
      </c>
      <c r="AZ111">
        <v>1.33921784383992</v>
      </c>
      <c r="BA111">
        <v>1.03070198977307</v>
      </c>
      <c r="BB111">
        <v>0.81970037869019796</v>
      </c>
      <c r="BC111">
        <v>1.4789787306072999</v>
      </c>
      <c r="BD111">
        <v>0.96788847289120505</v>
      </c>
      <c r="BE111">
        <v>0.99718056903260899</v>
      </c>
      <c r="BF111">
        <v>0.949983445775193</v>
      </c>
      <c r="BG111">
        <v>0.94204586127954404</v>
      </c>
      <c r="BH111">
        <v>0.309266854776439</v>
      </c>
      <c r="BI111">
        <v>0.55201784606535897</v>
      </c>
      <c r="BJ111">
        <v>0.63426496553293998</v>
      </c>
      <c r="BK111">
        <v>0.71699795240645303</v>
      </c>
      <c r="BQ111">
        <v>1.6735376549526499</v>
      </c>
      <c r="BR111">
        <v>1.0492380388691001</v>
      </c>
      <c r="BS111">
        <v>3.7959330674713399</v>
      </c>
      <c r="BT111">
        <v>3.52464447535468</v>
      </c>
      <c r="BU111">
        <v>2.0926710181210502</v>
      </c>
      <c r="BV111">
        <v>3.0101755871009299</v>
      </c>
      <c r="BW111">
        <v>5.0139797360334404</v>
      </c>
      <c r="BX111">
        <v>2.8116600791659301</v>
      </c>
      <c r="BY111">
        <v>0.29491724040100398</v>
      </c>
      <c r="BZ111">
        <v>1.1340167659348099</v>
      </c>
      <c r="CA111">
        <v>3.60881723329235</v>
      </c>
      <c r="CB111">
        <v>0.57390923272761696</v>
      </c>
      <c r="CG111">
        <v>0.72248741684493101</v>
      </c>
      <c r="CH111">
        <v>0.58649448459720599</v>
      </c>
      <c r="CI111">
        <v>1.1257791753183399</v>
      </c>
      <c r="CJ111">
        <v>0.91856304998997096</v>
      </c>
      <c r="CK111">
        <v>0.66445750482418697</v>
      </c>
      <c r="CL111">
        <v>1.0402109906521799</v>
      </c>
      <c r="CM111">
        <v>0.96448474412075003</v>
      </c>
      <c r="CN111">
        <v>1.0202512186397099</v>
      </c>
      <c r="CO111">
        <v>0.35192704152474702</v>
      </c>
      <c r="CP111">
        <v>0.565210726857718</v>
      </c>
      <c r="CQ111">
        <v>0.93044776068662205</v>
      </c>
      <c r="CR111">
        <v>0.378811643921523</v>
      </c>
    </row>
    <row r="112" spans="3:96" x14ac:dyDescent="0.2">
      <c r="C112">
        <v>6.8723640102153603</v>
      </c>
      <c r="D112">
        <v>7.9482684159161598</v>
      </c>
      <c r="E112">
        <v>4.9543757273304303</v>
      </c>
      <c r="F112">
        <v>7.6075792445503998</v>
      </c>
      <c r="G112">
        <v>6.0334187547210796</v>
      </c>
      <c r="H112">
        <v>8.0986986362393605</v>
      </c>
      <c r="I112">
        <v>8.7466548347762991</v>
      </c>
      <c r="J112">
        <v>10.3141683876777</v>
      </c>
      <c r="K112">
        <v>0.43771215796275298</v>
      </c>
      <c r="L112">
        <v>5.0205742819197496</v>
      </c>
      <c r="M112">
        <v>7.0375536211257401</v>
      </c>
      <c r="N112">
        <v>3.0456957240558702</v>
      </c>
      <c r="S112">
        <v>1.35977043081669</v>
      </c>
      <c r="T112">
        <v>0.94062880803723103</v>
      </c>
      <c r="U112">
        <v>1.3977164330081799</v>
      </c>
      <c r="V112">
        <v>1.6158404446415</v>
      </c>
      <c r="W112">
        <v>1.0191714721895799</v>
      </c>
      <c r="X112">
        <v>1.25633772427525</v>
      </c>
      <c r="Y112">
        <v>1.6577975080587</v>
      </c>
      <c r="Z112">
        <v>1.6653404547745101</v>
      </c>
      <c r="AA112">
        <v>0.424625086095194</v>
      </c>
      <c r="AB112">
        <v>1.34912885712745</v>
      </c>
      <c r="AC112">
        <v>1.10568756861618</v>
      </c>
      <c r="AD112">
        <v>0.81798444708301199</v>
      </c>
      <c r="AJ112">
        <v>8.8856641492635795</v>
      </c>
      <c r="AK112">
        <v>2.49137032514317</v>
      </c>
      <c r="AL112">
        <v>1.3815208478095899</v>
      </c>
      <c r="AM112">
        <v>8.7185594577915104</v>
      </c>
      <c r="AN112">
        <v>5.1284372586765601</v>
      </c>
      <c r="AO112">
        <v>7.7731771912994301</v>
      </c>
      <c r="AP112">
        <v>4.6105554084791498</v>
      </c>
      <c r="AQ112">
        <v>5.3578294536640403</v>
      </c>
      <c r="AR112">
        <v>0.28449656905779902</v>
      </c>
      <c r="AS112">
        <v>0.79240210003589595</v>
      </c>
      <c r="AT112">
        <v>1.0711400858273299</v>
      </c>
      <c r="AU112">
        <v>1.25438762561822</v>
      </c>
      <c r="AZ112">
        <v>0.90788589008153198</v>
      </c>
      <c r="BA112">
        <v>0.88240229675972004</v>
      </c>
      <c r="BB112">
        <v>0.91668861981577998</v>
      </c>
      <c r="BC112">
        <v>1.00876665825513</v>
      </c>
      <c r="BD112">
        <v>1.0250741105396599</v>
      </c>
      <c r="BE112">
        <v>1.1391613006152801</v>
      </c>
      <c r="BF112">
        <v>1.92381509115565</v>
      </c>
      <c r="BG112">
        <v>0.93767814975441799</v>
      </c>
      <c r="BH112">
        <v>0.37528930089134099</v>
      </c>
      <c r="BI112">
        <v>0.50998657159196803</v>
      </c>
      <c r="BJ112">
        <v>0.80227613913545004</v>
      </c>
      <c r="BK112">
        <v>0.76154510381671503</v>
      </c>
      <c r="BQ112">
        <v>3.8763819465289902</v>
      </c>
      <c r="BR112">
        <v>0.74693120800953505</v>
      </c>
      <c r="BS112">
        <v>2.6754572235306702</v>
      </c>
      <c r="BT112">
        <v>3.77678795751569</v>
      </c>
      <c r="BU112">
        <v>1.5453287133649201</v>
      </c>
      <c r="BV112">
        <v>2.67976225735192</v>
      </c>
      <c r="BW112">
        <v>6.0381962693291698</v>
      </c>
      <c r="BX112">
        <v>1.5576669438161199</v>
      </c>
      <c r="BY112">
        <v>0.32397858448654998</v>
      </c>
      <c r="BZ112">
        <v>0.95718270818400297</v>
      </c>
      <c r="CA112">
        <v>2.7367204644849701</v>
      </c>
      <c r="CB112">
        <v>0.44453937663873699</v>
      </c>
      <c r="CG112">
        <v>0.85105040661007902</v>
      </c>
      <c r="CH112">
        <v>0.58698508511988601</v>
      </c>
      <c r="CI112">
        <v>0.79027707565564298</v>
      </c>
      <c r="CJ112">
        <v>0.71608791312144104</v>
      </c>
      <c r="CK112">
        <v>0.52778457511784904</v>
      </c>
      <c r="CL112">
        <v>1.19434592864333</v>
      </c>
      <c r="CM112">
        <v>0.99140794075574201</v>
      </c>
      <c r="CN112">
        <v>0.67655785683772895</v>
      </c>
      <c r="CO112">
        <v>0.38181687722217</v>
      </c>
      <c r="CP112">
        <v>0.47584728264902598</v>
      </c>
      <c r="CQ112">
        <v>0.77829945388687205</v>
      </c>
      <c r="CR112">
        <v>0.36566909401297498</v>
      </c>
    </row>
    <row r="113" spans="3:96" x14ac:dyDescent="0.2">
      <c r="C113">
        <v>7.6068046562900404</v>
      </c>
      <c r="D113">
        <v>6.8511432867680302</v>
      </c>
      <c r="E113">
        <v>5.9377255455634002</v>
      </c>
      <c r="F113">
        <v>7.6472962167191296</v>
      </c>
      <c r="G113">
        <v>9.5593481252163599</v>
      </c>
      <c r="H113">
        <v>8.4661227528415708</v>
      </c>
      <c r="I113">
        <v>8.6877377030036307</v>
      </c>
      <c r="J113">
        <v>11.021953661523201</v>
      </c>
      <c r="K113">
        <v>0.37122878186469199</v>
      </c>
      <c r="L113">
        <v>4.16690793848006</v>
      </c>
      <c r="M113">
        <v>5.0030120081853298</v>
      </c>
      <c r="N113">
        <v>1.6212383726183099</v>
      </c>
      <c r="S113">
        <v>1.1124444681430199</v>
      </c>
      <c r="T113">
        <v>0.98100716056231196</v>
      </c>
      <c r="U113">
        <v>1.46555740729019</v>
      </c>
      <c r="V113">
        <v>1.6813193522808301</v>
      </c>
      <c r="W113">
        <v>1.0818345346440399</v>
      </c>
      <c r="X113">
        <v>1.7546403977584799</v>
      </c>
      <c r="Y113">
        <v>1.8623595420325401</v>
      </c>
      <c r="Z113">
        <v>1.3300615269674101</v>
      </c>
      <c r="AA113">
        <v>0.44732043353898099</v>
      </c>
      <c r="AB113">
        <v>1.1636640735696799</v>
      </c>
      <c r="AC113">
        <v>1.0677752873806301</v>
      </c>
      <c r="AD113">
        <v>0.85709381663499995</v>
      </c>
      <c r="AJ113">
        <v>4.0899415992588102</v>
      </c>
      <c r="AK113">
        <v>2.6350781244035599</v>
      </c>
      <c r="AL113">
        <v>1.5699011760444599</v>
      </c>
      <c r="AM113">
        <v>9.0557730571114092</v>
      </c>
      <c r="AN113">
        <v>5.6234222868101398</v>
      </c>
      <c r="AO113">
        <v>10.4547460223808</v>
      </c>
      <c r="AP113">
        <v>4.4657970746991902</v>
      </c>
      <c r="AQ113">
        <v>3.3918877043940401</v>
      </c>
      <c r="AR113">
        <v>0.33898383731438297</v>
      </c>
      <c r="AS113">
        <v>0.76173535483246502</v>
      </c>
      <c r="AT113">
        <v>0.63933934773898304</v>
      </c>
      <c r="AU113">
        <v>1.3079316016486</v>
      </c>
      <c r="AZ113">
        <v>1.3035093518807499</v>
      </c>
      <c r="BA113">
        <v>1.37272421113744</v>
      </c>
      <c r="BB113">
        <v>1.0386879976886501</v>
      </c>
      <c r="BC113">
        <v>0.971901726651065</v>
      </c>
      <c r="BD113">
        <v>1.1382158924216501</v>
      </c>
      <c r="BE113">
        <v>1.0602979392946501</v>
      </c>
      <c r="BF113">
        <v>1.7290920123701199</v>
      </c>
      <c r="BG113">
        <v>0.88118751234797299</v>
      </c>
      <c r="BH113">
        <v>0.42481590700980298</v>
      </c>
      <c r="BI113">
        <v>0.54777070020881602</v>
      </c>
      <c r="BJ113">
        <v>0.64005928066712703</v>
      </c>
      <c r="BK113">
        <v>0.78352846248716501</v>
      </c>
      <c r="BQ113">
        <v>3.89621179703349</v>
      </c>
      <c r="BR113">
        <v>0.92754163981111304</v>
      </c>
      <c r="BS113">
        <v>2.5428170487324602</v>
      </c>
      <c r="BT113">
        <v>2.51333868511662</v>
      </c>
      <c r="BU113">
        <v>0.708887711555377</v>
      </c>
      <c r="BV113">
        <v>2.6861420178287201</v>
      </c>
      <c r="BW113">
        <v>7.5504035621298096</v>
      </c>
      <c r="BX113">
        <v>2.33251909307823</v>
      </c>
      <c r="BY113">
        <v>0.313729419045292</v>
      </c>
      <c r="BZ113">
        <v>0.84142676957884799</v>
      </c>
      <c r="CA113">
        <v>1.9412747865687401</v>
      </c>
      <c r="CB113">
        <v>0.33422911626482599</v>
      </c>
      <c r="CG113">
        <v>0.761108827945427</v>
      </c>
      <c r="CH113">
        <v>0.61543196843735504</v>
      </c>
      <c r="CI113">
        <v>0.82881917134207705</v>
      </c>
      <c r="CJ113">
        <v>0.92614652952485699</v>
      </c>
      <c r="CK113">
        <v>0.50670231919231301</v>
      </c>
      <c r="CL113">
        <v>1.0968909822364501</v>
      </c>
      <c r="CM113">
        <v>1.21901058309974</v>
      </c>
      <c r="CN113">
        <v>0.98961350478667998</v>
      </c>
      <c r="CO113">
        <v>0.376332048027544</v>
      </c>
      <c r="CP113">
        <v>0.50690100970128105</v>
      </c>
      <c r="CQ113">
        <v>0.49649364079356001</v>
      </c>
      <c r="CR113">
        <v>0.36045620647967702</v>
      </c>
    </row>
    <row r="114" spans="3:96" x14ac:dyDescent="0.2">
      <c r="C114">
        <v>7.4379205567440696</v>
      </c>
      <c r="D114">
        <v>5.8799148335803197</v>
      </c>
      <c r="E114">
        <v>3.26857172469045</v>
      </c>
      <c r="F114">
        <v>5.7155264897098998</v>
      </c>
      <c r="G114">
        <v>4.5118534969454798</v>
      </c>
      <c r="H114">
        <v>9.8863863071760907</v>
      </c>
      <c r="I114">
        <v>10.050064917582</v>
      </c>
      <c r="J114">
        <v>8.3031541962474904</v>
      </c>
      <c r="K114">
        <v>0.33565632241155802</v>
      </c>
      <c r="L114">
        <v>6.04245866438362</v>
      </c>
      <c r="M114">
        <v>6.2819154772854997</v>
      </c>
      <c r="N114">
        <v>2.32871699811585</v>
      </c>
      <c r="S114">
        <v>1.3139999707421399</v>
      </c>
      <c r="T114">
        <v>1.4396633707306801</v>
      </c>
      <c r="U114">
        <v>1.36421809049711</v>
      </c>
      <c r="V114">
        <v>1.2343359863699299</v>
      </c>
      <c r="W114">
        <v>1.07970810268351</v>
      </c>
      <c r="X114">
        <v>1.6108213158348199</v>
      </c>
      <c r="Y114">
        <v>2.2444198558894901</v>
      </c>
      <c r="Z114">
        <v>1.2809820660064599</v>
      </c>
      <c r="AA114">
        <v>0.50051372665488802</v>
      </c>
      <c r="AB114">
        <v>1.3455478019637299</v>
      </c>
      <c r="AC114">
        <v>1.1424898304643001</v>
      </c>
      <c r="AD114">
        <v>0.82947796755347802</v>
      </c>
      <c r="AJ114">
        <v>6.1071627977634702</v>
      </c>
      <c r="AK114">
        <v>1.72407340021306</v>
      </c>
      <c r="AL114">
        <v>1.59225746618855</v>
      </c>
      <c r="AM114">
        <v>9.0143265948534292</v>
      </c>
      <c r="AN114">
        <v>6.29617839774565</v>
      </c>
      <c r="AO114">
        <v>9.1257416855629607</v>
      </c>
      <c r="AP114">
        <v>8.83359747551963</v>
      </c>
      <c r="AQ114">
        <v>3.7607682359669101</v>
      </c>
      <c r="AR114">
        <v>0.349774936257781</v>
      </c>
      <c r="AS114">
        <v>1.0828931831184001</v>
      </c>
      <c r="AT114">
        <v>1.11779684751161</v>
      </c>
      <c r="AU114">
        <v>1.1043075519725101</v>
      </c>
      <c r="AZ114">
        <v>0.943292294346741</v>
      </c>
      <c r="BA114">
        <v>0.93693639404397999</v>
      </c>
      <c r="BB114">
        <v>0.88433619069704394</v>
      </c>
      <c r="BC114">
        <v>0.86857523523548497</v>
      </c>
      <c r="BD114">
        <v>0.98450051700586205</v>
      </c>
      <c r="BE114">
        <v>1.1833449186568601</v>
      </c>
      <c r="BF114">
        <v>1.26128209349668</v>
      </c>
      <c r="BG114">
        <v>0.88572232179971</v>
      </c>
      <c r="BH114">
        <v>0.396609834590748</v>
      </c>
      <c r="BI114">
        <v>0.71341071071728002</v>
      </c>
      <c r="BJ114">
        <v>0.64974489671337798</v>
      </c>
      <c r="BK114">
        <v>0.80024635363805496</v>
      </c>
      <c r="BQ114">
        <v>1.69442114241141</v>
      </c>
      <c r="BR114">
        <v>1.02105419154829</v>
      </c>
      <c r="BS114">
        <v>1.47884304189977</v>
      </c>
      <c r="BT114">
        <v>4.7546806805388497</v>
      </c>
      <c r="BU114">
        <v>2.2230941163970201</v>
      </c>
      <c r="BV114">
        <v>3.3564502270479801</v>
      </c>
      <c r="BW114">
        <v>4.66883385410648</v>
      </c>
      <c r="BX114">
        <v>3.1292679201425502</v>
      </c>
      <c r="BY114">
        <v>0.33841096489554601</v>
      </c>
      <c r="BZ114">
        <v>1.4793482644153799</v>
      </c>
      <c r="CA114">
        <v>1.3792645150015299</v>
      </c>
      <c r="CB114">
        <v>0.287219762807778</v>
      </c>
      <c r="CG114">
        <v>0.83074130910418897</v>
      </c>
      <c r="CH114">
        <v>0.544260109537829</v>
      </c>
      <c r="CI114">
        <v>0.71870344313967405</v>
      </c>
      <c r="CJ114">
        <v>0.96016775929461595</v>
      </c>
      <c r="CK114">
        <v>0.61272783226310001</v>
      </c>
      <c r="CL114">
        <v>1.02140999396012</v>
      </c>
      <c r="CM114">
        <v>1.05174017984648</v>
      </c>
      <c r="CN114">
        <v>1.02752088804113</v>
      </c>
      <c r="CO114">
        <v>0.40432642456772799</v>
      </c>
      <c r="CP114">
        <v>0.65290195115124705</v>
      </c>
      <c r="CQ114">
        <v>0.48190277861340403</v>
      </c>
      <c r="CR114">
        <v>0.31479980808672497</v>
      </c>
    </row>
    <row r="115" spans="3:96" x14ac:dyDescent="0.2">
      <c r="C115">
        <v>8.6542922974966103</v>
      </c>
      <c r="D115">
        <v>7.8695099674259197</v>
      </c>
      <c r="E115">
        <v>4.8869823325732202</v>
      </c>
      <c r="F115">
        <v>5.5780034896352504</v>
      </c>
      <c r="G115">
        <v>3.1496630067084599</v>
      </c>
      <c r="H115">
        <v>9.1380935752359793</v>
      </c>
      <c r="I115">
        <v>11.1734508053902</v>
      </c>
      <c r="J115">
        <v>8.7822420333631595</v>
      </c>
      <c r="K115">
        <v>0.433038854028649</v>
      </c>
      <c r="L115">
        <v>5.3327718333421403</v>
      </c>
      <c r="M115">
        <v>7.0117395544063497</v>
      </c>
      <c r="N115">
        <v>2.6566384869194701</v>
      </c>
      <c r="S115">
        <v>1.3132185034488999</v>
      </c>
      <c r="T115">
        <v>1.3582069992553301</v>
      </c>
      <c r="U115">
        <v>1.42452207612604</v>
      </c>
      <c r="V115">
        <v>1.1227739677281701</v>
      </c>
      <c r="W115">
        <v>0.76435270242709097</v>
      </c>
      <c r="X115">
        <v>1.5990776754289799</v>
      </c>
      <c r="Y115">
        <v>1.77132406361679</v>
      </c>
      <c r="Z115">
        <v>1.31939139082095</v>
      </c>
      <c r="AA115">
        <v>0.564474578298237</v>
      </c>
      <c r="AB115">
        <v>0.88767321846716796</v>
      </c>
      <c r="AC115">
        <v>1.2665331745672499</v>
      </c>
      <c r="AD115">
        <v>0.81159059961669</v>
      </c>
      <c r="AJ115">
        <v>5.8346449120913704</v>
      </c>
      <c r="AK115">
        <v>1.9551072639873901</v>
      </c>
      <c r="AL115">
        <v>1.7616104278854301</v>
      </c>
      <c r="AM115">
        <v>8.0377071580555608</v>
      </c>
      <c r="AN115">
        <v>5.5954632309891998</v>
      </c>
      <c r="AO115">
        <v>6.9248077425232504</v>
      </c>
      <c r="AP115">
        <v>9.9563670406294094</v>
      </c>
      <c r="AQ115">
        <v>3.86831228190327</v>
      </c>
      <c r="AR115">
        <v>0.36378163995875901</v>
      </c>
      <c r="AS115">
        <v>2.49424769427389</v>
      </c>
      <c r="AT115">
        <v>0.96662203020521598</v>
      </c>
      <c r="AU115">
        <v>1.2654304958735201</v>
      </c>
      <c r="AZ115">
        <v>1.15358469379808</v>
      </c>
      <c r="BA115">
        <v>0.89211453804961605</v>
      </c>
      <c r="BB115">
        <v>0.97675233549491303</v>
      </c>
      <c r="BC115">
        <v>1.0805510038874599</v>
      </c>
      <c r="BD115">
        <v>0.94808797195530803</v>
      </c>
      <c r="BE115">
        <v>1.0206868582647799</v>
      </c>
      <c r="BF115">
        <v>1.39131010221428</v>
      </c>
      <c r="BG115">
        <v>1.0707541869341699</v>
      </c>
      <c r="BH115">
        <v>0.354748899902599</v>
      </c>
      <c r="BI115">
        <v>0.90486848517223994</v>
      </c>
      <c r="BJ115">
        <v>0.68629223939578099</v>
      </c>
      <c r="BK115">
        <v>0.727697136935612</v>
      </c>
      <c r="BQ115">
        <v>2.5446885407947901</v>
      </c>
      <c r="BR115">
        <v>1.2403325788822199</v>
      </c>
      <c r="BS115">
        <v>2.6620235744900298</v>
      </c>
      <c r="BT115">
        <v>3.9083237747958601</v>
      </c>
      <c r="BU115">
        <v>3.8896818882752502</v>
      </c>
      <c r="BV115">
        <v>4.0420675863850999</v>
      </c>
      <c r="BW115">
        <v>3.5508148557133099</v>
      </c>
      <c r="BX115">
        <v>4.0346287775515997</v>
      </c>
      <c r="BY115">
        <v>0.349454855498608</v>
      </c>
      <c r="BZ115">
        <v>0.99142740644273497</v>
      </c>
      <c r="CA115">
        <v>2.4553676830020899</v>
      </c>
      <c r="CB115">
        <v>0.33189942894924601</v>
      </c>
      <c r="CG115">
        <v>0.89212363253378502</v>
      </c>
      <c r="CH115">
        <v>0.62633996637363298</v>
      </c>
      <c r="CI115">
        <v>0.69273784493290602</v>
      </c>
      <c r="CJ115">
        <v>0.94030944761267798</v>
      </c>
      <c r="CK115">
        <v>0.65068331541162305</v>
      </c>
      <c r="CL115">
        <v>0.84963851274025703</v>
      </c>
      <c r="CM115">
        <v>0.99464770651858103</v>
      </c>
      <c r="CN115">
        <v>0.86957365635386297</v>
      </c>
      <c r="CO115">
        <v>0.40489231468646503</v>
      </c>
      <c r="CP115">
        <v>0.45142382795626301</v>
      </c>
      <c r="CQ115">
        <v>0.583363990639165</v>
      </c>
      <c r="CR115">
        <v>0.30679818353070598</v>
      </c>
    </row>
    <row r="116" spans="3:96" x14ac:dyDescent="0.2">
      <c r="C116">
        <v>10.015046425215701</v>
      </c>
      <c r="D116">
        <v>5.4284711893674702</v>
      </c>
      <c r="E116">
        <v>3.08597184355679</v>
      </c>
      <c r="F116">
        <v>5.4304848406804096</v>
      </c>
      <c r="G116">
        <v>5.9982943068482797</v>
      </c>
      <c r="H116">
        <v>7.2416268369573196</v>
      </c>
      <c r="I116">
        <v>8.0591269782392203</v>
      </c>
      <c r="J116">
        <v>9.4592317714198408</v>
      </c>
      <c r="K116">
        <v>0.40255331215312701</v>
      </c>
      <c r="L116">
        <v>5.6157534046767497</v>
      </c>
      <c r="M116">
        <v>5.4738999044960197</v>
      </c>
      <c r="N116">
        <v>4.18990427659599</v>
      </c>
      <c r="S116">
        <v>1.4463653226166799</v>
      </c>
      <c r="T116">
        <v>1.63431926723995</v>
      </c>
      <c r="U116">
        <v>1.42496528250813</v>
      </c>
      <c r="V116">
        <v>1.42139441120403</v>
      </c>
      <c r="W116">
        <v>1.3697283882661799</v>
      </c>
      <c r="X116">
        <v>1.4312562801973601</v>
      </c>
      <c r="Y116">
        <v>1.60786333885656</v>
      </c>
      <c r="Z116">
        <v>1.3316529890464599</v>
      </c>
      <c r="AA116">
        <v>0.55528322678063302</v>
      </c>
      <c r="AB116">
        <v>1.0712084940405699</v>
      </c>
      <c r="AC116">
        <v>1.4141141622250499</v>
      </c>
      <c r="AD116">
        <v>0.69417232933079098</v>
      </c>
      <c r="AJ116">
        <v>8.0999497736336199</v>
      </c>
      <c r="AK116">
        <v>2.5249721318283198</v>
      </c>
      <c r="AL116">
        <v>2.3327643395117601</v>
      </c>
      <c r="AM116">
        <v>8.19940797730324</v>
      </c>
      <c r="AN116">
        <v>4.5667910753340699</v>
      </c>
      <c r="AO116">
        <v>3.65744554027046</v>
      </c>
      <c r="AP116">
        <v>5.52534159586122</v>
      </c>
      <c r="AQ116">
        <v>4.5586822096847399</v>
      </c>
      <c r="AR116">
        <v>0.31813080344087802</v>
      </c>
      <c r="AS116">
        <v>2.5978528691603899</v>
      </c>
      <c r="AT116">
        <v>0.80676916803143905</v>
      </c>
      <c r="AU116">
        <v>0.94407445265331102</v>
      </c>
      <c r="AZ116">
        <v>0.98384007689868902</v>
      </c>
      <c r="BA116">
        <v>0.89795557875326903</v>
      </c>
      <c r="BB116">
        <v>1.0442915900743699</v>
      </c>
      <c r="BC116">
        <v>0.96325198551810398</v>
      </c>
      <c r="BD116">
        <v>0.758555299681267</v>
      </c>
      <c r="BE116">
        <v>1.29567709382639</v>
      </c>
      <c r="BF116">
        <v>1.9533433464782299</v>
      </c>
      <c r="BG116">
        <v>1.12080608393397</v>
      </c>
      <c r="BH116">
        <v>0.37820337755946898</v>
      </c>
      <c r="BI116">
        <v>1.33601271383102</v>
      </c>
      <c r="BJ116">
        <v>0.44305285397299399</v>
      </c>
      <c r="BK116">
        <v>0.75089208141284303</v>
      </c>
      <c r="BQ116">
        <v>2.0273447007223599</v>
      </c>
      <c r="BR116">
        <v>1.22889880219805</v>
      </c>
      <c r="BS116">
        <v>1.80272920794743</v>
      </c>
      <c r="BT116">
        <v>3.71570372895569</v>
      </c>
      <c r="BU116">
        <v>2.0574435409630798</v>
      </c>
      <c r="BV116">
        <v>4.4333059464183799</v>
      </c>
      <c r="BW116">
        <v>3.4644535099792702</v>
      </c>
      <c r="BX116">
        <v>4.9634984568150999</v>
      </c>
      <c r="BY116">
        <v>0.28205619680364902</v>
      </c>
      <c r="BZ116">
        <v>0.87649599797722499</v>
      </c>
      <c r="CA116">
        <v>1.92065696544839</v>
      </c>
      <c r="CB116">
        <v>0.36458074581581501</v>
      </c>
      <c r="CG116">
        <v>0.83702929062255704</v>
      </c>
      <c r="CH116">
        <v>0.56923036769525404</v>
      </c>
      <c r="CI116">
        <v>0.79741911724318604</v>
      </c>
      <c r="CJ116">
        <v>0.89586774402472003</v>
      </c>
      <c r="CK116">
        <v>0.52955316531032703</v>
      </c>
      <c r="CL116">
        <v>1.1235449759455001</v>
      </c>
      <c r="CM116">
        <v>0.82144000204455303</v>
      </c>
      <c r="CN116">
        <v>0.82650201763114906</v>
      </c>
      <c r="CO116">
        <v>0.33679858862464501</v>
      </c>
      <c r="CP116">
        <v>0.56546417702174101</v>
      </c>
      <c r="CQ116">
        <v>0.51083370047052901</v>
      </c>
      <c r="CR116">
        <v>0.29858705114470302</v>
      </c>
    </row>
    <row r="117" spans="3:96" x14ac:dyDescent="0.2">
      <c r="C117">
        <v>8.0821711753616601</v>
      </c>
      <c r="D117">
        <v>7.4037597264400601</v>
      </c>
      <c r="E117">
        <v>4.83613362169248</v>
      </c>
      <c r="F117">
        <v>4.0265158412469697</v>
      </c>
      <c r="G117">
        <v>9.3736742609567205</v>
      </c>
      <c r="H117">
        <v>7.0776811025658501</v>
      </c>
      <c r="I117">
        <v>6.5499874601268102</v>
      </c>
      <c r="J117">
        <v>7.7979875931079699</v>
      </c>
      <c r="K117">
        <v>0.458235935294453</v>
      </c>
      <c r="L117">
        <v>7.52030428986708</v>
      </c>
      <c r="M117">
        <v>6.5713176928452199</v>
      </c>
      <c r="N117">
        <v>6.49806782963726</v>
      </c>
      <c r="S117">
        <v>1.7918095097125299</v>
      </c>
      <c r="T117">
        <v>1.9751165856626201</v>
      </c>
      <c r="U117">
        <v>1.41849092491158</v>
      </c>
      <c r="V117">
        <v>1.14521234627206</v>
      </c>
      <c r="W117">
        <v>0.90094894530783198</v>
      </c>
      <c r="X117">
        <v>1.0779765467264</v>
      </c>
      <c r="Y117">
        <v>1.57858753630879</v>
      </c>
      <c r="Z117">
        <v>1.72244624242028</v>
      </c>
      <c r="AA117">
        <v>0.47517105101760598</v>
      </c>
      <c r="AB117">
        <v>1.9617763613810999</v>
      </c>
      <c r="AC117">
        <v>1.4384256537636</v>
      </c>
      <c r="AD117">
        <v>0.80948163344861301</v>
      </c>
      <c r="AJ117">
        <v>5.5561283764302303</v>
      </c>
      <c r="AK117">
        <v>2.3560806755994399</v>
      </c>
      <c r="AL117">
        <v>3.5203423284781898</v>
      </c>
      <c r="AM117">
        <v>9.10157879807565</v>
      </c>
      <c r="AN117">
        <v>4.0342919294910304</v>
      </c>
      <c r="AO117">
        <v>4.9160351066895398</v>
      </c>
      <c r="AP117">
        <v>4.8922802633326201</v>
      </c>
      <c r="AQ117">
        <v>3.7344656273221202</v>
      </c>
      <c r="AR117">
        <v>0.38598027003438201</v>
      </c>
      <c r="AS117">
        <v>1.89749632919831</v>
      </c>
      <c r="AT117">
        <v>0.77845184333376405</v>
      </c>
      <c r="AU117">
        <v>0.95897538160825802</v>
      </c>
      <c r="AZ117">
        <v>1.05140511441142</v>
      </c>
      <c r="BA117">
        <v>0.98535628963377697</v>
      </c>
      <c r="BB117">
        <v>0.82378425593135995</v>
      </c>
      <c r="BC117">
        <v>1.01298753171961</v>
      </c>
      <c r="BD117">
        <v>0.739443470247658</v>
      </c>
      <c r="BE117">
        <v>1.06849207107185</v>
      </c>
      <c r="BF117">
        <v>1.64353812843428</v>
      </c>
      <c r="BG117">
        <v>0.99120585781106696</v>
      </c>
      <c r="BH117">
        <v>0.43523621327041701</v>
      </c>
      <c r="BI117">
        <v>0.81673943667313298</v>
      </c>
      <c r="BJ117">
        <v>0.46184879722028399</v>
      </c>
      <c r="BK117">
        <v>0.86497462122618995</v>
      </c>
      <c r="BQ117">
        <v>1.65828366066078</v>
      </c>
      <c r="BR117">
        <v>3.0186348892372501</v>
      </c>
      <c r="BS117">
        <v>3.2392476137096802</v>
      </c>
      <c r="BT117">
        <v>4.0542427386286901</v>
      </c>
      <c r="BU117">
        <v>3.1044736560454198</v>
      </c>
      <c r="BV117">
        <v>3.5984909617913998</v>
      </c>
      <c r="BW117">
        <v>2.0868189591493902</v>
      </c>
      <c r="BX117">
        <v>3.0235551021825402</v>
      </c>
      <c r="BY117">
        <v>0.292524750061393</v>
      </c>
      <c r="BZ117">
        <v>0.991692235333825</v>
      </c>
      <c r="CA117">
        <v>2.5876976762821502</v>
      </c>
      <c r="CB117">
        <v>0.32431967280846802</v>
      </c>
      <c r="CG117">
        <v>0.821155264271346</v>
      </c>
      <c r="CH117">
        <v>0.93145383437347995</v>
      </c>
      <c r="CI117">
        <v>1.0076565946959299</v>
      </c>
      <c r="CJ117">
        <v>0.83340586242390502</v>
      </c>
      <c r="CK117">
        <v>0.71124418706217796</v>
      </c>
      <c r="CL117">
        <v>1.50674061348678</v>
      </c>
      <c r="CM117">
        <v>0.98938091974145204</v>
      </c>
      <c r="CN117">
        <v>0.94272412253549298</v>
      </c>
      <c r="CO117">
        <v>0.410857772268995</v>
      </c>
      <c r="CP117">
        <v>0.72023768441333402</v>
      </c>
      <c r="CQ117">
        <v>0.87003200871000597</v>
      </c>
      <c r="CR117">
        <v>0.33406109791973398</v>
      </c>
    </row>
    <row r="118" spans="3:96" x14ac:dyDescent="0.2">
      <c r="C118">
        <v>12.6691370964362</v>
      </c>
      <c r="D118">
        <v>8.2664805896086602</v>
      </c>
      <c r="E118">
        <v>5.5709622220839901</v>
      </c>
      <c r="F118">
        <v>6.1284572697025403</v>
      </c>
      <c r="G118">
        <v>7.3508160588754601</v>
      </c>
      <c r="H118">
        <v>7.65133042167529</v>
      </c>
      <c r="I118">
        <v>7.2043256007364196</v>
      </c>
      <c r="J118">
        <v>5.7178544748675399</v>
      </c>
      <c r="K118">
        <v>0.32684517203376701</v>
      </c>
      <c r="L118">
        <v>7.8242737388755401</v>
      </c>
      <c r="M118">
        <v>10.038552961508501</v>
      </c>
      <c r="N118">
        <v>3.5715936969528999</v>
      </c>
      <c r="S118">
        <v>1.95063421190998</v>
      </c>
      <c r="T118">
        <v>1.8406576215013299</v>
      </c>
      <c r="U118">
        <v>1.5239577921946501</v>
      </c>
      <c r="V118">
        <v>1.18045763739579</v>
      </c>
      <c r="W118">
        <v>1.0674892582870199</v>
      </c>
      <c r="X118">
        <v>1.31097560223601</v>
      </c>
      <c r="Y118">
        <v>1.56436651120008</v>
      </c>
      <c r="Z118">
        <v>1.31869594770362</v>
      </c>
      <c r="AA118">
        <v>0.34141542804412101</v>
      </c>
      <c r="AB118">
        <v>1.6216751253203501</v>
      </c>
      <c r="AC118">
        <v>1.3566398280902301</v>
      </c>
      <c r="AD118">
        <v>0.71276437831678996</v>
      </c>
      <c r="AJ118">
        <v>5.9145316972442501</v>
      </c>
      <c r="AK118">
        <v>1.16340061511392</v>
      </c>
      <c r="AL118">
        <v>4.4297492843451201</v>
      </c>
      <c r="AM118">
        <v>8.9232361300988003</v>
      </c>
      <c r="AN118">
        <v>4.0224214293865899</v>
      </c>
      <c r="AO118">
        <v>5.2430854565345202</v>
      </c>
      <c r="AP118">
        <v>7.9808602869630096</v>
      </c>
      <c r="AQ118">
        <v>3.8069220937614299</v>
      </c>
      <c r="AR118">
        <v>0.32851506438066602</v>
      </c>
      <c r="AS118">
        <v>3.7051732966099702</v>
      </c>
      <c r="AT118">
        <v>0.610857270738002</v>
      </c>
      <c r="AU118">
        <v>1.0851676342476999</v>
      </c>
      <c r="AZ118">
        <v>0.77017458352892498</v>
      </c>
      <c r="BA118">
        <v>0.83683152668328198</v>
      </c>
      <c r="BB118">
        <v>1.0090157393875601</v>
      </c>
      <c r="BC118">
        <v>1.04516902331963</v>
      </c>
      <c r="BD118">
        <v>0.908609161247801</v>
      </c>
      <c r="BE118">
        <v>1.2122065728495901</v>
      </c>
      <c r="BF118">
        <v>1.7792765009915401</v>
      </c>
      <c r="BG118">
        <v>1.1193176265303499</v>
      </c>
      <c r="BH118">
        <v>0.351868285013197</v>
      </c>
      <c r="BI118">
        <v>1.3500149228980001</v>
      </c>
      <c r="BJ118">
        <v>0.59214165580300104</v>
      </c>
      <c r="BK118">
        <v>0.77189644593630002</v>
      </c>
      <c r="BQ118">
        <v>1.1895639067274899</v>
      </c>
      <c r="BR118">
        <v>3.19397903682253</v>
      </c>
      <c r="BS118">
        <v>1.03047804435102</v>
      </c>
      <c r="BT118">
        <v>6.1766780941590804</v>
      </c>
      <c r="BU118">
        <v>4.7602188723478198</v>
      </c>
      <c r="BV118">
        <v>4.3874599653984596</v>
      </c>
      <c r="BW118">
        <v>2.6999506739294201</v>
      </c>
      <c r="BX118">
        <v>2.7864915216824802</v>
      </c>
      <c r="BY118">
        <v>0.286109955589543</v>
      </c>
      <c r="BZ118">
        <v>0.86452265020997898</v>
      </c>
      <c r="CA118">
        <v>3.0775880192714</v>
      </c>
      <c r="CB118">
        <v>0.39830631616190199</v>
      </c>
      <c r="CG118">
        <v>0.70802723691728697</v>
      </c>
      <c r="CH118">
        <v>1.0725717535877499</v>
      </c>
      <c r="CI118">
        <v>0.59003298011819205</v>
      </c>
      <c r="CJ118">
        <v>0.97533286578504896</v>
      </c>
      <c r="CK118">
        <v>0.72359012710196502</v>
      </c>
      <c r="CL118">
        <v>1.81680368848568</v>
      </c>
      <c r="CM118">
        <v>0.79913136917870697</v>
      </c>
      <c r="CN118">
        <v>1.03941198284709</v>
      </c>
      <c r="CO118">
        <v>0.40002390274057598</v>
      </c>
      <c r="CP118">
        <v>0.70628236848860704</v>
      </c>
      <c r="CQ118">
        <v>0.64383108617030704</v>
      </c>
      <c r="CR118">
        <v>0.321222061661738</v>
      </c>
    </row>
    <row r="119" spans="3:96" x14ac:dyDescent="0.2">
      <c r="C119">
        <v>12.268814511959601</v>
      </c>
      <c r="D119">
        <v>6.7526621354470402</v>
      </c>
      <c r="E119">
        <v>6.5463366067946502</v>
      </c>
      <c r="F119">
        <v>3.6150097740526701</v>
      </c>
      <c r="G119">
        <v>4.5693236971405904</v>
      </c>
      <c r="H119">
        <v>7.0428897662698802</v>
      </c>
      <c r="I119">
        <v>5.58389410201079</v>
      </c>
      <c r="J119">
        <v>5.2878864737816702</v>
      </c>
      <c r="K119">
        <v>0.33560926456978002</v>
      </c>
      <c r="L119">
        <v>7.2099859422254999</v>
      </c>
      <c r="M119">
        <v>6.7988104079347602</v>
      </c>
      <c r="N119">
        <v>3.2457587772710301</v>
      </c>
      <c r="S119">
        <v>1.2893580790165</v>
      </c>
      <c r="T119">
        <v>1.5007075805613399</v>
      </c>
      <c r="U119">
        <v>1.47289161094201</v>
      </c>
      <c r="V119">
        <v>1.0177529270883101</v>
      </c>
      <c r="W119">
        <v>0.64705393650717802</v>
      </c>
      <c r="X119">
        <v>1.62255819778932</v>
      </c>
      <c r="Y119">
        <v>1.48842013370277</v>
      </c>
      <c r="Z119">
        <v>1.3160949234475099</v>
      </c>
      <c r="AA119">
        <v>0.39625032624953099</v>
      </c>
      <c r="AB119">
        <v>1.5871303860971</v>
      </c>
      <c r="AC119">
        <v>1.3767940633523299</v>
      </c>
      <c r="AD119">
        <v>0.74956370437513298</v>
      </c>
      <c r="AJ119">
        <v>3.7310874658681201</v>
      </c>
      <c r="AK119">
        <v>2.3584058479438399</v>
      </c>
      <c r="AL119">
        <v>2.9152022008831202</v>
      </c>
      <c r="AM119">
        <v>7.8865021668319102</v>
      </c>
      <c r="AN119">
        <v>5.7365957827272496</v>
      </c>
      <c r="AO119">
        <v>4.1992474905213504</v>
      </c>
      <c r="AP119">
        <v>6.65959639202294</v>
      </c>
      <c r="AQ119">
        <v>3.2511068350115102</v>
      </c>
      <c r="AR119">
        <v>0.38035714485556499</v>
      </c>
      <c r="AS119">
        <v>2.6661291197243102</v>
      </c>
      <c r="AT119">
        <v>0.58415678015040295</v>
      </c>
      <c r="AU119">
        <v>1.0582906966954699</v>
      </c>
      <c r="AZ119">
        <v>0.70531223213474403</v>
      </c>
      <c r="BA119">
        <v>0.958808937485505</v>
      </c>
      <c r="BB119">
        <v>1.1866669025665499</v>
      </c>
      <c r="BC119">
        <v>1.2594653140310601</v>
      </c>
      <c r="BD119">
        <v>1.09680473522869</v>
      </c>
      <c r="BE119">
        <v>1.12184292619924</v>
      </c>
      <c r="BF119">
        <v>1.8495415422739601</v>
      </c>
      <c r="BG119">
        <v>1.1075611004889601</v>
      </c>
      <c r="BH119">
        <v>0.34362357840871</v>
      </c>
      <c r="BI119">
        <v>1.2233232160382499</v>
      </c>
      <c r="BJ119">
        <v>0.74663893182473096</v>
      </c>
      <c r="BK119">
        <v>0.72173694969717705</v>
      </c>
      <c r="BQ119">
        <v>1.8650602800257201</v>
      </c>
      <c r="BR119">
        <v>2.32203251830909</v>
      </c>
      <c r="BS119">
        <v>1.5975846282245401</v>
      </c>
      <c r="BT119">
        <v>6.5979380655489202</v>
      </c>
      <c r="BU119">
        <v>2.3163043104439498</v>
      </c>
      <c r="BV119">
        <v>6.6092811531447797</v>
      </c>
      <c r="BW119">
        <v>4.58437021805433</v>
      </c>
      <c r="BX119">
        <v>2.4278704735219301</v>
      </c>
      <c r="BY119">
        <v>0.39571273575906901</v>
      </c>
      <c r="BZ119">
        <v>0.98918256272959004</v>
      </c>
      <c r="CA119">
        <v>3.4241540928245202</v>
      </c>
      <c r="CB119">
        <v>0.66250395277275897</v>
      </c>
      <c r="CG119">
        <v>0.53909918014241298</v>
      </c>
      <c r="CH119">
        <v>0.70131138721286002</v>
      </c>
      <c r="CI119">
        <v>0.72906703897161595</v>
      </c>
      <c r="CJ119">
        <v>0.991997600671369</v>
      </c>
      <c r="CK119">
        <v>0.52960636093264901</v>
      </c>
      <c r="CL119">
        <v>1.2790208817064099</v>
      </c>
      <c r="CM119">
        <v>1.3189747908820399</v>
      </c>
      <c r="CN119">
        <v>0.859052698102024</v>
      </c>
      <c r="CO119">
        <v>0.450011654200897</v>
      </c>
      <c r="CP119">
        <v>0.60956246773448097</v>
      </c>
      <c r="CQ119">
        <v>0.77526766245331102</v>
      </c>
      <c r="CR119">
        <v>0.375332753224426</v>
      </c>
    </row>
    <row r="120" spans="3:96" x14ac:dyDescent="0.2">
      <c r="C120">
        <v>7.7749505329863302</v>
      </c>
      <c r="D120">
        <v>8.8518741889509407</v>
      </c>
      <c r="E120">
        <v>7.1204553659839096</v>
      </c>
      <c r="F120">
        <v>6.18581006453305</v>
      </c>
      <c r="G120">
        <v>1.3797129575701901</v>
      </c>
      <c r="H120">
        <v>8.6227847721256996</v>
      </c>
      <c r="I120">
        <v>6.5058595645173201</v>
      </c>
      <c r="J120">
        <v>2.9908911917974201</v>
      </c>
      <c r="K120">
        <v>0.35229325328840799</v>
      </c>
      <c r="L120">
        <v>9.7694778661641397</v>
      </c>
      <c r="M120">
        <v>4.7806392000758899</v>
      </c>
      <c r="N120">
        <v>1.18764031906111</v>
      </c>
      <c r="S120">
        <v>1.2161638432159001</v>
      </c>
      <c r="T120">
        <v>1.4795982732037201</v>
      </c>
      <c r="U120">
        <v>1.7259827188296</v>
      </c>
      <c r="V120">
        <v>1.25671366093137</v>
      </c>
      <c r="W120">
        <v>0.62395144972436301</v>
      </c>
      <c r="X120">
        <v>1.59241685918591</v>
      </c>
      <c r="Y120">
        <v>1.25218093931837</v>
      </c>
      <c r="Z120">
        <v>0.86149170924249896</v>
      </c>
      <c r="AA120">
        <v>0.326826841630248</v>
      </c>
      <c r="AB120">
        <v>1.2952189641658201</v>
      </c>
      <c r="AC120">
        <v>1.1348196369435699</v>
      </c>
      <c r="AD120">
        <v>0.71476762846908903</v>
      </c>
      <c r="AJ120">
        <v>2.8113461818304102</v>
      </c>
      <c r="AK120">
        <v>2.5779646568000598</v>
      </c>
      <c r="AL120">
        <v>4.4098041469385603</v>
      </c>
      <c r="AM120">
        <v>7.3162511685621299</v>
      </c>
      <c r="AN120">
        <v>5.5391281942564303</v>
      </c>
      <c r="AO120">
        <v>5.0916711512377999</v>
      </c>
      <c r="AP120">
        <v>9.0065816209669194</v>
      </c>
      <c r="AQ120">
        <v>3.4924392073004902</v>
      </c>
      <c r="AR120">
        <v>0.34098089665161702</v>
      </c>
      <c r="AS120">
        <v>2.5917414962148801</v>
      </c>
      <c r="AT120">
        <v>0.85985701220185995</v>
      </c>
      <c r="AU120">
        <v>1.8948311995603699</v>
      </c>
      <c r="AZ120">
        <v>0.99211580266997301</v>
      </c>
      <c r="BA120">
        <v>0.92070540110575605</v>
      </c>
      <c r="BB120">
        <v>1.21915901640215</v>
      </c>
      <c r="BC120">
        <v>1.1553046103371101</v>
      </c>
      <c r="BD120">
        <v>1.0463516345667401</v>
      </c>
      <c r="BE120">
        <v>1.26349144133139</v>
      </c>
      <c r="BF120">
        <v>1.7409707412683799</v>
      </c>
      <c r="BG120">
        <v>1.06875760619458</v>
      </c>
      <c r="BH120">
        <v>0.37045164207380399</v>
      </c>
      <c r="BI120">
        <v>1.13084905972896</v>
      </c>
      <c r="BJ120">
        <v>0.67506696134951505</v>
      </c>
      <c r="BK120">
        <v>0.87683067078544796</v>
      </c>
      <c r="BQ120">
        <v>1.48784051469969</v>
      </c>
      <c r="BR120">
        <v>2.1880171077045398</v>
      </c>
      <c r="BS120">
        <v>1.06084612134585</v>
      </c>
      <c r="BT120">
        <v>5.3579675730844203</v>
      </c>
      <c r="BU120">
        <v>0.97610956217557898</v>
      </c>
      <c r="BV120">
        <v>3.84202771905208</v>
      </c>
      <c r="BW120">
        <v>7.6105250122533601</v>
      </c>
      <c r="BX120">
        <v>1.9928878897444799</v>
      </c>
      <c r="BY120">
        <v>0.359584185876554</v>
      </c>
      <c r="BZ120">
        <v>1.1661234418731801</v>
      </c>
      <c r="CA120">
        <v>3.0147488559668201</v>
      </c>
      <c r="CB120">
        <v>0.58055698172646497</v>
      </c>
      <c r="CG120">
        <v>0.78598198502590499</v>
      </c>
      <c r="CH120">
        <v>1.1451630684359699</v>
      </c>
      <c r="CI120">
        <v>0.75490461592628899</v>
      </c>
      <c r="CJ120">
        <v>1.16874817231246</v>
      </c>
      <c r="CK120">
        <v>0.47382283168132999</v>
      </c>
      <c r="CL120">
        <v>1.2784930934338301</v>
      </c>
      <c r="CM120">
        <v>1.019220369693</v>
      </c>
      <c r="CN120">
        <v>0.91518262196686695</v>
      </c>
      <c r="CO120">
        <v>0.408070148023637</v>
      </c>
      <c r="CP120">
        <v>0.71362978119431897</v>
      </c>
      <c r="CQ120">
        <v>1.3051644988311699</v>
      </c>
      <c r="CR120">
        <v>0.42392802432719601</v>
      </c>
    </row>
    <row r="121" spans="3:96" x14ac:dyDescent="0.2">
      <c r="C121">
        <v>9.3806508570677405</v>
      </c>
      <c r="D121">
        <v>9.5065291256743407</v>
      </c>
      <c r="E121">
        <v>8.1637810093489698</v>
      </c>
      <c r="F121">
        <v>3.9294467550909098</v>
      </c>
      <c r="G121">
        <v>1.7838624761277999</v>
      </c>
      <c r="H121">
        <v>9.6881674636163808</v>
      </c>
      <c r="I121">
        <v>7.5832416428429896</v>
      </c>
      <c r="J121">
        <v>3.17243586623561</v>
      </c>
      <c r="K121">
        <v>0.40989423020888699</v>
      </c>
      <c r="L121">
        <v>10.333627931764401</v>
      </c>
      <c r="M121">
        <v>4.6450943927191304</v>
      </c>
      <c r="N121">
        <v>0.59480266257417003</v>
      </c>
      <c r="S121">
        <v>1.15652080236253</v>
      </c>
      <c r="T121">
        <v>2.1082113252360002</v>
      </c>
      <c r="U121">
        <v>1.4956479109160301</v>
      </c>
      <c r="V121">
        <v>1.14749220539148</v>
      </c>
      <c r="W121">
        <v>0.64711800186744095</v>
      </c>
      <c r="X121">
        <v>1.4121245279182599</v>
      </c>
      <c r="Y121">
        <v>1.7589847970179999</v>
      </c>
      <c r="Z121">
        <v>1.3001165360957401</v>
      </c>
      <c r="AA121">
        <v>0.45376505926748201</v>
      </c>
      <c r="AB121">
        <v>1.3907530833927999</v>
      </c>
      <c r="AC121">
        <v>1.30747106083881</v>
      </c>
      <c r="AD121">
        <v>0.64619838746351099</v>
      </c>
      <c r="AJ121">
        <v>2.1774099481024698</v>
      </c>
      <c r="AK121">
        <v>2.7922018103273998</v>
      </c>
      <c r="AL121">
        <v>2.3052672347986198</v>
      </c>
      <c r="AM121">
        <v>5.94689606530146</v>
      </c>
      <c r="AN121">
        <v>6.3079416771441199</v>
      </c>
      <c r="AO121">
        <v>6.1608536116406603</v>
      </c>
      <c r="AP121">
        <v>6.6114630268350298</v>
      </c>
      <c r="AQ121">
        <v>3.43154363037808</v>
      </c>
      <c r="AR121">
        <v>0.45431476196114701</v>
      </c>
      <c r="AS121">
        <v>4.7220143913974697</v>
      </c>
      <c r="AT121">
        <v>0.72131991206653001</v>
      </c>
      <c r="AU121">
        <v>1.9849617243395701</v>
      </c>
      <c r="AZ121">
        <v>0.89132604170060403</v>
      </c>
      <c r="BA121">
        <v>1.14852669063693</v>
      </c>
      <c r="BB121">
        <v>1.064063215632</v>
      </c>
      <c r="BC121">
        <v>0.92395201035000596</v>
      </c>
      <c r="BD121">
        <v>0.91419488697937201</v>
      </c>
      <c r="BE121">
        <v>1.41018616589596</v>
      </c>
      <c r="BF121">
        <v>1.22977478356161</v>
      </c>
      <c r="BG121">
        <v>1.15366720368637</v>
      </c>
      <c r="BH121">
        <v>0.38395017547855698</v>
      </c>
      <c r="BI121">
        <v>1.5279701197654001</v>
      </c>
      <c r="BJ121">
        <v>0.65443915719461498</v>
      </c>
      <c r="BK121">
        <v>0.84446399240325098</v>
      </c>
      <c r="BQ121">
        <v>1.8166496636581899</v>
      </c>
      <c r="BR121">
        <v>3.6097526692053599</v>
      </c>
      <c r="BS121">
        <v>1.190683180078</v>
      </c>
      <c r="BT121">
        <v>4.9373067017604404</v>
      </c>
      <c r="BU121">
        <v>3.6392950364651702</v>
      </c>
      <c r="BV121">
        <v>3.8228907652020898</v>
      </c>
      <c r="BW121">
        <v>4.9226539348676601</v>
      </c>
      <c r="BX121">
        <v>2.3938069585919499</v>
      </c>
      <c r="BY121">
        <v>0.29840028717665801</v>
      </c>
      <c r="BZ121">
        <v>0.75998280398296503</v>
      </c>
      <c r="CA121">
        <v>3.2133508112882301</v>
      </c>
      <c r="CB121">
        <v>0.59186267723916397</v>
      </c>
      <c r="CG121">
        <v>0.658485076016319</v>
      </c>
      <c r="CH121">
        <v>0.78344252336839804</v>
      </c>
      <c r="CI121">
        <v>0.66908778253792101</v>
      </c>
      <c r="CJ121">
        <v>1.0179000779879599</v>
      </c>
      <c r="CK121">
        <v>1.0348476086680201</v>
      </c>
      <c r="CL121">
        <v>1.3012612541575299</v>
      </c>
      <c r="CM121">
        <v>0.828934592547247</v>
      </c>
      <c r="CN121">
        <v>0.99917300773632101</v>
      </c>
      <c r="CO121">
        <v>0.33740720794169898</v>
      </c>
      <c r="CP121">
        <v>0.46720624616891199</v>
      </c>
      <c r="CQ121">
        <v>1.02939422144807</v>
      </c>
      <c r="CR121">
        <v>0.37787221325597498</v>
      </c>
    </row>
    <row r="122" spans="3:96" x14ac:dyDescent="0.2">
      <c r="C122">
        <v>11.4359383391519</v>
      </c>
      <c r="D122">
        <v>5.9090380341656497</v>
      </c>
      <c r="E122">
        <v>7.3036389851118804</v>
      </c>
      <c r="F122">
        <v>3.12768803788917</v>
      </c>
      <c r="G122">
        <v>3.5829471124381702</v>
      </c>
      <c r="H122">
        <v>9.4895510414941793</v>
      </c>
      <c r="I122">
        <v>11.0051065400959</v>
      </c>
      <c r="J122">
        <v>4.13085375912783</v>
      </c>
      <c r="K122">
        <v>0.39260173274973198</v>
      </c>
      <c r="L122">
        <v>10.231983300665901</v>
      </c>
      <c r="M122">
        <v>5.9962646591238098</v>
      </c>
      <c r="N122">
        <v>1.0552560720836901</v>
      </c>
      <c r="S122">
        <v>1.3824094489538701</v>
      </c>
      <c r="T122">
        <v>1.33048929269424</v>
      </c>
      <c r="U122">
        <v>1.4093694808178601</v>
      </c>
      <c r="V122">
        <v>1.1494488503448601</v>
      </c>
      <c r="W122">
        <v>0.67794631082303103</v>
      </c>
      <c r="X122">
        <v>1.63980677914273</v>
      </c>
      <c r="Y122">
        <v>1.7734336643180499</v>
      </c>
      <c r="Z122">
        <v>1.4478527916578501</v>
      </c>
      <c r="AA122">
        <v>0.39807303811615202</v>
      </c>
      <c r="AB122">
        <v>1.32850354293954</v>
      </c>
      <c r="AC122">
        <v>1.50860222295864</v>
      </c>
      <c r="AD122">
        <v>0.92657037460453395</v>
      </c>
      <c r="AJ122">
        <v>3.7554668579721899</v>
      </c>
      <c r="AK122">
        <v>2.5559610749022501</v>
      </c>
      <c r="AL122">
        <v>3.05515659314471</v>
      </c>
      <c r="AM122">
        <v>6.8009419873572403</v>
      </c>
      <c r="AN122">
        <v>8.4766715715269108</v>
      </c>
      <c r="AO122">
        <v>8.4801510041251298</v>
      </c>
      <c r="AP122">
        <v>7.1920904605740104</v>
      </c>
      <c r="AQ122">
        <v>3.6886889917335801</v>
      </c>
      <c r="AR122">
        <v>0.42071682914602099</v>
      </c>
      <c r="AS122">
        <v>5.0465311606295602</v>
      </c>
      <c r="AT122">
        <v>0.90506419235327895</v>
      </c>
      <c r="AU122">
        <v>1.8306770622075199</v>
      </c>
      <c r="AZ122">
        <v>0.72767967973824499</v>
      </c>
      <c r="BA122">
        <v>0.89735039843062203</v>
      </c>
      <c r="BB122">
        <v>1.01617443943059</v>
      </c>
      <c r="BC122">
        <v>0.92751095995217403</v>
      </c>
      <c r="BD122">
        <v>0.91083618925902599</v>
      </c>
      <c r="BE122">
        <v>1.1478938544214099</v>
      </c>
      <c r="BF122">
        <v>1.81531232360274</v>
      </c>
      <c r="BG122">
        <v>1.0445838762330599</v>
      </c>
      <c r="BH122">
        <v>0.45916849460786402</v>
      </c>
      <c r="BI122">
        <v>1.0667108974112001</v>
      </c>
      <c r="BJ122">
        <v>0.71183013057615596</v>
      </c>
      <c r="BK122">
        <v>1.0415771900144299</v>
      </c>
      <c r="BQ122">
        <v>1.50726195577359</v>
      </c>
      <c r="BR122">
        <v>4.3545133306321997</v>
      </c>
      <c r="BS122">
        <v>1.15935696669094</v>
      </c>
      <c r="BT122">
        <v>5.27862699714185</v>
      </c>
      <c r="BU122">
        <v>2.8993429030625899</v>
      </c>
      <c r="BV122">
        <v>4.1913715361714798</v>
      </c>
      <c r="BW122">
        <v>3.83146752802541</v>
      </c>
      <c r="BX122">
        <v>3.1829993464164001</v>
      </c>
      <c r="BY122">
        <v>0.28627431435822498</v>
      </c>
      <c r="BZ122">
        <v>0.888710712384851</v>
      </c>
      <c r="CA122">
        <v>3.76969552432592</v>
      </c>
      <c r="CB122">
        <v>0.62169605011727402</v>
      </c>
      <c r="CG122">
        <v>0.52971707742665597</v>
      </c>
      <c r="CH122">
        <v>0.83349617641905505</v>
      </c>
      <c r="CI122">
        <v>0.77923807888180696</v>
      </c>
      <c r="CJ122">
        <v>1.0254948758771101</v>
      </c>
      <c r="CK122">
        <v>0.76278651643014095</v>
      </c>
      <c r="CL122">
        <v>1.3378931919596599</v>
      </c>
      <c r="CM122">
        <v>1.10798923175804</v>
      </c>
      <c r="CN122">
        <v>1.0849456740402199</v>
      </c>
      <c r="CO122">
        <v>0.28760415787138699</v>
      </c>
      <c r="CP122">
        <v>0.67183823999791203</v>
      </c>
      <c r="CQ122">
        <v>1.0076742869464801</v>
      </c>
      <c r="CR122">
        <v>0.322651317491778</v>
      </c>
    </row>
    <row r="123" spans="3:96" x14ac:dyDescent="0.2">
      <c r="C123">
        <v>8.6592819163748</v>
      </c>
      <c r="D123">
        <v>9.59490865554287</v>
      </c>
      <c r="E123">
        <v>7.8682491125316503</v>
      </c>
      <c r="F123">
        <v>3.9128606290285401</v>
      </c>
      <c r="G123">
        <v>4.5322018684686203</v>
      </c>
      <c r="H123">
        <v>10.5561859739394</v>
      </c>
      <c r="I123">
        <v>10.426173719210301</v>
      </c>
      <c r="J123">
        <v>2.3965212195823402</v>
      </c>
      <c r="K123">
        <v>0.59217791554224797</v>
      </c>
      <c r="L123">
        <v>9.4845696452242194</v>
      </c>
      <c r="M123">
        <v>5.8492569382494901</v>
      </c>
      <c r="N123">
        <v>0.84196344293427505</v>
      </c>
      <c r="S123">
        <v>1.3951632807288701</v>
      </c>
      <c r="T123">
        <v>1.5451741409306501</v>
      </c>
      <c r="U123">
        <v>1.96796546741312</v>
      </c>
      <c r="V123">
        <v>1.4616060139720499</v>
      </c>
      <c r="W123">
        <v>0.85841492397420804</v>
      </c>
      <c r="X123">
        <v>1.55858475648219</v>
      </c>
      <c r="Y123">
        <v>2.0761553428965001</v>
      </c>
      <c r="Z123">
        <v>1.04901280061157</v>
      </c>
      <c r="AA123">
        <v>0.47791307614235201</v>
      </c>
      <c r="AB123">
        <v>1.2471224981378</v>
      </c>
      <c r="AC123">
        <v>1.5015504612516499</v>
      </c>
      <c r="AD123">
        <v>0.62737995976806304</v>
      </c>
      <c r="AJ123">
        <v>3.3397006468776</v>
      </c>
      <c r="AK123">
        <v>3.3872757203522998</v>
      </c>
      <c r="AL123">
        <v>3.07964413553626</v>
      </c>
      <c r="AM123">
        <v>8.8352452863091102</v>
      </c>
      <c r="AN123">
        <v>7.89076596005419</v>
      </c>
      <c r="AO123">
        <v>9.1498200448925999</v>
      </c>
      <c r="AP123">
        <v>6.4971648078698996</v>
      </c>
      <c r="AQ123">
        <v>4.8157424791752197</v>
      </c>
      <c r="AR123">
        <v>0.25998639645288701</v>
      </c>
      <c r="AS123">
        <v>2.8967329572102001</v>
      </c>
      <c r="AT123">
        <v>1.5292384562332499</v>
      </c>
      <c r="AU123">
        <v>1.1574775309115399</v>
      </c>
      <c r="AZ123">
        <v>0.81068397006857096</v>
      </c>
      <c r="BA123">
        <v>0.904664854418603</v>
      </c>
      <c r="BB123">
        <v>1.1703990475253101</v>
      </c>
      <c r="BC123">
        <v>0.86839868738596704</v>
      </c>
      <c r="BD123">
        <v>0.96687863560424803</v>
      </c>
      <c r="BE123">
        <v>1.12133450348244</v>
      </c>
      <c r="BF123">
        <v>1.65298567966693</v>
      </c>
      <c r="BG123">
        <v>1.1668298737157099</v>
      </c>
      <c r="BH123">
        <v>0.34838523356582402</v>
      </c>
      <c r="BI123">
        <v>0.98004914048559</v>
      </c>
      <c r="BJ123">
        <v>0.92858156546181003</v>
      </c>
      <c r="BK123">
        <v>0.83095329110743099</v>
      </c>
      <c r="BQ123">
        <v>1.8169194126652499</v>
      </c>
      <c r="BR123">
        <v>4.3424450403725396</v>
      </c>
      <c r="BS123">
        <v>1.35447981810634</v>
      </c>
      <c r="BT123">
        <v>7.2400200088304603</v>
      </c>
      <c r="BU123">
        <v>5.6305101110525602</v>
      </c>
      <c r="BV123">
        <v>4.0365902230693296</v>
      </c>
      <c r="BW123">
        <v>3.5450049514856898</v>
      </c>
      <c r="BX123">
        <v>2.9884648542253598</v>
      </c>
      <c r="BY123">
        <v>0.29845860139250002</v>
      </c>
      <c r="BZ123">
        <v>1.54006857738175</v>
      </c>
      <c r="CA123">
        <v>3.7133631179498998</v>
      </c>
      <c r="CB123">
        <v>0.67287391943871799</v>
      </c>
      <c r="CG123">
        <v>0.56154424269976699</v>
      </c>
      <c r="CH123">
        <v>1.1719815529951301</v>
      </c>
      <c r="CI123">
        <v>0.73508405684797995</v>
      </c>
      <c r="CJ123">
        <v>1.13767381760516</v>
      </c>
      <c r="CK123">
        <v>0.59694702723354498</v>
      </c>
      <c r="CL123">
        <v>0.99752042519638195</v>
      </c>
      <c r="CM123">
        <v>0.96529899387926099</v>
      </c>
      <c r="CN123">
        <v>0.90172590525455498</v>
      </c>
      <c r="CO123">
        <v>0.43324453544118902</v>
      </c>
      <c r="CP123">
        <v>0.73174788564577797</v>
      </c>
      <c r="CQ123">
        <v>0.82972517700384196</v>
      </c>
      <c r="CR123">
        <v>0.38982736590638201</v>
      </c>
    </row>
    <row r="124" spans="3:96" x14ac:dyDescent="0.2">
      <c r="C124">
        <v>7.84567713805066</v>
      </c>
      <c r="D124">
        <v>7.4043072084535204</v>
      </c>
      <c r="E124">
        <v>10.9967827023304</v>
      </c>
      <c r="F124">
        <v>1.85924306497443</v>
      </c>
      <c r="G124">
        <v>3.6906640412157401</v>
      </c>
      <c r="H124">
        <v>6.3682325339067596</v>
      </c>
      <c r="I124">
        <v>8.5511063429748209</v>
      </c>
      <c r="J124">
        <v>3.5944469612119798</v>
      </c>
      <c r="K124">
        <v>0.67027226379660299</v>
      </c>
      <c r="L124">
        <v>7.4309221966053602</v>
      </c>
      <c r="M124">
        <v>4.27795121502621</v>
      </c>
      <c r="N124">
        <v>0.67669660116736097</v>
      </c>
      <c r="S124">
        <v>1.2254912803154601</v>
      </c>
      <c r="T124">
        <v>1.3178002056142799</v>
      </c>
      <c r="U124">
        <v>1.6219712738213901</v>
      </c>
      <c r="V124">
        <v>1.12069950193933</v>
      </c>
      <c r="W124">
        <v>0.72611895164139295</v>
      </c>
      <c r="X124">
        <v>1.15166818701401</v>
      </c>
      <c r="Y124">
        <v>1.29264259548484</v>
      </c>
      <c r="Z124">
        <v>1.34433582996852</v>
      </c>
      <c r="AA124">
        <v>0.65654951535305694</v>
      </c>
      <c r="AB124">
        <v>1.5311253648635501</v>
      </c>
      <c r="AC124">
        <v>1.0491774651241501</v>
      </c>
      <c r="AD124">
        <v>0.66986576238051798</v>
      </c>
      <c r="AJ124">
        <v>2.0753516054673402</v>
      </c>
      <c r="AK124">
        <v>2.9481635694865398</v>
      </c>
      <c r="AL124">
        <v>2.9989679095316402</v>
      </c>
      <c r="AM124">
        <v>6.3265607397341901</v>
      </c>
      <c r="AN124">
        <v>7.2677922829218504</v>
      </c>
      <c r="AO124">
        <v>8.3013690239955604</v>
      </c>
      <c r="AP124">
        <v>4.7572251919833999</v>
      </c>
      <c r="AQ124">
        <v>3.3085251695204101</v>
      </c>
      <c r="AR124">
        <v>0.31083598944679403</v>
      </c>
      <c r="AS124">
        <v>2.58648435028352</v>
      </c>
      <c r="AT124">
        <v>1.6403777550026499</v>
      </c>
      <c r="AU124">
        <v>1.7631633585225099</v>
      </c>
      <c r="AZ124">
        <v>0.80299030564351803</v>
      </c>
      <c r="BA124">
        <v>0.91384415196499202</v>
      </c>
      <c r="BB124">
        <v>0.78272420582518598</v>
      </c>
      <c r="BC124">
        <v>0.84044748475567499</v>
      </c>
      <c r="BD124">
        <v>0.98369885855605699</v>
      </c>
      <c r="BE124">
        <v>0.98663919579714099</v>
      </c>
      <c r="BF124">
        <v>1.2037526087120101</v>
      </c>
      <c r="BG124">
        <v>1.19673462009632</v>
      </c>
      <c r="BH124">
        <v>0.355945246749588</v>
      </c>
      <c r="BI124">
        <v>0.95332488155395201</v>
      </c>
      <c r="BJ124">
        <v>0.71428077074696605</v>
      </c>
      <c r="BK124">
        <v>0.82330624895668802</v>
      </c>
      <c r="BQ124">
        <v>1.72231618159484</v>
      </c>
      <c r="BR124">
        <v>2.5619127019671502</v>
      </c>
      <c r="BS124">
        <v>1.2064757884558099</v>
      </c>
      <c r="BT124">
        <v>7.8290198611580397</v>
      </c>
      <c r="BU124">
        <v>2.9147937216037798</v>
      </c>
      <c r="BV124">
        <v>5.7683401400015404</v>
      </c>
      <c r="BW124">
        <v>3.2973852460558</v>
      </c>
      <c r="BX124">
        <v>1.8970121673468301</v>
      </c>
      <c r="BY124">
        <v>0.35719545441705702</v>
      </c>
      <c r="BZ124">
        <v>1.8746830207517999</v>
      </c>
      <c r="CA124">
        <v>2.4076245316859302</v>
      </c>
      <c r="CB124">
        <v>0.43177919720483598</v>
      </c>
      <c r="CG124">
        <v>0.62455392823358602</v>
      </c>
      <c r="CH124">
        <v>0.93219856525021305</v>
      </c>
      <c r="CI124">
        <v>0.82509050025985997</v>
      </c>
      <c r="CJ124">
        <v>1.17728298098118</v>
      </c>
      <c r="CK124">
        <v>0.527716234743838</v>
      </c>
      <c r="CL124">
        <v>0.71014417885245096</v>
      </c>
      <c r="CM124">
        <v>1.5275828427072899</v>
      </c>
      <c r="CN124">
        <v>0.98579172949276095</v>
      </c>
      <c r="CO124">
        <v>0.41569399000700402</v>
      </c>
      <c r="CP124">
        <v>0.83210739129931599</v>
      </c>
      <c r="CQ124">
        <v>0.643264816204834</v>
      </c>
      <c r="CR124">
        <v>0.30232116547023802</v>
      </c>
    </row>
    <row r="125" spans="3:96" x14ac:dyDescent="0.2">
      <c r="C125">
        <v>8.6102208980583903</v>
      </c>
      <c r="D125">
        <v>4.7820542570003797</v>
      </c>
      <c r="E125">
        <v>7.9038672197909996</v>
      </c>
      <c r="F125">
        <v>2.22837780808594</v>
      </c>
      <c r="G125">
        <v>1.6879127489797701</v>
      </c>
      <c r="H125">
        <v>6.6025485840842197</v>
      </c>
      <c r="I125">
        <v>6.8447357294267697</v>
      </c>
      <c r="J125">
        <v>4.4797510474179401</v>
      </c>
      <c r="K125">
        <v>0.53031070207025599</v>
      </c>
      <c r="L125">
        <v>9.0519825278292103</v>
      </c>
      <c r="M125">
        <v>4.9333562771355597</v>
      </c>
      <c r="N125">
        <v>0.89983434898937498</v>
      </c>
      <c r="S125">
        <v>1.5228201816887501</v>
      </c>
      <c r="T125">
        <v>1.51272120329686</v>
      </c>
      <c r="U125">
        <v>1.4921698099979701</v>
      </c>
      <c r="V125">
        <v>0.93603846638467103</v>
      </c>
      <c r="W125">
        <v>0.64312504395441905</v>
      </c>
      <c r="X125">
        <v>1.3780225664408099</v>
      </c>
      <c r="Y125">
        <v>1.3458522513075299</v>
      </c>
      <c r="Z125">
        <v>1.68663108966671</v>
      </c>
      <c r="AA125">
        <v>0.64590251647947405</v>
      </c>
      <c r="AB125">
        <v>1.8527611667386199</v>
      </c>
      <c r="AC125">
        <v>1.2866062091733499</v>
      </c>
      <c r="AD125">
        <v>0.63929920937052698</v>
      </c>
      <c r="AJ125">
        <v>3.6767169144492402</v>
      </c>
      <c r="AK125">
        <v>2.9525291691247002</v>
      </c>
      <c r="AL125">
        <v>1.9193887948856201</v>
      </c>
      <c r="AM125">
        <v>3.9709572298369298</v>
      </c>
      <c r="AN125">
        <v>6.7026467795045397</v>
      </c>
      <c r="AO125">
        <v>3.93278275274686</v>
      </c>
      <c r="AP125">
        <v>5.2422609922954004</v>
      </c>
      <c r="AQ125">
        <v>3.9961962112445901</v>
      </c>
      <c r="AR125">
        <v>0.290775771993316</v>
      </c>
      <c r="AS125">
        <v>4.6062152470798399</v>
      </c>
      <c r="AT125">
        <v>2.1184925973734599</v>
      </c>
      <c r="AU125">
        <v>1.4798448468951499</v>
      </c>
      <c r="AZ125">
        <v>0.70068747120599995</v>
      </c>
      <c r="BA125">
        <v>0.60719529430796404</v>
      </c>
      <c r="BB125">
        <v>0.65733433764455196</v>
      </c>
      <c r="BC125">
        <v>0.93321084033512403</v>
      </c>
      <c r="BD125">
        <v>1.0076093618975199</v>
      </c>
      <c r="BE125">
        <v>1.3303641615501101</v>
      </c>
      <c r="BF125">
        <v>1.1984124951172399</v>
      </c>
      <c r="BG125">
        <v>1.1091054764380499</v>
      </c>
      <c r="BH125">
        <v>0.35047430921318601</v>
      </c>
      <c r="BI125">
        <v>1.1230653109333399</v>
      </c>
      <c r="BJ125">
        <v>0.69224451174713897</v>
      </c>
      <c r="BK125">
        <v>0.93117341920129904</v>
      </c>
      <c r="BQ125">
        <v>2.71521696636345</v>
      </c>
      <c r="BR125">
        <v>1.9243626003324401</v>
      </c>
      <c r="BS125">
        <v>1.8718776834892801</v>
      </c>
      <c r="BT125">
        <v>5.7415259338734597</v>
      </c>
      <c r="BU125">
        <v>3.0492608177315801</v>
      </c>
      <c r="BV125">
        <v>4.6125156849953299</v>
      </c>
      <c r="BW125">
        <v>2.9922205251133001</v>
      </c>
      <c r="BX125">
        <v>2.2891838689697299</v>
      </c>
      <c r="BY125">
        <v>0.50511799187913198</v>
      </c>
      <c r="BZ125">
        <v>1.52628511592441</v>
      </c>
      <c r="CA125">
        <v>2.6202381981435998</v>
      </c>
      <c r="CB125">
        <v>0.51207461213555905</v>
      </c>
      <c r="CG125">
        <v>0.92545426137683295</v>
      </c>
      <c r="CH125">
        <v>0.65577956301023199</v>
      </c>
      <c r="CI125">
        <v>1.0461534489661</v>
      </c>
      <c r="CJ125">
        <v>0.99032968311065495</v>
      </c>
      <c r="CK125">
        <v>0.73995416196370201</v>
      </c>
      <c r="CL125">
        <v>0.93638862236564802</v>
      </c>
      <c r="CM125">
        <v>1.0546307700376101</v>
      </c>
      <c r="CN125">
        <v>0.93056010455418903</v>
      </c>
      <c r="CO125">
        <v>0.43885913233131302</v>
      </c>
      <c r="CP125">
        <v>0.69451682915047397</v>
      </c>
      <c r="CQ125">
        <v>0.88796684132289705</v>
      </c>
      <c r="CR125">
        <v>0.325450708504888</v>
      </c>
    </row>
    <row r="126" spans="3:96" x14ac:dyDescent="0.2">
      <c r="C126">
        <v>12.195075713558399</v>
      </c>
      <c r="D126">
        <v>4.4426034458449601</v>
      </c>
      <c r="E126">
        <v>6.3623304152734699</v>
      </c>
      <c r="F126">
        <v>4.5623052096847099</v>
      </c>
      <c r="G126">
        <v>4.5430880645566303</v>
      </c>
      <c r="H126">
        <v>10.306308419238</v>
      </c>
      <c r="I126">
        <v>4.9441848535240398</v>
      </c>
      <c r="J126">
        <v>5.0030832140693899</v>
      </c>
      <c r="K126">
        <v>0.43072529374063601</v>
      </c>
      <c r="L126">
        <v>10.262144850610699</v>
      </c>
      <c r="M126">
        <v>5.9003795043230802</v>
      </c>
      <c r="N126">
        <v>0.84246300196209101</v>
      </c>
      <c r="S126">
        <v>1.55258630643421</v>
      </c>
      <c r="T126">
        <v>1.38683651538996</v>
      </c>
      <c r="U126">
        <v>2.04053020841874</v>
      </c>
      <c r="V126">
        <v>0.976800102922182</v>
      </c>
      <c r="W126">
        <v>1.1133960414892901</v>
      </c>
      <c r="X126">
        <v>1.46667149908224</v>
      </c>
      <c r="Y126">
        <v>1.39668016499397</v>
      </c>
      <c r="Z126">
        <v>1.4588896361744199</v>
      </c>
      <c r="AA126">
        <v>0.515441578723428</v>
      </c>
      <c r="AB126">
        <v>1.1406852590124501</v>
      </c>
      <c r="AC126">
        <v>1.27750151348587</v>
      </c>
      <c r="AD126">
        <v>0.60502237230467104</v>
      </c>
      <c r="AJ126">
        <v>3.4620172556654301</v>
      </c>
      <c r="AK126">
        <v>1.9078112086913499</v>
      </c>
      <c r="AL126">
        <v>2.8628245180144698</v>
      </c>
      <c r="AM126">
        <v>3.0262194455668401</v>
      </c>
      <c r="AN126">
        <v>7.8030829434058004</v>
      </c>
      <c r="AO126">
        <v>4.5221826820320903</v>
      </c>
      <c r="AP126">
        <v>6.3722816804114499</v>
      </c>
      <c r="AQ126">
        <v>5.4573584543660099</v>
      </c>
      <c r="AR126">
        <v>0.42933572281329202</v>
      </c>
      <c r="AS126">
        <v>2.7296286925424602</v>
      </c>
      <c r="AT126">
        <v>2.6094375101779401</v>
      </c>
      <c r="AU126">
        <v>1.46001554561047</v>
      </c>
      <c r="AZ126">
        <v>0.89347453036664604</v>
      </c>
      <c r="BA126">
        <v>0.77562240386484804</v>
      </c>
      <c r="BB126">
        <v>1.0567640653891399</v>
      </c>
      <c r="BC126">
        <v>0.91408665681107304</v>
      </c>
      <c r="BD126">
        <v>1.04069488619229</v>
      </c>
      <c r="BE126">
        <v>0.89056227993708104</v>
      </c>
      <c r="BF126">
        <v>1.47420319533988</v>
      </c>
      <c r="BG126">
        <v>1.28013779951729</v>
      </c>
      <c r="BH126">
        <v>0.38679155331628901</v>
      </c>
      <c r="BI126">
        <v>0.85754597158729695</v>
      </c>
      <c r="BJ126">
        <v>0.75978416584633102</v>
      </c>
      <c r="BK126">
        <v>0.877875192376673</v>
      </c>
      <c r="BQ126">
        <v>3.49331537778298</v>
      </c>
      <c r="BR126">
        <v>0.95523811152821603</v>
      </c>
      <c r="BS126">
        <v>1.6659405447773701</v>
      </c>
      <c r="BT126">
        <v>7.5470116337071804</v>
      </c>
      <c r="BU126">
        <v>3.3916027572191298</v>
      </c>
      <c r="BV126">
        <v>3.86762622908015</v>
      </c>
      <c r="BW126">
        <v>2.9654403335124502</v>
      </c>
      <c r="BX126">
        <v>2.02686576656013</v>
      </c>
      <c r="BY126">
        <v>0.32807198910529201</v>
      </c>
      <c r="BZ126">
        <v>1.47652922799799</v>
      </c>
      <c r="CA126">
        <v>3.0617037894762098</v>
      </c>
      <c r="CB126">
        <v>0.48711256263521002</v>
      </c>
      <c r="CG126">
        <v>0.97812347600388105</v>
      </c>
      <c r="CH126">
        <v>0.55114980486998</v>
      </c>
      <c r="CI126">
        <v>0.75040210470719104</v>
      </c>
      <c r="CJ126">
        <v>0.89580818358814895</v>
      </c>
      <c r="CK126">
        <v>0.97055168794692803</v>
      </c>
      <c r="CL126">
        <v>0.87449577752029595</v>
      </c>
      <c r="CM126">
        <v>1.03990202403675</v>
      </c>
      <c r="CN126">
        <v>0.90914542154464895</v>
      </c>
      <c r="CO126">
        <v>0.39122738031585202</v>
      </c>
      <c r="CP126">
        <v>0.70134569327733198</v>
      </c>
      <c r="CQ126">
        <v>0.82750567018375298</v>
      </c>
      <c r="CR126">
        <v>0.30533079098375099</v>
      </c>
    </row>
    <row r="127" spans="3:96" x14ac:dyDescent="0.2">
      <c r="C127">
        <v>8.5985466984733705</v>
      </c>
      <c r="D127">
        <v>8.2842987941283699</v>
      </c>
      <c r="E127">
        <v>5.7818276976112299</v>
      </c>
      <c r="F127">
        <v>4.36781477488391</v>
      </c>
      <c r="G127">
        <v>8.7652225054119093</v>
      </c>
      <c r="H127">
        <v>10.0371481139703</v>
      </c>
      <c r="I127">
        <v>7.0399459426932296</v>
      </c>
      <c r="J127">
        <v>5.3363103979609301</v>
      </c>
      <c r="K127">
        <v>0.54734927735023597</v>
      </c>
      <c r="L127">
        <v>8.1946104946746008</v>
      </c>
      <c r="M127">
        <v>7.1557537363018504</v>
      </c>
      <c r="N127">
        <v>0.54274696427839497</v>
      </c>
      <c r="S127">
        <v>1.45868507893515</v>
      </c>
      <c r="T127">
        <v>1.75611814584023</v>
      </c>
      <c r="U127">
        <v>1.6170543987672299</v>
      </c>
      <c r="V127">
        <v>0.84178338517038398</v>
      </c>
      <c r="W127">
        <v>1.0805922371501699</v>
      </c>
      <c r="X127">
        <v>1.4495873620009101</v>
      </c>
      <c r="Y127">
        <v>1.46926105753138</v>
      </c>
      <c r="Z127">
        <v>1.58932904818246</v>
      </c>
      <c r="AA127">
        <v>0.521185885729053</v>
      </c>
      <c r="AB127">
        <v>1.5665228853300599</v>
      </c>
      <c r="AC127">
        <v>1.32169944770158</v>
      </c>
      <c r="AD127">
        <v>0.64983175188467901</v>
      </c>
      <c r="AJ127">
        <v>2.11405767758272</v>
      </c>
      <c r="AK127">
        <v>1.9615199470784599</v>
      </c>
      <c r="AL127">
        <v>1.18173574114308</v>
      </c>
      <c r="AM127">
        <v>2.47576682623545</v>
      </c>
      <c r="AN127">
        <v>4.15534850904994</v>
      </c>
      <c r="AO127">
        <v>3.7140711128672801</v>
      </c>
      <c r="AP127">
        <v>6.6010765306522101</v>
      </c>
      <c r="AQ127">
        <v>4.9462048527880498</v>
      </c>
      <c r="AR127">
        <v>0.45236802678251498</v>
      </c>
      <c r="AS127">
        <v>4.26538428951062</v>
      </c>
      <c r="AT127">
        <v>1.46888680109425</v>
      </c>
      <c r="AU127">
        <v>1.73363488499902</v>
      </c>
      <c r="AZ127">
        <v>0.65362062487464001</v>
      </c>
      <c r="BA127">
        <v>0.83645697892494897</v>
      </c>
      <c r="BB127">
        <v>0.98762896984022597</v>
      </c>
      <c r="BC127">
        <v>0.92253603696103903</v>
      </c>
      <c r="BD127">
        <v>0.84071833172932997</v>
      </c>
      <c r="BE127">
        <v>0.99183021396912197</v>
      </c>
      <c r="BF127">
        <v>1.59017004749282</v>
      </c>
      <c r="BG127">
        <v>1.41910312016194</v>
      </c>
      <c r="BH127">
        <v>0.461694118949729</v>
      </c>
      <c r="BI127">
        <v>1.04638996970238</v>
      </c>
      <c r="BJ127">
        <v>0.74875151597758605</v>
      </c>
      <c r="BK127">
        <v>1.0261093369719601</v>
      </c>
      <c r="BQ127">
        <v>3.3773104782940799</v>
      </c>
      <c r="BR127">
        <v>1.6336653871468201</v>
      </c>
      <c r="BS127">
        <v>2.07082896784899</v>
      </c>
      <c r="BT127">
        <v>6.7018547733898002</v>
      </c>
      <c r="BU127">
        <v>4.6513599799584497</v>
      </c>
      <c r="BV127">
        <v>4.9367512204733996</v>
      </c>
      <c r="BW127">
        <v>2.9337464597359402</v>
      </c>
      <c r="BX127">
        <v>2.8317146129661701</v>
      </c>
      <c r="BY127">
        <v>0.36822402614857103</v>
      </c>
      <c r="BZ127">
        <v>1.0412952637903099</v>
      </c>
      <c r="CA127">
        <v>4.3180875225051301</v>
      </c>
      <c r="CB127">
        <v>0.54486237032024798</v>
      </c>
      <c r="CG127">
        <v>1.00749606098736</v>
      </c>
      <c r="CH127">
        <v>0.54606537082766404</v>
      </c>
      <c r="CI127">
        <v>0.62703346381615899</v>
      </c>
      <c r="CJ127">
        <v>0.95989276007578195</v>
      </c>
      <c r="CK127">
        <v>1.1215934707247499</v>
      </c>
      <c r="CL127">
        <v>1.17167061166856</v>
      </c>
      <c r="CM127">
        <v>0.94678783467830696</v>
      </c>
      <c r="CN127">
        <v>0.92532800843794205</v>
      </c>
      <c r="CO127">
        <v>0.34823407172961202</v>
      </c>
      <c r="CP127">
        <v>0.76060746291822301</v>
      </c>
      <c r="CQ127">
        <v>0.66164066460786697</v>
      </c>
      <c r="CR127">
        <v>0.30492043930848101</v>
      </c>
    </row>
    <row r="128" spans="3:96" x14ac:dyDescent="0.2">
      <c r="C128">
        <v>12.0000353339009</v>
      </c>
      <c r="D128">
        <v>8.3630870293923198</v>
      </c>
      <c r="E128">
        <v>7.5620651780306796</v>
      </c>
      <c r="F128">
        <v>4.9299312380547704</v>
      </c>
      <c r="G128">
        <v>11.5244409371999</v>
      </c>
      <c r="H128">
        <v>6.2114471285493904</v>
      </c>
      <c r="I128">
        <v>9.4542758906067697</v>
      </c>
      <c r="J128">
        <v>7.0597221906180199</v>
      </c>
      <c r="K128">
        <v>0.450834385454146</v>
      </c>
      <c r="L128">
        <v>8.4904552820538299</v>
      </c>
      <c r="M128">
        <v>6.7057173955311802</v>
      </c>
      <c r="N128">
        <v>1.09636165334453</v>
      </c>
      <c r="S128">
        <v>1.6696785322329299</v>
      </c>
      <c r="T128">
        <v>1.5209350061245901</v>
      </c>
      <c r="U128">
        <v>1.7761316295729901</v>
      </c>
      <c r="V128">
        <v>1.2981353403276601</v>
      </c>
      <c r="W128">
        <v>1.15757047986302</v>
      </c>
      <c r="X128">
        <v>1.28983357861132</v>
      </c>
      <c r="Y128">
        <v>1.5346391339588401</v>
      </c>
      <c r="Z128">
        <v>1.4741052196953801</v>
      </c>
      <c r="AA128">
        <v>0.42698303885426298</v>
      </c>
      <c r="AB128">
        <v>1.2223330705561799</v>
      </c>
      <c r="AC128">
        <v>1.1081618013366299</v>
      </c>
      <c r="AD128">
        <v>0.84940569106003805</v>
      </c>
      <c r="AJ128">
        <v>4.7776560496983</v>
      </c>
      <c r="AK128">
        <v>3.3054412939678302</v>
      </c>
      <c r="AL128">
        <v>0.90951456140597298</v>
      </c>
      <c r="AM128">
        <v>2.3336211530692701</v>
      </c>
      <c r="AN128">
        <v>5.1000710032979297</v>
      </c>
      <c r="AO128">
        <v>7.0301788182028799</v>
      </c>
      <c r="AP128">
        <v>8.8965107432265391</v>
      </c>
      <c r="AQ128">
        <v>3.1382323624378698</v>
      </c>
      <c r="AR128">
        <v>0.41869992292568597</v>
      </c>
      <c r="AS128">
        <v>7.1451363418512397</v>
      </c>
      <c r="AT128">
        <v>1.1975915275282201</v>
      </c>
      <c r="AU128">
        <v>1.53456867004178</v>
      </c>
      <c r="AZ128">
        <v>0.73192511466981303</v>
      </c>
      <c r="BA128">
        <v>1.1391428685285301</v>
      </c>
      <c r="BB128">
        <v>1.03192363260258</v>
      </c>
      <c r="BC128">
        <v>0.67850384587189805</v>
      </c>
      <c r="BD128">
        <v>0.84868126890958695</v>
      </c>
      <c r="BE128">
        <v>1.17984143269696</v>
      </c>
      <c r="BF128">
        <v>1.64797429636988</v>
      </c>
      <c r="BG128">
        <v>1.06152450302141</v>
      </c>
      <c r="BH128">
        <v>0.40213785487411502</v>
      </c>
      <c r="BI128">
        <v>0.95665205684460297</v>
      </c>
      <c r="BJ128">
        <v>0.72172546199181298</v>
      </c>
      <c r="BK128">
        <v>0.88211949226288699</v>
      </c>
      <c r="BQ128">
        <v>4.8392822507309603</v>
      </c>
      <c r="BR128">
        <v>1.4330950289020901</v>
      </c>
      <c r="BS128">
        <v>1.65862544149457</v>
      </c>
      <c r="BT128">
        <v>6.2649388550174896</v>
      </c>
      <c r="BU128">
        <v>5.7435857350394803</v>
      </c>
      <c r="BV128">
        <v>5.2726859629903702</v>
      </c>
      <c r="BW128">
        <v>3.0265320093718699</v>
      </c>
      <c r="BX128">
        <v>4.87132805521781</v>
      </c>
      <c r="BY128">
        <v>0.38406220298421101</v>
      </c>
      <c r="BZ128">
        <v>1.2639644181716501</v>
      </c>
      <c r="CA128">
        <v>1.5471287352055301</v>
      </c>
      <c r="CB128">
        <v>0.42642941599492701</v>
      </c>
      <c r="CG128">
        <v>0.82995955638324004</v>
      </c>
      <c r="CH128">
        <v>0.64803164782933897</v>
      </c>
      <c r="CI128">
        <v>0.58101348802363295</v>
      </c>
      <c r="CJ128">
        <v>0.96906614326881702</v>
      </c>
      <c r="CK128">
        <v>0.85253827218582501</v>
      </c>
      <c r="CL128">
        <v>1.2026917920553699</v>
      </c>
      <c r="CM128">
        <v>0.69982674751879004</v>
      </c>
      <c r="CN128">
        <v>1.1175777730498999</v>
      </c>
      <c r="CO128">
        <v>0.37297612271736003</v>
      </c>
      <c r="CP128">
        <v>0.74987589689364897</v>
      </c>
      <c r="CQ128">
        <v>0.70954610952100905</v>
      </c>
      <c r="CR128">
        <v>0.37999833772885999</v>
      </c>
    </row>
    <row r="129" spans="3:147" x14ac:dyDescent="0.2">
      <c r="C129">
        <v>9.1251048940795503</v>
      </c>
      <c r="D129">
        <v>8.0311516544769397</v>
      </c>
      <c r="E129">
        <v>5.0556018367795899</v>
      </c>
      <c r="F129">
        <v>7.4226203175336698</v>
      </c>
      <c r="G129">
        <v>9.6996735101129801</v>
      </c>
      <c r="H129">
        <v>2.4669605113429101</v>
      </c>
      <c r="I129">
        <v>8.0646090980684306</v>
      </c>
      <c r="J129">
        <v>9.0385933128210691</v>
      </c>
      <c r="K129">
        <v>0.36328767224742498</v>
      </c>
      <c r="L129">
        <v>5.7465477589612401</v>
      </c>
      <c r="M129">
        <v>7.2547108752856504</v>
      </c>
      <c r="N129">
        <v>3.1483393679788798</v>
      </c>
      <c r="S129">
        <v>1.52265863787579</v>
      </c>
      <c r="T129">
        <v>1.78811950378409</v>
      </c>
      <c r="U129">
        <v>1.99613671197025</v>
      </c>
      <c r="V129">
        <v>1.20291855949639</v>
      </c>
      <c r="W129">
        <v>1.0357163202425399</v>
      </c>
      <c r="X129">
        <v>1.1270963899392099</v>
      </c>
      <c r="Y129">
        <v>2.21238663561912</v>
      </c>
      <c r="Z129">
        <v>1.5792737617791801</v>
      </c>
      <c r="AA129">
        <v>0.39744136314380901</v>
      </c>
      <c r="AB129">
        <v>1.06197395859456</v>
      </c>
      <c r="AC129">
        <v>1.05384045246114</v>
      </c>
      <c r="AD129">
        <v>0.83216445518013904</v>
      </c>
      <c r="AJ129">
        <v>6.2030326442775099</v>
      </c>
      <c r="AK129">
        <v>4.9853715025081202</v>
      </c>
      <c r="AL129">
        <v>1.5814002089083801</v>
      </c>
      <c r="AM129">
        <v>1.78058515547058</v>
      </c>
      <c r="AN129">
        <v>5.4676949323605797</v>
      </c>
      <c r="AO129">
        <v>5.1050699935550297</v>
      </c>
      <c r="AP129">
        <v>8.0025793119441992</v>
      </c>
      <c r="AQ129">
        <v>2.0152604240219998</v>
      </c>
      <c r="AR129">
        <v>0.47300082255145198</v>
      </c>
      <c r="AS129">
        <v>5.3652395025405797</v>
      </c>
      <c r="AT129">
        <v>1.1266271791398099</v>
      </c>
      <c r="AU129">
        <v>1.4829120644045499</v>
      </c>
      <c r="AZ129">
        <v>0.93589454224896396</v>
      </c>
      <c r="BA129">
        <v>1.2451719591732899</v>
      </c>
      <c r="BB129">
        <v>0.92074159213860296</v>
      </c>
      <c r="BC129">
        <v>0.49096195687278998</v>
      </c>
      <c r="BD129">
        <v>1.05412697604112</v>
      </c>
      <c r="BE129">
        <v>1.0971330940712301</v>
      </c>
      <c r="BF129">
        <v>1.79681971059597</v>
      </c>
      <c r="BG129">
        <v>0.82659772427212896</v>
      </c>
      <c r="BH129">
        <v>0.42023310566316402</v>
      </c>
      <c r="BI129">
        <v>0.87069160305420601</v>
      </c>
      <c r="BJ129">
        <v>0.78798243603547702</v>
      </c>
      <c r="BK129">
        <v>1.03269453748591</v>
      </c>
      <c r="BQ129">
        <v>2.6351769909459399</v>
      </c>
      <c r="BR129">
        <v>1.25081629478269</v>
      </c>
      <c r="BS129">
        <v>1.65427311734027</v>
      </c>
      <c r="BT129">
        <v>4.0873565164935401</v>
      </c>
      <c r="BU129">
        <v>6.7114865505467201</v>
      </c>
      <c r="BV129">
        <v>4.5029966477863397</v>
      </c>
      <c r="BW129">
        <v>1.26170716009374</v>
      </c>
      <c r="BX129">
        <v>5.2242627485865603</v>
      </c>
      <c r="BY129">
        <v>0.42216599190798798</v>
      </c>
      <c r="BZ129">
        <v>1.6991689308347699</v>
      </c>
      <c r="CA129">
        <v>2.9634409108298101</v>
      </c>
      <c r="CB129">
        <v>0.57675299594969698</v>
      </c>
      <c r="CG129">
        <v>0.67511214688923304</v>
      </c>
      <c r="CH129">
        <v>0.52806230242585805</v>
      </c>
      <c r="CI129">
        <v>0.70733355570314604</v>
      </c>
      <c r="CJ129">
        <v>0.75979174086217405</v>
      </c>
      <c r="CK129">
        <v>0.862448688536535</v>
      </c>
      <c r="CL129">
        <v>1.2469568597077301</v>
      </c>
      <c r="CM129">
        <v>0.63341782571779603</v>
      </c>
      <c r="CN129">
        <v>0.89785615863535295</v>
      </c>
      <c r="CO129">
        <v>0.45742053872384297</v>
      </c>
      <c r="CP129">
        <v>0.73227645844898204</v>
      </c>
      <c r="CQ129">
        <v>1.04281180239577</v>
      </c>
      <c r="CR129">
        <v>0.33449496661588302</v>
      </c>
    </row>
    <row r="130" spans="3:147" x14ac:dyDescent="0.2">
      <c r="C130">
        <v>9.29799632238913</v>
      </c>
      <c r="D130">
        <v>7.7796333666103399</v>
      </c>
      <c r="E130">
        <v>5.3981238356853698</v>
      </c>
      <c r="F130">
        <v>7.1102716399535097</v>
      </c>
      <c r="G130">
        <v>8.6420415478857695</v>
      </c>
      <c r="H130">
        <v>6.7942556657165198</v>
      </c>
      <c r="I130">
        <v>11.0151861429494</v>
      </c>
      <c r="J130">
        <v>9.5420103748293492</v>
      </c>
      <c r="K130">
        <v>0.42057977295583399</v>
      </c>
      <c r="L130">
        <v>8.4001007705703898</v>
      </c>
      <c r="M130">
        <v>7.6064054347775398</v>
      </c>
      <c r="N130">
        <v>4.4720377678370502</v>
      </c>
      <c r="S130">
        <v>1.5611096028292599</v>
      </c>
      <c r="T130">
        <v>1.8358804256849801</v>
      </c>
      <c r="U130">
        <v>1.7603359062192401</v>
      </c>
      <c r="V130">
        <v>1.58063981803878</v>
      </c>
      <c r="W130">
        <v>1.3234892277128201</v>
      </c>
      <c r="X130">
        <v>1.43363991854134</v>
      </c>
      <c r="Y130">
        <v>1.84176704148232</v>
      </c>
      <c r="Z130">
        <v>1.6149404385467601</v>
      </c>
      <c r="AA130">
        <v>0.42071092378283598</v>
      </c>
      <c r="AB130">
        <v>1.2703064686568899</v>
      </c>
      <c r="AC130">
        <v>1.24931203256394</v>
      </c>
      <c r="AD130">
        <v>0.90503893014923598</v>
      </c>
      <c r="AJ130">
        <v>4.9928760972029096</v>
      </c>
      <c r="AK130">
        <v>5.37520150741745</v>
      </c>
      <c r="AL130">
        <v>2.60579288301297</v>
      </c>
      <c r="AM130">
        <v>4.0072032937254196</v>
      </c>
      <c r="AN130">
        <v>5.7119309900673603</v>
      </c>
      <c r="AO130">
        <v>4.5148563865500302</v>
      </c>
      <c r="AP130">
        <v>10.7480936051664</v>
      </c>
      <c r="AQ130">
        <v>4.2511888955535397</v>
      </c>
      <c r="AR130">
        <v>0.531445304672851</v>
      </c>
      <c r="AS130">
        <v>6.73889379040103</v>
      </c>
      <c r="AT130">
        <v>2.1803010683646602</v>
      </c>
      <c r="AU130">
        <v>1.2675733926445401</v>
      </c>
      <c r="AZ130">
        <v>0.88508265485469795</v>
      </c>
      <c r="BA130">
        <v>1.2841861966254</v>
      </c>
      <c r="BB130">
        <v>1.1981266709854801</v>
      </c>
      <c r="BC130">
        <v>0.97188986572621905</v>
      </c>
      <c r="BD130">
        <v>1.2736821649869301</v>
      </c>
      <c r="BE130">
        <v>1.0577419478422101</v>
      </c>
      <c r="BF130">
        <v>1.9070877515160101</v>
      </c>
      <c r="BG130">
        <v>1.1605765546806499</v>
      </c>
      <c r="BH130">
        <v>0.55101223404647603</v>
      </c>
      <c r="BI130">
        <v>0.95188335395254098</v>
      </c>
      <c r="BJ130">
        <v>0.82959795381502</v>
      </c>
      <c r="BK130">
        <v>0.88090406463948401</v>
      </c>
      <c r="BQ130">
        <v>4.6641205742814797</v>
      </c>
      <c r="BR130">
        <v>1.3760631565658801</v>
      </c>
      <c r="BS130">
        <v>1.31235551947927</v>
      </c>
      <c r="BT130">
        <v>5.4357535144850999</v>
      </c>
      <c r="BU130">
        <v>5.2216062926896596</v>
      </c>
      <c r="BV130">
        <v>5.5425979147743298</v>
      </c>
      <c r="BW130">
        <v>1.9973268846879599</v>
      </c>
      <c r="BX130">
        <v>4.6559624523599696</v>
      </c>
      <c r="BY130">
        <v>0.54581724649964303</v>
      </c>
      <c r="BZ130">
        <v>3.1080783013639799</v>
      </c>
      <c r="CA130">
        <v>2.9065516462265801</v>
      </c>
      <c r="CB130">
        <v>0.51095819050083602</v>
      </c>
      <c r="CG130">
        <v>0.72711771579274997</v>
      </c>
      <c r="CH130">
        <v>0.57271088198312703</v>
      </c>
      <c r="CI130">
        <v>0.81927960898213004</v>
      </c>
      <c r="CJ130">
        <v>0.98334202210549204</v>
      </c>
      <c r="CK130">
        <v>0.799198794034641</v>
      </c>
      <c r="CL130">
        <v>1.00460267946676</v>
      </c>
      <c r="CM130">
        <v>0.79362745065198503</v>
      </c>
      <c r="CN130">
        <v>0.93551094832189796</v>
      </c>
      <c r="CO130">
        <v>0.44379654863061202</v>
      </c>
      <c r="CP130">
        <v>0.71617863603451304</v>
      </c>
      <c r="CQ130">
        <v>0.83115823583015802</v>
      </c>
      <c r="CR130">
        <v>0.37067867766812601</v>
      </c>
    </row>
    <row r="131" spans="3:147" x14ac:dyDescent="0.2">
      <c r="C131">
        <v>12.615714990451099</v>
      </c>
      <c r="D131">
        <v>9.4106528819481206</v>
      </c>
      <c r="E131">
        <v>6.3694367037303197</v>
      </c>
      <c r="F131">
        <v>5.96535820902798</v>
      </c>
      <c r="G131">
        <v>9.6202873640310393</v>
      </c>
      <c r="H131">
        <v>5.1051229803608802</v>
      </c>
      <c r="I131">
        <v>9.2485934698338692</v>
      </c>
      <c r="J131">
        <v>9.7115546371845394</v>
      </c>
      <c r="K131">
        <v>0.34130451492286701</v>
      </c>
      <c r="L131">
        <v>8.7200869302086801</v>
      </c>
      <c r="M131">
        <v>5.1375106870140597</v>
      </c>
      <c r="N131">
        <v>4.6584837479344801</v>
      </c>
      <c r="S131">
        <v>1.34009435876784</v>
      </c>
      <c r="T131">
        <v>1.2403945306853901</v>
      </c>
      <c r="U131">
        <v>1.90236361098434</v>
      </c>
      <c r="V131">
        <v>1.1061234208344599</v>
      </c>
      <c r="W131">
        <v>1.31167379541963</v>
      </c>
      <c r="X131">
        <v>1.0483207707111799</v>
      </c>
      <c r="Y131">
        <v>2.1352968521383699</v>
      </c>
      <c r="Z131">
        <v>1.42418683232883</v>
      </c>
      <c r="AA131">
        <v>0.40724184323898299</v>
      </c>
      <c r="AB131">
        <v>1.2283723107431499</v>
      </c>
      <c r="AC131">
        <v>1.1893718315580999</v>
      </c>
      <c r="AD131">
        <v>1.4764895069961099</v>
      </c>
      <c r="AJ131">
        <v>2.9127680680244699</v>
      </c>
      <c r="AK131">
        <v>7.0613224648942401</v>
      </c>
      <c r="AL131">
        <v>3.01176696945189</v>
      </c>
      <c r="AM131">
        <v>4.7718421108625</v>
      </c>
      <c r="AN131">
        <v>6.8953255497841202</v>
      </c>
      <c r="AO131">
        <v>7.1921557308891497</v>
      </c>
      <c r="AP131">
        <v>7.9745893187633099</v>
      </c>
      <c r="AQ131">
        <v>5.5719550092324202</v>
      </c>
      <c r="AR131">
        <v>0.58290906050718105</v>
      </c>
      <c r="AS131">
        <v>6.1205971063408002</v>
      </c>
      <c r="AT131">
        <v>2.6532792055938001</v>
      </c>
      <c r="AU131">
        <v>1.6233389175738899</v>
      </c>
      <c r="AZ131">
        <v>0.78697080124220098</v>
      </c>
      <c r="BA131">
        <v>1.13210967888277</v>
      </c>
      <c r="BB131">
        <v>1.5335641278722101</v>
      </c>
      <c r="BC131">
        <v>0.86138540924020002</v>
      </c>
      <c r="BD131">
        <v>1.02846569844392</v>
      </c>
      <c r="BE131">
        <v>0.94116000935942301</v>
      </c>
      <c r="BF131">
        <v>1.89832275249575</v>
      </c>
      <c r="BG131">
        <v>1.0110469828939801</v>
      </c>
      <c r="BH131">
        <v>0.53059005720958596</v>
      </c>
      <c r="BI131">
        <v>0.78932417866888704</v>
      </c>
      <c r="BJ131">
        <v>0.81833747026991499</v>
      </c>
      <c r="BK131">
        <v>0.89545351424020503</v>
      </c>
      <c r="BQ131">
        <v>2.9664567369182402</v>
      </c>
      <c r="BR131">
        <v>2.9370081974714699</v>
      </c>
      <c r="BS131">
        <v>2.2701889834658302</v>
      </c>
      <c r="BT131">
        <v>4.5401816529853498</v>
      </c>
      <c r="BU131">
        <v>5.3047549881699601</v>
      </c>
      <c r="BV131">
        <v>4.0228449928907901</v>
      </c>
      <c r="BW131">
        <v>1.2793144180689799</v>
      </c>
      <c r="BX131">
        <v>1.53491714928559</v>
      </c>
      <c r="BY131">
        <v>0.40315370334308698</v>
      </c>
      <c r="BZ131">
        <v>2.88632044106759</v>
      </c>
      <c r="CA131">
        <v>2.9884259534364901</v>
      </c>
      <c r="CB131">
        <v>0.30679577552603199</v>
      </c>
      <c r="CG131">
        <v>0.75623921150282702</v>
      </c>
      <c r="CH131">
        <v>0.90219046614258802</v>
      </c>
      <c r="CI131">
        <v>0.86266730949884796</v>
      </c>
      <c r="CJ131">
        <v>0.85484870142597003</v>
      </c>
      <c r="CK131">
        <v>1.00113618520116</v>
      </c>
      <c r="CL131">
        <v>0.95685867027204896</v>
      </c>
      <c r="CM131">
        <v>0.72039004716802901</v>
      </c>
      <c r="CN131">
        <v>0.648255154252807</v>
      </c>
      <c r="CO131">
        <v>0.33088932142113298</v>
      </c>
      <c r="CP131">
        <v>0.982924959961746</v>
      </c>
      <c r="CQ131">
        <v>0.67337058877999201</v>
      </c>
      <c r="CR131">
        <v>0.318101719354421</v>
      </c>
    </row>
    <row r="132" spans="3:147" x14ac:dyDescent="0.2">
      <c r="C132">
        <v>8.8234689944701703</v>
      </c>
      <c r="D132">
        <v>8.4974672715591204</v>
      </c>
      <c r="E132">
        <v>7.1108130328919401</v>
      </c>
      <c r="F132">
        <v>7.1963492634363204</v>
      </c>
      <c r="G132">
        <v>8.8163757639845706</v>
      </c>
      <c r="H132">
        <v>6.5548556458025402</v>
      </c>
      <c r="I132">
        <v>10.731795223975301</v>
      </c>
      <c r="J132">
        <v>6.6576852280951098</v>
      </c>
      <c r="K132">
        <v>0.29050905901597801</v>
      </c>
      <c r="L132">
        <v>6.6093575137751603</v>
      </c>
      <c r="M132">
        <v>4.9677135188925101</v>
      </c>
      <c r="N132">
        <v>4.0203942423031496</v>
      </c>
      <c r="S132">
        <v>1.2959918827019099</v>
      </c>
      <c r="T132">
        <v>1.3733227767585201</v>
      </c>
      <c r="U132">
        <v>1.5559890124362401</v>
      </c>
      <c r="V132">
        <v>1.3427221065814099</v>
      </c>
      <c r="W132">
        <v>1.2522218655875801</v>
      </c>
      <c r="X132">
        <v>1.2029351730222499</v>
      </c>
      <c r="Y132">
        <v>1.65409687573093</v>
      </c>
      <c r="Z132">
        <v>1.5547398853921699</v>
      </c>
      <c r="AA132">
        <v>0.415663120733617</v>
      </c>
      <c r="AB132">
        <v>1.1681165762458601</v>
      </c>
      <c r="AC132">
        <v>1.3770347918074399</v>
      </c>
      <c r="AD132">
        <v>1.1141103932957099</v>
      </c>
      <c r="AJ132">
        <v>4.2054696281511701</v>
      </c>
      <c r="AK132">
        <v>3.75389455549224</v>
      </c>
      <c r="AL132">
        <v>3.1102761388723401</v>
      </c>
      <c r="AM132">
        <v>5.5199864265061498</v>
      </c>
      <c r="AN132">
        <v>5.1072011583214003</v>
      </c>
      <c r="AO132">
        <v>10.5018469622915</v>
      </c>
      <c r="AP132">
        <v>9.1955763480200794</v>
      </c>
      <c r="AQ132">
        <v>4.2375777713855998</v>
      </c>
      <c r="AR132">
        <v>0.60959229123588599</v>
      </c>
      <c r="AS132">
        <v>5.0313253819947503</v>
      </c>
      <c r="AT132">
        <v>1.8367316835466601</v>
      </c>
      <c r="AU132">
        <v>1.1684616063395601</v>
      </c>
      <c r="AZ132">
        <v>0.67065544447382697</v>
      </c>
      <c r="BA132">
        <v>0.90842790033786602</v>
      </c>
      <c r="BB132">
        <v>0.89312953281463003</v>
      </c>
      <c r="BC132">
        <v>0.77298108881352501</v>
      </c>
      <c r="BD132">
        <v>1.06976952961195</v>
      </c>
      <c r="BE132">
        <v>1.2412961618817</v>
      </c>
      <c r="BF132">
        <v>1.5321118627358099</v>
      </c>
      <c r="BG132">
        <v>1.02691865202282</v>
      </c>
      <c r="BH132">
        <v>0.46080623183193797</v>
      </c>
      <c r="BI132">
        <v>1.0860935520452399</v>
      </c>
      <c r="BJ132">
        <v>0.81693495021971596</v>
      </c>
      <c r="BK132">
        <v>0.68971900334972003</v>
      </c>
      <c r="BQ132">
        <v>4.2341070616754699</v>
      </c>
      <c r="BR132">
        <v>2.9452441522280401</v>
      </c>
      <c r="BS132">
        <v>2.1153223976276001</v>
      </c>
      <c r="BT132">
        <v>5.4654070176095102</v>
      </c>
      <c r="BU132">
        <v>6.6403521990062897</v>
      </c>
      <c r="BV132">
        <v>3.2309362138265101</v>
      </c>
      <c r="BW132">
        <v>1.8592450663326101</v>
      </c>
      <c r="BX132">
        <v>2.2592620818716802</v>
      </c>
      <c r="BY132">
        <v>0.39814278353293803</v>
      </c>
      <c r="BZ132">
        <v>3.8157157062279401</v>
      </c>
      <c r="CA132">
        <v>2.3880174759759898</v>
      </c>
      <c r="CB132">
        <v>0.314049955480321</v>
      </c>
      <c r="CG132">
        <v>0.72233050674543797</v>
      </c>
      <c r="CH132">
        <v>0.694566040053888</v>
      </c>
      <c r="CI132">
        <v>0.64469908406922005</v>
      </c>
      <c r="CJ132">
        <v>0.996613431099165</v>
      </c>
      <c r="CK132">
        <v>1.04589630818354</v>
      </c>
      <c r="CL132">
        <v>0.94761421297348203</v>
      </c>
      <c r="CM132">
        <v>0.78058372809238896</v>
      </c>
      <c r="CN132">
        <v>0.886049408839371</v>
      </c>
      <c r="CO132">
        <v>0.42597446217481399</v>
      </c>
      <c r="CP132">
        <v>0.90414711184586904</v>
      </c>
      <c r="CQ132">
        <v>0.76031215934188801</v>
      </c>
      <c r="CR132">
        <v>0.33916153233829399</v>
      </c>
    </row>
    <row r="133" spans="3:147" x14ac:dyDescent="0.2">
      <c r="C133">
        <v>9.4258531568635302</v>
      </c>
      <c r="D133">
        <v>10.262647618232601</v>
      </c>
      <c r="E133">
        <v>8.7834117729856196</v>
      </c>
      <c r="F133">
        <v>8.3431569597486899</v>
      </c>
      <c r="G133">
        <v>3.2942379783035398</v>
      </c>
      <c r="H133">
        <v>6.2235114043411404</v>
      </c>
      <c r="I133">
        <v>12.123897128230199</v>
      </c>
      <c r="J133">
        <v>5.9927650222173501</v>
      </c>
      <c r="K133">
        <v>0.274935827450632</v>
      </c>
      <c r="L133">
        <v>4.8043124102667401</v>
      </c>
      <c r="M133">
        <v>5.6500414591678503</v>
      </c>
      <c r="N133">
        <v>4.6016540227562697</v>
      </c>
      <c r="S133">
        <v>1.3618888477034501</v>
      </c>
      <c r="T133">
        <v>1.0870112732641599</v>
      </c>
      <c r="U133">
        <v>1.5262947977096599</v>
      </c>
      <c r="V133">
        <v>1.44390622648671</v>
      </c>
      <c r="W133">
        <v>0.87710895972279401</v>
      </c>
      <c r="X133">
        <v>1.46691148120413</v>
      </c>
      <c r="Y133">
        <v>1.51913526258817</v>
      </c>
      <c r="Z133">
        <v>1.4245426072433001</v>
      </c>
      <c r="AA133">
        <v>0.34483971965377502</v>
      </c>
      <c r="AB133">
        <v>0.82774532661990297</v>
      </c>
      <c r="AC133">
        <v>1.3814505227051701</v>
      </c>
      <c r="AD133">
        <v>1.0907841450001301</v>
      </c>
      <c r="AJ133">
        <v>1.6824854451414499</v>
      </c>
      <c r="AK133">
        <v>2.33329113359056</v>
      </c>
      <c r="AL133">
        <v>4.2047182660838303</v>
      </c>
      <c r="AM133">
        <v>2.2628193426160998</v>
      </c>
      <c r="AN133">
        <v>4.0389789103467697</v>
      </c>
      <c r="AO133">
        <v>9.2279960009713893</v>
      </c>
      <c r="AP133">
        <v>6.4789468481650303</v>
      </c>
      <c r="AQ133">
        <v>4.3423199607093004</v>
      </c>
      <c r="AR133">
        <v>0.43818927626211701</v>
      </c>
      <c r="AS133">
        <v>6.21732863319939</v>
      </c>
      <c r="AT133">
        <v>2.1818498379079601</v>
      </c>
      <c r="AU133">
        <v>1.0491097804456599</v>
      </c>
      <c r="AZ133">
        <v>0.71586734020388598</v>
      </c>
      <c r="BA133">
        <v>0.95747096393501097</v>
      </c>
      <c r="BB133">
        <v>1.0445939695886901</v>
      </c>
      <c r="BC133">
        <v>0.71934585641395099</v>
      </c>
      <c r="BD133">
        <v>0.87622650894354803</v>
      </c>
      <c r="BE133">
        <v>1.0195687129631199</v>
      </c>
      <c r="BF133">
        <v>1.4170731304991799</v>
      </c>
      <c r="BG133">
        <v>0.954743536544992</v>
      </c>
      <c r="BH133">
        <v>0.40096004740541902</v>
      </c>
      <c r="BI133">
        <v>0.88456332140029503</v>
      </c>
      <c r="BJ133">
        <v>0.87712094456099099</v>
      </c>
      <c r="BK133">
        <v>0.67223179182043602</v>
      </c>
      <c r="BQ133">
        <v>2.89618854177552</v>
      </c>
      <c r="BR133">
        <v>2.3349015898816998</v>
      </c>
      <c r="BS133">
        <v>1.91825896098836</v>
      </c>
      <c r="BT133">
        <v>6.5565978604086297</v>
      </c>
      <c r="BU133">
        <v>7.4985713681628399</v>
      </c>
      <c r="BV133">
        <v>2.79874424516749</v>
      </c>
      <c r="BW133">
        <v>1.8645748035894201</v>
      </c>
      <c r="BX133">
        <v>2.1697722108051898</v>
      </c>
      <c r="BY133">
        <v>0.32806616610651801</v>
      </c>
      <c r="BZ133">
        <v>3.00080065385895</v>
      </c>
      <c r="CA133">
        <v>2.9226578697690702</v>
      </c>
      <c r="CB133">
        <v>0.45251447419434698</v>
      </c>
      <c r="CG133">
        <v>0.70068237931872501</v>
      </c>
      <c r="CH133">
        <v>0.60496103079161401</v>
      </c>
      <c r="CI133">
        <v>0.69942215281796505</v>
      </c>
      <c r="CJ133">
        <v>0.85789054879356297</v>
      </c>
      <c r="CK133">
        <v>1.24963330090919</v>
      </c>
      <c r="CL133">
        <v>0.72997190708839998</v>
      </c>
      <c r="CM133">
        <v>0.69536838662851597</v>
      </c>
      <c r="CN133">
        <v>1.0345085317395499</v>
      </c>
      <c r="CO133">
        <v>0.36121957235838498</v>
      </c>
      <c r="CP133">
        <v>0.73072216287442504</v>
      </c>
      <c r="CQ133">
        <v>0.85063465097939595</v>
      </c>
      <c r="CR133">
        <v>0.30453993781184302</v>
      </c>
    </row>
    <row r="134" spans="3:147" x14ac:dyDescent="0.2">
      <c r="C134">
        <v>9.5195450320040695</v>
      </c>
      <c r="D134">
        <v>5.5732313440040304</v>
      </c>
      <c r="E134">
        <v>10.154145798284301</v>
      </c>
      <c r="F134">
        <v>6.17132113423812</v>
      </c>
      <c r="G134">
        <v>4.6648532144435402</v>
      </c>
      <c r="H134">
        <v>8.2746832027022705</v>
      </c>
      <c r="I134">
        <v>12.2798307813294</v>
      </c>
      <c r="J134">
        <v>6.6333056639230898</v>
      </c>
      <c r="K134">
        <v>0.29562395788236201</v>
      </c>
      <c r="L134">
        <v>8.9231621601080295</v>
      </c>
      <c r="M134">
        <v>4.6066448473751596</v>
      </c>
      <c r="N134">
        <v>5.0172032458631399</v>
      </c>
      <c r="S134">
        <v>1.1643333280157799</v>
      </c>
      <c r="T134">
        <v>1.6890787432158501</v>
      </c>
      <c r="U134">
        <v>1.3536232252971001</v>
      </c>
      <c r="V134">
        <v>1.08898111458465</v>
      </c>
      <c r="W134">
        <v>0.849937363952467</v>
      </c>
      <c r="X134">
        <v>1.4175198727781699</v>
      </c>
      <c r="Y134">
        <v>1.4847657215468599</v>
      </c>
      <c r="Z134">
        <v>1.5650119531567499</v>
      </c>
      <c r="AA134">
        <v>0.39773239103712099</v>
      </c>
      <c r="AB134">
        <v>1.10944762514318</v>
      </c>
      <c r="AC134">
        <v>1.2461553768542599</v>
      </c>
      <c r="AD134">
        <v>0.96672724750778105</v>
      </c>
      <c r="AJ134">
        <v>2.5522730434268701</v>
      </c>
      <c r="AK134">
        <v>1.91394588854232</v>
      </c>
      <c r="AL134">
        <v>4.1164298599745903</v>
      </c>
      <c r="AM134">
        <v>2.7303116016343099</v>
      </c>
      <c r="AN134">
        <v>3.5091667603504502</v>
      </c>
      <c r="AO134">
        <v>7.0530610649517804</v>
      </c>
      <c r="AP134">
        <v>7.8642037164589604</v>
      </c>
      <c r="AQ134">
        <v>3.0605720320930301</v>
      </c>
      <c r="AR134">
        <v>0.52231745672802599</v>
      </c>
      <c r="AS134">
        <v>3.35227644950151</v>
      </c>
      <c r="AT134">
        <v>2.2305695220827602</v>
      </c>
      <c r="AU134">
        <v>1.5026450908432101</v>
      </c>
      <c r="AZ134">
        <v>0.80607373653510594</v>
      </c>
      <c r="BA134">
        <v>0.72570860891093703</v>
      </c>
      <c r="BB134">
        <v>1.0288646881700401</v>
      </c>
      <c r="BC134">
        <v>0.90238098328260397</v>
      </c>
      <c r="BD134">
        <v>1.09575261265153</v>
      </c>
      <c r="BE134">
        <v>1.1706557115252101</v>
      </c>
      <c r="BF134">
        <v>1.4932748034555701</v>
      </c>
      <c r="BG134">
        <v>0.80954280339509199</v>
      </c>
      <c r="BH134">
        <v>0.41087814888700003</v>
      </c>
      <c r="BI134">
        <v>0.76123546091281202</v>
      </c>
      <c r="BJ134">
        <v>1.00894465109186</v>
      </c>
      <c r="BK134">
        <v>1.01616510530788</v>
      </c>
      <c r="BQ134">
        <v>2.9592034006179899</v>
      </c>
      <c r="BR134">
        <v>3.0618722352717702</v>
      </c>
      <c r="BS134">
        <v>2.9803437641946</v>
      </c>
      <c r="BT134">
        <v>4.1652251676385497</v>
      </c>
      <c r="BU134">
        <v>5.9289242880402604</v>
      </c>
      <c r="BV134">
        <v>2.6878807151035402</v>
      </c>
      <c r="BW134">
        <v>1.83346270579097</v>
      </c>
      <c r="BX134">
        <v>2.8703594541869801</v>
      </c>
      <c r="BY134">
        <v>0.23480870795216</v>
      </c>
      <c r="BZ134">
        <v>2.0092009088470499</v>
      </c>
      <c r="CA134">
        <v>3.4676844382717298</v>
      </c>
      <c r="CB134">
        <v>0.41221963720587002</v>
      </c>
      <c r="CG134">
        <v>0.91095715994237003</v>
      </c>
      <c r="CH134">
        <v>0.65747561026443502</v>
      </c>
      <c r="CI134">
        <v>0.91317724027215896</v>
      </c>
      <c r="CJ134">
        <v>1.0177825997730801</v>
      </c>
      <c r="CK134">
        <v>1.2862883886293199</v>
      </c>
      <c r="CL134">
        <v>0.66005058464771404</v>
      </c>
      <c r="CM134">
        <v>0.83280671622054703</v>
      </c>
      <c r="CN134">
        <v>0.92898752454973399</v>
      </c>
      <c r="CO134">
        <v>0.32672863559923099</v>
      </c>
      <c r="CP134">
        <v>0.74567118794910003</v>
      </c>
      <c r="CQ134">
        <v>0.84890131530791701</v>
      </c>
      <c r="CR134">
        <v>0.39068902575340098</v>
      </c>
      <c r="CW134" t="s">
        <v>30</v>
      </c>
      <c r="CX134" t="e">
        <f>AVERAGE(CX3:CX6)</f>
        <v>#DIV/0!</v>
      </c>
      <c r="CY134" t="e">
        <f t="shared" ref="CY134:DI134" si="0">AVERAGE(CY3:CY6)</f>
        <v>#DIV/0!</v>
      </c>
      <c r="CZ134" t="e">
        <f t="shared" si="0"/>
        <v>#DIV/0!</v>
      </c>
      <c r="DA134" t="e">
        <f t="shared" si="0"/>
        <v>#DIV/0!</v>
      </c>
      <c r="DB134" t="e">
        <f t="shared" si="0"/>
        <v>#DIV/0!</v>
      </c>
      <c r="DC134" t="e">
        <f t="shared" si="0"/>
        <v>#DIV/0!</v>
      </c>
      <c r="DD134" t="e">
        <f t="shared" si="0"/>
        <v>#DIV/0!</v>
      </c>
      <c r="DE134" t="e">
        <f t="shared" si="0"/>
        <v>#DIV/0!</v>
      </c>
      <c r="DF134" t="e">
        <f t="shared" si="0"/>
        <v>#DIV/0!</v>
      </c>
      <c r="DG134" t="e">
        <f t="shared" si="0"/>
        <v>#DIV/0!</v>
      </c>
      <c r="DH134" t="e">
        <f t="shared" si="0"/>
        <v>#DIV/0!</v>
      </c>
      <c r="DI134" t="e">
        <f t="shared" si="0"/>
        <v>#DIV/0!</v>
      </c>
      <c r="DO134" t="e">
        <f>AVERAGE(DO3:DO6)</f>
        <v>#DIV/0!</v>
      </c>
      <c r="DP134" t="e">
        <f t="shared" ref="DP134:DZ134" si="1">AVERAGE(DP3:DP6)</f>
        <v>#DIV/0!</v>
      </c>
      <c r="DQ134" t="e">
        <f t="shared" si="1"/>
        <v>#DIV/0!</v>
      </c>
      <c r="DR134" t="e">
        <f t="shared" si="1"/>
        <v>#DIV/0!</v>
      </c>
      <c r="DS134" t="e">
        <f t="shared" si="1"/>
        <v>#DIV/0!</v>
      </c>
      <c r="DT134" t="e">
        <f t="shared" si="1"/>
        <v>#DIV/0!</v>
      </c>
      <c r="DU134" t="e">
        <f t="shared" si="1"/>
        <v>#DIV/0!</v>
      </c>
      <c r="DV134" t="e">
        <f t="shared" si="1"/>
        <v>#DIV/0!</v>
      </c>
      <c r="DW134" t="e">
        <f t="shared" si="1"/>
        <v>#DIV/0!</v>
      </c>
      <c r="DX134" t="e">
        <f t="shared" si="1"/>
        <v>#DIV/0!</v>
      </c>
      <c r="DY134" t="e">
        <f t="shared" si="1"/>
        <v>#DIV/0!</v>
      </c>
      <c r="DZ134" t="e">
        <f t="shared" si="1"/>
        <v>#DIV/0!</v>
      </c>
      <c r="EF134" t="e">
        <f>AVERAGE(EF3:EF6)</f>
        <v>#DIV/0!</v>
      </c>
      <c r="EG134" t="e">
        <f t="shared" ref="EG134:EQ134" si="2">AVERAGE(EG3:EG6)</f>
        <v>#DIV/0!</v>
      </c>
      <c r="EH134" t="e">
        <f t="shared" si="2"/>
        <v>#DIV/0!</v>
      </c>
      <c r="EI134" t="e">
        <f t="shared" si="2"/>
        <v>#DIV/0!</v>
      </c>
      <c r="EJ134" t="e">
        <f t="shared" si="2"/>
        <v>#DIV/0!</v>
      </c>
      <c r="EK134" t="e">
        <f t="shared" si="2"/>
        <v>#DIV/0!</v>
      </c>
      <c r="EL134" t="e">
        <f t="shared" si="2"/>
        <v>#DIV/0!</v>
      </c>
      <c r="EM134" t="e">
        <f t="shared" si="2"/>
        <v>#DIV/0!</v>
      </c>
      <c r="EN134" t="e">
        <f t="shared" si="2"/>
        <v>#DIV/0!</v>
      </c>
      <c r="EO134" t="e">
        <f t="shared" si="2"/>
        <v>#DIV/0!</v>
      </c>
      <c r="EP134" t="e">
        <f t="shared" si="2"/>
        <v>#DIV/0!</v>
      </c>
      <c r="EQ134" t="e">
        <f t="shared" si="2"/>
        <v>#DIV/0!</v>
      </c>
    </row>
    <row r="135" spans="3:147" x14ac:dyDescent="0.2">
      <c r="C135">
        <v>9.2389345040045203</v>
      </c>
      <c r="D135">
        <v>7.2176552553370401</v>
      </c>
      <c r="E135">
        <v>8.7367907891185403</v>
      </c>
      <c r="F135">
        <v>7.9516183112994501</v>
      </c>
      <c r="G135">
        <v>3.0094954422429598</v>
      </c>
      <c r="H135">
        <v>5.9084970861805699</v>
      </c>
      <c r="I135">
        <v>9.2671709830160296</v>
      </c>
      <c r="J135">
        <v>7.5939851626177397</v>
      </c>
      <c r="K135">
        <v>0.32335993798748303</v>
      </c>
      <c r="L135">
        <v>7.0695998762176897</v>
      </c>
      <c r="M135">
        <v>3.6744040732694701</v>
      </c>
      <c r="N135">
        <v>4.0002123426015999</v>
      </c>
      <c r="S135">
        <v>1.1297637108629199</v>
      </c>
      <c r="T135">
        <v>1.82703419066179</v>
      </c>
      <c r="U135">
        <v>1.1943213148617999</v>
      </c>
      <c r="V135">
        <v>1.2681400352577199</v>
      </c>
      <c r="W135">
        <v>1.0662607060611999</v>
      </c>
      <c r="X135">
        <v>1.1800412829090601</v>
      </c>
      <c r="Y135">
        <v>1.7485647724444799</v>
      </c>
      <c r="Z135">
        <v>1.5897704367616401</v>
      </c>
      <c r="AA135">
        <v>0.37955907075637402</v>
      </c>
      <c r="AB135">
        <v>1.18178293262749</v>
      </c>
      <c r="AC135">
        <v>0.98078408239892001</v>
      </c>
      <c r="AD135">
        <v>1.0281007011938099</v>
      </c>
      <c r="AJ135">
        <v>3.3482525963274199</v>
      </c>
      <c r="AK135">
        <v>2.30996117001476</v>
      </c>
      <c r="AL135">
        <v>5.4010072983022299</v>
      </c>
      <c r="AM135">
        <v>2.89792698598677</v>
      </c>
      <c r="AN135">
        <v>6.4634757407047099</v>
      </c>
      <c r="AO135">
        <v>8.89879419142766</v>
      </c>
      <c r="AP135">
        <v>7.9866239380082797</v>
      </c>
      <c r="AQ135">
        <v>2.06548791597189</v>
      </c>
      <c r="AR135">
        <v>0.41400698197396701</v>
      </c>
      <c r="AS135">
        <v>2.3367231679514999</v>
      </c>
      <c r="AT135">
        <v>2.38262734492527</v>
      </c>
      <c r="AU135">
        <v>1.2630149842881799</v>
      </c>
      <c r="AZ135">
        <v>1.08894741200726</v>
      </c>
      <c r="BA135">
        <v>0.64156657272441397</v>
      </c>
      <c r="BB135">
        <v>1.03954927697427</v>
      </c>
      <c r="BC135">
        <v>0.89362638311369602</v>
      </c>
      <c r="BD135">
        <v>1.4905103771214701</v>
      </c>
      <c r="BE135">
        <v>0.99858476026308196</v>
      </c>
      <c r="BF135">
        <v>1.2125348391940101</v>
      </c>
      <c r="BG135">
        <v>0.89744783254515403</v>
      </c>
      <c r="BH135">
        <v>0.41786736979516698</v>
      </c>
      <c r="BI135">
        <v>0.69296711378653197</v>
      </c>
      <c r="BJ135">
        <v>0.91419268135998</v>
      </c>
      <c r="BK135">
        <v>0.84076649196110997</v>
      </c>
      <c r="BQ135">
        <v>4.0267003684337697</v>
      </c>
      <c r="BR135">
        <v>1.6155268857082901</v>
      </c>
      <c r="BS135">
        <v>5.3028567083880498</v>
      </c>
      <c r="BT135">
        <v>6.9857469239678904</v>
      </c>
      <c r="BU135">
        <v>6.1757529449873303</v>
      </c>
      <c r="BV135">
        <v>3.2009634951016999</v>
      </c>
      <c r="BW135">
        <v>2.58569590324226</v>
      </c>
      <c r="BX135">
        <v>3.98600334326939</v>
      </c>
      <c r="BY135">
        <v>0.26721056714331698</v>
      </c>
      <c r="BZ135">
        <v>1.65049907661392</v>
      </c>
      <c r="CA135">
        <v>5.14469415634382</v>
      </c>
      <c r="CB135">
        <v>0.34302369915091901</v>
      </c>
      <c r="CG135">
        <v>0.62605569559983898</v>
      </c>
      <c r="CH135">
        <v>0.555926216533564</v>
      </c>
      <c r="CI135">
        <v>1.0747469761820601</v>
      </c>
      <c r="CJ135">
        <v>0.84821889854135601</v>
      </c>
      <c r="CK135">
        <v>1.60251772039457</v>
      </c>
      <c r="CL135">
        <v>0.861822410221872</v>
      </c>
      <c r="CM135">
        <v>0.68303098477943902</v>
      </c>
      <c r="CN135">
        <v>0.98304079102165298</v>
      </c>
      <c r="CO135">
        <v>0.325856517387273</v>
      </c>
      <c r="CP135">
        <v>0.81085379796533297</v>
      </c>
      <c r="CQ135">
        <v>1.0349264137593299</v>
      </c>
      <c r="CR135">
        <v>0.36220782660669898</v>
      </c>
      <c r="CW135" t="s">
        <v>31</v>
      </c>
      <c r="CX135">
        <f>CX7</f>
        <v>0</v>
      </c>
      <c r="CY135">
        <f t="shared" ref="CY135:DI135" si="3">CY7</f>
        <v>0</v>
      </c>
      <c r="CZ135">
        <f t="shared" si="3"/>
        <v>0</v>
      </c>
      <c r="DA135">
        <f t="shared" si="3"/>
        <v>0</v>
      </c>
      <c r="DB135">
        <f t="shared" si="3"/>
        <v>0</v>
      </c>
      <c r="DC135">
        <f t="shared" si="3"/>
        <v>0</v>
      </c>
      <c r="DD135">
        <f t="shared" si="3"/>
        <v>0</v>
      </c>
      <c r="DE135">
        <f t="shared" si="3"/>
        <v>0</v>
      </c>
      <c r="DF135">
        <f t="shared" si="3"/>
        <v>0</v>
      </c>
      <c r="DG135">
        <f t="shared" si="3"/>
        <v>0</v>
      </c>
      <c r="DH135">
        <f t="shared" si="3"/>
        <v>0</v>
      </c>
      <c r="DI135">
        <f t="shared" si="3"/>
        <v>0</v>
      </c>
      <c r="DO135">
        <f>DO7</f>
        <v>0</v>
      </c>
      <c r="DP135">
        <f t="shared" ref="DP135:DZ135" si="4">DP7</f>
        <v>0</v>
      </c>
      <c r="DQ135">
        <f t="shared" si="4"/>
        <v>0</v>
      </c>
      <c r="DR135">
        <f t="shared" si="4"/>
        <v>0</v>
      </c>
      <c r="DS135">
        <f t="shared" si="4"/>
        <v>0</v>
      </c>
      <c r="DT135">
        <f t="shared" si="4"/>
        <v>0</v>
      </c>
      <c r="DU135">
        <f t="shared" si="4"/>
        <v>0</v>
      </c>
      <c r="DV135">
        <f t="shared" si="4"/>
        <v>0</v>
      </c>
      <c r="DW135">
        <f t="shared" si="4"/>
        <v>0</v>
      </c>
      <c r="DX135">
        <f t="shared" si="4"/>
        <v>0</v>
      </c>
      <c r="DY135">
        <f t="shared" si="4"/>
        <v>0</v>
      </c>
      <c r="DZ135">
        <f t="shared" si="4"/>
        <v>0</v>
      </c>
      <c r="EF135">
        <f>EF7</f>
        <v>0</v>
      </c>
      <c r="EG135">
        <f t="shared" ref="EG135:EQ135" si="5">EG7</f>
        <v>0</v>
      </c>
      <c r="EH135">
        <f t="shared" si="5"/>
        <v>0</v>
      </c>
      <c r="EI135">
        <f t="shared" si="5"/>
        <v>0</v>
      </c>
      <c r="EJ135">
        <f t="shared" si="5"/>
        <v>0</v>
      </c>
      <c r="EK135">
        <f t="shared" si="5"/>
        <v>0</v>
      </c>
      <c r="EL135">
        <f t="shared" si="5"/>
        <v>0</v>
      </c>
      <c r="EM135">
        <f t="shared" si="5"/>
        <v>0</v>
      </c>
      <c r="EN135">
        <f t="shared" si="5"/>
        <v>0</v>
      </c>
      <c r="EO135">
        <f t="shared" si="5"/>
        <v>0</v>
      </c>
      <c r="EP135">
        <f t="shared" si="5"/>
        <v>0</v>
      </c>
      <c r="EQ135">
        <f t="shared" si="5"/>
        <v>0</v>
      </c>
    </row>
    <row r="136" spans="3:147" x14ac:dyDescent="0.2">
      <c r="C136">
        <v>5.9368140507169702</v>
      </c>
      <c r="D136">
        <v>9.1387482614134896</v>
      </c>
      <c r="E136">
        <v>8.4252054793497209</v>
      </c>
      <c r="F136">
        <v>9.5939041925715909</v>
      </c>
      <c r="G136">
        <v>6.6248376929452304</v>
      </c>
      <c r="H136">
        <v>4.3612568032188603</v>
      </c>
      <c r="I136">
        <v>11.4135314835796</v>
      </c>
      <c r="J136">
        <v>8.3566313097162404</v>
      </c>
      <c r="K136">
        <v>0.40038567710642098</v>
      </c>
      <c r="L136">
        <v>10.507291350536301</v>
      </c>
      <c r="M136">
        <v>3.5303337265919099</v>
      </c>
      <c r="N136">
        <v>3.4770513541569401</v>
      </c>
      <c r="S136">
        <v>1.6092515334266999</v>
      </c>
      <c r="T136">
        <v>1.4088761817058799</v>
      </c>
      <c r="U136">
        <v>1.4340491115395</v>
      </c>
      <c r="V136">
        <v>1.0289919583327101</v>
      </c>
      <c r="W136">
        <v>0.99287550713443196</v>
      </c>
      <c r="X136">
        <v>1.4033977205258701</v>
      </c>
      <c r="Y136">
        <v>1.2824539264988699</v>
      </c>
      <c r="Z136">
        <v>1.59082603393278</v>
      </c>
      <c r="AA136">
        <v>0.44851011262149698</v>
      </c>
      <c r="AB136">
        <v>1.2619326363144301</v>
      </c>
      <c r="AC136">
        <v>1.0023582298792599</v>
      </c>
      <c r="AD136">
        <v>0.95096677282499398</v>
      </c>
      <c r="AJ136">
        <v>5.3142364460815701</v>
      </c>
      <c r="AK136">
        <v>2.8425908958211701</v>
      </c>
      <c r="AL136">
        <v>9.3784072280615902</v>
      </c>
      <c r="AM136">
        <v>1.79932959020332</v>
      </c>
      <c r="AN136">
        <v>5.1325198116246904</v>
      </c>
      <c r="AO136">
        <v>8.8039153087726394</v>
      </c>
      <c r="AP136">
        <v>8.1550266864093004</v>
      </c>
      <c r="AQ136">
        <v>2.9342557564877398</v>
      </c>
      <c r="AR136">
        <v>0.341630410239181</v>
      </c>
      <c r="AS136">
        <v>1.4910899788154801</v>
      </c>
      <c r="AT136">
        <v>2.0353899280952801</v>
      </c>
      <c r="AU136">
        <v>1.73027059034391</v>
      </c>
      <c r="AZ136">
        <v>1.28527972451845</v>
      </c>
      <c r="BA136">
        <v>0.93926232236524299</v>
      </c>
      <c r="BB136">
        <v>1.3983783106013801</v>
      </c>
      <c r="BC136">
        <v>0.850177104454795</v>
      </c>
      <c r="BD136">
        <v>0.99927283655562404</v>
      </c>
      <c r="BE136">
        <v>1.1324833802857499</v>
      </c>
      <c r="BF136">
        <v>1.1787397095110701</v>
      </c>
      <c r="BG136">
        <v>1.18605346392558</v>
      </c>
      <c r="BH136">
        <v>0.32839020549854397</v>
      </c>
      <c r="BI136">
        <v>0.67126596573519703</v>
      </c>
      <c r="BJ136">
        <v>0.796407616672554</v>
      </c>
      <c r="BK136">
        <v>0.867516952126693</v>
      </c>
      <c r="BQ136">
        <v>2.7173837972830199</v>
      </c>
      <c r="BR136">
        <v>0.50141037679065603</v>
      </c>
      <c r="BS136">
        <v>4.5807937816333899</v>
      </c>
      <c r="BT136">
        <v>4.4038847666852803</v>
      </c>
      <c r="BU136">
        <v>6.4895145549274904</v>
      </c>
      <c r="BV136">
        <v>2.6309452851813599</v>
      </c>
      <c r="BW136">
        <v>1.4152530988266701</v>
      </c>
      <c r="BX136">
        <v>3.4194228170477898</v>
      </c>
      <c r="BY136">
        <v>0.29408477197044303</v>
      </c>
      <c r="BZ136">
        <v>3.1952702009900502</v>
      </c>
      <c r="CA136">
        <v>6.4762270213621704</v>
      </c>
      <c r="CB136">
        <v>0.36406613452470599</v>
      </c>
      <c r="CG136">
        <v>0.86276229776809699</v>
      </c>
      <c r="CH136">
        <v>0.38226524926901401</v>
      </c>
      <c r="CI136">
        <v>0.81986625064421903</v>
      </c>
      <c r="CJ136">
        <v>0.96882695110765205</v>
      </c>
      <c r="CK136">
        <v>1.16764800870979</v>
      </c>
      <c r="CL136">
        <v>0.76428987814590399</v>
      </c>
      <c r="CM136">
        <v>0.83483258762292401</v>
      </c>
      <c r="CN136">
        <v>1.02271871328024</v>
      </c>
      <c r="CO136">
        <v>0.356517371890542</v>
      </c>
      <c r="CP136">
        <v>0.58915135881925595</v>
      </c>
      <c r="CQ136">
        <v>0.78937635913821602</v>
      </c>
      <c r="CR136">
        <v>0.32200620972328198</v>
      </c>
      <c r="CW136" t="s">
        <v>32</v>
      </c>
      <c r="CX136" t="e">
        <f>AVERAGE(CX7:CX11)</f>
        <v>#DIV/0!</v>
      </c>
      <c r="CY136" t="e">
        <f t="shared" ref="CY136:DI136" si="6">AVERAGE(CY7:CY11)</f>
        <v>#DIV/0!</v>
      </c>
      <c r="CZ136" t="e">
        <f t="shared" si="6"/>
        <v>#DIV/0!</v>
      </c>
      <c r="DA136" t="e">
        <f t="shared" si="6"/>
        <v>#DIV/0!</v>
      </c>
      <c r="DB136" t="e">
        <f t="shared" si="6"/>
        <v>#DIV/0!</v>
      </c>
      <c r="DC136" t="e">
        <f t="shared" si="6"/>
        <v>#DIV/0!</v>
      </c>
      <c r="DD136" t="e">
        <f t="shared" si="6"/>
        <v>#DIV/0!</v>
      </c>
      <c r="DE136" t="e">
        <f t="shared" si="6"/>
        <v>#DIV/0!</v>
      </c>
      <c r="DF136" t="e">
        <f t="shared" si="6"/>
        <v>#DIV/0!</v>
      </c>
      <c r="DG136" t="e">
        <f t="shared" si="6"/>
        <v>#DIV/0!</v>
      </c>
      <c r="DH136" t="e">
        <f t="shared" si="6"/>
        <v>#DIV/0!</v>
      </c>
      <c r="DI136" t="e">
        <f t="shared" si="6"/>
        <v>#DIV/0!</v>
      </c>
      <c r="DO136" t="e">
        <f>AVERAGE(DO7:DO11)</f>
        <v>#DIV/0!</v>
      </c>
      <c r="DP136" t="e">
        <f t="shared" ref="DP136:DZ136" si="7">AVERAGE(DP7:DP11)</f>
        <v>#DIV/0!</v>
      </c>
      <c r="DQ136" t="e">
        <f t="shared" si="7"/>
        <v>#DIV/0!</v>
      </c>
      <c r="DR136" t="e">
        <f t="shared" si="7"/>
        <v>#DIV/0!</v>
      </c>
      <c r="DS136" t="e">
        <f t="shared" si="7"/>
        <v>#DIV/0!</v>
      </c>
      <c r="DT136" t="e">
        <f t="shared" si="7"/>
        <v>#DIV/0!</v>
      </c>
      <c r="DU136" t="e">
        <f t="shared" si="7"/>
        <v>#DIV/0!</v>
      </c>
      <c r="DV136" t="e">
        <f t="shared" si="7"/>
        <v>#DIV/0!</v>
      </c>
      <c r="DW136" t="e">
        <f t="shared" si="7"/>
        <v>#DIV/0!</v>
      </c>
      <c r="DX136" t="e">
        <f t="shared" si="7"/>
        <v>#DIV/0!</v>
      </c>
      <c r="DY136" t="e">
        <f t="shared" si="7"/>
        <v>#DIV/0!</v>
      </c>
      <c r="DZ136" t="e">
        <f t="shared" si="7"/>
        <v>#DIV/0!</v>
      </c>
      <c r="EF136" t="e">
        <f>AVERAGE(EF7:EF11)</f>
        <v>#DIV/0!</v>
      </c>
      <c r="EG136" t="e">
        <f t="shared" ref="EG136:EQ136" si="8">AVERAGE(EG7:EG11)</f>
        <v>#DIV/0!</v>
      </c>
      <c r="EH136" t="e">
        <f t="shared" si="8"/>
        <v>#DIV/0!</v>
      </c>
      <c r="EI136" t="e">
        <f t="shared" si="8"/>
        <v>#DIV/0!</v>
      </c>
      <c r="EJ136" t="e">
        <f t="shared" si="8"/>
        <v>#DIV/0!</v>
      </c>
      <c r="EK136" t="e">
        <f t="shared" si="8"/>
        <v>#DIV/0!</v>
      </c>
      <c r="EL136" t="e">
        <f t="shared" si="8"/>
        <v>#DIV/0!</v>
      </c>
      <c r="EM136" t="e">
        <f t="shared" si="8"/>
        <v>#DIV/0!</v>
      </c>
      <c r="EN136" t="e">
        <f t="shared" si="8"/>
        <v>#DIV/0!</v>
      </c>
      <c r="EO136" t="e">
        <f t="shared" si="8"/>
        <v>#DIV/0!</v>
      </c>
      <c r="EP136" t="e">
        <f t="shared" si="8"/>
        <v>#DIV/0!</v>
      </c>
      <c r="EQ136" t="e">
        <f t="shared" si="8"/>
        <v>#DIV/0!</v>
      </c>
    </row>
    <row r="137" spans="3:147" x14ac:dyDescent="0.2">
      <c r="C137">
        <v>7.3164690373270496</v>
      </c>
      <c r="D137">
        <v>9.2115620535665403</v>
      </c>
      <c r="E137">
        <v>8.11104288311377</v>
      </c>
      <c r="F137">
        <v>7.0126925680674903</v>
      </c>
      <c r="G137">
        <v>4.8960863656482001</v>
      </c>
      <c r="H137">
        <v>6.0223516198922598</v>
      </c>
      <c r="I137">
        <v>7.5200005468738604</v>
      </c>
      <c r="J137">
        <v>6.7580147240987696</v>
      </c>
      <c r="K137">
        <v>0.49091393795084798</v>
      </c>
      <c r="L137">
        <v>10.289328699005701</v>
      </c>
      <c r="M137">
        <v>5.0578427355602997</v>
      </c>
      <c r="N137">
        <v>4.5610005595477698</v>
      </c>
      <c r="S137">
        <v>1.4930150265754401</v>
      </c>
      <c r="T137">
        <v>1.3386984461237901</v>
      </c>
      <c r="U137">
        <v>1.1529366778940999</v>
      </c>
      <c r="V137">
        <v>1.2992641775507101</v>
      </c>
      <c r="W137">
        <v>1.32403491931176</v>
      </c>
      <c r="X137">
        <v>1.49617108841709</v>
      </c>
      <c r="Y137">
        <v>1.18630373554291</v>
      </c>
      <c r="Z137">
        <v>1.38145030538311</v>
      </c>
      <c r="AA137">
        <v>0.43009404846126498</v>
      </c>
      <c r="AB137">
        <v>1.24739145107324</v>
      </c>
      <c r="AC137">
        <v>0.89682595680682597</v>
      </c>
      <c r="AD137">
        <v>1.1317350306434699</v>
      </c>
      <c r="AJ137">
        <v>4.5857827935670201</v>
      </c>
      <c r="AK137">
        <v>2.0512356218823098</v>
      </c>
      <c r="AL137">
        <v>9.0245985764486907</v>
      </c>
      <c r="AM137">
        <v>2.4789321330323002</v>
      </c>
      <c r="AN137">
        <v>5.3328156837537701</v>
      </c>
      <c r="AO137">
        <v>10.1464781050793</v>
      </c>
      <c r="AP137">
        <v>7.7128747333176104</v>
      </c>
      <c r="AQ137">
        <v>3.5615937608849602</v>
      </c>
      <c r="AR137">
        <v>0.305744717061388</v>
      </c>
      <c r="AS137">
        <v>2.5609263365635999</v>
      </c>
      <c r="AT137">
        <v>1.55226373523799</v>
      </c>
      <c r="AU137">
        <v>2.0757566796706501</v>
      </c>
      <c r="AZ137">
        <v>0.87510010177477704</v>
      </c>
      <c r="BA137">
        <v>0.92554544225634505</v>
      </c>
      <c r="BB137">
        <v>1.5312716294662101</v>
      </c>
      <c r="BC137">
        <v>0.88994386076077803</v>
      </c>
      <c r="BD137">
        <v>1.0145599212666401</v>
      </c>
      <c r="BE137">
        <v>0.984701020844168</v>
      </c>
      <c r="BF137">
        <v>1.38808720018832</v>
      </c>
      <c r="BG137">
        <v>1.2048486470603801</v>
      </c>
      <c r="BH137">
        <v>0.39584873502352302</v>
      </c>
      <c r="BI137">
        <v>0.85494987702362801</v>
      </c>
      <c r="BJ137">
        <v>1.03613763391466</v>
      </c>
      <c r="BK137">
        <v>0.76591849669400003</v>
      </c>
      <c r="BQ137">
        <v>1.6199812344664699</v>
      </c>
      <c r="BR137">
        <v>0.50196472598967001</v>
      </c>
      <c r="BS137">
        <v>2.78677703634159</v>
      </c>
      <c r="BT137">
        <v>3.39244524826095</v>
      </c>
      <c r="BU137">
        <v>6.01154771882576</v>
      </c>
      <c r="BV137">
        <v>2.9573347852357901</v>
      </c>
      <c r="BW137">
        <v>1.7332022277421799</v>
      </c>
      <c r="BX137">
        <v>3.3927131860566</v>
      </c>
      <c r="BY137">
        <v>0.36845846353556799</v>
      </c>
      <c r="BZ137">
        <v>2.3851899349133299</v>
      </c>
      <c r="CA137">
        <v>4.3287014882093597</v>
      </c>
      <c r="CB137">
        <v>0.27835299240794298</v>
      </c>
      <c r="CG137">
        <v>0.63312157588542095</v>
      </c>
      <c r="CH137">
        <v>0.45518263102609602</v>
      </c>
      <c r="CI137">
        <v>0.94153070050615995</v>
      </c>
      <c r="CJ137">
        <v>0.749260302811666</v>
      </c>
      <c r="CK137">
        <v>0.91195908586836605</v>
      </c>
      <c r="CL137">
        <v>0.89297238769395904</v>
      </c>
      <c r="CM137">
        <v>0.88778979255339596</v>
      </c>
      <c r="CN137">
        <v>1.0499119811147599</v>
      </c>
      <c r="CO137">
        <v>0.339065893491315</v>
      </c>
      <c r="CP137">
        <v>0.59347163332344599</v>
      </c>
      <c r="CQ137">
        <v>0.65922387438589503</v>
      </c>
      <c r="CR137">
        <v>0.314287143518379</v>
      </c>
      <c r="CW137" t="s">
        <v>33</v>
      </c>
      <c r="CX137">
        <f>CX12</f>
        <v>0</v>
      </c>
      <c r="CY137">
        <f t="shared" ref="CY137:DI137" si="9">CY12</f>
        <v>0</v>
      </c>
      <c r="CZ137">
        <f t="shared" si="9"/>
        <v>0</v>
      </c>
      <c r="DA137">
        <f t="shared" si="9"/>
        <v>0</v>
      </c>
      <c r="DB137">
        <f t="shared" si="9"/>
        <v>0</v>
      </c>
      <c r="DC137">
        <f t="shared" si="9"/>
        <v>0</v>
      </c>
      <c r="DD137">
        <f t="shared" si="9"/>
        <v>0</v>
      </c>
      <c r="DE137">
        <f t="shared" si="9"/>
        <v>0</v>
      </c>
      <c r="DF137">
        <f t="shared" si="9"/>
        <v>0</v>
      </c>
      <c r="DG137">
        <f t="shared" si="9"/>
        <v>0</v>
      </c>
      <c r="DH137">
        <f t="shared" si="9"/>
        <v>0</v>
      </c>
      <c r="DI137">
        <f t="shared" si="9"/>
        <v>0</v>
      </c>
      <c r="DO137">
        <f>DO12</f>
        <v>0</v>
      </c>
      <c r="DP137">
        <f t="shared" ref="DP137:DZ137" si="10">DP12</f>
        <v>0</v>
      </c>
      <c r="DQ137">
        <f t="shared" si="10"/>
        <v>0</v>
      </c>
      <c r="DR137">
        <f t="shared" si="10"/>
        <v>0</v>
      </c>
      <c r="DS137">
        <f t="shared" si="10"/>
        <v>0</v>
      </c>
      <c r="DT137">
        <f t="shared" si="10"/>
        <v>0</v>
      </c>
      <c r="DU137">
        <f t="shared" si="10"/>
        <v>0</v>
      </c>
      <c r="DV137">
        <f t="shared" si="10"/>
        <v>0</v>
      </c>
      <c r="DW137">
        <f t="shared" si="10"/>
        <v>0</v>
      </c>
      <c r="DX137">
        <f t="shared" si="10"/>
        <v>0</v>
      </c>
      <c r="DY137">
        <f t="shared" si="10"/>
        <v>0</v>
      </c>
      <c r="DZ137">
        <f t="shared" si="10"/>
        <v>0</v>
      </c>
      <c r="EF137">
        <f>EF12</f>
        <v>0</v>
      </c>
      <c r="EG137">
        <f t="shared" ref="EG137:EQ137" si="11">EG12</f>
        <v>0</v>
      </c>
      <c r="EH137">
        <f t="shared" si="11"/>
        <v>0</v>
      </c>
      <c r="EI137">
        <f t="shared" si="11"/>
        <v>0</v>
      </c>
      <c r="EJ137">
        <f t="shared" si="11"/>
        <v>0</v>
      </c>
      <c r="EK137">
        <f t="shared" si="11"/>
        <v>0</v>
      </c>
      <c r="EL137">
        <f t="shared" si="11"/>
        <v>0</v>
      </c>
      <c r="EM137">
        <f t="shared" si="11"/>
        <v>0</v>
      </c>
      <c r="EN137">
        <f t="shared" si="11"/>
        <v>0</v>
      </c>
      <c r="EO137">
        <f t="shared" si="11"/>
        <v>0</v>
      </c>
      <c r="EP137">
        <f t="shared" si="11"/>
        <v>0</v>
      </c>
      <c r="EQ137">
        <f t="shared" si="11"/>
        <v>0</v>
      </c>
    </row>
    <row r="138" spans="3:147" x14ac:dyDescent="0.2">
      <c r="C138">
        <v>8.5679407753697205</v>
      </c>
      <c r="D138">
        <v>8.0248948859121292</v>
      </c>
      <c r="E138">
        <v>7.9691006261138897</v>
      </c>
      <c r="F138">
        <v>7.9882161506106399</v>
      </c>
      <c r="G138">
        <v>4.8177590905753203</v>
      </c>
      <c r="H138">
        <v>6.0520574350976704</v>
      </c>
      <c r="I138">
        <v>8.4735016535744201</v>
      </c>
      <c r="J138">
        <v>7.2344619869352202</v>
      </c>
      <c r="K138">
        <v>0.38258999682381001</v>
      </c>
      <c r="L138">
        <v>8.3933410234528605</v>
      </c>
      <c r="M138">
        <v>5.7849665318764796</v>
      </c>
      <c r="N138">
        <v>2.81888930127983</v>
      </c>
      <c r="S138">
        <v>1.3323787993542999</v>
      </c>
      <c r="T138">
        <v>1.1796740527334499</v>
      </c>
      <c r="U138">
        <v>1.3493309631899599</v>
      </c>
      <c r="V138">
        <v>1.5567981693431301</v>
      </c>
      <c r="W138">
        <v>1.2677632150183</v>
      </c>
      <c r="X138">
        <v>1.5028178391390199</v>
      </c>
      <c r="Y138">
        <v>1.4870454707804199</v>
      </c>
      <c r="Z138">
        <v>1.2903064564572</v>
      </c>
      <c r="AA138">
        <v>0.45259145051566502</v>
      </c>
      <c r="AB138">
        <v>1.54772272972007</v>
      </c>
      <c r="AC138">
        <v>0.99220369415682497</v>
      </c>
      <c r="AD138">
        <v>1.2962400702480601</v>
      </c>
      <c r="AJ138">
        <v>2.93824342647545</v>
      </c>
      <c r="AK138">
        <v>3.1377312250971898</v>
      </c>
      <c r="AL138">
        <v>11.3900767602362</v>
      </c>
      <c r="AM138">
        <v>1.75298545194824</v>
      </c>
      <c r="AN138">
        <v>5.8434034850022103</v>
      </c>
      <c r="AO138">
        <v>7.3801601708104299</v>
      </c>
      <c r="AP138">
        <v>5.2487880857829099</v>
      </c>
      <c r="AQ138">
        <v>2.3221059713549699</v>
      </c>
      <c r="AR138">
        <v>0.45228518534841999</v>
      </c>
      <c r="AS138">
        <v>3.1153763857932502</v>
      </c>
      <c r="AT138">
        <v>0.89028747483548698</v>
      </c>
      <c r="AU138">
        <v>1.1960889265719099</v>
      </c>
      <c r="AZ138">
        <v>1.0019029427206201</v>
      </c>
      <c r="BA138">
        <v>0.91577479937135098</v>
      </c>
      <c r="BB138">
        <v>1.4351752412283301</v>
      </c>
      <c r="BC138">
        <v>0.93137381694986099</v>
      </c>
      <c r="BD138">
        <v>1.1694907237448899</v>
      </c>
      <c r="BE138">
        <v>1.38017336624557</v>
      </c>
      <c r="BF138">
        <v>1.17638789143592</v>
      </c>
      <c r="BG138">
        <v>0.99919141898659403</v>
      </c>
      <c r="BH138">
        <v>0.41764883845746698</v>
      </c>
      <c r="BI138">
        <v>0.79084927607048106</v>
      </c>
      <c r="BJ138">
        <v>0.650436403087578</v>
      </c>
      <c r="BK138">
        <v>0.73650301513025296</v>
      </c>
      <c r="BQ138">
        <v>2.55237533465134</v>
      </c>
      <c r="BR138">
        <v>0.73660190720333796</v>
      </c>
      <c r="BS138">
        <v>3.2499826793570299</v>
      </c>
      <c r="BT138">
        <v>3.54049386755656</v>
      </c>
      <c r="BU138">
        <v>6.1831150188169097</v>
      </c>
      <c r="BV138">
        <v>4.4824257747463996</v>
      </c>
      <c r="BW138">
        <v>2.42986785156736</v>
      </c>
      <c r="BX138">
        <v>4.2402558442929204</v>
      </c>
      <c r="BY138">
        <v>0.33073117999780899</v>
      </c>
      <c r="BZ138">
        <v>2.8312632625040601</v>
      </c>
      <c r="CA138">
        <v>3.0285579254119201</v>
      </c>
      <c r="CB138">
        <v>0.31830976298407498</v>
      </c>
      <c r="CG138">
        <v>0.69920309866184405</v>
      </c>
      <c r="CH138">
        <v>0.37359699794540702</v>
      </c>
      <c r="CI138">
        <v>0.85475221958874203</v>
      </c>
      <c r="CJ138">
        <v>0.86401109393449205</v>
      </c>
      <c r="CK138">
        <v>1.0962566633670501</v>
      </c>
      <c r="CL138">
        <v>0.96449308066220096</v>
      </c>
      <c r="CM138">
        <v>1.01279882230882</v>
      </c>
      <c r="CN138">
        <v>1.0091021686974899</v>
      </c>
      <c r="CO138">
        <v>0.33856143951822598</v>
      </c>
      <c r="CP138">
        <v>0.70665948313721305</v>
      </c>
      <c r="CQ138">
        <v>0.68301569297508102</v>
      </c>
      <c r="CR138">
        <v>0.30942006474443501</v>
      </c>
      <c r="CW138" t="s">
        <v>29</v>
      </c>
      <c r="CX138" t="e">
        <f>AVERAGE(CX12:CX16)</f>
        <v>#DIV/0!</v>
      </c>
      <c r="CY138" t="e">
        <f t="shared" ref="CY138:DI138" si="12">AVERAGE(CY12:CY16)</f>
        <v>#DIV/0!</v>
      </c>
      <c r="CZ138" t="e">
        <f t="shared" si="12"/>
        <v>#DIV/0!</v>
      </c>
      <c r="DA138" t="e">
        <f t="shared" si="12"/>
        <v>#DIV/0!</v>
      </c>
      <c r="DB138" t="e">
        <f t="shared" si="12"/>
        <v>#DIV/0!</v>
      </c>
      <c r="DC138" t="e">
        <f t="shared" si="12"/>
        <v>#DIV/0!</v>
      </c>
      <c r="DD138" t="e">
        <f t="shared" si="12"/>
        <v>#DIV/0!</v>
      </c>
      <c r="DE138" t="e">
        <f t="shared" si="12"/>
        <v>#DIV/0!</v>
      </c>
      <c r="DF138" t="e">
        <f t="shared" si="12"/>
        <v>#DIV/0!</v>
      </c>
      <c r="DG138" t="e">
        <f t="shared" si="12"/>
        <v>#DIV/0!</v>
      </c>
      <c r="DH138" t="e">
        <f t="shared" si="12"/>
        <v>#DIV/0!</v>
      </c>
      <c r="DI138" t="e">
        <f t="shared" si="12"/>
        <v>#DIV/0!</v>
      </c>
      <c r="DO138" t="e">
        <f>AVERAGE(DO12:DO16)</f>
        <v>#DIV/0!</v>
      </c>
      <c r="DP138" t="e">
        <f t="shared" ref="DP138:DZ138" si="13">AVERAGE(DP12:DP16)</f>
        <v>#DIV/0!</v>
      </c>
      <c r="DQ138" t="e">
        <f t="shared" si="13"/>
        <v>#DIV/0!</v>
      </c>
      <c r="DR138" t="e">
        <f t="shared" si="13"/>
        <v>#DIV/0!</v>
      </c>
      <c r="DS138" t="e">
        <f t="shared" si="13"/>
        <v>#DIV/0!</v>
      </c>
      <c r="DT138" t="e">
        <f t="shared" si="13"/>
        <v>#DIV/0!</v>
      </c>
      <c r="DU138" t="e">
        <f t="shared" si="13"/>
        <v>#DIV/0!</v>
      </c>
      <c r="DV138" t="e">
        <f t="shared" si="13"/>
        <v>#DIV/0!</v>
      </c>
      <c r="DW138" t="e">
        <f t="shared" si="13"/>
        <v>#DIV/0!</v>
      </c>
      <c r="DX138" t="e">
        <f t="shared" si="13"/>
        <v>#DIV/0!</v>
      </c>
      <c r="DY138" t="e">
        <f t="shared" si="13"/>
        <v>#DIV/0!</v>
      </c>
      <c r="DZ138" t="e">
        <f t="shared" si="13"/>
        <v>#DIV/0!</v>
      </c>
      <c r="EF138" t="e">
        <f>AVERAGE(EF12:EF16)</f>
        <v>#DIV/0!</v>
      </c>
      <c r="EG138" t="e">
        <f t="shared" ref="EG138:EQ138" si="14">AVERAGE(EG12:EG16)</f>
        <v>#DIV/0!</v>
      </c>
      <c r="EH138" t="e">
        <f t="shared" si="14"/>
        <v>#DIV/0!</v>
      </c>
      <c r="EI138" t="e">
        <f t="shared" si="14"/>
        <v>#DIV/0!</v>
      </c>
      <c r="EJ138" t="e">
        <f t="shared" si="14"/>
        <v>#DIV/0!</v>
      </c>
      <c r="EK138" t="e">
        <f t="shared" si="14"/>
        <v>#DIV/0!</v>
      </c>
      <c r="EL138" t="e">
        <f t="shared" si="14"/>
        <v>#DIV/0!</v>
      </c>
      <c r="EM138" t="e">
        <f t="shared" si="14"/>
        <v>#DIV/0!</v>
      </c>
      <c r="EN138" t="e">
        <f t="shared" si="14"/>
        <v>#DIV/0!</v>
      </c>
      <c r="EO138" t="e">
        <f t="shared" si="14"/>
        <v>#DIV/0!</v>
      </c>
      <c r="EP138" t="e">
        <f t="shared" si="14"/>
        <v>#DIV/0!</v>
      </c>
      <c r="EQ138" t="e">
        <f t="shared" si="14"/>
        <v>#DIV/0!</v>
      </c>
    </row>
    <row r="139" spans="3:147" x14ac:dyDescent="0.2">
      <c r="C139">
        <v>8.1355305359458008</v>
      </c>
      <c r="D139">
        <v>6.99598723632778</v>
      </c>
      <c r="E139">
        <v>6.9505703954726998</v>
      </c>
      <c r="F139">
        <v>7.53184895052466</v>
      </c>
      <c r="G139">
        <v>7.0848396536714704</v>
      </c>
      <c r="H139">
        <v>7.4494607869587002</v>
      </c>
      <c r="I139">
        <v>10.5236428456478</v>
      </c>
      <c r="J139">
        <v>8.2389268135666605</v>
      </c>
      <c r="K139">
        <v>0.44093321519939899</v>
      </c>
      <c r="L139">
        <v>6.8855574005539397</v>
      </c>
      <c r="M139">
        <v>3.9931918938326998</v>
      </c>
      <c r="N139">
        <v>3.0951949781841299</v>
      </c>
      <c r="S139">
        <v>1.3735511362895101</v>
      </c>
      <c r="T139">
        <v>1.4933333588890501</v>
      </c>
      <c r="U139">
        <v>1.89486640337006</v>
      </c>
      <c r="V139">
        <v>1.73411290763413</v>
      </c>
      <c r="W139">
        <v>1.50745978629535</v>
      </c>
      <c r="X139">
        <v>1.7382209880083599</v>
      </c>
      <c r="Y139">
        <v>1.82504755425964</v>
      </c>
      <c r="Z139">
        <v>1.60331718805404</v>
      </c>
      <c r="AA139">
        <v>0.44586400392424003</v>
      </c>
      <c r="AB139">
        <v>1.4674301614746299</v>
      </c>
      <c r="AC139">
        <v>1.0605437175601899</v>
      </c>
      <c r="AD139">
        <v>1.01857896550986</v>
      </c>
      <c r="AJ139">
        <v>2.02741764983341</v>
      </c>
      <c r="AK139">
        <v>2.7995562894678101</v>
      </c>
      <c r="AL139">
        <v>7.4848233411911904</v>
      </c>
      <c r="AM139">
        <v>3.5504007535250302</v>
      </c>
      <c r="AN139">
        <v>6.0850513230824799</v>
      </c>
      <c r="AO139">
        <v>7.8891955985595601</v>
      </c>
      <c r="AP139">
        <v>7.2570746802690804</v>
      </c>
      <c r="AQ139">
        <v>4.8233253602898003</v>
      </c>
      <c r="AR139">
        <v>0.42918157634080301</v>
      </c>
      <c r="AS139">
        <v>3.5248897808035999</v>
      </c>
      <c r="AT139">
        <v>0.86035592255438498</v>
      </c>
      <c r="AU139">
        <v>0.75349004137306796</v>
      </c>
      <c r="AZ139">
        <v>0.99121638832298598</v>
      </c>
      <c r="BA139">
        <v>0.92245602987190001</v>
      </c>
      <c r="BB139">
        <v>1.3970683461292099</v>
      </c>
      <c r="BC139">
        <v>1.4672328534160399</v>
      </c>
      <c r="BD139">
        <v>1.39786387074553</v>
      </c>
      <c r="BE139">
        <v>1.3225588184750401</v>
      </c>
      <c r="BF139">
        <v>1.65096252280581</v>
      </c>
      <c r="BG139">
        <v>1.59565106495914</v>
      </c>
      <c r="BH139">
        <v>0.46200173795687899</v>
      </c>
      <c r="BI139">
        <v>0.83819144276007096</v>
      </c>
      <c r="BJ139">
        <v>0.56584646968917396</v>
      </c>
      <c r="BK139">
        <v>0.67243228948800304</v>
      </c>
      <c r="BQ139">
        <v>2.7830920414996698</v>
      </c>
      <c r="BR139">
        <v>1.29175911967202</v>
      </c>
      <c r="BS139">
        <v>3.7252689996309498</v>
      </c>
      <c r="BT139">
        <v>2.4141336953752202</v>
      </c>
      <c r="BU139">
        <v>5.6343067826090998</v>
      </c>
      <c r="BV139">
        <v>3.4544594117984202</v>
      </c>
      <c r="BW139">
        <v>3.5261969017089099</v>
      </c>
      <c r="BX139">
        <v>3.7861423605084301</v>
      </c>
      <c r="BY139">
        <v>0.30045077441701501</v>
      </c>
      <c r="BZ139">
        <v>2.6659643758051899</v>
      </c>
      <c r="CA139">
        <v>2.8179309810240998</v>
      </c>
      <c r="CB139">
        <v>0.29201314804593498</v>
      </c>
      <c r="CG139">
        <v>0.67475322563963103</v>
      </c>
      <c r="CH139">
        <v>0.55452240671768205</v>
      </c>
      <c r="CI139">
        <v>0.805066097974521</v>
      </c>
      <c r="CJ139">
        <v>0.80391364897125595</v>
      </c>
      <c r="CK139">
        <v>1.0160173160577599</v>
      </c>
      <c r="CL139">
        <v>1.01138062639503</v>
      </c>
      <c r="CM139">
        <v>0.82592478029327199</v>
      </c>
      <c r="CN139">
        <v>0.96395980604753295</v>
      </c>
      <c r="CO139">
        <v>0.34704721046843101</v>
      </c>
      <c r="CP139">
        <v>0.78865235329412697</v>
      </c>
      <c r="CQ139">
        <v>0.66780459828175698</v>
      </c>
      <c r="CR139">
        <v>0.39355016605871701</v>
      </c>
      <c r="CW139" t="s">
        <v>39</v>
      </c>
      <c r="CX139">
        <f>MAX(CX7:CX11)</f>
        <v>0</v>
      </c>
      <c r="CY139">
        <f t="shared" ref="CY139:DI139" si="15">MAX(CY7:CY11)</f>
        <v>0</v>
      </c>
      <c r="CZ139">
        <f t="shared" si="15"/>
        <v>0</v>
      </c>
      <c r="DA139">
        <f t="shared" si="15"/>
        <v>0</v>
      </c>
      <c r="DB139">
        <f t="shared" si="15"/>
        <v>0</v>
      </c>
      <c r="DC139">
        <f t="shared" si="15"/>
        <v>0</v>
      </c>
      <c r="DD139">
        <f t="shared" si="15"/>
        <v>0</v>
      </c>
      <c r="DE139">
        <f t="shared" si="15"/>
        <v>0</v>
      </c>
      <c r="DF139">
        <f t="shared" si="15"/>
        <v>0</v>
      </c>
      <c r="DG139">
        <f t="shared" si="15"/>
        <v>0</v>
      </c>
      <c r="DH139">
        <f t="shared" si="15"/>
        <v>0</v>
      </c>
      <c r="DI139">
        <f t="shared" si="15"/>
        <v>0</v>
      </c>
      <c r="DO139">
        <f>MAX(DO7:DO11)</f>
        <v>0</v>
      </c>
      <c r="DP139">
        <f t="shared" ref="DP139:DZ139" si="16">MAX(DP7:DP11)</f>
        <v>0</v>
      </c>
      <c r="DQ139">
        <f t="shared" si="16"/>
        <v>0</v>
      </c>
      <c r="DR139">
        <f t="shared" si="16"/>
        <v>0</v>
      </c>
      <c r="DS139">
        <f t="shared" si="16"/>
        <v>0</v>
      </c>
      <c r="DT139">
        <f t="shared" si="16"/>
        <v>0</v>
      </c>
      <c r="DU139">
        <f t="shared" si="16"/>
        <v>0</v>
      </c>
      <c r="DV139">
        <f t="shared" si="16"/>
        <v>0</v>
      </c>
      <c r="DW139">
        <f t="shared" si="16"/>
        <v>0</v>
      </c>
      <c r="DX139">
        <f t="shared" si="16"/>
        <v>0</v>
      </c>
      <c r="DY139">
        <f t="shared" si="16"/>
        <v>0</v>
      </c>
      <c r="DZ139">
        <f t="shared" si="16"/>
        <v>0</v>
      </c>
      <c r="EF139">
        <f>MAX(EF7:EF11)</f>
        <v>0</v>
      </c>
      <c r="EG139">
        <f t="shared" ref="EG139:EQ139" si="17">MAX(EG7:EG11)</f>
        <v>0</v>
      </c>
      <c r="EH139">
        <f t="shared" si="17"/>
        <v>0</v>
      </c>
      <c r="EI139">
        <f t="shared" si="17"/>
        <v>0</v>
      </c>
      <c r="EJ139">
        <f t="shared" si="17"/>
        <v>0</v>
      </c>
      <c r="EK139">
        <f t="shared" si="17"/>
        <v>0</v>
      </c>
      <c r="EL139">
        <f t="shared" si="17"/>
        <v>0</v>
      </c>
      <c r="EM139">
        <f t="shared" si="17"/>
        <v>0</v>
      </c>
      <c r="EN139">
        <f t="shared" si="17"/>
        <v>0</v>
      </c>
      <c r="EO139">
        <f t="shared" si="17"/>
        <v>0</v>
      </c>
      <c r="EP139">
        <f t="shared" si="17"/>
        <v>0</v>
      </c>
      <c r="EQ139">
        <f t="shared" si="17"/>
        <v>0</v>
      </c>
    </row>
    <row r="140" spans="3:147" x14ac:dyDescent="0.2">
      <c r="C140">
        <v>11.3256623626083</v>
      </c>
      <c r="D140">
        <v>8.4855410952823096</v>
      </c>
      <c r="E140">
        <v>6.3789689108520404</v>
      </c>
      <c r="F140">
        <v>9.8876982280726899</v>
      </c>
      <c r="G140">
        <v>6.55303760086698</v>
      </c>
      <c r="H140">
        <v>6.8478565355653496</v>
      </c>
      <c r="I140">
        <v>13.8444320367947</v>
      </c>
      <c r="J140">
        <v>8.5155012006605801</v>
      </c>
      <c r="K140">
        <v>0.55786289531914601</v>
      </c>
      <c r="L140">
        <v>7.4178892138762702</v>
      </c>
      <c r="M140">
        <v>4.9267919552923303</v>
      </c>
      <c r="N140">
        <v>3.3649419276687702</v>
      </c>
      <c r="S140">
        <v>1.1120477908691999</v>
      </c>
      <c r="T140">
        <v>1.42591689835074</v>
      </c>
      <c r="U140">
        <v>1.1637749879191901</v>
      </c>
      <c r="V140">
        <v>1.19821030296076</v>
      </c>
      <c r="W140">
        <v>1.13791227113261</v>
      </c>
      <c r="X140">
        <v>2.2342298111371099</v>
      </c>
      <c r="Y140">
        <v>1.47725821700069</v>
      </c>
      <c r="Z140">
        <v>1.64395775530552</v>
      </c>
      <c r="AA140">
        <v>0.444753242924674</v>
      </c>
      <c r="AB140">
        <v>1.0483136192437399</v>
      </c>
      <c r="AC140">
        <v>1.06580185494955</v>
      </c>
      <c r="AD140">
        <v>0.876546554801091</v>
      </c>
      <c r="AJ140">
        <v>3.8975220632029699</v>
      </c>
      <c r="AK140">
        <v>2.5088483743448999</v>
      </c>
      <c r="AL140">
        <v>8.8825524751068006</v>
      </c>
      <c r="AM140">
        <v>4.1529087893030896</v>
      </c>
      <c r="AN140">
        <v>5.9384123052706803</v>
      </c>
      <c r="AO140">
        <v>7.2818401060506499</v>
      </c>
      <c r="AP140">
        <v>5.7912922542326797</v>
      </c>
      <c r="AQ140">
        <v>5.4301481595256602</v>
      </c>
      <c r="AR140">
        <v>0.68782600341436595</v>
      </c>
      <c r="AS140">
        <v>3.99960106926323</v>
      </c>
      <c r="AT140">
        <v>0.73621796798434902</v>
      </c>
      <c r="AU140">
        <v>0.66587782035930798</v>
      </c>
      <c r="AZ140">
        <v>1.2050855475881499</v>
      </c>
      <c r="BA140">
        <v>0.77206775425577701</v>
      </c>
      <c r="BB140">
        <v>1.2668297971745099</v>
      </c>
      <c r="BC140">
        <v>1.01333252292377</v>
      </c>
      <c r="BD140">
        <v>1.08802004075529</v>
      </c>
      <c r="BE140">
        <v>1.3541453328491799</v>
      </c>
      <c r="BF140">
        <v>1.4980007462703799</v>
      </c>
      <c r="BG140">
        <v>1.2161509006305999</v>
      </c>
      <c r="BH140">
        <v>0.52937606835370998</v>
      </c>
      <c r="BI140">
        <v>0.93031549108558598</v>
      </c>
      <c r="BJ140">
        <v>0.49964057906467102</v>
      </c>
      <c r="BK140">
        <v>0.57293435476850996</v>
      </c>
      <c r="BQ140">
        <v>5.7531902119270901</v>
      </c>
      <c r="BR140">
        <v>1.5528405521770099</v>
      </c>
      <c r="BS140">
        <v>6.5607213279019003</v>
      </c>
      <c r="BT140">
        <v>3.3275171277931599</v>
      </c>
      <c r="BU140">
        <v>3.5521946792890802</v>
      </c>
      <c r="BV140">
        <v>4.36367002491885</v>
      </c>
      <c r="BW140">
        <v>3.8907168581823202</v>
      </c>
      <c r="BX140">
        <v>1.79981786920964</v>
      </c>
      <c r="BY140">
        <v>0.31330882834933799</v>
      </c>
      <c r="BZ140">
        <v>1.4291210915008801</v>
      </c>
      <c r="CA140">
        <v>2.4201663096339101</v>
      </c>
      <c r="CB140">
        <v>0.32508103199111799</v>
      </c>
      <c r="CG140">
        <v>0.90944198045461799</v>
      </c>
      <c r="CH140">
        <v>0.47505869185934702</v>
      </c>
      <c r="CI140">
        <v>1.0344684831408699</v>
      </c>
      <c r="CJ140">
        <v>0.70395955883981098</v>
      </c>
      <c r="CK140">
        <v>0.75557910764436798</v>
      </c>
      <c r="CL140">
        <v>1.2968304786231699</v>
      </c>
      <c r="CM140">
        <v>1.22721041828319</v>
      </c>
      <c r="CN140">
        <v>0.80144120956824305</v>
      </c>
      <c r="CO140">
        <v>0.32324988580222802</v>
      </c>
      <c r="CP140">
        <v>0.64954299647671099</v>
      </c>
      <c r="CQ140">
        <v>0.72046452198577304</v>
      </c>
      <c r="CR140">
        <v>0.34095504884403299</v>
      </c>
      <c r="CW140" t="s">
        <v>40</v>
      </c>
      <c r="CX140">
        <f>MIN(CX7:CX11)</f>
        <v>0</v>
      </c>
      <c r="CY140">
        <f t="shared" ref="CY140:DI140" si="18">MIN(CY7:CY11)</f>
        <v>0</v>
      </c>
      <c r="CZ140">
        <f t="shared" si="18"/>
        <v>0</v>
      </c>
      <c r="DA140">
        <f t="shared" si="18"/>
        <v>0</v>
      </c>
      <c r="DB140">
        <f t="shared" si="18"/>
        <v>0</v>
      </c>
      <c r="DC140">
        <f t="shared" si="18"/>
        <v>0</v>
      </c>
      <c r="DD140">
        <f t="shared" si="18"/>
        <v>0</v>
      </c>
      <c r="DE140">
        <f t="shared" si="18"/>
        <v>0</v>
      </c>
      <c r="DF140">
        <f t="shared" si="18"/>
        <v>0</v>
      </c>
      <c r="DG140">
        <f t="shared" si="18"/>
        <v>0</v>
      </c>
      <c r="DH140">
        <f t="shared" si="18"/>
        <v>0</v>
      </c>
      <c r="DI140">
        <f t="shared" si="18"/>
        <v>0</v>
      </c>
      <c r="DO140">
        <f>MIN(DO7:DO11)</f>
        <v>0</v>
      </c>
      <c r="DP140">
        <f t="shared" ref="DP140:DZ140" si="19">MIN(DP7:DP11)</f>
        <v>0</v>
      </c>
      <c r="DQ140">
        <f t="shared" si="19"/>
        <v>0</v>
      </c>
      <c r="DR140">
        <f t="shared" si="19"/>
        <v>0</v>
      </c>
      <c r="DS140">
        <f t="shared" si="19"/>
        <v>0</v>
      </c>
      <c r="DT140">
        <f t="shared" si="19"/>
        <v>0</v>
      </c>
      <c r="DU140">
        <f t="shared" si="19"/>
        <v>0</v>
      </c>
      <c r="DV140">
        <f t="shared" si="19"/>
        <v>0</v>
      </c>
      <c r="DW140">
        <f t="shared" si="19"/>
        <v>0</v>
      </c>
      <c r="DX140">
        <f t="shared" si="19"/>
        <v>0</v>
      </c>
      <c r="DY140">
        <f t="shared" si="19"/>
        <v>0</v>
      </c>
      <c r="DZ140">
        <f t="shared" si="19"/>
        <v>0</v>
      </c>
      <c r="EF140">
        <f>MIN(EF7:EF11)</f>
        <v>0</v>
      </c>
      <c r="EG140">
        <f t="shared" ref="EG140:EQ140" si="20">MIN(EG7:EG11)</f>
        <v>0</v>
      </c>
      <c r="EH140">
        <f t="shared" si="20"/>
        <v>0</v>
      </c>
      <c r="EI140">
        <f t="shared" si="20"/>
        <v>0</v>
      </c>
      <c r="EJ140">
        <f t="shared" si="20"/>
        <v>0</v>
      </c>
      <c r="EK140">
        <f t="shared" si="20"/>
        <v>0</v>
      </c>
      <c r="EL140">
        <f t="shared" si="20"/>
        <v>0</v>
      </c>
      <c r="EM140">
        <f t="shared" si="20"/>
        <v>0</v>
      </c>
      <c r="EN140">
        <f t="shared" si="20"/>
        <v>0</v>
      </c>
      <c r="EO140">
        <f t="shared" si="20"/>
        <v>0</v>
      </c>
      <c r="EP140">
        <f t="shared" si="20"/>
        <v>0</v>
      </c>
      <c r="EQ140">
        <f t="shared" si="20"/>
        <v>0</v>
      </c>
    </row>
    <row r="141" spans="3:147" x14ac:dyDescent="0.2">
      <c r="C141">
        <v>9.1832728291403001</v>
      </c>
      <c r="D141">
        <v>8.7233532567092809</v>
      </c>
      <c r="E141">
        <v>4.57275145362083</v>
      </c>
      <c r="F141">
        <v>9.7967404101037303</v>
      </c>
      <c r="G141">
        <v>7.9222362121663297</v>
      </c>
      <c r="H141">
        <v>8.6391606835663506</v>
      </c>
      <c r="I141">
        <v>13.541702323509201</v>
      </c>
      <c r="J141">
        <v>4.7430017612981601</v>
      </c>
      <c r="K141">
        <v>0.326843830214186</v>
      </c>
      <c r="L141">
        <v>5.99450236715247</v>
      </c>
      <c r="M141">
        <v>4.8578359868223098</v>
      </c>
      <c r="N141">
        <v>4.5763524354348704</v>
      </c>
      <c r="S141">
        <v>1.45403102886637</v>
      </c>
      <c r="T141">
        <v>1.7599738168622201</v>
      </c>
      <c r="U141">
        <v>1.3328891950146</v>
      </c>
      <c r="V141">
        <v>1.1937912685731999</v>
      </c>
      <c r="W141">
        <v>1.43301044837521</v>
      </c>
      <c r="X141">
        <v>1.51560334870088</v>
      </c>
      <c r="Y141">
        <v>1.6167840225653001</v>
      </c>
      <c r="Z141">
        <v>1.43603798515647</v>
      </c>
      <c r="AA141">
        <v>0.41320434924680099</v>
      </c>
      <c r="AB141">
        <v>0.977516513853258</v>
      </c>
      <c r="AC141">
        <v>0.97803350590655802</v>
      </c>
      <c r="AD141">
        <v>1.04063106877278</v>
      </c>
      <c r="AJ141">
        <v>4.3324361074396496</v>
      </c>
      <c r="AK141">
        <v>4.7687648790348796</v>
      </c>
      <c r="AL141">
        <v>4.7760828730254099</v>
      </c>
      <c r="AM141">
        <v>3.9756894052775902</v>
      </c>
      <c r="AN141">
        <v>4.9585302908471798</v>
      </c>
      <c r="AO141">
        <v>6.0233016033797897</v>
      </c>
      <c r="AP141">
        <v>9.2039508508568897</v>
      </c>
      <c r="AQ141">
        <v>5.1287009854754499</v>
      </c>
      <c r="AR141">
        <v>0.70218154396871302</v>
      </c>
      <c r="AS141">
        <v>2.5773231023581902</v>
      </c>
      <c r="AT141">
        <v>0.512942378642542</v>
      </c>
      <c r="AU141">
        <v>0.69714773525169704</v>
      </c>
      <c r="AZ141">
        <v>1.1902424367449</v>
      </c>
      <c r="BA141">
        <v>0.79709509042163396</v>
      </c>
      <c r="BB141">
        <v>1.6620300879882799</v>
      </c>
      <c r="BC141">
        <v>1.12937067218093</v>
      </c>
      <c r="BD141">
        <v>0.857595281969325</v>
      </c>
      <c r="BE141">
        <v>1.0072721503303701</v>
      </c>
      <c r="BF141">
        <v>1.5826407936407301</v>
      </c>
      <c r="BG141">
        <v>1.4309016436677</v>
      </c>
      <c r="BH141">
        <v>0.62893294426208701</v>
      </c>
      <c r="BI141">
        <v>0.63846261083681399</v>
      </c>
      <c r="BJ141">
        <v>0.60663458896264999</v>
      </c>
      <c r="BK141">
        <v>0.64711337704990601</v>
      </c>
      <c r="BQ141">
        <v>5.6656290273949299</v>
      </c>
      <c r="BR141">
        <v>1.02052597284145</v>
      </c>
      <c r="BS141">
        <v>3.4228091675918999</v>
      </c>
      <c r="BT141">
        <v>4.5072344115465599</v>
      </c>
      <c r="BU141">
        <v>7.7440111243892398</v>
      </c>
      <c r="BV141">
        <v>5.2026987574548302</v>
      </c>
      <c r="BW141">
        <v>3.50087888458014</v>
      </c>
      <c r="BX141">
        <v>2.4954516504733899</v>
      </c>
      <c r="BY141">
        <v>0.31913297851549199</v>
      </c>
      <c r="BZ141">
        <v>1.70634294918076</v>
      </c>
      <c r="CA141">
        <v>2.6912080240082799</v>
      </c>
      <c r="CB141">
        <v>0.32150818027781802</v>
      </c>
      <c r="CG141">
        <v>0.93688557832475206</v>
      </c>
      <c r="CH141">
        <v>0.487092239319459</v>
      </c>
      <c r="CI141">
        <v>0.92295694114915805</v>
      </c>
      <c r="CJ141">
        <v>0.92039996835059501</v>
      </c>
      <c r="CK141">
        <v>0.90468015940679103</v>
      </c>
      <c r="CL141">
        <v>1.1612512586392401</v>
      </c>
      <c r="CM141">
        <v>1.01988646321754</v>
      </c>
      <c r="CN141">
        <v>0.75876900301199102</v>
      </c>
      <c r="CO141">
        <v>0.31040952542151401</v>
      </c>
      <c r="CP141">
        <v>0.75245385408563903</v>
      </c>
      <c r="CQ141">
        <v>0.79076022454236095</v>
      </c>
      <c r="CR141">
        <v>0.31361295740051898</v>
      </c>
    </row>
    <row r="142" spans="3:147" x14ac:dyDescent="0.2">
      <c r="C142">
        <v>11.2110730580713</v>
      </c>
      <c r="D142">
        <v>6.6521717373711997</v>
      </c>
      <c r="E142">
        <v>5.9133575900107198</v>
      </c>
      <c r="F142">
        <v>10.6059057388849</v>
      </c>
      <c r="G142">
        <v>6.4224240672715798</v>
      </c>
      <c r="H142">
        <v>9.7258949484510495</v>
      </c>
      <c r="I142">
        <v>9.8841876135664304</v>
      </c>
      <c r="J142">
        <v>4.9221757651942601</v>
      </c>
      <c r="K142">
        <v>0.30463070393102898</v>
      </c>
      <c r="L142">
        <v>7.1164250305973802</v>
      </c>
      <c r="M142">
        <v>5.7695578383550403</v>
      </c>
      <c r="N142">
        <v>4.6281876107057398</v>
      </c>
      <c r="S142">
        <v>1.5031285291782199</v>
      </c>
      <c r="T142">
        <v>1.72300091831012</v>
      </c>
      <c r="U142">
        <v>1.20867628101808</v>
      </c>
      <c r="V142">
        <v>1.2427847202072999</v>
      </c>
      <c r="W142">
        <v>1.50217339092434</v>
      </c>
      <c r="X142">
        <v>1.2026314559487099</v>
      </c>
      <c r="Y142">
        <v>1.41379125659211</v>
      </c>
      <c r="Z142">
        <v>1.36199708318549</v>
      </c>
      <c r="AA142">
        <v>0.38750580782836502</v>
      </c>
      <c r="AB142">
        <v>1.08183472491326</v>
      </c>
      <c r="AC142">
        <v>0.95260787885332499</v>
      </c>
      <c r="AD142">
        <v>0.91408260559514398</v>
      </c>
      <c r="AJ142">
        <v>3.3963331592802599</v>
      </c>
      <c r="AK142">
        <v>4.2857191339185601</v>
      </c>
      <c r="AL142">
        <v>5.9052860249631802</v>
      </c>
      <c r="AM142">
        <v>3.6279233938369901</v>
      </c>
      <c r="AN142">
        <v>4.6776263808329599</v>
      </c>
      <c r="AO142">
        <v>4.9871908824459501</v>
      </c>
      <c r="AP142">
        <v>10.7479132070023</v>
      </c>
      <c r="AQ142">
        <v>4.8258049516577204</v>
      </c>
      <c r="AR142">
        <v>0.53498486319490002</v>
      </c>
      <c r="AS142">
        <v>1.28594543282183</v>
      </c>
      <c r="AT142">
        <v>0.61195693250644001</v>
      </c>
      <c r="AU142">
        <v>1.37615361719413</v>
      </c>
      <c r="AZ142">
        <v>0.86937085351964605</v>
      </c>
      <c r="BA142">
        <v>0.87917357685299802</v>
      </c>
      <c r="BB142">
        <v>1.1017903917282099</v>
      </c>
      <c r="BC142">
        <v>0.88058350414499698</v>
      </c>
      <c r="BD142">
        <v>0.99260722404330803</v>
      </c>
      <c r="BE142">
        <v>0.96411084045648099</v>
      </c>
      <c r="BF142">
        <v>1.6529248358823001</v>
      </c>
      <c r="BG142">
        <v>1.29817860197126</v>
      </c>
      <c r="BH142">
        <v>0.48699761530618502</v>
      </c>
      <c r="BI142">
        <v>0.52381635196464005</v>
      </c>
      <c r="BJ142">
        <v>0.78689159233114603</v>
      </c>
      <c r="BK142">
        <v>0.83676373223337996</v>
      </c>
      <c r="BQ142">
        <v>5.4687012495047904</v>
      </c>
      <c r="BR142">
        <v>1.22086383578103</v>
      </c>
      <c r="BS142">
        <v>5.5602613146430597</v>
      </c>
      <c r="BT142">
        <v>5.6058664627684598</v>
      </c>
      <c r="BU142">
        <v>6.2556998580174801</v>
      </c>
      <c r="BV142">
        <v>6.9614879832906196</v>
      </c>
      <c r="BW142">
        <v>3.0754036884977101</v>
      </c>
      <c r="BX142">
        <v>1.50347415747464</v>
      </c>
      <c r="BY142">
        <v>0.30070119584092297</v>
      </c>
      <c r="BZ142">
        <v>3.3204025087189302</v>
      </c>
      <c r="CA142">
        <v>2.8450599890556099</v>
      </c>
      <c r="CB142">
        <v>0.32177545535110003</v>
      </c>
      <c r="CG142">
        <v>0.93707322534471604</v>
      </c>
      <c r="CH142">
        <v>0.58166848741456301</v>
      </c>
      <c r="CI142">
        <v>0.91865510567836595</v>
      </c>
      <c r="CJ142">
        <v>0.91984319222660205</v>
      </c>
      <c r="CK142">
        <v>0.71242229017658698</v>
      </c>
      <c r="CL142">
        <v>1.33664374715824</v>
      </c>
      <c r="CM142">
        <v>0.83675376299684801</v>
      </c>
      <c r="CN142">
        <v>0.77075650253759598</v>
      </c>
      <c r="CO142">
        <v>0.33313502725048499</v>
      </c>
      <c r="CP142">
        <v>0.74184322814831305</v>
      </c>
      <c r="CQ142">
        <v>0.76190831835094996</v>
      </c>
      <c r="CR142">
        <v>0.33903387261387702</v>
      </c>
      <c r="CW142" t="s">
        <v>47</v>
      </c>
      <c r="CX142" t="e">
        <f>CX135-CX134</f>
        <v>#DIV/0!</v>
      </c>
      <c r="CY142" t="e">
        <f t="shared" ref="CY142:DI142" si="21">CY135-CY134</f>
        <v>#DIV/0!</v>
      </c>
      <c r="CZ142" t="e">
        <f t="shared" si="21"/>
        <v>#DIV/0!</v>
      </c>
      <c r="DA142" t="e">
        <f t="shared" si="21"/>
        <v>#DIV/0!</v>
      </c>
      <c r="DB142" t="e">
        <f t="shared" si="21"/>
        <v>#DIV/0!</v>
      </c>
      <c r="DC142" t="e">
        <f t="shared" si="21"/>
        <v>#DIV/0!</v>
      </c>
      <c r="DD142" t="e">
        <f t="shared" si="21"/>
        <v>#DIV/0!</v>
      </c>
      <c r="DE142" t="e">
        <f t="shared" si="21"/>
        <v>#DIV/0!</v>
      </c>
      <c r="DF142" t="e">
        <f t="shared" si="21"/>
        <v>#DIV/0!</v>
      </c>
      <c r="DG142" t="e">
        <f t="shared" si="21"/>
        <v>#DIV/0!</v>
      </c>
      <c r="DH142" t="e">
        <f t="shared" si="21"/>
        <v>#DIV/0!</v>
      </c>
      <c r="DI142" t="e">
        <f t="shared" si="21"/>
        <v>#DIV/0!</v>
      </c>
      <c r="DO142" t="e">
        <f>DO135-DO134</f>
        <v>#DIV/0!</v>
      </c>
      <c r="DP142" t="e">
        <f t="shared" ref="DP142:DZ142" si="22">DP135-DP134</f>
        <v>#DIV/0!</v>
      </c>
      <c r="DQ142" t="e">
        <f t="shared" si="22"/>
        <v>#DIV/0!</v>
      </c>
      <c r="DR142" t="e">
        <f t="shared" si="22"/>
        <v>#DIV/0!</v>
      </c>
      <c r="DS142" t="e">
        <f t="shared" si="22"/>
        <v>#DIV/0!</v>
      </c>
      <c r="DT142" t="e">
        <f t="shared" si="22"/>
        <v>#DIV/0!</v>
      </c>
      <c r="DU142" t="e">
        <f t="shared" si="22"/>
        <v>#DIV/0!</v>
      </c>
      <c r="DV142" t="e">
        <f t="shared" si="22"/>
        <v>#DIV/0!</v>
      </c>
      <c r="DW142" t="e">
        <f t="shared" si="22"/>
        <v>#DIV/0!</v>
      </c>
      <c r="DX142" t="e">
        <f t="shared" si="22"/>
        <v>#DIV/0!</v>
      </c>
      <c r="DY142" t="e">
        <f t="shared" si="22"/>
        <v>#DIV/0!</v>
      </c>
      <c r="DZ142" t="e">
        <f t="shared" si="22"/>
        <v>#DIV/0!</v>
      </c>
      <c r="EF142" t="e">
        <f>EF135-EF134</f>
        <v>#DIV/0!</v>
      </c>
      <c r="EG142" t="e">
        <f t="shared" ref="EG142:EQ142" si="23">EG135-EG134</f>
        <v>#DIV/0!</v>
      </c>
      <c r="EH142" t="e">
        <f t="shared" si="23"/>
        <v>#DIV/0!</v>
      </c>
      <c r="EI142" t="e">
        <f t="shared" si="23"/>
        <v>#DIV/0!</v>
      </c>
      <c r="EJ142" t="e">
        <f t="shared" si="23"/>
        <v>#DIV/0!</v>
      </c>
      <c r="EK142" t="e">
        <f t="shared" si="23"/>
        <v>#DIV/0!</v>
      </c>
      <c r="EL142" t="e">
        <f t="shared" si="23"/>
        <v>#DIV/0!</v>
      </c>
      <c r="EM142" t="e">
        <f t="shared" si="23"/>
        <v>#DIV/0!</v>
      </c>
      <c r="EN142" t="e">
        <f t="shared" si="23"/>
        <v>#DIV/0!</v>
      </c>
      <c r="EO142" t="e">
        <f t="shared" si="23"/>
        <v>#DIV/0!</v>
      </c>
      <c r="EP142" t="e">
        <f t="shared" si="23"/>
        <v>#DIV/0!</v>
      </c>
      <c r="EQ142" t="e">
        <f t="shared" si="23"/>
        <v>#DIV/0!</v>
      </c>
    </row>
    <row r="143" spans="3:147" x14ac:dyDescent="0.2">
      <c r="C143">
        <v>11.7445679848135</v>
      </c>
      <c r="D143">
        <v>9.0644740628991993</v>
      </c>
      <c r="E143">
        <v>5.7546785458295204</v>
      </c>
      <c r="F143">
        <v>5.1551156349314304</v>
      </c>
      <c r="G143">
        <v>10.4602054648483</v>
      </c>
      <c r="H143">
        <v>7.5675488478013699</v>
      </c>
      <c r="I143">
        <v>8.1950032124120007</v>
      </c>
      <c r="J143">
        <v>7.2767760300690503</v>
      </c>
      <c r="K143">
        <v>0.35428440527816402</v>
      </c>
      <c r="L143">
        <v>7.0730684701296997</v>
      </c>
      <c r="M143">
        <v>6.7263645909823397</v>
      </c>
      <c r="N143">
        <v>3.68200841904084</v>
      </c>
      <c r="S143">
        <v>1.0391541228396901</v>
      </c>
      <c r="T143">
        <v>1.70316007752052</v>
      </c>
      <c r="U143">
        <v>1.20197122757728</v>
      </c>
      <c r="V143">
        <v>0.98713678777847103</v>
      </c>
      <c r="W143">
        <v>1.0353059950421599</v>
      </c>
      <c r="X143">
        <v>1.5884599009482001</v>
      </c>
      <c r="Y143">
        <v>1.3631843103285699</v>
      </c>
      <c r="Z143">
        <v>1.4783865721571601</v>
      </c>
      <c r="AA143">
        <v>0.37237119359103499</v>
      </c>
      <c r="AB143">
        <v>1.02628221563803</v>
      </c>
      <c r="AC143">
        <v>1.1988932219261299</v>
      </c>
      <c r="AD143">
        <v>1.0783257103796999</v>
      </c>
      <c r="AJ143">
        <v>4.5265715949757102</v>
      </c>
      <c r="AK143">
        <v>4.4148876796885501</v>
      </c>
      <c r="AL143">
        <v>5.4123136693870704</v>
      </c>
      <c r="AM143">
        <v>4.1982704579138801</v>
      </c>
      <c r="AN143">
        <v>4.3822593381173203</v>
      </c>
      <c r="AO143">
        <v>5.0002951656433998</v>
      </c>
      <c r="AP143">
        <v>11.0954466743087</v>
      </c>
      <c r="AQ143">
        <v>4.9748328182943302</v>
      </c>
      <c r="AR143">
        <v>0.384605406915623</v>
      </c>
      <c r="AS143">
        <v>1.1875469961412899</v>
      </c>
      <c r="AT143">
        <v>0.74555486172358298</v>
      </c>
      <c r="AU143">
        <v>1.11851171561388</v>
      </c>
      <c r="AZ143">
        <v>1.02963875264302</v>
      </c>
      <c r="BA143">
        <v>1.22336296232768</v>
      </c>
      <c r="BB143">
        <v>1.70509559111626</v>
      </c>
      <c r="BC143">
        <v>1.05654728931033</v>
      </c>
      <c r="BD143">
        <v>0.96033654606463603</v>
      </c>
      <c r="BE143">
        <v>0.97489381482624904</v>
      </c>
      <c r="BF143">
        <v>1.9517360469052301</v>
      </c>
      <c r="BG143">
        <v>1.21616398956371</v>
      </c>
      <c r="BH143">
        <v>0.484492348286018</v>
      </c>
      <c r="BI143">
        <v>0.557553143548005</v>
      </c>
      <c r="BJ143">
        <v>0.66830630365080101</v>
      </c>
      <c r="BK143">
        <v>0.60975432904076399</v>
      </c>
      <c r="BQ143">
        <v>3.0656433574323798</v>
      </c>
      <c r="BR143">
        <v>0.985490204938273</v>
      </c>
      <c r="BS143">
        <v>6.8262174378211702</v>
      </c>
      <c r="BT143">
        <v>4.8424635668034499</v>
      </c>
      <c r="BU143">
        <v>4.39781116638318</v>
      </c>
      <c r="BV143">
        <v>6.2785005321574303</v>
      </c>
      <c r="BW143">
        <v>2.7951286413660599</v>
      </c>
      <c r="BX143">
        <v>1.3934634766695899</v>
      </c>
      <c r="BY143">
        <v>0.27626494961136999</v>
      </c>
      <c r="BZ143">
        <v>2.1177666842921998</v>
      </c>
      <c r="CA143">
        <v>2.8422837243447701</v>
      </c>
      <c r="CB143">
        <v>0.35316188491908401</v>
      </c>
      <c r="CG143">
        <v>0.76180742062931295</v>
      </c>
      <c r="CH143">
        <v>0.45659000594318899</v>
      </c>
      <c r="CI143">
        <v>1.0313619198469299</v>
      </c>
      <c r="CJ143">
        <v>0.97960329064905904</v>
      </c>
      <c r="CK143">
        <v>0.70392170336892201</v>
      </c>
      <c r="CL143">
        <v>1.1027908869332099</v>
      </c>
      <c r="CM143">
        <v>0.98008781298507697</v>
      </c>
      <c r="CN143">
        <v>0.69857579378377399</v>
      </c>
      <c r="CO143">
        <v>0.33356369861940399</v>
      </c>
      <c r="CP143">
        <v>0.70591129391747798</v>
      </c>
      <c r="CQ143">
        <v>0.57143353156784105</v>
      </c>
      <c r="CR143">
        <v>0.32933086297348901</v>
      </c>
      <c r="CW143" t="s">
        <v>49</v>
      </c>
      <c r="CX143" t="e">
        <f>CX138-CX134</f>
        <v>#DIV/0!</v>
      </c>
      <c r="CY143" t="e">
        <f t="shared" ref="CY143:DI143" si="24">CY138-CY134</f>
        <v>#DIV/0!</v>
      </c>
      <c r="CZ143" t="e">
        <f t="shared" si="24"/>
        <v>#DIV/0!</v>
      </c>
      <c r="DA143" t="e">
        <f t="shared" si="24"/>
        <v>#DIV/0!</v>
      </c>
      <c r="DB143" t="e">
        <f t="shared" si="24"/>
        <v>#DIV/0!</v>
      </c>
      <c r="DC143" t="e">
        <f t="shared" si="24"/>
        <v>#DIV/0!</v>
      </c>
      <c r="DD143" t="e">
        <f t="shared" si="24"/>
        <v>#DIV/0!</v>
      </c>
      <c r="DE143" t="e">
        <f t="shared" si="24"/>
        <v>#DIV/0!</v>
      </c>
      <c r="DF143" t="e">
        <f t="shared" si="24"/>
        <v>#DIV/0!</v>
      </c>
      <c r="DG143" t="e">
        <f t="shared" si="24"/>
        <v>#DIV/0!</v>
      </c>
      <c r="DH143" t="e">
        <f t="shared" si="24"/>
        <v>#DIV/0!</v>
      </c>
      <c r="DI143" t="e">
        <f t="shared" si="24"/>
        <v>#DIV/0!</v>
      </c>
      <c r="DO143" t="e">
        <f>DO138-DO134</f>
        <v>#DIV/0!</v>
      </c>
      <c r="DP143" t="e">
        <f t="shared" ref="DP143:DZ143" si="25">DP138-DP134</f>
        <v>#DIV/0!</v>
      </c>
      <c r="DQ143" t="e">
        <f t="shared" si="25"/>
        <v>#DIV/0!</v>
      </c>
      <c r="DR143" t="e">
        <f t="shared" si="25"/>
        <v>#DIV/0!</v>
      </c>
      <c r="DS143" t="e">
        <f t="shared" si="25"/>
        <v>#DIV/0!</v>
      </c>
      <c r="DT143" t="e">
        <f t="shared" si="25"/>
        <v>#DIV/0!</v>
      </c>
      <c r="DU143" t="e">
        <f t="shared" si="25"/>
        <v>#DIV/0!</v>
      </c>
      <c r="DV143" t="e">
        <f t="shared" si="25"/>
        <v>#DIV/0!</v>
      </c>
      <c r="DW143" t="e">
        <f t="shared" si="25"/>
        <v>#DIV/0!</v>
      </c>
      <c r="DX143" t="e">
        <f t="shared" si="25"/>
        <v>#DIV/0!</v>
      </c>
      <c r="DY143" t="e">
        <f t="shared" si="25"/>
        <v>#DIV/0!</v>
      </c>
      <c r="DZ143" t="e">
        <f t="shared" si="25"/>
        <v>#DIV/0!</v>
      </c>
      <c r="EF143" t="e">
        <f>EF138-EF134</f>
        <v>#DIV/0!</v>
      </c>
      <c r="EG143" t="e">
        <f t="shared" ref="EG143:EQ143" si="26">EG138-EG134</f>
        <v>#DIV/0!</v>
      </c>
      <c r="EH143" t="e">
        <f t="shared" si="26"/>
        <v>#DIV/0!</v>
      </c>
      <c r="EI143" t="e">
        <f t="shared" si="26"/>
        <v>#DIV/0!</v>
      </c>
      <c r="EJ143" t="e">
        <f t="shared" si="26"/>
        <v>#DIV/0!</v>
      </c>
      <c r="EK143" t="e">
        <f t="shared" si="26"/>
        <v>#DIV/0!</v>
      </c>
      <c r="EL143" t="e">
        <f t="shared" si="26"/>
        <v>#DIV/0!</v>
      </c>
      <c r="EM143" t="e">
        <f t="shared" si="26"/>
        <v>#DIV/0!</v>
      </c>
      <c r="EN143" t="e">
        <f t="shared" si="26"/>
        <v>#DIV/0!</v>
      </c>
      <c r="EO143" t="e">
        <f t="shared" si="26"/>
        <v>#DIV/0!</v>
      </c>
      <c r="EP143" t="e">
        <f t="shared" si="26"/>
        <v>#DIV/0!</v>
      </c>
      <c r="EQ143" t="e">
        <f t="shared" si="26"/>
        <v>#DIV/0!</v>
      </c>
    </row>
    <row r="144" spans="3:147" x14ac:dyDescent="0.2">
      <c r="C144">
        <v>10.9506297614695</v>
      </c>
      <c r="D144">
        <v>8.6922909282236205</v>
      </c>
      <c r="E144">
        <v>4.9871719788417304</v>
      </c>
      <c r="F144">
        <v>7.64887213299615</v>
      </c>
      <c r="G144">
        <v>9.1746641956583108</v>
      </c>
      <c r="H144">
        <v>5.8181650124554096</v>
      </c>
      <c r="I144">
        <v>13.524720617925899</v>
      </c>
      <c r="J144">
        <v>7.6428118442363298</v>
      </c>
      <c r="K144">
        <v>0.475036907707858</v>
      </c>
      <c r="L144">
        <v>7.8058608868297501</v>
      </c>
      <c r="M144">
        <v>5.8382070890211297</v>
      </c>
      <c r="N144">
        <v>4.7598819861650199</v>
      </c>
      <c r="S144">
        <v>1.1291905293811899</v>
      </c>
      <c r="T144">
        <v>1.58440477079085</v>
      </c>
      <c r="U144">
        <v>1.45802510947791</v>
      </c>
      <c r="V144">
        <v>1.52898575817291</v>
      </c>
      <c r="W144">
        <v>1.3613080489112299</v>
      </c>
      <c r="X144">
        <v>1.3003906358321899</v>
      </c>
      <c r="Y144">
        <v>1.20835501572083</v>
      </c>
      <c r="Z144">
        <v>1.4365024720453701</v>
      </c>
      <c r="AA144">
        <v>0.45594061533155</v>
      </c>
      <c r="AB144">
        <v>1.2382829890182101</v>
      </c>
      <c r="AC144">
        <v>1.09437515630135</v>
      </c>
      <c r="AD144">
        <v>1.1624943130159999</v>
      </c>
      <c r="AJ144">
        <v>3.2545058534122102</v>
      </c>
      <c r="AK144">
        <v>5.3167357537184099</v>
      </c>
      <c r="AL144">
        <v>7.0375044236611499</v>
      </c>
      <c r="AM144">
        <v>3.4352292806679499</v>
      </c>
      <c r="AN144">
        <v>2.5578338779460599</v>
      </c>
      <c r="AO144">
        <v>5.8981924266772499</v>
      </c>
      <c r="AP144">
        <v>10.1661127293864</v>
      </c>
      <c r="AQ144">
        <v>6.7268196148249499</v>
      </c>
      <c r="AR144">
        <v>0.51098445271035797</v>
      </c>
      <c r="AS144">
        <v>1.0538250038883901</v>
      </c>
      <c r="AT144">
        <v>0.56953271162568897</v>
      </c>
      <c r="AU144">
        <v>1.2275487402888099</v>
      </c>
      <c r="AZ144">
        <v>0.86393338987258494</v>
      </c>
      <c r="BA144">
        <v>1.21968277634523</v>
      </c>
      <c r="BB144">
        <v>1.4499147967903701</v>
      </c>
      <c r="BC144">
        <v>0.85027003306907101</v>
      </c>
      <c r="BD144">
        <v>0.83218881054129201</v>
      </c>
      <c r="BE144">
        <v>1.12600029879769</v>
      </c>
      <c r="BF144">
        <v>1.90147520646113</v>
      </c>
      <c r="BG144">
        <v>1.17035135182077</v>
      </c>
      <c r="BH144">
        <v>0.50533306166813496</v>
      </c>
      <c r="BI144">
        <v>0.50330134350736999</v>
      </c>
      <c r="BJ144">
        <v>0.63463242017380606</v>
      </c>
      <c r="BK144">
        <v>0.61740377923711598</v>
      </c>
      <c r="BQ144">
        <v>2.2761240243562102</v>
      </c>
      <c r="BR144">
        <v>1.0806937666104099</v>
      </c>
      <c r="BS144">
        <v>5.5420044239338297</v>
      </c>
      <c r="BT144">
        <v>5.3269864847562403</v>
      </c>
      <c r="BU144">
        <v>4.7448909993368904</v>
      </c>
      <c r="BV144">
        <v>7.3104022994523801</v>
      </c>
      <c r="BW144">
        <v>2.0425412562877998</v>
      </c>
      <c r="BX144">
        <v>1.94118578439335</v>
      </c>
      <c r="BY144">
        <v>0.37784418681964999</v>
      </c>
      <c r="BZ144">
        <v>3.3875180837073402</v>
      </c>
      <c r="CA144">
        <v>3.2355329077773902</v>
      </c>
      <c r="CB144">
        <v>0.33872558610452402</v>
      </c>
      <c r="CG144">
        <v>0.56088438327118595</v>
      </c>
      <c r="CH144">
        <v>0.49719557085229099</v>
      </c>
      <c r="CI144">
        <v>1.4355860058486201</v>
      </c>
      <c r="CJ144">
        <v>1.0829256608994999</v>
      </c>
      <c r="CK144">
        <v>0.658811122693158</v>
      </c>
      <c r="CL144">
        <v>1.2059057540792499</v>
      </c>
      <c r="CM144">
        <v>0.71801891171701004</v>
      </c>
      <c r="CN144">
        <v>0.70883877006438201</v>
      </c>
      <c r="CO144">
        <v>0.398699720840898</v>
      </c>
      <c r="CP144">
        <v>0.90417896811247001</v>
      </c>
      <c r="CQ144">
        <v>0.74378786148853304</v>
      </c>
      <c r="CR144">
        <v>0.28831137175685001</v>
      </c>
    </row>
    <row r="145" spans="3:96" x14ac:dyDescent="0.2">
      <c r="C145">
        <v>12.310556565179599</v>
      </c>
      <c r="D145">
        <v>6.7419701537369097</v>
      </c>
      <c r="E145">
        <v>3.1765931540901602</v>
      </c>
      <c r="F145">
        <v>10.069106351458601</v>
      </c>
      <c r="G145">
        <v>3.2057565695180901</v>
      </c>
      <c r="H145">
        <v>7.0921744286913198</v>
      </c>
      <c r="I145">
        <v>9.13737893315656</v>
      </c>
      <c r="J145">
        <v>5.1932991746579598</v>
      </c>
      <c r="K145">
        <v>0.49229737246621103</v>
      </c>
      <c r="L145">
        <v>10.893637301125001</v>
      </c>
      <c r="M145">
        <v>4.0477902648611996</v>
      </c>
      <c r="N145">
        <v>4.4876982972273698</v>
      </c>
      <c r="S145">
        <v>1.1659148808016999</v>
      </c>
      <c r="T145">
        <v>1.07221148969788</v>
      </c>
      <c r="U145">
        <v>1.4160870561041901</v>
      </c>
      <c r="V145">
        <v>1.3559051414383501</v>
      </c>
      <c r="W145">
        <v>1.0540919551297701</v>
      </c>
      <c r="X145">
        <v>1.1279446089821601</v>
      </c>
      <c r="Y145">
        <v>1.22955215791573</v>
      </c>
      <c r="Z145">
        <v>1.4190641348155899</v>
      </c>
      <c r="AA145">
        <v>0.62692510511508404</v>
      </c>
      <c r="AB145">
        <v>1.1264236428522001</v>
      </c>
      <c r="AC145">
        <v>0.90846545762298803</v>
      </c>
      <c r="AD145">
        <v>0.87989909488331897</v>
      </c>
      <c r="AJ145">
        <v>3.3251602012273498</v>
      </c>
      <c r="AK145">
        <v>5.82300352168033</v>
      </c>
      <c r="AL145">
        <v>4.7467427514692098</v>
      </c>
      <c r="AM145">
        <v>3.4868287112003902</v>
      </c>
      <c r="AN145">
        <v>4.1361928305486897</v>
      </c>
      <c r="AO145">
        <v>5.0092557005949301</v>
      </c>
      <c r="AP145">
        <v>12.648807866722599</v>
      </c>
      <c r="AQ145">
        <v>6.28987762508768</v>
      </c>
      <c r="AR145">
        <v>0.60210998857089304</v>
      </c>
      <c r="AS145">
        <v>1.09468779202301</v>
      </c>
      <c r="AT145">
        <v>0.67840553241857504</v>
      </c>
      <c r="AU145">
        <v>1.3715250976748601</v>
      </c>
      <c r="AZ145">
        <v>0.72407565695697096</v>
      </c>
      <c r="BA145">
        <v>1.2370406544028401</v>
      </c>
      <c r="BB145">
        <v>1.14705548334693</v>
      </c>
      <c r="BC145">
        <v>0.77088207430040001</v>
      </c>
      <c r="BD145">
        <v>0.81768226526398002</v>
      </c>
      <c r="BE145">
        <v>0.98388989197852605</v>
      </c>
      <c r="BF145">
        <v>1.2931105571008801</v>
      </c>
      <c r="BG145">
        <v>1.3547428239902</v>
      </c>
      <c r="BH145">
        <v>0.45103663412102202</v>
      </c>
      <c r="BI145">
        <v>0.57632405715052604</v>
      </c>
      <c r="BJ145">
        <v>0.55043538426433802</v>
      </c>
      <c r="BK145">
        <v>0.86123437836243599</v>
      </c>
      <c r="BQ145">
        <v>3.1888936258302598</v>
      </c>
      <c r="BR145">
        <v>1.12576549358481</v>
      </c>
      <c r="BS145">
        <v>5.8301263214903098</v>
      </c>
      <c r="BT145">
        <v>5.9856029404925399</v>
      </c>
      <c r="BU145">
        <v>4.5112922166985703</v>
      </c>
      <c r="BV145">
        <v>4.4184437935082004</v>
      </c>
      <c r="BW145">
        <v>2.30820419818013</v>
      </c>
      <c r="BX145">
        <v>2.0527167767951902</v>
      </c>
      <c r="BY145">
        <v>0.30559846922851203</v>
      </c>
      <c r="BZ145">
        <v>4.2071591275789704</v>
      </c>
      <c r="CA145">
        <v>3.4579074273274601</v>
      </c>
      <c r="CB145">
        <v>0.33941545433792503</v>
      </c>
      <c r="CG145">
        <v>0.70017913722380898</v>
      </c>
      <c r="CH145">
        <v>0.47397415678021398</v>
      </c>
      <c r="CI145">
        <v>1.2178198750393501</v>
      </c>
      <c r="CJ145">
        <v>0.86439526138792</v>
      </c>
      <c r="CK145">
        <v>0.66859234324099104</v>
      </c>
      <c r="CL145">
        <v>1.0266708496792301</v>
      </c>
      <c r="CM145">
        <v>0.73067909656791596</v>
      </c>
      <c r="CN145">
        <v>0.72299008161669798</v>
      </c>
      <c r="CO145">
        <v>0.29069138964628799</v>
      </c>
      <c r="CP145">
        <v>0.91439078705236498</v>
      </c>
      <c r="CQ145">
        <v>0.96360137502098497</v>
      </c>
      <c r="CR145">
        <v>0.33542624705602703</v>
      </c>
    </row>
    <row r="146" spans="3:96" x14ac:dyDescent="0.2">
      <c r="C146">
        <v>11.7041855493606</v>
      </c>
      <c r="D146">
        <v>7.09786299450026</v>
      </c>
      <c r="E146">
        <v>5.1976962156092901</v>
      </c>
      <c r="F146">
        <v>8.8252791214116897</v>
      </c>
      <c r="G146">
        <v>5.8497743133261997</v>
      </c>
      <c r="H146">
        <v>5.1078203477071602</v>
      </c>
      <c r="I146">
        <v>7.8854366078145102</v>
      </c>
      <c r="J146">
        <v>3.08432977410025</v>
      </c>
      <c r="K146">
        <v>0.56461869475726501</v>
      </c>
      <c r="L146">
        <v>10.011190315574201</v>
      </c>
      <c r="M146">
        <v>4.2247618664036297</v>
      </c>
      <c r="N146">
        <v>4.3992443429564601</v>
      </c>
      <c r="S146">
        <v>1.4478733201296501</v>
      </c>
      <c r="T146">
        <v>1.16110539992373</v>
      </c>
      <c r="U146">
        <v>1.1465116996110201</v>
      </c>
      <c r="V146">
        <v>1.4752582063495301</v>
      </c>
      <c r="W146">
        <v>1.2889798427933401</v>
      </c>
      <c r="X146">
        <v>1.35645607259461</v>
      </c>
      <c r="Y146">
        <v>1.33318750142317</v>
      </c>
      <c r="Z146">
        <v>0.98141521241087004</v>
      </c>
      <c r="AA146">
        <v>0.75656538640052795</v>
      </c>
      <c r="AB146">
        <v>1.20136078436283</v>
      </c>
      <c r="AC146">
        <v>0.97573143010109198</v>
      </c>
      <c r="AD146">
        <v>0.847155151628047</v>
      </c>
      <c r="AJ146">
        <v>5.2050827722232</v>
      </c>
      <c r="AK146">
        <v>3.78445859984169</v>
      </c>
      <c r="AL146">
        <v>7.1545389368730898</v>
      </c>
      <c r="AM146">
        <v>3.8932704195392702</v>
      </c>
      <c r="AN146">
        <v>6.3847763813429097</v>
      </c>
      <c r="AO146">
        <v>7.1164305414087501</v>
      </c>
      <c r="AP146">
        <v>12.235157190354601</v>
      </c>
      <c r="AQ146">
        <v>5.9364480806261897</v>
      </c>
      <c r="AR146">
        <v>0.47391363583489698</v>
      </c>
      <c r="AS146">
        <v>1.8141403431927201</v>
      </c>
      <c r="AT146">
        <v>0.84110196924712699</v>
      </c>
      <c r="AU146">
        <v>2.60781398925227</v>
      </c>
      <c r="AZ146">
        <v>0.77004591317076199</v>
      </c>
      <c r="BA146">
        <v>0.72383067127296896</v>
      </c>
      <c r="BB146">
        <v>1.10393546011002</v>
      </c>
      <c r="BC146">
        <v>0.89959001815027295</v>
      </c>
      <c r="BD146">
        <v>0.83475662227556902</v>
      </c>
      <c r="BE146">
        <v>1.1902603223097199</v>
      </c>
      <c r="BF146">
        <v>1.2046841780559101</v>
      </c>
      <c r="BG146">
        <v>1.3841978600781599</v>
      </c>
      <c r="BH146">
        <v>0.51580634142293302</v>
      </c>
      <c r="BI146">
        <v>0.80045970606018702</v>
      </c>
      <c r="BJ146">
        <v>0.56976816841616196</v>
      </c>
      <c r="BK146">
        <v>1.0711367986636999</v>
      </c>
      <c r="BQ146">
        <v>2.6015917900306702</v>
      </c>
      <c r="BR146">
        <v>1.1649434142850701</v>
      </c>
      <c r="BS146">
        <v>5.7492745429500101</v>
      </c>
      <c r="BT146">
        <v>6.0846182693320596</v>
      </c>
      <c r="BU146">
        <v>7.43060843643637</v>
      </c>
      <c r="BV146">
        <v>2.5578917052207499</v>
      </c>
      <c r="BW146">
        <v>1.35832239682531</v>
      </c>
      <c r="BX146">
        <v>1.75006542160951</v>
      </c>
      <c r="BY146">
        <v>0.31176519605106501</v>
      </c>
      <c r="BZ146">
        <v>2.5547491395053799</v>
      </c>
      <c r="CA146">
        <v>5.3785818479520602</v>
      </c>
      <c r="CB146">
        <v>0.38932296705577402</v>
      </c>
      <c r="CG146">
        <v>0.47215202791432198</v>
      </c>
      <c r="CH146">
        <v>0.58471274603924495</v>
      </c>
      <c r="CI146">
        <v>1.3153848646809101</v>
      </c>
      <c r="CJ146">
        <v>0.74662072583302797</v>
      </c>
      <c r="CK146">
        <v>0.79623756674269897</v>
      </c>
      <c r="CL146">
        <v>0.78146057981387296</v>
      </c>
      <c r="CM146">
        <v>0.793782110911324</v>
      </c>
      <c r="CN146">
        <v>0.80875099292609798</v>
      </c>
      <c r="CO146">
        <v>0.337798890380547</v>
      </c>
      <c r="CP146">
        <v>0.80336476355041597</v>
      </c>
      <c r="CQ146">
        <v>0.78645822314033098</v>
      </c>
      <c r="CR146">
        <v>0.34268351508051798</v>
      </c>
    </row>
    <row r="147" spans="3:96" x14ac:dyDescent="0.2">
      <c r="C147">
        <v>9.8059028149899206</v>
      </c>
      <c r="D147">
        <v>6.7004719748858799</v>
      </c>
      <c r="E147">
        <v>4.3937571927611696</v>
      </c>
      <c r="F147">
        <v>9.1304438539865398</v>
      </c>
      <c r="G147">
        <v>10.441647283035101</v>
      </c>
      <c r="H147">
        <v>6.8680511329503897</v>
      </c>
      <c r="I147">
        <v>5.8504357816064196</v>
      </c>
      <c r="J147">
        <v>4.9194549664255298</v>
      </c>
      <c r="K147">
        <v>0.58679689482614805</v>
      </c>
      <c r="L147">
        <v>9.7825009456602299</v>
      </c>
      <c r="M147">
        <v>4.9570947499182596</v>
      </c>
      <c r="N147">
        <v>2.2655701088403202</v>
      </c>
      <c r="S147">
        <v>1.23058219795813</v>
      </c>
      <c r="T147">
        <v>1.0499703712310899</v>
      </c>
      <c r="U147">
        <v>1.0290296665294101</v>
      </c>
      <c r="V147">
        <v>1.2718136901102901</v>
      </c>
      <c r="W147">
        <v>0.90714458727083602</v>
      </c>
      <c r="X147">
        <v>1.1980686710194499</v>
      </c>
      <c r="Y147">
        <v>1.5333032414965899</v>
      </c>
      <c r="Z147">
        <v>1.3036808090237999</v>
      </c>
      <c r="AA147">
        <v>0.61761343960624404</v>
      </c>
      <c r="AB147">
        <v>1.02200871842138</v>
      </c>
      <c r="AC147">
        <v>1.0228600341615699</v>
      </c>
      <c r="AD147">
        <v>0.82043864410566802</v>
      </c>
      <c r="AJ147">
        <v>4.9796780075884097</v>
      </c>
      <c r="AK147">
        <v>4.2055155306362897</v>
      </c>
      <c r="AL147">
        <v>3.2699869361793201</v>
      </c>
      <c r="AM147">
        <v>6.03658947372712</v>
      </c>
      <c r="AN147">
        <v>6.79608212944889</v>
      </c>
      <c r="AO147">
        <v>7.2780632261005103</v>
      </c>
      <c r="AP147">
        <v>10.4201816919728</v>
      </c>
      <c r="AQ147">
        <v>6.1812552994169501</v>
      </c>
      <c r="AR147">
        <v>0.470314041272544</v>
      </c>
      <c r="AS147">
        <v>2.2882867510866398</v>
      </c>
      <c r="AT147">
        <v>0.73183877767825301</v>
      </c>
      <c r="AU147">
        <v>1.3900340830979101</v>
      </c>
      <c r="AZ147">
        <v>0.91782606427281699</v>
      </c>
      <c r="BA147">
        <v>0.66740808464144097</v>
      </c>
      <c r="BB147">
        <v>1.2191893361171799</v>
      </c>
      <c r="BC147">
        <v>0.83218925448384595</v>
      </c>
      <c r="BD147">
        <v>0.97226753576148595</v>
      </c>
      <c r="BE147">
        <v>1.04289846442154</v>
      </c>
      <c r="BF147">
        <v>1.28892600506975</v>
      </c>
      <c r="BG147">
        <v>1.2402556640675699</v>
      </c>
      <c r="BH147">
        <v>0.42612035010647298</v>
      </c>
      <c r="BI147">
        <v>0.70707047121761202</v>
      </c>
      <c r="BJ147">
        <v>0.45738861765055799</v>
      </c>
      <c r="BK147">
        <v>0.70602196898319303</v>
      </c>
      <c r="BQ147">
        <v>1.4989603716269999</v>
      </c>
      <c r="BR147">
        <v>1.5878468080010599</v>
      </c>
      <c r="BS147">
        <v>3.5104520951413098</v>
      </c>
      <c r="BT147">
        <v>2.8612863115561198</v>
      </c>
      <c r="BU147">
        <v>7.7208110620412498</v>
      </c>
      <c r="BV147">
        <v>4.9685920495692901</v>
      </c>
      <c r="BW147">
        <v>3.2927155277381401</v>
      </c>
      <c r="BX147">
        <v>1.78160857100784</v>
      </c>
      <c r="BY147">
        <v>0.30931900099236498</v>
      </c>
      <c r="BZ147">
        <v>2.0160020253431998</v>
      </c>
      <c r="CA147">
        <v>4.5773776772429802</v>
      </c>
      <c r="CB147">
        <v>0.34053510430366901</v>
      </c>
      <c r="CG147">
        <v>0.60282128656632405</v>
      </c>
      <c r="CH147">
        <v>0.61471193133141999</v>
      </c>
      <c r="CI147">
        <v>1.1208938917939599</v>
      </c>
      <c r="CJ147">
        <v>0.90272238176852504</v>
      </c>
      <c r="CK147">
        <v>0.80282244976744299</v>
      </c>
      <c r="CL147">
        <v>1.06764453325109</v>
      </c>
      <c r="CM147">
        <v>0.89943673705183902</v>
      </c>
      <c r="CN147">
        <v>0.86178007308619997</v>
      </c>
      <c r="CO147">
        <v>0.30887578817644601</v>
      </c>
      <c r="CP147">
        <v>0.77759900895898804</v>
      </c>
      <c r="CQ147">
        <v>1.05679081885937</v>
      </c>
      <c r="CR147">
        <v>0.36484687750720401</v>
      </c>
    </row>
    <row r="148" spans="3:96" x14ac:dyDescent="0.2">
      <c r="C148">
        <v>9.2361515444364901</v>
      </c>
      <c r="D148">
        <v>8.1859819568734498</v>
      </c>
      <c r="E148">
        <v>4.2209370227090099</v>
      </c>
      <c r="F148">
        <v>10.863295936362899</v>
      </c>
      <c r="G148">
        <v>9.1488660015066507</v>
      </c>
      <c r="H148">
        <v>5.8213409266316303</v>
      </c>
      <c r="I148">
        <v>8.8995924464163991</v>
      </c>
      <c r="J148">
        <v>7.3924611372885902</v>
      </c>
      <c r="K148">
        <v>0.62313710394965405</v>
      </c>
      <c r="L148">
        <v>8.9775148845609305</v>
      </c>
      <c r="M148">
        <v>5.0732213888763802</v>
      </c>
      <c r="N148">
        <v>2.5826565151103602</v>
      </c>
      <c r="S148">
        <v>1.2508321325893501</v>
      </c>
      <c r="T148">
        <v>1.32849415697998</v>
      </c>
      <c r="U148">
        <v>1.2672715887427299</v>
      </c>
      <c r="V148">
        <v>1.1449188648778801</v>
      </c>
      <c r="W148">
        <v>1.08598958286959</v>
      </c>
      <c r="X148">
        <v>1.3457303910987899</v>
      </c>
      <c r="Y148">
        <v>1.2340202474186499</v>
      </c>
      <c r="Z148">
        <v>1.5716946106213301</v>
      </c>
      <c r="AA148">
        <v>0.70184437227542795</v>
      </c>
      <c r="AB148">
        <v>1.08258890378485</v>
      </c>
      <c r="AC148">
        <v>0.939187501610247</v>
      </c>
      <c r="AD148">
        <v>0.98809717291280497</v>
      </c>
      <c r="AJ148">
        <v>1.89027206529558</v>
      </c>
      <c r="AK148">
        <v>4.9785348233447904</v>
      </c>
      <c r="AL148">
        <v>4.0855990271985103</v>
      </c>
      <c r="AM148">
        <v>6.2640907410017501</v>
      </c>
      <c r="AN148">
        <v>5.7047393987712596</v>
      </c>
      <c r="AO148">
        <v>5.1026419034545798</v>
      </c>
      <c r="AP148">
        <v>8.8746439303446802</v>
      </c>
      <c r="AQ148">
        <v>4.7763031648765804</v>
      </c>
      <c r="AR148">
        <v>0.438603689867888</v>
      </c>
      <c r="AS148">
        <v>4.6192904485169501</v>
      </c>
      <c r="AT148">
        <v>1.09100313543143</v>
      </c>
      <c r="AU148">
        <v>1.2175982327683099</v>
      </c>
      <c r="AZ148">
        <v>1.2237038897969399</v>
      </c>
      <c r="BA148">
        <v>1.3163964220884401</v>
      </c>
      <c r="BB148">
        <v>1.25068522430193</v>
      </c>
      <c r="BC148">
        <v>1.3421501548794399</v>
      </c>
      <c r="BD148">
        <v>1.0364899560756899</v>
      </c>
      <c r="BE148">
        <v>0.99434293691423803</v>
      </c>
      <c r="BF148">
        <v>1.4488006081100899</v>
      </c>
      <c r="BG148">
        <v>1.7434936310403499</v>
      </c>
      <c r="BH148">
        <v>0.42015301307837299</v>
      </c>
      <c r="BI148">
        <v>0.78074115713472902</v>
      </c>
      <c r="BJ148">
        <v>0.55293048370691</v>
      </c>
      <c r="BK148">
        <v>0.83882215807754701</v>
      </c>
      <c r="BQ148">
        <v>2.5758359302935498</v>
      </c>
      <c r="BR148">
        <v>2.2728696686351202</v>
      </c>
      <c r="BS148">
        <v>4.32521405434853</v>
      </c>
      <c r="BT148">
        <v>2.9142116835766299</v>
      </c>
      <c r="BU148">
        <v>6.3201727725793804</v>
      </c>
      <c r="BV148">
        <v>4.4868071338642599</v>
      </c>
      <c r="BW148">
        <v>2.4939048419411498</v>
      </c>
      <c r="BX148">
        <v>2.5583564896255999</v>
      </c>
      <c r="BY148">
        <v>0.26763860073498902</v>
      </c>
      <c r="BZ148">
        <v>3.5224209758660998</v>
      </c>
      <c r="CA148">
        <v>6.1148156813919599</v>
      </c>
      <c r="CB148">
        <v>0.36505346895051899</v>
      </c>
      <c r="CG148">
        <v>0.76748771509622105</v>
      </c>
      <c r="CH148">
        <v>0.77056631928851804</v>
      </c>
      <c r="CI148">
        <v>1.0711581743733301</v>
      </c>
      <c r="CJ148">
        <v>0.68706678892900797</v>
      </c>
      <c r="CK148">
        <v>0.87230674406597097</v>
      </c>
      <c r="CL148">
        <v>1.1695897688779699</v>
      </c>
      <c r="CM148">
        <v>0.95446861196854205</v>
      </c>
      <c r="CN148">
        <v>0.85472829071564105</v>
      </c>
      <c r="CO148">
        <v>0.33839182404874002</v>
      </c>
      <c r="CP148">
        <v>0.65349726454787704</v>
      </c>
      <c r="CQ148">
        <v>1.0924944629087201</v>
      </c>
      <c r="CR148">
        <v>0.34458760410550299</v>
      </c>
    </row>
    <row r="149" spans="3:96" x14ac:dyDescent="0.2">
      <c r="C149">
        <v>8.1629898167834192</v>
      </c>
      <c r="D149">
        <v>9.1997924404248206</v>
      </c>
      <c r="E149">
        <v>3.8397804997536098</v>
      </c>
      <c r="F149">
        <v>9.7543607626768605</v>
      </c>
      <c r="G149">
        <v>9.9475590109343202</v>
      </c>
      <c r="H149">
        <v>4.7887487047504997</v>
      </c>
      <c r="I149">
        <v>10.5401554344754</v>
      </c>
      <c r="J149">
        <v>10.7140061034467</v>
      </c>
      <c r="K149">
        <v>0.79861208229317604</v>
      </c>
      <c r="L149">
        <v>7.5196233723383603</v>
      </c>
      <c r="M149">
        <v>3.5052893671804002</v>
      </c>
      <c r="N149">
        <v>3.1337665360670499</v>
      </c>
      <c r="S149">
        <v>1.7151895714748799</v>
      </c>
      <c r="T149">
        <v>1.52271021309372</v>
      </c>
      <c r="U149">
        <v>0.91143985260606697</v>
      </c>
      <c r="V149">
        <v>1.17596885372686</v>
      </c>
      <c r="W149">
        <v>1.09145887959023</v>
      </c>
      <c r="X149">
        <v>1.51967228623677</v>
      </c>
      <c r="Y149">
        <v>1.4025602045166901</v>
      </c>
      <c r="Z149">
        <v>1.25484933087055</v>
      </c>
      <c r="AA149">
        <v>0.62340986326247205</v>
      </c>
      <c r="AB149">
        <v>0.92144826770694199</v>
      </c>
      <c r="AC149">
        <v>0.86811238804124502</v>
      </c>
      <c r="AD149">
        <v>0.99864907234294398</v>
      </c>
      <c r="AJ149">
        <v>5.08831179889689</v>
      </c>
      <c r="AK149">
        <v>4.9668974276490099</v>
      </c>
      <c r="AL149">
        <v>7.7654273654713499</v>
      </c>
      <c r="AM149">
        <v>2.7726523869876099</v>
      </c>
      <c r="AN149">
        <v>1.7773790896280299</v>
      </c>
      <c r="AO149">
        <v>5.8578045383938102</v>
      </c>
      <c r="AP149">
        <v>6.4994004975314601</v>
      </c>
      <c r="AQ149">
        <v>8.2085348549346495</v>
      </c>
      <c r="AR149">
        <v>0.46069063073676098</v>
      </c>
      <c r="AS149">
        <v>4.95658262836589</v>
      </c>
      <c r="AT149">
        <v>1.4570687699009901</v>
      </c>
      <c r="AU149">
        <v>1.04085256166941</v>
      </c>
      <c r="AZ149">
        <v>0.80823692310017703</v>
      </c>
      <c r="BA149">
        <v>1.63025072048172</v>
      </c>
      <c r="BB149">
        <v>1.35832066081666</v>
      </c>
      <c r="BC149">
        <v>0.82359936460605898</v>
      </c>
      <c r="BD149">
        <v>0.55638244720341201</v>
      </c>
      <c r="BE149">
        <v>1.0955710369985601</v>
      </c>
      <c r="BF149">
        <v>1.6254710717783001</v>
      </c>
      <c r="BG149">
        <v>1.12694523808504</v>
      </c>
      <c r="BH149">
        <v>0.48360195069008399</v>
      </c>
      <c r="BI149">
        <v>0.76117915659242996</v>
      </c>
      <c r="BJ149">
        <v>0.71158157134653499</v>
      </c>
      <c r="BK149">
        <v>0.83645322299153302</v>
      </c>
      <c r="BQ149">
        <v>1.77640429378582</v>
      </c>
      <c r="BR149">
        <v>2.9115979092773099</v>
      </c>
      <c r="BS149">
        <v>5.5402193397965798</v>
      </c>
      <c r="BT149">
        <v>1.5624358371017699</v>
      </c>
      <c r="BU149">
        <v>6.3853864871110897</v>
      </c>
      <c r="BV149">
        <v>7.5455742632636102</v>
      </c>
      <c r="BW149">
        <v>2.5345798690437</v>
      </c>
      <c r="BX149">
        <v>1.8293366242949101</v>
      </c>
      <c r="BY149">
        <v>0.27790083202390797</v>
      </c>
      <c r="BZ149">
        <v>2.15821085873751</v>
      </c>
      <c r="CA149">
        <v>6.1695267413164201</v>
      </c>
      <c r="CB149">
        <v>0.42117171398814102</v>
      </c>
      <c r="CG149">
        <v>0.80399176677470596</v>
      </c>
      <c r="CH149">
        <v>0.66683986699220799</v>
      </c>
      <c r="CI149">
        <v>1.26214847784453</v>
      </c>
      <c r="CJ149">
        <v>0.81413004445797899</v>
      </c>
      <c r="CK149">
        <v>0.96149540604050998</v>
      </c>
      <c r="CL149">
        <v>1.0554822143106399</v>
      </c>
      <c r="CM149">
        <v>0.91911008043796005</v>
      </c>
      <c r="CN149">
        <v>0.81027211245969399</v>
      </c>
      <c r="CO149">
        <v>0.372560949264168</v>
      </c>
      <c r="CP149">
        <v>0.74932014285468995</v>
      </c>
      <c r="CQ149">
        <v>1.16682199084963</v>
      </c>
      <c r="CR149">
        <v>0.33583527322975498</v>
      </c>
    </row>
    <row r="150" spans="3:96" x14ac:dyDescent="0.2">
      <c r="C150">
        <v>8.6206014342680906</v>
      </c>
      <c r="D150">
        <v>9.3580270895492799</v>
      </c>
      <c r="E150">
        <v>5.6623555142605797</v>
      </c>
      <c r="F150">
        <v>8.6161312439572306</v>
      </c>
      <c r="G150">
        <v>9.3070476647192706</v>
      </c>
      <c r="H150">
        <v>5.4748685396661196</v>
      </c>
      <c r="I150">
        <v>9.1503404029443498</v>
      </c>
      <c r="J150">
        <v>11.3445887997991</v>
      </c>
      <c r="K150">
        <v>0.60560990835057604</v>
      </c>
      <c r="L150">
        <v>4.1171380841659699</v>
      </c>
      <c r="M150">
        <v>3.4737133330754202</v>
      </c>
      <c r="N150">
        <v>6.3177368635664797</v>
      </c>
      <c r="S150">
        <v>1.4287783797929301</v>
      </c>
      <c r="T150">
        <v>1.0531646778720301</v>
      </c>
      <c r="U150">
        <v>1.2288490475634499</v>
      </c>
      <c r="V150">
        <v>1.1104155143788501</v>
      </c>
      <c r="W150">
        <v>1.18194523037391</v>
      </c>
      <c r="X150">
        <v>1.9988385044975201</v>
      </c>
      <c r="Y150">
        <v>1.3997620035827201</v>
      </c>
      <c r="Z150">
        <v>1.47230276242332</v>
      </c>
      <c r="AA150">
        <v>0.52663693513017096</v>
      </c>
      <c r="AB150">
        <v>1.0158380986772699</v>
      </c>
      <c r="AC150">
        <v>0.99889701896685101</v>
      </c>
      <c r="AD150">
        <v>0.92415525390220399</v>
      </c>
      <c r="AJ150">
        <v>5.67224628538332</v>
      </c>
      <c r="AK150">
        <v>9.5702744203709393</v>
      </c>
      <c r="AL150">
        <v>4.3007619727322304</v>
      </c>
      <c r="AM150">
        <v>3.9834811659026701</v>
      </c>
      <c r="AN150">
        <v>4.5894325561315403</v>
      </c>
      <c r="AO150">
        <v>4.50843577647806</v>
      </c>
      <c r="AP150">
        <v>7.7547527837465697</v>
      </c>
      <c r="AQ150">
        <v>5.4462654557071701</v>
      </c>
      <c r="AR150">
        <v>0.532570585026928</v>
      </c>
      <c r="AS150">
        <v>3.0684369029064098</v>
      </c>
      <c r="AT150">
        <v>2.6133590080784699</v>
      </c>
      <c r="AU150">
        <v>1.14275984203971</v>
      </c>
      <c r="AZ150">
        <v>0.762568789409513</v>
      </c>
      <c r="BA150">
        <v>1.0575265045906199</v>
      </c>
      <c r="BB150">
        <v>1.3156971187562201</v>
      </c>
      <c r="BC150">
        <v>0.99999800885510504</v>
      </c>
      <c r="BD150">
        <v>0.92239476402839204</v>
      </c>
      <c r="BE150">
        <v>0.92578085020062495</v>
      </c>
      <c r="BF150">
        <v>0.96991918946272804</v>
      </c>
      <c r="BG150">
        <v>1.1886310210239599</v>
      </c>
      <c r="BH150">
        <v>0.47464654594613598</v>
      </c>
      <c r="BI150">
        <v>0.66651918038769498</v>
      </c>
      <c r="BJ150">
        <v>0.85230672328086199</v>
      </c>
      <c r="BK150">
        <v>0.76138886707169995</v>
      </c>
      <c r="BQ150">
        <v>1.7653504251257801</v>
      </c>
      <c r="BR150">
        <v>2.6260687530311499</v>
      </c>
      <c r="BS150">
        <v>6.4553111362845597</v>
      </c>
      <c r="BT150">
        <v>3.4410285898000299</v>
      </c>
      <c r="BU150">
        <v>6.9186822890237201</v>
      </c>
      <c r="BV150">
        <v>7.7785013468234698</v>
      </c>
      <c r="BW150">
        <v>1.75197782108933</v>
      </c>
      <c r="BX150">
        <v>1.8190401561492799</v>
      </c>
      <c r="BY150">
        <v>0.29815954893855101</v>
      </c>
      <c r="BZ150">
        <v>1.3245028268821399</v>
      </c>
      <c r="CA150">
        <v>6.43717963611358</v>
      </c>
      <c r="CB150">
        <v>0.52118935035810199</v>
      </c>
      <c r="CG150">
        <v>0.56694063450910803</v>
      </c>
      <c r="CH150">
        <v>0.60052916069331996</v>
      </c>
      <c r="CI150">
        <v>1.13154367470952</v>
      </c>
      <c r="CJ150">
        <v>0.75453352146112795</v>
      </c>
      <c r="CK150">
        <v>0.99764256369966398</v>
      </c>
      <c r="CL150">
        <v>0.95859124493667403</v>
      </c>
      <c r="CM150">
        <v>0.79736454123982303</v>
      </c>
      <c r="CN150">
        <v>0.64907770863578695</v>
      </c>
      <c r="CO150">
        <v>0.32491996770571901</v>
      </c>
      <c r="CP150">
        <v>0.83013589729963699</v>
      </c>
      <c r="CQ150">
        <v>0.96198962380706798</v>
      </c>
      <c r="CR150">
        <v>0.41192595143017002</v>
      </c>
    </row>
    <row r="151" spans="3:96" x14ac:dyDescent="0.2">
      <c r="C151">
        <v>8.9659636405653593</v>
      </c>
      <c r="D151">
        <v>10.247191598555901</v>
      </c>
      <c r="E151">
        <v>6.2357292718518602</v>
      </c>
      <c r="F151">
        <v>5.87583672207505</v>
      </c>
      <c r="G151">
        <v>7.3431277476368404</v>
      </c>
      <c r="H151">
        <v>4.1473645843415099</v>
      </c>
      <c r="I151">
        <v>9.1849144175730206</v>
      </c>
      <c r="J151">
        <v>10.604258163173601</v>
      </c>
      <c r="K151">
        <v>0.56814289586389299</v>
      </c>
      <c r="L151">
        <v>2.9254125537105602</v>
      </c>
      <c r="M151">
        <v>5.2102657842526803</v>
      </c>
      <c r="N151">
        <v>6.0531972418800102</v>
      </c>
      <c r="S151">
        <v>1.08429099913948</v>
      </c>
      <c r="T151">
        <v>1.38725833981694</v>
      </c>
      <c r="U151">
        <v>1.5641450068723799</v>
      </c>
      <c r="V151">
        <v>0.89046728044327605</v>
      </c>
      <c r="W151">
        <v>1.16553669678536</v>
      </c>
      <c r="X151">
        <v>1.5367461444134201</v>
      </c>
      <c r="Y151">
        <v>1.2077491811246699</v>
      </c>
      <c r="Z151">
        <v>1.3845355835353399</v>
      </c>
      <c r="AA151">
        <v>0.55005770479511695</v>
      </c>
      <c r="AB151">
        <v>0.95065209786304505</v>
      </c>
      <c r="AC151">
        <v>0.97462925371326503</v>
      </c>
      <c r="AD151">
        <v>1.1401005792483101</v>
      </c>
      <c r="AJ151">
        <v>2.9835588400808399</v>
      </c>
      <c r="AK151">
        <v>11.3327162273824</v>
      </c>
      <c r="AL151">
        <v>5.5312341445446496</v>
      </c>
      <c r="AM151">
        <v>4.9476838082298098</v>
      </c>
      <c r="AN151">
        <v>4.1942215550052699</v>
      </c>
      <c r="AO151">
        <v>5.5491616214352497</v>
      </c>
      <c r="AP151">
        <v>6.4823359171760897</v>
      </c>
      <c r="AQ151">
        <v>6.2576563431032497</v>
      </c>
      <c r="AR151">
        <v>0.504948542554292</v>
      </c>
      <c r="AS151">
        <v>3.6957101246840098</v>
      </c>
      <c r="AT151">
        <v>1.10439345365137</v>
      </c>
      <c r="AU151">
        <v>0.71333770956111897</v>
      </c>
      <c r="AZ151">
        <v>0.71910896566757299</v>
      </c>
      <c r="BA151">
        <v>0.84293128173589804</v>
      </c>
      <c r="BB151">
        <v>1.35315226847964</v>
      </c>
      <c r="BC151">
        <v>0.86782552266930901</v>
      </c>
      <c r="BD151">
        <v>1.10648370961244</v>
      </c>
      <c r="BE151">
        <v>1.1012813111405499</v>
      </c>
      <c r="BF151">
        <v>1.4458593757207201</v>
      </c>
      <c r="BG151">
        <v>1.0917454710576899</v>
      </c>
      <c r="BH151">
        <v>0.50154073709902602</v>
      </c>
      <c r="BI151">
        <v>0.840650488284855</v>
      </c>
      <c r="BJ151">
        <v>0.59035381362180495</v>
      </c>
      <c r="BK151">
        <v>0.57088979821641395</v>
      </c>
      <c r="BQ151">
        <v>2.1711118106776199</v>
      </c>
      <c r="BR151">
        <v>1.88162491891756</v>
      </c>
      <c r="BS151">
        <v>5.0682540377716103</v>
      </c>
      <c r="BT151">
        <v>3.11719871652102</v>
      </c>
      <c r="BU151">
        <v>8.5894040509468308</v>
      </c>
      <c r="BV151">
        <v>5.9702309619502598</v>
      </c>
      <c r="BW151">
        <v>1.5726775957328201</v>
      </c>
      <c r="BX151">
        <v>1.2785857300858099</v>
      </c>
      <c r="BY151">
        <v>0.37767018167573901</v>
      </c>
      <c r="BZ151">
        <v>1.93194677712483</v>
      </c>
      <c r="CA151">
        <v>3.7924771668967501</v>
      </c>
      <c r="CB151">
        <v>0.70301929711310096</v>
      </c>
      <c r="CG151">
        <v>0.59312961522105501</v>
      </c>
      <c r="CH151">
        <v>0.68459306734912795</v>
      </c>
      <c r="CI151">
        <v>1.2280128986771499</v>
      </c>
      <c r="CJ151">
        <v>0.79483440150159801</v>
      </c>
      <c r="CK151">
        <v>0.88823072547571202</v>
      </c>
      <c r="CL151">
        <v>0.91160123130856197</v>
      </c>
      <c r="CM151">
        <v>0.83338662338460401</v>
      </c>
      <c r="CN151">
        <v>0.71233521231826602</v>
      </c>
      <c r="CO151">
        <v>0.39891952917339901</v>
      </c>
      <c r="CP151">
        <v>0.82135869593938904</v>
      </c>
      <c r="CQ151">
        <v>0.80212332195004299</v>
      </c>
      <c r="CR151">
        <v>0.41216395125176097</v>
      </c>
    </row>
    <row r="152" spans="3:96" x14ac:dyDescent="0.2">
      <c r="C152">
        <v>8.0501941081216408</v>
      </c>
      <c r="D152">
        <v>5.3464486029115603</v>
      </c>
      <c r="E152">
        <v>6.1000417246249796</v>
      </c>
      <c r="F152">
        <v>3.36813958492972</v>
      </c>
      <c r="G152">
        <v>7.4267308389441302</v>
      </c>
      <c r="H152">
        <v>9.16512672483932</v>
      </c>
      <c r="I152">
        <v>7.4148941451492103</v>
      </c>
      <c r="J152">
        <v>4.7251880417079901</v>
      </c>
      <c r="K152">
        <v>1.0418032076349499</v>
      </c>
      <c r="L152">
        <v>3.0179319785979901</v>
      </c>
      <c r="M152">
        <v>4.9861667296398</v>
      </c>
      <c r="N152">
        <v>9.2537971752053707</v>
      </c>
      <c r="S152">
        <v>1.4287365074107801</v>
      </c>
      <c r="T152">
        <v>1.3453779469206999</v>
      </c>
      <c r="U152">
        <v>1.25528799177602</v>
      </c>
      <c r="V152">
        <v>0.90524827683651499</v>
      </c>
      <c r="W152">
        <v>1.29054358450577</v>
      </c>
      <c r="X152">
        <v>1.48186828892296</v>
      </c>
      <c r="Y152">
        <v>1.22847041706028</v>
      </c>
      <c r="Z152">
        <v>1.2377192463240601</v>
      </c>
      <c r="AA152">
        <v>0.56021198223905</v>
      </c>
      <c r="AB152">
        <v>0.76163853464953901</v>
      </c>
      <c r="AC152">
        <v>0.80773104352381297</v>
      </c>
      <c r="AD152">
        <v>0.94345667877927597</v>
      </c>
      <c r="AJ152">
        <v>4.3965833702956401</v>
      </c>
      <c r="AK152">
        <v>10.7538474122574</v>
      </c>
      <c r="AL152">
        <v>5.4755718376640603</v>
      </c>
      <c r="AM152">
        <v>6.5478150766986101</v>
      </c>
      <c r="AN152">
        <v>6.36775200604297</v>
      </c>
      <c r="AO152">
        <v>5.4679516430844801</v>
      </c>
      <c r="AP152">
        <v>6.1709282661725</v>
      </c>
      <c r="AQ152">
        <v>6.26577192390232</v>
      </c>
      <c r="AR152">
        <v>0.53109369275268703</v>
      </c>
      <c r="AS152">
        <v>4.9947051478685802</v>
      </c>
      <c r="AT152">
        <v>0.758133592227763</v>
      </c>
      <c r="AU152">
        <v>1.0600271398194201</v>
      </c>
      <c r="AZ152">
        <v>0.76443152464136399</v>
      </c>
      <c r="BA152">
        <v>0.97934260917401394</v>
      </c>
      <c r="BB152">
        <v>1.37430758540106</v>
      </c>
      <c r="BC152">
        <v>0.97082282664353203</v>
      </c>
      <c r="BD152">
        <v>1.64063049879172</v>
      </c>
      <c r="BE152">
        <v>1.10069011419392</v>
      </c>
      <c r="BF152">
        <v>1.12046532399554</v>
      </c>
      <c r="BG152">
        <v>1.0916827080366001</v>
      </c>
      <c r="BH152">
        <v>0.386541273407351</v>
      </c>
      <c r="BI152">
        <v>0.75878650443422802</v>
      </c>
      <c r="BJ152">
        <v>0.52100825670015805</v>
      </c>
      <c r="BK152">
        <v>0.61074422924190297</v>
      </c>
      <c r="BQ152">
        <v>1.86819099496471</v>
      </c>
      <c r="BR152">
        <v>3.6608289157147</v>
      </c>
      <c r="BS152">
        <v>5.5505985572696099</v>
      </c>
      <c r="BT152">
        <v>2.7449345338483102</v>
      </c>
      <c r="BU152">
        <v>6.86450159356506</v>
      </c>
      <c r="BV152">
        <v>4.4374429814774698</v>
      </c>
      <c r="BW152">
        <v>2.0177449553768798</v>
      </c>
      <c r="BX152">
        <v>1.2828004685880701</v>
      </c>
      <c r="BY152">
        <v>0.31339341602918502</v>
      </c>
      <c r="BZ152">
        <v>3.08050516196157</v>
      </c>
      <c r="CA152">
        <v>5.4558189479071499</v>
      </c>
      <c r="CB152">
        <v>0.74547973791528399</v>
      </c>
      <c r="CG152">
        <v>0.64259563302014999</v>
      </c>
      <c r="CH152">
        <v>0.72633674314804297</v>
      </c>
      <c r="CI152">
        <v>1.0919009335987799</v>
      </c>
      <c r="CJ152">
        <v>0.67135630007385905</v>
      </c>
      <c r="CK152">
        <v>0.96815530225174695</v>
      </c>
      <c r="CL152">
        <v>1.1362969908679801</v>
      </c>
      <c r="CM152">
        <v>0.63187019920195597</v>
      </c>
      <c r="CN152">
        <v>0.57645185323472603</v>
      </c>
      <c r="CO152">
        <v>0.38620327962634898</v>
      </c>
      <c r="CP152">
        <v>0.71165724659767904</v>
      </c>
      <c r="CQ152">
        <v>0.80180625330314403</v>
      </c>
      <c r="CR152">
        <v>0.55454703266569805</v>
      </c>
    </row>
    <row r="153" spans="3:96" x14ac:dyDescent="0.2">
      <c r="C153">
        <v>10.224492727395999</v>
      </c>
      <c r="D153">
        <v>7.0358518327059603</v>
      </c>
      <c r="E153">
        <v>5.5950156468184904</v>
      </c>
      <c r="F153">
        <v>5.63812676220026</v>
      </c>
      <c r="G153">
        <v>7.2673899132246502</v>
      </c>
      <c r="H153">
        <v>6.9097408259769404</v>
      </c>
      <c r="I153">
        <v>8.1107302201436209</v>
      </c>
      <c r="J153">
        <v>5.7318211604634604</v>
      </c>
      <c r="K153">
        <v>1.1671644891489801</v>
      </c>
      <c r="L153">
        <v>3.5805824170504401</v>
      </c>
      <c r="M153">
        <v>3.19473427351909</v>
      </c>
      <c r="N153">
        <v>5.62798000466905</v>
      </c>
      <c r="S153">
        <v>1.3145355446753699</v>
      </c>
      <c r="T153">
        <v>1.1862892167744199</v>
      </c>
      <c r="U153">
        <v>1.5184807908050899</v>
      </c>
      <c r="V153">
        <v>1.6635738862326599</v>
      </c>
      <c r="W153">
        <v>1.3409650076589801</v>
      </c>
      <c r="X153">
        <v>0.97267687808348202</v>
      </c>
      <c r="Y153">
        <v>1.6097970317672301</v>
      </c>
      <c r="Z153">
        <v>1.3393606340216899</v>
      </c>
      <c r="AA153">
        <v>0.56922852453445305</v>
      </c>
      <c r="AB153">
        <v>1.0905547169902701</v>
      </c>
      <c r="AC153">
        <v>1.1254876995240599</v>
      </c>
      <c r="AD153">
        <v>0.89898319303374896</v>
      </c>
      <c r="AJ153">
        <v>2.93047358966952</v>
      </c>
      <c r="AK153">
        <v>8.8774118318974509</v>
      </c>
      <c r="AL153">
        <v>6.0859743112548097</v>
      </c>
      <c r="AM153">
        <v>5.9366968324062102</v>
      </c>
      <c r="AN153">
        <v>7.5677993979447802</v>
      </c>
      <c r="AO153">
        <v>6.4885538850266897</v>
      </c>
      <c r="AP153">
        <v>7.7146368912037104</v>
      </c>
      <c r="AQ153">
        <v>4.2060737203852501</v>
      </c>
      <c r="AR153">
        <v>0.37227883645667398</v>
      </c>
      <c r="AS153">
        <v>4.2454342041868403</v>
      </c>
      <c r="AT153">
        <v>1.04701963344497</v>
      </c>
      <c r="AU153">
        <v>0.90572960428056504</v>
      </c>
      <c r="AZ153">
        <v>0.72120898929237798</v>
      </c>
      <c r="BA153">
        <v>1.0556098147330999</v>
      </c>
      <c r="BB153">
        <v>1.10528358271116</v>
      </c>
      <c r="BC153">
        <v>1.10998320026535</v>
      </c>
      <c r="BD153">
        <v>1.2748054359246199</v>
      </c>
      <c r="BE153">
        <v>1.1912852364237601</v>
      </c>
      <c r="BF153">
        <v>1.3030678616946501</v>
      </c>
      <c r="BG153">
        <v>1.1089132135369499</v>
      </c>
      <c r="BH153">
        <v>0.369443059086068</v>
      </c>
      <c r="BI153">
        <v>0.81396590523068102</v>
      </c>
      <c r="BJ153">
        <v>0.70790411822667199</v>
      </c>
      <c r="BK153">
        <v>0.67355324913765702</v>
      </c>
      <c r="BQ153">
        <v>4.5530677922029703</v>
      </c>
      <c r="BR153">
        <v>2.19024521088437</v>
      </c>
      <c r="BS153">
        <v>2.65296201661755</v>
      </c>
      <c r="BT153">
        <v>4.7311034482155003</v>
      </c>
      <c r="BU153">
        <v>7.6438889129080296</v>
      </c>
      <c r="BV153">
        <v>2.7256101703490598</v>
      </c>
      <c r="BW153">
        <v>1.41139385220859</v>
      </c>
      <c r="BX153">
        <v>1.4166218347057</v>
      </c>
      <c r="BY153">
        <v>0.49297129251868499</v>
      </c>
      <c r="BZ153">
        <v>1.9564555312337399</v>
      </c>
      <c r="CA153">
        <v>3.2263609136204701</v>
      </c>
      <c r="CB153">
        <v>0.80066843882975203</v>
      </c>
      <c r="CG153">
        <v>0.82445678790075305</v>
      </c>
      <c r="CH153">
        <v>0.75981199753397899</v>
      </c>
      <c r="CI153">
        <v>1.055079621265</v>
      </c>
      <c r="CJ153">
        <v>0.88689593998647498</v>
      </c>
      <c r="CK153">
        <v>0.92235492535320096</v>
      </c>
      <c r="CL153">
        <v>0.86901261014298803</v>
      </c>
      <c r="CM153">
        <v>0.71845098627526505</v>
      </c>
      <c r="CN153">
        <v>0.53963333593349105</v>
      </c>
      <c r="CO153">
        <v>0.42272688535726</v>
      </c>
      <c r="CP153">
        <v>0.82506302544130705</v>
      </c>
      <c r="CQ153">
        <v>0.73474399337621099</v>
      </c>
      <c r="CR153">
        <v>0.70574512636601106</v>
      </c>
    </row>
    <row r="154" spans="3:96" x14ac:dyDescent="0.2">
      <c r="C154">
        <v>11.400297043727701</v>
      </c>
      <c r="D154">
        <v>5.5214408791743601</v>
      </c>
      <c r="E154">
        <v>5.3429712186106402</v>
      </c>
      <c r="F154">
        <v>6.4180916852746401</v>
      </c>
      <c r="G154">
        <v>8.6643980495119006</v>
      </c>
      <c r="H154">
        <v>9.6934897507036997</v>
      </c>
      <c r="I154">
        <v>9.6294812207548404</v>
      </c>
      <c r="J154">
        <v>7.11853439106285</v>
      </c>
      <c r="K154">
        <v>1.1748555975744901</v>
      </c>
      <c r="L154">
        <v>3.4435141845917001</v>
      </c>
      <c r="M154">
        <v>4.9528613964889496</v>
      </c>
      <c r="N154">
        <v>5.64655275340969</v>
      </c>
      <c r="S154">
        <v>1.3162150506002299</v>
      </c>
      <c r="T154">
        <v>1.2144232340941601</v>
      </c>
      <c r="U154">
        <v>1.4694437530389699</v>
      </c>
      <c r="V154">
        <v>1.2191283835229301</v>
      </c>
      <c r="W154">
        <v>1.0503179245555301</v>
      </c>
      <c r="X154">
        <v>1.5635960325385201</v>
      </c>
      <c r="Y154">
        <v>1.3763237096224099</v>
      </c>
      <c r="Z154">
        <v>1.2335713433953099</v>
      </c>
      <c r="AA154">
        <v>0.56327272551262297</v>
      </c>
      <c r="AB154">
        <v>0.93003301680664197</v>
      </c>
      <c r="AC154">
        <v>0.95673672072941196</v>
      </c>
      <c r="AD154">
        <v>1.2643911789996001</v>
      </c>
      <c r="AJ154">
        <v>3.2914274424126702</v>
      </c>
      <c r="AK154">
        <v>5.1184230658778</v>
      </c>
      <c r="AL154">
        <v>8.9612091419963509</v>
      </c>
      <c r="AM154">
        <v>5.0362987006008098</v>
      </c>
      <c r="AN154">
        <v>8.3389715203342902</v>
      </c>
      <c r="AO154">
        <v>4.3973039242495604</v>
      </c>
      <c r="AP154">
        <v>6.7252478327387104</v>
      </c>
      <c r="AQ154">
        <v>5.2077510378722103</v>
      </c>
      <c r="AR154">
        <v>0.35093347029928201</v>
      </c>
      <c r="AS154">
        <v>4.1714750580067399</v>
      </c>
      <c r="AT154">
        <v>1.32829988097022</v>
      </c>
      <c r="AU154">
        <v>0.98402231136330198</v>
      </c>
      <c r="AZ154">
        <v>0.71391459433990201</v>
      </c>
      <c r="BA154">
        <v>0.824887475267579</v>
      </c>
      <c r="BB154">
        <v>1.08095784272961</v>
      </c>
      <c r="BC154">
        <v>0.88444702432205602</v>
      </c>
      <c r="BD154">
        <v>1.19596216777072</v>
      </c>
      <c r="BE154">
        <v>1.08002968337836</v>
      </c>
      <c r="BF154">
        <v>1.2157824037671301</v>
      </c>
      <c r="BG154">
        <v>1.23053523875207</v>
      </c>
      <c r="BH154">
        <v>0.43912159517813698</v>
      </c>
      <c r="BI154">
        <v>0.59462964219207404</v>
      </c>
      <c r="BJ154">
        <v>0.66231440693597499</v>
      </c>
      <c r="BK154">
        <v>0.66022412404390696</v>
      </c>
      <c r="BQ154">
        <v>3.13622992186222</v>
      </c>
      <c r="BR154">
        <v>0.97069939555196805</v>
      </c>
      <c r="BS154">
        <v>5.1132058427483802</v>
      </c>
      <c r="BT154">
        <v>5.8727981791433796</v>
      </c>
      <c r="BU154">
        <v>6.3557067886171303</v>
      </c>
      <c r="BV154">
        <v>3.3157549118657199</v>
      </c>
      <c r="BW154">
        <v>1.8378303295963101</v>
      </c>
      <c r="BX154">
        <v>1.17453099259397</v>
      </c>
      <c r="BY154">
        <v>0.749552562576004</v>
      </c>
      <c r="BZ154">
        <v>3.5156397100218899</v>
      </c>
      <c r="CA154">
        <v>3.1749518303034399</v>
      </c>
      <c r="CB154">
        <v>1.08225096754787</v>
      </c>
      <c r="CG154">
        <v>0.77633950185898803</v>
      </c>
      <c r="CH154">
        <v>0.54456912588128703</v>
      </c>
      <c r="CI154">
        <v>0.85963465000601003</v>
      </c>
      <c r="CJ154">
        <v>0.88141568504187695</v>
      </c>
      <c r="CK154">
        <v>0.80912587246038004</v>
      </c>
      <c r="CL154">
        <v>0.93548595165753201</v>
      </c>
      <c r="CM154">
        <v>0.92083876589339497</v>
      </c>
      <c r="CN154">
        <v>0.45050162967329199</v>
      </c>
      <c r="CO154">
        <v>0.51915200429858799</v>
      </c>
      <c r="CP154">
        <v>0.66792435342552603</v>
      </c>
      <c r="CQ154">
        <v>0.67744850334794704</v>
      </c>
      <c r="CR154">
        <v>0.71604190232898401</v>
      </c>
    </row>
    <row r="155" spans="3:96" x14ac:dyDescent="0.2">
      <c r="C155">
        <v>10.332372099101599</v>
      </c>
      <c r="D155">
        <v>4.61434237044383</v>
      </c>
      <c r="E155">
        <v>4.8605066949153102</v>
      </c>
      <c r="F155">
        <v>7.4373839700084403</v>
      </c>
      <c r="G155">
        <v>6.3663826150109299</v>
      </c>
      <c r="H155">
        <v>11.589936187280999</v>
      </c>
      <c r="I155">
        <v>8.8557377395712304</v>
      </c>
      <c r="J155">
        <v>9.1470185183897108</v>
      </c>
      <c r="K155">
        <v>0.95145656513690902</v>
      </c>
      <c r="L155">
        <v>2.9102403586577799</v>
      </c>
      <c r="M155">
        <v>6.3399250093168202</v>
      </c>
      <c r="N155">
        <v>6.1295137083794602</v>
      </c>
      <c r="S155">
        <v>1.33331572756259</v>
      </c>
      <c r="T155">
        <v>1.05492800984007</v>
      </c>
      <c r="U155">
        <v>1.69564892599529</v>
      </c>
      <c r="V155">
        <v>1.5244550294569501</v>
      </c>
      <c r="W155">
        <v>0.99445112256540202</v>
      </c>
      <c r="X155">
        <v>1.35228540025689</v>
      </c>
      <c r="Y155">
        <v>1.65577710474623</v>
      </c>
      <c r="Z155">
        <v>1.6031578305716301</v>
      </c>
      <c r="AA155">
        <v>0.585656484567744</v>
      </c>
      <c r="AB155">
        <v>1.32152324095139</v>
      </c>
      <c r="AC155">
        <v>0.87618177568020705</v>
      </c>
      <c r="AD155">
        <v>1.0916388813934801</v>
      </c>
      <c r="AJ155">
        <v>4.9493349228124099</v>
      </c>
      <c r="AK155">
        <v>4.1012631979184402</v>
      </c>
      <c r="AL155">
        <v>4.0247846806297796</v>
      </c>
      <c r="AM155">
        <v>6.4362714743291001</v>
      </c>
      <c r="AN155">
        <v>6.3624797077330202</v>
      </c>
      <c r="AO155">
        <v>3.9221359969058698</v>
      </c>
      <c r="AP155">
        <v>5.3264739612255303</v>
      </c>
      <c r="AQ155">
        <v>4.4603264858566796</v>
      </c>
      <c r="AR155">
        <v>0.38539187522429103</v>
      </c>
      <c r="AS155">
        <v>2.2741614657396401</v>
      </c>
      <c r="AT155">
        <v>0.86048824569028304</v>
      </c>
      <c r="AU155">
        <v>1.22103230932776</v>
      </c>
      <c r="AZ155">
        <v>0.90085063918348496</v>
      </c>
      <c r="BA155">
        <v>0.73124110750805105</v>
      </c>
      <c r="BB155">
        <v>1.1918488496933899</v>
      </c>
      <c r="BC155">
        <v>0.95548751510499097</v>
      </c>
      <c r="BD155">
        <v>1.0734004206480201</v>
      </c>
      <c r="BE155">
        <v>0.97880653851256105</v>
      </c>
      <c r="BF155">
        <v>1.56817978465896</v>
      </c>
      <c r="BG155">
        <v>1.2301296968709201</v>
      </c>
      <c r="BH155">
        <v>0.43955050241662302</v>
      </c>
      <c r="BI155">
        <v>0.62034937684555602</v>
      </c>
      <c r="BJ155">
        <v>0.56135734078773702</v>
      </c>
      <c r="BK155">
        <v>0.70261899246119197</v>
      </c>
      <c r="BQ155">
        <v>1.8715826160417599</v>
      </c>
      <c r="BR155">
        <v>3.76628098178066</v>
      </c>
      <c r="BS155">
        <v>2.4236784808030798</v>
      </c>
      <c r="BT155">
        <v>4.9014532048564803</v>
      </c>
      <c r="BU155">
        <v>4.7230481001625799</v>
      </c>
      <c r="BV155">
        <v>4.6302735972796203</v>
      </c>
      <c r="BW155">
        <v>4.3137998138759999</v>
      </c>
      <c r="BX155">
        <v>1.9398197091966201</v>
      </c>
      <c r="BY155">
        <v>0.496402363019043</v>
      </c>
      <c r="BZ155">
        <v>1.2981530854007099</v>
      </c>
      <c r="CA155">
        <v>2.8916606533734202</v>
      </c>
      <c r="CB155">
        <v>1.3986090910550799</v>
      </c>
      <c r="CG155">
        <v>0.68164334817794003</v>
      </c>
      <c r="CH155">
        <v>0.764267916295575</v>
      </c>
      <c r="CI155">
        <v>0.70486699308633705</v>
      </c>
      <c r="CJ155">
        <v>0.844480152810137</v>
      </c>
      <c r="CK155">
        <v>0.76343481685255599</v>
      </c>
      <c r="CL155">
        <v>0.938004217050461</v>
      </c>
      <c r="CM155">
        <v>1.31070906008781</v>
      </c>
      <c r="CN155">
        <v>0.71317839094587998</v>
      </c>
      <c r="CO155">
        <v>0.447054701181478</v>
      </c>
      <c r="CP155">
        <v>0.58258603712050105</v>
      </c>
      <c r="CQ155">
        <v>0.69114013870642099</v>
      </c>
      <c r="CR155">
        <v>0.73645788463125705</v>
      </c>
    </row>
    <row r="156" spans="3:96" x14ac:dyDescent="0.2">
      <c r="C156">
        <v>7.5000484549114299</v>
      </c>
      <c r="D156">
        <v>4.5300516267275901</v>
      </c>
      <c r="E156">
        <v>7.0695547714486899</v>
      </c>
      <c r="F156">
        <v>4.6953359137445903</v>
      </c>
      <c r="G156">
        <v>5.7397862800948198</v>
      </c>
      <c r="H156">
        <v>12.558166615753199</v>
      </c>
      <c r="I156">
        <v>7.0079521760274499</v>
      </c>
      <c r="J156">
        <v>6.0374651980227503</v>
      </c>
      <c r="K156">
        <v>1.33179000199301</v>
      </c>
      <c r="L156">
        <v>7.0316417563371303</v>
      </c>
      <c r="M156">
        <v>4.21229529274824</v>
      </c>
      <c r="N156">
        <v>6.9451999486846701</v>
      </c>
      <c r="S156">
        <v>1.5092331217856301</v>
      </c>
      <c r="T156">
        <v>1.08998306492077</v>
      </c>
      <c r="U156">
        <v>1.1670829688719699</v>
      </c>
      <c r="V156">
        <v>1.04031409488232</v>
      </c>
      <c r="W156">
        <v>1.12006739534998</v>
      </c>
      <c r="X156">
        <v>1.08386051896883</v>
      </c>
      <c r="Y156">
        <v>1.43242112286406</v>
      </c>
      <c r="Z156">
        <v>1.4417338000798301</v>
      </c>
      <c r="AA156">
        <v>0.635766304960799</v>
      </c>
      <c r="AB156">
        <v>1.7008869272329501</v>
      </c>
      <c r="AC156">
        <v>0.818736502170195</v>
      </c>
      <c r="AD156">
        <v>1.2896030627020101</v>
      </c>
      <c r="AJ156">
        <v>6.3838244639934798</v>
      </c>
      <c r="AK156">
        <v>3.2028255364587701</v>
      </c>
      <c r="AL156">
        <v>5.0506399794662897</v>
      </c>
      <c r="AM156">
        <v>7.04524000505626</v>
      </c>
      <c r="AN156">
        <v>4.8756123581903896</v>
      </c>
      <c r="AO156">
        <v>3.9196989880842201</v>
      </c>
      <c r="AP156">
        <v>8.0247430560176607</v>
      </c>
      <c r="AQ156">
        <v>5.1099749234859901</v>
      </c>
      <c r="AR156">
        <v>0.371259739037612</v>
      </c>
      <c r="AS156">
        <v>5.1899640872536299</v>
      </c>
      <c r="AT156">
        <v>0.94962365285525896</v>
      </c>
      <c r="AU156">
        <v>1.0302009608023199</v>
      </c>
      <c r="AZ156">
        <v>0.77462745643917297</v>
      </c>
      <c r="BA156">
        <v>0.62095633647230497</v>
      </c>
      <c r="BB156">
        <v>1.3949327195979899</v>
      </c>
      <c r="BC156">
        <v>1.2168817474285401</v>
      </c>
      <c r="BD156">
        <v>1.2023285829680801</v>
      </c>
      <c r="BE156">
        <v>1.21694636720694</v>
      </c>
      <c r="BF156">
        <v>2.2614479945743899</v>
      </c>
      <c r="BG156">
        <v>1.41119765511281</v>
      </c>
      <c r="BH156">
        <v>0.446652150145045</v>
      </c>
      <c r="BI156">
        <v>0.73019309233461405</v>
      </c>
      <c r="BJ156">
        <v>0.62456490283678601</v>
      </c>
      <c r="BK156">
        <v>0.69917518676860502</v>
      </c>
      <c r="BQ156">
        <v>2.5772131117928501</v>
      </c>
      <c r="BR156">
        <v>3.4833794719151898</v>
      </c>
      <c r="BS156">
        <v>1.01972285774016</v>
      </c>
      <c r="BT156">
        <v>2.9634670373879799</v>
      </c>
      <c r="BU156">
        <v>4.3946330893064998</v>
      </c>
      <c r="BV156">
        <v>3.7103634504735998</v>
      </c>
      <c r="BW156">
        <v>5.1248339686922897</v>
      </c>
      <c r="BX156">
        <v>2.4752829727029302</v>
      </c>
      <c r="BY156">
        <v>0.40207408703006497</v>
      </c>
      <c r="BZ156">
        <v>1.2671350196956801</v>
      </c>
      <c r="CA156">
        <v>3.7829753779066499</v>
      </c>
      <c r="CB156">
        <v>1.0324173286767899</v>
      </c>
      <c r="CG156">
        <v>0.49070718301556998</v>
      </c>
      <c r="CH156">
        <v>0.689084147653382</v>
      </c>
      <c r="CI156">
        <v>0.68032256736062302</v>
      </c>
      <c r="CJ156">
        <v>0.85012892751351499</v>
      </c>
      <c r="CK156">
        <v>0.96244586753149197</v>
      </c>
      <c r="CL156">
        <v>0.81196002187410099</v>
      </c>
      <c r="CM156">
        <v>1.03042358886083</v>
      </c>
      <c r="CN156">
        <v>0.84108542692821497</v>
      </c>
      <c r="CO156">
        <v>0.44901328369374999</v>
      </c>
      <c r="CP156">
        <v>0.48686157564919702</v>
      </c>
      <c r="CQ156">
        <v>0.60245820660107696</v>
      </c>
      <c r="CR156">
        <v>0.68666083372429498</v>
      </c>
    </row>
    <row r="157" spans="3:96" x14ac:dyDescent="0.2">
      <c r="C157">
        <v>10.010905274650501</v>
      </c>
      <c r="D157">
        <v>6.9907636121055496</v>
      </c>
      <c r="E157">
        <v>4.3285648107765704</v>
      </c>
      <c r="F157">
        <v>7.0453731668931301</v>
      </c>
      <c r="G157">
        <v>6.3440498182627696</v>
      </c>
      <c r="H157">
        <v>11.847043900602101</v>
      </c>
      <c r="I157">
        <v>5.0573955953472503</v>
      </c>
      <c r="J157">
        <v>5.6668748218295004</v>
      </c>
      <c r="K157">
        <v>3.5616707714579801</v>
      </c>
      <c r="L157">
        <v>5.6087146936293601</v>
      </c>
      <c r="M157">
        <v>6.7585093334340796</v>
      </c>
      <c r="N157">
        <v>4.1652583092529198</v>
      </c>
      <c r="S157">
        <v>1.1400777207265</v>
      </c>
      <c r="T157">
        <v>1.1623138125233099</v>
      </c>
      <c r="U157">
        <v>1.2677779533845901</v>
      </c>
      <c r="V157">
        <v>1.25653596465564</v>
      </c>
      <c r="W157">
        <v>1.0051355229688901</v>
      </c>
      <c r="X157">
        <v>1.67986090460518</v>
      </c>
      <c r="Y157">
        <v>1.41223955944494</v>
      </c>
      <c r="Z157">
        <v>1.2233210746076399</v>
      </c>
      <c r="AA157">
        <v>0.84270607686030097</v>
      </c>
      <c r="AB157">
        <v>1.49573055999969</v>
      </c>
      <c r="AC157">
        <v>0.879998007407649</v>
      </c>
      <c r="AD157">
        <v>1.04941971599396</v>
      </c>
      <c r="AJ157">
        <v>6.8263689324672301</v>
      </c>
      <c r="AK157">
        <v>1.9567630871814701</v>
      </c>
      <c r="AL157">
        <v>7.4521333634786098</v>
      </c>
      <c r="AM157">
        <v>6.3327436018493497</v>
      </c>
      <c r="AN157">
        <v>6.28089527319616</v>
      </c>
      <c r="AO157">
        <v>4.19212253961107</v>
      </c>
      <c r="AP157">
        <v>7.7418452573056804</v>
      </c>
      <c r="AQ157">
        <v>4.25464959505066</v>
      </c>
      <c r="AR157">
        <v>0.28366765435224001</v>
      </c>
      <c r="AS157">
        <v>6.7446265928912901</v>
      </c>
      <c r="AT157">
        <v>1.09466194417958</v>
      </c>
      <c r="AU157">
        <v>1.2046388276917599</v>
      </c>
      <c r="AZ157">
        <v>1.0036527199608001</v>
      </c>
      <c r="BA157">
        <v>0.71613623870716203</v>
      </c>
      <c r="BB157">
        <v>1.0545280693853201</v>
      </c>
      <c r="BC157">
        <v>0.74051350604784205</v>
      </c>
      <c r="BD157">
        <v>1.13401638771367</v>
      </c>
      <c r="BE157">
        <v>0.92924623679365603</v>
      </c>
      <c r="BF157">
        <v>1.94616429992746</v>
      </c>
      <c r="BG157">
        <v>1.51497541209681</v>
      </c>
      <c r="BH157">
        <v>0.33920723908921702</v>
      </c>
      <c r="BI157">
        <v>0.84826363422203399</v>
      </c>
      <c r="BJ157">
        <v>0.72948912398902499</v>
      </c>
      <c r="BK157">
        <v>0.64678410395982799</v>
      </c>
      <c r="BQ157">
        <v>0.60235823166343305</v>
      </c>
      <c r="BR157">
        <v>3.01140669532453</v>
      </c>
      <c r="BS157">
        <v>0.92095070056683004</v>
      </c>
      <c r="BT157">
        <v>4.0259171645627303</v>
      </c>
      <c r="BU157">
        <v>6.0834430002552802</v>
      </c>
      <c r="BV157">
        <v>3.6209826504802001</v>
      </c>
      <c r="BW157">
        <v>5.0440511872325704</v>
      </c>
      <c r="BX157">
        <v>3.7148715724369001</v>
      </c>
      <c r="BY157">
        <v>0.48542361353526398</v>
      </c>
      <c r="BZ157">
        <v>0.841595021337181</v>
      </c>
      <c r="CA157">
        <v>4.6069284121885801</v>
      </c>
      <c r="CB157">
        <v>0.80204283982816704</v>
      </c>
      <c r="CG157">
        <v>0.47510532452317999</v>
      </c>
      <c r="CH157">
        <v>0.97329712676924995</v>
      </c>
      <c r="CI157">
        <v>0.58546578048022602</v>
      </c>
      <c r="CJ157">
        <v>0.99715470658791105</v>
      </c>
      <c r="CK157">
        <v>1.22679552367091</v>
      </c>
      <c r="CL157">
        <v>0.90955944641284003</v>
      </c>
      <c r="CM157">
        <v>1.1545695609075699</v>
      </c>
      <c r="CN157">
        <v>1.35171873336751</v>
      </c>
      <c r="CO157">
        <v>0.40108765698007198</v>
      </c>
      <c r="CP157">
        <v>0.54682424439621402</v>
      </c>
      <c r="CQ157">
        <v>1.05529102718719</v>
      </c>
      <c r="CR157">
        <v>0.59374037156908899</v>
      </c>
    </row>
    <row r="158" spans="3:96" x14ac:dyDescent="0.2">
      <c r="C158">
        <v>9.5894970275209097</v>
      </c>
      <c r="D158">
        <v>8.0164923459410105</v>
      </c>
      <c r="E158">
        <v>5.2269647219494804</v>
      </c>
      <c r="F158">
        <v>6.0508450727034901</v>
      </c>
      <c r="G158">
        <v>3.4991961261723401</v>
      </c>
      <c r="H158">
        <v>12.4126314558573</v>
      </c>
      <c r="I158">
        <v>5.3417346937755097</v>
      </c>
      <c r="J158">
        <v>5.3276610520051104</v>
      </c>
      <c r="K158">
        <v>3.6838188317192802</v>
      </c>
      <c r="L158">
        <v>8.3738199641417594</v>
      </c>
      <c r="M158">
        <v>6.2865535605599998</v>
      </c>
      <c r="N158">
        <v>3.40660614610483</v>
      </c>
      <c r="S158">
        <v>1.1490467957233299</v>
      </c>
      <c r="T158">
        <v>1.20017504465491</v>
      </c>
      <c r="U158">
        <v>1.2325607498492499</v>
      </c>
      <c r="V158">
        <v>0.87414105655688601</v>
      </c>
      <c r="W158">
        <v>0.87871506737638505</v>
      </c>
      <c r="X158">
        <v>1.3873935767709999</v>
      </c>
      <c r="Y158">
        <v>1.19545072942065</v>
      </c>
      <c r="Z158">
        <v>1.13523917909567</v>
      </c>
      <c r="AA158">
        <v>0.78315419270716202</v>
      </c>
      <c r="AB158">
        <v>1.3745934592587501</v>
      </c>
      <c r="AC158">
        <v>1.2255358858035501</v>
      </c>
      <c r="AD158">
        <v>0.93351561070906097</v>
      </c>
      <c r="AJ158">
        <v>4.7086633173309096</v>
      </c>
      <c r="AK158">
        <v>1.8789590366923401</v>
      </c>
      <c r="AL158">
        <v>7.1352291004920696</v>
      </c>
      <c r="AM158">
        <v>5.8894790087781397</v>
      </c>
      <c r="AN158">
        <v>6.57076064513502</v>
      </c>
      <c r="AO158">
        <v>6.8828770759172802</v>
      </c>
      <c r="AP158">
        <v>7.79341622908575</v>
      </c>
      <c r="AQ158">
        <v>4.44837953985654</v>
      </c>
      <c r="AR158">
        <v>0.57656134139278803</v>
      </c>
      <c r="AS158">
        <v>4.7093876716858203</v>
      </c>
      <c r="AT158">
        <v>0.83252979081563305</v>
      </c>
      <c r="AU158">
        <v>1.8700625213192701</v>
      </c>
      <c r="AZ158">
        <v>0.87312840624996302</v>
      </c>
      <c r="BA158">
        <v>0.72967632332393395</v>
      </c>
      <c r="BB158">
        <v>1.09641581320328</v>
      </c>
      <c r="BC158">
        <v>0.82091599046280295</v>
      </c>
      <c r="BD158">
        <v>1.13992076707441</v>
      </c>
      <c r="BE158">
        <v>1.1788717143360099</v>
      </c>
      <c r="BF158">
        <v>2.0946143651431601</v>
      </c>
      <c r="BG158">
        <v>1.53041895530896</v>
      </c>
      <c r="BH158">
        <v>0.45445961325030998</v>
      </c>
      <c r="BI158">
        <v>0.934982938802146</v>
      </c>
      <c r="BJ158">
        <v>0.74556435845416402</v>
      </c>
      <c r="BK158">
        <v>0.68635798168655004</v>
      </c>
      <c r="BQ158">
        <v>0.717582851010796</v>
      </c>
      <c r="BR158">
        <v>2.29808006814021</v>
      </c>
      <c r="BS158">
        <v>0.94615091919364802</v>
      </c>
      <c r="BT158">
        <v>4.3611586931419204</v>
      </c>
      <c r="BU158">
        <v>5.5903946706938603</v>
      </c>
      <c r="BV158">
        <v>3.9647956034720302</v>
      </c>
      <c r="BW158">
        <v>4.2385526662286903</v>
      </c>
      <c r="BX158">
        <v>3.78871906457444</v>
      </c>
      <c r="BY158">
        <v>0.43958403984628402</v>
      </c>
      <c r="BZ158">
        <v>1.05666440166082</v>
      </c>
      <c r="CA158">
        <v>3.8254674513044602</v>
      </c>
      <c r="CB158">
        <v>0.825955978715326</v>
      </c>
      <c r="CG158">
        <v>0.62474956664574199</v>
      </c>
      <c r="CH158">
        <v>0.59127335979324802</v>
      </c>
      <c r="CI158">
        <v>0.62815927942493599</v>
      </c>
      <c r="CJ158">
        <v>0.84784976913232901</v>
      </c>
      <c r="CK158">
        <v>0.75439713547204001</v>
      </c>
      <c r="CL158">
        <v>0.69585873793058695</v>
      </c>
      <c r="CM158">
        <v>1.14654497687859</v>
      </c>
      <c r="CN158">
        <v>0.98699781444818202</v>
      </c>
      <c r="CO158">
        <v>0.39429758425342998</v>
      </c>
      <c r="CP158">
        <v>0.59045575282949903</v>
      </c>
      <c r="CQ158">
        <v>0.89249391885422502</v>
      </c>
      <c r="CR158">
        <v>0.63498732823237503</v>
      </c>
    </row>
    <row r="159" spans="3:96" x14ac:dyDescent="0.2">
      <c r="C159">
        <v>7.5795841871993099</v>
      </c>
      <c r="D159">
        <v>6.4168010584565902</v>
      </c>
      <c r="E159">
        <v>3.9053477735186402</v>
      </c>
      <c r="F159">
        <v>7.3119303178216501</v>
      </c>
      <c r="G159">
        <v>4.94124216754496</v>
      </c>
      <c r="H159">
        <v>12.3596059687547</v>
      </c>
      <c r="I159">
        <v>4.48546945520114</v>
      </c>
      <c r="J159">
        <v>5.1390392735110497</v>
      </c>
      <c r="K159">
        <v>5.2733246732754004</v>
      </c>
      <c r="L159">
        <v>6.6723081459289402</v>
      </c>
      <c r="M159">
        <v>6.0169741479002798</v>
      </c>
      <c r="N159">
        <v>4.9525634484745398</v>
      </c>
      <c r="S159">
        <v>1.25020845101164</v>
      </c>
      <c r="T159">
        <v>1.6241944581548899</v>
      </c>
      <c r="U159">
        <v>1.28095843439313</v>
      </c>
      <c r="V159">
        <v>1.1539860897230401</v>
      </c>
      <c r="W159">
        <v>1.2448896008901</v>
      </c>
      <c r="X159">
        <v>1.5031449043784899</v>
      </c>
      <c r="Y159">
        <v>1.24700519126993</v>
      </c>
      <c r="Z159">
        <v>1.08993420612405</v>
      </c>
      <c r="AA159">
        <v>0.69815736423922203</v>
      </c>
      <c r="AB159">
        <v>0.96532067978188496</v>
      </c>
      <c r="AC159">
        <v>1.2183735517929899</v>
      </c>
      <c r="AD159">
        <v>0.94353919730374902</v>
      </c>
      <c r="AJ159">
        <v>2.9693992563474301</v>
      </c>
      <c r="AK159">
        <v>2.56076520446272</v>
      </c>
      <c r="AL159">
        <v>6.3528016405437304</v>
      </c>
      <c r="AM159">
        <v>4.71800037879727</v>
      </c>
      <c r="AN159">
        <v>8.6284704717227303</v>
      </c>
      <c r="AO159">
        <v>5.1280222143927103</v>
      </c>
      <c r="AP159">
        <v>8.7335542653977996</v>
      </c>
      <c r="AQ159">
        <v>5.5981568115156</v>
      </c>
      <c r="AR159">
        <v>0.78078493236463098</v>
      </c>
      <c r="AS159">
        <v>4.3371571200700698</v>
      </c>
      <c r="AT159">
        <v>0.64841395083360098</v>
      </c>
      <c r="AU159">
        <v>1.38723483496902</v>
      </c>
      <c r="AZ159">
        <v>0.856467605276229</v>
      </c>
      <c r="BA159">
        <v>0.68564751244961897</v>
      </c>
      <c r="BB159">
        <v>1.0915980600192401</v>
      </c>
      <c r="BC159">
        <v>0.90421601424487497</v>
      </c>
      <c r="BD159">
        <v>1.2488919855799301</v>
      </c>
      <c r="BE159">
        <v>1.3747013512870601</v>
      </c>
      <c r="BF159">
        <v>1.6506220370456599</v>
      </c>
      <c r="BG159">
        <v>1.4381034078155399</v>
      </c>
      <c r="BH159">
        <v>0.52283953531050997</v>
      </c>
      <c r="BI159">
        <v>0.79293518458270096</v>
      </c>
      <c r="BJ159">
        <v>0.60367512478282004</v>
      </c>
      <c r="BK159">
        <v>0.71449361471865702</v>
      </c>
      <c r="BQ159">
        <v>0.90026273593601502</v>
      </c>
      <c r="BR159">
        <v>2.1965520654304602</v>
      </c>
      <c r="BS159">
        <v>1.6399286124785899</v>
      </c>
      <c r="BT159">
        <v>2.60881991608314</v>
      </c>
      <c r="BU159">
        <v>4.98776094534621</v>
      </c>
      <c r="BV159">
        <v>2.1091840303821301</v>
      </c>
      <c r="BW159">
        <v>4.3828210835827397</v>
      </c>
      <c r="BX159">
        <v>4.0465559872421899</v>
      </c>
      <c r="BY159">
        <v>0.36320508258672901</v>
      </c>
      <c r="BZ159">
        <v>1.3093923789130999</v>
      </c>
      <c r="CA159">
        <v>1.29488891149194</v>
      </c>
      <c r="CB159">
        <v>0.74503267010117402</v>
      </c>
      <c r="CG159">
        <v>0.53553368799701995</v>
      </c>
      <c r="CH159">
        <v>0.55230812498124304</v>
      </c>
      <c r="CI159">
        <v>0.61070931771216297</v>
      </c>
      <c r="CJ159">
        <v>0.96898735191899099</v>
      </c>
      <c r="CK159">
        <v>0.78185482866356604</v>
      </c>
      <c r="CL159">
        <v>0.82231463437708097</v>
      </c>
      <c r="CM159">
        <v>0.97967664888950901</v>
      </c>
      <c r="CN159">
        <v>1.41058050006695</v>
      </c>
      <c r="CO159">
        <v>0.46840381441178103</v>
      </c>
      <c r="CP159">
        <v>0.72798964926046505</v>
      </c>
      <c r="CQ159">
        <v>0.47852488409574401</v>
      </c>
      <c r="CR159">
        <v>0.53736664372828202</v>
      </c>
    </row>
    <row r="160" spans="3:96" x14ac:dyDescent="0.2">
      <c r="C160">
        <v>8.4765963144754899</v>
      </c>
      <c r="D160">
        <v>7.0838832832147904</v>
      </c>
      <c r="E160">
        <v>6.8049893775722499</v>
      </c>
      <c r="F160">
        <v>11.0392062696952</v>
      </c>
      <c r="G160">
        <v>8.1924119673552003</v>
      </c>
      <c r="H160">
        <v>9.4453094542691503</v>
      </c>
      <c r="I160">
        <v>5.6560748390311604</v>
      </c>
      <c r="J160">
        <v>6.3732071795408798</v>
      </c>
      <c r="K160">
        <v>3.5611683044690499</v>
      </c>
      <c r="L160">
        <v>5.8044214208563298</v>
      </c>
      <c r="M160">
        <v>5.0242105997867101</v>
      </c>
      <c r="N160">
        <v>5.6112435310188102</v>
      </c>
      <c r="S160">
        <v>1.2206993429609501</v>
      </c>
      <c r="T160">
        <v>1.6030316354665599</v>
      </c>
      <c r="U160">
        <v>1.64137508802168</v>
      </c>
      <c r="V160">
        <v>1.3617978786890901</v>
      </c>
      <c r="W160">
        <v>1.21341714237688</v>
      </c>
      <c r="X160">
        <v>1.4477608419325001</v>
      </c>
      <c r="Y160">
        <v>1.4747171652475</v>
      </c>
      <c r="Z160">
        <v>1.0613209223786599</v>
      </c>
      <c r="AA160">
        <v>0.86309328715141298</v>
      </c>
      <c r="AB160">
        <v>1.47384738655577</v>
      </c>
      <c r="AC160">
        <v>1.55563660161482</v>
      </c>
      <c r="AD160">
        <v>1.0042705091186399</v>
      </c>
      <c r="AJ160">
        <v>3.1119716978543499</v>
      </c>
      <c r="AK160">
        <v>3.4789824213203602</v>
      </c>
      <c r="AL160">
        <v>3.8794930426079999</v>
      </c>
      <c r="AM160">
        <v>6.09122162256332</v>
      </c>
      <c r="AN160">
        <v>9.7143659100169906</v>
      </c>
      <c r="AO160">
        <v>4.4438103948478496</v>
      </c>
      <c r="AP160">
        <v>7.2078372889429101</v>
      </c>
      <c r="AQ160">
        <v>5.2121768977674501</v>
      </c>
      <c r="AR160">
        <v>0.54942621799664904</v>
      </c>
      <c r="AS160">
        <v>4.3104110808480396</v>
      </c>
      <c r="AT160">
        <v>1.0831399247953899</v>
      </c>
      <c r="AU160">
        <v>0.911420722375061</v>
      </c>
      <c r="AZ160">
        <v>0.911071565581552</v>
      </c>
      <c r="BA160">
        <v>0.96967557331245602</v>
      </c>
      <c r="BB160">
        <v>1.01036201172254</v>
      </c>
      <c r="BC160">
        <v>1.10177753867688</v>
      </c>
      <c r="BD160">
        <v>0.87056040013576297</v>
      </c>
      <c r="BE160">
        <v>1.3567932453476299</v>
      </c>
      <c r="BF160">
        <v>1.6782486373330201</v>
      </c>
      <c r="BG160">
        <v>1.8583650564359999</v>
      </c>
      <c r="BH160">
        <v>0.42314015545899403</v>
      </c>
      <c r="BI160">
        <v>0.99931291814554701</v>
      </c>
      <c r="BJ160">
        <v>0.69944338879013301</v>
      </c>
      <c r="BK160">
        <v>0.84285664686108097</v>
      </c>
      <c r="BQ160">
        <v>0.52661925606447402</v>
      </c>
      <c r="BR160">
        <v>1.56364604988282</v>
      </c>
      <c r="BS160">
        <v>0.78470650242007201</v>
      </c>
      <c r="BT160">
        <v>2.4072386941909101</v>
      </c>
      <c r="BU160">
        <v>7.0924894141914203</v>
      </c>
      <c r="BV160">
        <v>3.4480962176185601</v>
      </c>
      <c r="BW160">
        <v>5.5332288110735597</v>
      </c>
      <c r="BX160">
        <v>4.4629978644315598</v>
      </c>
      <c r="BY160">
        <v>0.35171769249600399</v>
      </c>
      <c r="BZ160">
        <v>2.3341984771327202</v>
      </c>
      <c r="CA160">
        <v>0.89773265841549199</v>
      </c>
      <c r="CB160">
        <v>0.52756339250171203</v>
      </c>
      <c r="CG160">
        <v>0.55502564929611697</v>
      </c>
      <c r="CH160">
        <v>0.54222679389605299</v>
      </c>
      <c r="CI160">
        <v>0.639328376408417</v>
      </c>
      <c r="CJ160">
        <v>0.73281012177036997</v>
      </c>
      <c r="CK160">
        <v>1.1003813108163201</v>
      </c>
      <c r="CL160">
        <v>1.0272182456769201</v>
      </c>
      <c r="CM160">
        <v>0.84489919862478002</v>
      </c>
      <c r="CN160">
        <v>1.3995860777673901</v>
      </c>
      <c r="CO160">
        <v>0.40130643910652097</v>
      </c>
      <c r="CP160">
        <v>0.71279511654216099</v>
      </c>
      <c r="CQ160">
        <v>0.39136086694706501</v>
      </c>
      <c r="CR160">
        <v>0.58353629288364095</v>
      </c>
    </row>
    <row r="161" spans="3:96" x14ac:dyDescent="0.2">
      <c r="C161">
        <v>8.1595222725852103</v>
      </c>
      <c r="D161">
        <v>7.4550084559316598</v>
      </c>
      <c r="E161">
        <v>9.2654082555826598</v>
      </c>
      <c r="F161">
        <v>7.3717784231310599</v>
      </c>
      <c r="G161">
        <v>6.9142666219112101</v>
      </c>
      <c r="H161">
        <v>9.08805362445481</v>
      </c>
      <c r="I161">
        <v>8.6752594534148795</v>
      </c>
      <c r="J161">
        <v>6.0061186963881603</v>
      </c>
      <c r="K161">
        <v>2.7395065272283499</v>
      </c>
      <c r="L161">
        <v>5.7519254781954903</v>
      </c>
      <c r="M161">
        <v>4.3765569645301303</v>
      </c>
      <c r="N161">
        <v>8.9925724024828195</v>
      </c>
      <c r="S161">
        <v>1.17239145076158</v>
      </c>
      <c r="T161">
        <v>1.30047837908872</v>
      </c>
      <c r="U161">
        <v>1.56977790869654</v>
      </c>
      <c r="V161">
        <v>1.1476266353544</v>
      </c>
      <c r="W161">
        <v>1.15278339672592</v>
      </c>
      <c r="X161">
        <v>1.4504309946816401</v>
      </c>
      <c r="Y161">
        <v>1.1813205501135</v>
      </c>
      <c r="Z161">
        <v>1.5278992401471501</v>
      </c>
      <c r="AA161">
        <v>0.74684538286061097</v>
      </c>
      <c r="AB161">
        <v>1.23052064956926</v>
      </c>
      <c r="AC161">
        <v>1.2263587804996301</v>
      </c>
      <c r="AD161">
        <v>1.07546251889171</v>
      </c>
      <c r="AJ161">
        <v>2.7640675948808902</v>
      </c>
      <c r="AK161">
        <v>1.5227769948271901</v>
      </c>
      <c r="AL161">
        <v>2.7768337101906102</v>
      </c>
      <c r="AM161">
        <v>3.7814190864886998</v>
      </c>
      <c r="AN161">
        <v>9.2396217085840107</v>
      </c>
      <c r="AO161">
        <v>4.3015371446110597</v>
      </c>
      <c r="AP161">
        <v>5.63667984395512</v>
      </c>
      <c r="AQ161">
        <v>5.2617237283613099</v>
      </c>
      <c r="AR161">
        <v>0.42925321008411799</v>
      </c>
      <c r="AS161">
        <v>2.9374466035193199</v>
      </c>
      <c r="AT161">
        <v>2.44466901401197</v>
      </c>
      <c r="AU161">
        <v>0.45947211719568598</v>
      </c>
      <c r="AZ161">
        <v>1.14401836792772</v>
      </c>
      <c r="BA161">
        <v>0.889392237199647</v>
      </c>
      <c r="BB161">
        <v>0.80285471012614595</v>
      </c>
      <c r="BC161">
        <v>1.1215150985962701</v>
      </c>
      <c r="BD161">
        <v>1.08208744333452</v>
      </c>
      <c r="BE161">
        <v>1.0544292206978501</v>
      </c>
      <c r="BF161">
        <v>1.34693182687463</v>
      </c>
      <c r="BG161">
        <v>1.6821031817285499</v>
      </c>
      <c r="BH161">
        <v>0.37378625045539299</v>
      </c>
      <c r="BI161">
        <v>0.76408778277890899</v>
      </c>
      <c r="BJ161">
        <v>0.69023647472428096</v>
      </c>
      <c r="BK161">
        <v>0.44525145194855398</v>
      </c>
      <c r="BQ161">
        <v>0.54888236624308395</v>
      </c>
      <c r="BR161">
        <v>2.1526617283015099</v>
      </c>
      <c r="BS161">
        <v>0.85621361164893395</v>
      </c>
      <c r="BT161">
        <v>1.74833526827605</v>
      </c>
      <c r="BU161">
        <v>6.30544397120046</v>
      </c>
      <c r="BV161">
        <v>1.1964289098515399</v>
      </c>
      <c r="BW161">
        <v>2.6560032724571201</v>
      </c>
      <c r="BX161">
        <v>4.1239012876715</v>
      </c>
      <c r="BY161">
        <v>0.31894576814376902</v>
      </c>
      <c r="BZ161">
        <v>1.9859873939336401</v>
      </c>
      <c r="CA161">
        <v>1.3657297016587699</v>
      </c>
      <c r="CB161">
        <v>0.57219347740398996</v>
      </c>
      <c r="CG161">
        <v>0.53935712284737403</v>
      </c>
      <c r="CH161">
        <v>0.92036333854350905</v>
      </c>
      <c r="CI161">
        <v>0.653777066523485</v>
      </c>
      <c r="CJ161">
        <v>0.66982545959716899</v>
      </c>
      <c r="CK161">
        <v>0.77549847375488901</v>
      </c>
      <c r="CL161">
        <v>0.73431240811791398</v>
      </c>
      <c r="CM161">
        <v>0.96121963978676705</v>
      </c>
      <c r="CN161">
        <v>1.3281802908829099</v>
      </c>
      <c r="CO161">
        <v>0.33353563099379202</v>
      </c>
      <c r="CP161">
        <v>0.64136070393148503</v>
      </c>
      <c r="CQ161">
        <v>0.50292138108624496</v>
      </c>
      <c r="CR161">
        <v>0.43845219542389002</v>
      </c>
    </row>
    <row r="162" spans="3:96" x14ac:dyDescent="0.2">
      <c r="C162">
        <v>8.9873719733266793</v>
      </c>
      <c r="D162">
        <v>6.5527945732036299</v>
      </c>
      <c r="E162">
        <v>5.9381425260617799</v>
      </c>
      <c r="F162">
        <v>5.63135597746487</v>
      </c>
      <c r="G162">
        <v>10.0215236515113</v>
      </c>
      <c r="H162">
        <v>9.9396742852362401</v>
      </c>
      <c r="I162">
        <v>8.5452669510209205</v>
      </c>
      <c r="J162">
        <v>6.3076883460443298</v>
      </c>
      <c r="K162">
        <v>1.69666242999323</v>
      </c>
      <c r="L162">
        <v>7.41513066192294</v>
      </c>
      <c r="M162">
        <v>6.0205710726195703</v>
      </c>
      <c r="N162">
        <v>8.7757870923742392</v>
      </c>
      <c r="S162">
        <v>1.08595387705908</v>
      </c>
      <c r="T162">
        <v>1.1241334426027501</v>
      </c>
      <c r="U162">
        <v>1.3293825228120699</v>
      </c>
      <c r="V162">
        <v>1.27733445296208</v>
      </c>
      <c r="W162">
        <v>1.24793379822281</v>
      </c>
      <c r="X162">
        <v>1.4666501593629699</v>
      </c>
      <c r="Y162">
        <v>1.6720930373615599</v>
      </c>
      <c r="Z162">
        <v>1.38701858582434</v>
      </c>
      <c r="AA162">
        <v>0.72551553286496795</v>
      </c>
      <c r="AB162">
        <v>1.07054390072709</v>
      </c>
      <c r="AC162">
        <v>1.32925711426871</v>
      </c>
      <c r="AD162">
        <v>0.87122466250143904</v>
      </c>
      <c r="AJ162">
        <v>2.5745619211360302</v>
      </c>
      <c r="AK162">
        <v>2.3066352958835599</v>
      </c>
      <c r="AL162">
        <v>4.3293226365199198</v>
      </c>
      <c r="AM162">
        <v>4.6224759718325599</v>
      </c>
      <c r="AN162">
        <v>7.0496187641161896</v>
      </c>
      <c r="AO162">
        <v>6.5403930279877001</v>
      </c>
      <c r="AP162">
        <v>4.1803585330422299</v>
      </c>
      <c r="AQ162">
        <v>6.5043801948011897</v>
      </c>
      <c r="AR162">
        <v>0.47288006525347898</v>
      </c>
      <c r="AS162">
        <v>1.8335607095417801</v>
      </c>
      <c r="AT162">
        <v>3.4595401432623198</v>
      </c>
      <c r="AU162">
        <v>0.56869814589543699</v>
      </c>
      <c r="AZ162">
        <v>1.0018064802630899</v>
      </c>
      <c r="BA162">
        <v>0.72136656135861299</v>
      </c>
      <c r="BB162">
        <v>1.1451518446461899</v>
      </c>
      <c r="BC162">
        <v>1.19588036639443</v>
      </c>
      <c r="BD162">
        <v>1.30641214626283</v>
      </c>
      <c r="BE162">
        <v>1.3548605960545399</v>
      </c>
      <c r="BF162">
        <v>1.34420008329311</v>
      </c>
      <c r="BG162">
        <v>1.5255783348984899</v>
      </c>
      <c r="BH162">
        <v>0.42894800055857901</v>
      </c>
      <c r="BI162">
        <v>0.68937448382674404</v>
      </c>
      <c r="BJ162">
        <v>0.87865537725958698</v>
      </c>
      <c r="BK162">
        <v>0.60583261633183705</v>
      </c>
      <c r="BQ162">
        <v>1.7858771530831701</v>
      </c>
      <c r="BR162">
        <v>1.2717670455260801</v>
      </c>
      <c r="BS162">
        <v>1.2075997146389199</v>
      </c>
      <c r="BT162">
        <v>2.3151260627985</v>
      </c>
      <c r="BU162">
        <v>4.5730869472929401</v>
      </c>
      <c r="BV162">
        <v>2.62412499564656</v>
      </c>
      <c r="BW162">
        <v>3.2964657458640998</v>
      </c>
      <c r="BX162">
        <v>3.1326748212611801</v>
      </c>
      <c r="BY162">
        <v>0.36627069086373898</v>
      </c>
      <c r="BZ162">
        <v>1.23235407896142</v>
      </c>
      <c r="CA162">
        <v>1.2103035082315801</v>
      </c>
      <c r="CB162">
        <v>0.56936573843539395</v>
      </c>
      <c r="CG162">
        <v>0.48971582282235698</v>
      </c>
      <c r="CH162">
        <v>0.58653579034368197</v>
      </c>
      <c r="CI162">
        <v>0.69486252531631998</v>
      </c>
      <c r="CJ162">
        <v>0.58199022276152601</v>
      </c>
      <c r="CK162">
        <v>0.75910895843100701</v>
      </c>
      <c r="CL162">
        <v>0.83833899390496502</v>
      </c>
      <c r="CM162">
        <v>0.91835445906643998</v>
      </c>
      <c r="CN162">
        <v>0.876992883802861</v>
      </c>
      <c r="CO162">
        <v>0.406916083116376</v>
      </c>
      <c r="CP162">
        <v>0.59210660830205097</v>
      </c>
      <c r="CQ162">
        <v>0.58085081225461299</v>
      </c>
      <c r="CR162">
        <v>0.50821112600347496</v>
      </c>
    </row>
    <row r="163" spans="3:96" x14ac:dyDescent="0.2">
      <c r="C163">
        <v>8.7306314378018506</v>
      </c>
      <c r="D163">
        <v>6.1953317753770598</v>
      </c>
      <c r="E163">
        <v>6.1525225240883197</v>
      </c>
      <c r="F163">
        <v>5.0783372537672804</v>
      </c>
      <c r="G163">
        <v>9.6840414012761808</v>
      </c>
      <c r="H163">
        <v>8.2442932225872205</v>
      </c>
      <c r="I163">
        <v>11.615062524488399</v>
      </c>
      <c r="J163">
        <v>6.5113630016784301</v>
      </c>
      <c r="K163">
        <v>1.8499060253334201</v>
      </c>
      <c r="L163">
        <v>7.3242566682198298</v>
      </c>
      <c r="M163">
        <v>4.9378358305050201</v>
      </c>
      <c r="N163">
        <v>8.5280021956963505</v>
      </c>
      <c r="S163">
        <v>0.98658778908546896</v>
      </c>
      <c r="T163">
        <v>1.1617031026803</v>
      </c>
      <c r="U163">
        <v>1.5209640654904</v>
      </c>
      <c r="V163">
        <v>1.23834195221565</v>
      </c>
      <c r="W163">
        <v>1.3790262794224499</v>
      </c>
      <c r="X163">
        <v>1.2068696490322499</v>
      </c>
      <c r="Y163">
        <v>1.89477380048203</v>
      </c>
      <c r="Z163">
        <v>1.2366554938771801</v>
      </c>
      <c r="AA163">
        <v>0.87572065968420598</v>
      </c>
      <c r="AB163">
        <v>0.77292056153053101</v>
      </c>
      <c r="AC163">
        <v>1.2979383190690399</v>
      </c>
      <c r="AD163">
        <v>0.87545416182522795</v>
      </c>
      <c r="AJ163">
        <v>2.5820700546276698</v>
      </c>
      <c r="AK163">
        <v>1.93163573932369</v>
      </c>
      <c r="AL163">
        <v>3.62452096113641</v>
      </c>
      <c r="AM163">
        <v>4.5130674360417196</v>
      </c>
      <c r="AN163">
        <v>4.8781099572161102</v>
      </c>
      <c r="AO163">
        <v>6.8358302056192999</v>
      </c>
      <c r="AP163">
        <v>4.1918280386533997</v>
      </c>
      <c r="AQ163">
        <v>4.5347131941418803</v>
      </c>
      <c r="AR163">
        <v>0.42108611237385501</v>
      </c>
      <c r="AS163">
        <v>2.6724915134514999</v>
      </c>
      <c r="AT163">
        <v>3.0954528620168502</v>
      </c>
      <c r="AU163">
        <v>0.68274456980179898</v>
      </c>
      <c r="AZ163">
        <v>0.67970739047527595</v>
      </c>
      <c r="BA163">
        <v>0.87341846988697602</v>
      </c>
      <c r="BB163">
        <v>1.1343278566870201</v>
      </c>
      <c r="BC163">
        <v>0.867620486711834</v>
      </c>
      <c r="BD163">
        <v>1.01035037051038</v>
      </c>
      <c r="BE163">
        <v>1.14855893077523</v>
      </c>
      <c r="BF163">
        <v>1.14237206312475</v>
      </c>
      <c r="BG163">
        <v>0.928198505943718</v>
      </c>
      <c r="BH163">
        <v>0.46741086833223899</v>
      </c>
      <c r="BI163">
        <v>0.75484793039994802</v>
      </c>
      <c r="BJ163">
        <v>0.87205578941978601</v>
      </c>
      <c r="BK163">
        <v>0.64994960624178999</v>
      </c>
      <c r="BQ163">
        <v>1.31733832428483</v>
      </c>
      <c r="BR163">
        <v>0.84135862270849204</v>
      </c>
      <c r="BS163">
        <v>1.12158338669091</v>
      </c>
      <c r="BT163">
        <v>3.7449494565379098</v>
      </c>
      <c r="BU163">
        <v>2.6007460365709201</v>
      </c>
      <c r="BV163">
        <v>1.91624629880688</v>
      </c>
      <c r="BW163">
        <v>3.7473714992865901</v>
      </c>
      <c r="BX163">
        <v>2.1120593880252598</v>
      </c>
      <c r="BY163">
        <v>0.40428573071574703</v>
      </c>
      <c r="BZ163">
        <v>1.2138445999292</v>
      </c>
      <c r="CA163">
        <v>1.28265885515866</v>
      </c>
      <c r="CB163">
        <v>1.4267965370395901</v>
      </c>
      <c r="CG163">
        <v>0.61807874016146402</v>
      </c>
      <c r="CH163">
        <v>0.47262246841778899</v>
      </c>
      <c r="CI163">
        <v>0.74514085821848697</v>
      </c>
      <c r="CJ163">
        <v>0.80326276093586302</v>
      </c>
      <c r="CK163">
        <v>0.86310669681190899</v>
      </c>
      <c r="CL163">
        <v>0.79545017704079701</v>
      </c>
      <c r="CM163">
        <v>0.86511636375257495</v>
      </c>
      <c r="CN163">
        <v>0.99425912978951503</v>
      </c>
      <c r="CO163">
        <v>0.38248810639276898</v>
      </c>
      <c r="CP163">
        <v>0.522464087801498</v>
      </c>
      <c r="CQ163">
        <v>0.60787391480756303</v>
      </c>
      <c r="CR163">
        <v>0.58607808448485499</v>
      </c>
    </row>
    <row r="164" spans="3:96" x14ac:dyDescent="0.2">
      <c r="C164">
        <v>7.5742969784097696</v>
      </c>
      <c r="D164">
        <v>7.4234073451470097</v>
      </c>
      <c r="E164">
        <v>5.8288340183620004</v>
      </c>
      <c r="F164">
        <v>5.5074432463394203</v>
      </c>
      <c r="G164">
        <v>9.9159080660901697</v>
      </c>
      <c r="H164">
        <v>11.383839703450199</v>
      </c>
      <c r="I164">
        <v>12.539971090864899</v>
      </c>
      <c r="J164">
        <v>5.0988146825678999</v>
      </c>
      <c r="K164">
        <v>1.1985535677661301</v>
      </c>
      <c r="L164">
        <v>4.9894298035381697</v>
      </c>
      <c r="M164">
        <v>5.9619200912621402</v>
      </c>
      <c r="N164">
        <v>8.9415480204514992</v>
      </c>
      <c r="S164">
        <v>1.0123070735359001</v>
      </c>
      <c r="T164">
        <v>1.0807900173828</v>
      </c>
      <c r="U164">
        <v>1.3162490133817699</v>
      </c>
      <c r="V164">
        <v>1.27318403905861</v>
      </c>
      <c r="W164">
        <v>1.18708710250947</v>
      </c>
      <c r="X164">
        <v>1.2929139583209699</v>
      </c>
      <c r="Y164">
        <v>1.4991874798970799</v>
      </c>
      <c r="Z164">
        <v>1.5259754702828801</v>
      </c>
      <c r="AA164">
        <v>0.55860388669830896</v>
      </c>
      <c r="AB164">
        <v>1.12710181051938</v>
      </c>
      <c r="AC164">
        <v>1.2847970505515101</v>
      </c>
      <c r="AD164">
        <v>0.835681350636722</v>
      </c>
      <c r="AJ164">
        <v>2.2593063748787801</v>
      </c>
      <c r="AK164">
        <v>4.0065410118738098</v>
      </c>
      <c r="AL164">
        <v>5.4911086183315296</v>
      </c>
      <c r="AM164">
        <v>3.32268708178003</v>
      </c>
      <c r="AN164">
        <v>6.5648057330839604</v>
      </c>
      <c r="AO164">
        <v>7.1447667807529101</v>
      </c>
      <c r="AP164">
        <v>7.2260794747790102</v>
      </c>
      <c r="AQ164">
        <v>4.4950381361157303</v>
      </c>
      <c r="AR164">
        <v>0.38196465015341302</v>
      </c>
      <c r="AS164">
        <v>1.2747604571872599</v>
      </c>
      <c r="AT164">
        <v>1.85838849877296</v>
      </c>
      <c r="AU164">
        <v>0.65425725586012595</v>
      </c>
      <c r="AZ164">
        <v>0.61886359924280099</v>
      </c>
      <c r="BA164">
        <v>1.0128291302667001</v>
      </c>
      <c r="BB164">
        <v>0.847076697381555</v>
      </c>
      <c r="BC164">
        <v>1.0746189657194101</v>
      </c>
      <c r="BD164">
        <v>1.10095825923419</v>
      </c>
      <c r="BE164">
        <v>1.0654661390773099</v>
      </c>
      <c r="BF164">
        <v>1.4267197158889</v>
      </c>
      <c r="BG164">
        <v>1.2372639245349699</v>
      </c>
      <c r="BH164">
        <v>0.381630867507045</v>
      </c>
      <c r="BI164">
        <v>0.55428980084353596</v>
      </c>
      <c r="BJ164">
        <v>0.72721054092089998</v>
      </c>
      <c r="BK164">
        <v>0.50585442749988396</v>
      </c>
      <c r="BQ164">
        <v>0.81401190535919699</v>
      </c>
      <c r="BR164">
        <v>2.16141317869551</v>
      </c>
      <c r="BS164">
        <v>4.58135975108969</v>
      </c>
      <c r="BT164">
        <v>2.3408130744104301</v>
      </c>
      <c r="BU164">
        <v>6.6012633952233397</v>
      </c>
      <c r="BV164">
        <v>4.0144017713348301</v>
      </c>
      <c r="BW164">
        <v>4.4652240167107502</v>
      </c>
      <c r="BX164">
        <v>2.5100655062883699</v>
      </c>
      <c r="BY164">
        <v>0.362375048196515</v>
      </c>
      <c r="BZ164">
        <v>1.03603860773509</v>
      </c>
      <c r="CA164">
        <v>3.19641081246766</v>
      </c>
      <c r="CB164">
        <v>2.1603123492942502</v>
      </c>
      <c r="CG164">
        <v>0.465185203873409</v>
      </c>
      <c r="CH164">
        <v>0.67057377401832496</v>
      </c>
      <c r="CI164">
        <v>0.98991492970505401</v>
      </c>
      <c r="CJ164">
        <v>0.95797963719290702</v>
      </c>
      <c r="CK164">
        <v>0.99273439194696</v>
      </c>
      <c r="CL164">
        <v>1.07246256170564</v>
      </c>
      <c r="CM164">
        <v>0.91982913926582899</v>
      </c>
      <c r="CN164">
        <v>1.0565779318078701</v>
      </c>
      <c r="CO164">
        <v>0.313918447362732</v>
      </c>
      <c r="CP164">
        <v>0.67276151654886596</v>
      </c>
      <c r="CQ164">
        <v>0.78057929650996805</v>
      </c>
      <c r="CR164">
        <v>0.64828578695087302</v>
      </c>
    </row>
    <row r="165" spans="3:96" x14ac:dyDescent="0.2">
      <c r="C165">
        <v>6.1619534464142403</v>
      </c>
      <c r="D165">
        <v>6.1536815160874303</v>
      </c>
      <c r="E165">
        <v>5.8637082747277303</v>
      </c>
      <c r="F165">
        <v>7.7111098342349003</v>
      </c>
      <c r="G165">
        <v>6.9407253070595401</v>
      </c>
      <c r="H165">
        <v>10.586545973726301</v>
      </c>
      <c r="I165">
        <v>13.1261988303441</v>
      </c>
      <c r="J165">
        <v>7.3495395249489004</v>
      </c>
      <c r="K165">
        <v>1.9599370211120899</v>
      </c>
      <c r="L165">
        <v>6.7705715790043497</v>
      </c>
      <c r="M165">
        <v>8.0054494865677803</v>
      </c>
      <c r="N165">
        <v>8.7042308460508693</v>
      </c>
      <c r="S165">
        <v>1.1967070243539</v>
      </c>
      <c r="T165">
        <v>1.4043654055283199</v>
      </c>
      <c r="U165">
        <v>1.16340386870743</v>
      </c>
      <c r="V165">
        <v>1.39893717731897</v>
      </c>
      <c r="W165">
        <v>1.0875705982180499</v>
      </c>
      <c r="X165">
        <v>1.09889362757172</v>
      </c>
      <c r="Y165">
        <v>1.2541938203994401</v>
      </c>
      <c r="Z165">
        <v>1.37669757272132</v>
      </c>
      <c r="AA165">
        <v>0.87085844734176499</v>
      </c>
      <c r="AB165">
        <v>1.01886898579324</v>
      </c>
      <c r="AC165">
        <v>1.51064912017368</v>
      </c>
      <c r="AD165">
        <v>1.1082394611695501</v>
      </c>
      <c r="AJ165">
        <v>1.11273787619772</v>
      </c>
      <c r="AK165">
        <v>3.7596493110504698</v>
      </c>
      <c r="AL165">
        <v>4.6404732190895297</v>
      </c>
      <c r="AM165">
        <v>5.9933336345883399</v>
      </c>
      <c r="AN165">
        <v>8.5963072629617407</v>
      </c>
      <c r="AO165">
        <v>7.7085938573106496</v>
      </c>
      <c r="AP165">
        <v>7.17122209770708</v>
      </c>
      <c r="AQ165">
        <v>7.1786613730300699</v>
      </c>
      <c r="AR165">
        <v>0.76692960878028205</v>
      </c>
      <c r="AS165">
        <v>2.5291673506093799</v>
      </c>
      <c r="AT165">
        <v>3.8315084092098899</v>
      </c>
      <c r="AU165">
        <v>1.17911164533657</v>
      </c>
      <c r="AZ165">
        <v>0.64701623765190897</v>
      </c>
      <c r="BA165">
        <v>0.79828611341176603</v>
      </c>
      <c r="BB165">
        <v>1.3015893634821301</v>
      </c>
      <c r="BC165">
        <v>0.88984873267435904</v>
      </c>
      <c r="BD165">
        <v>0.98145547611292805</v>
      </c>
      <c r="BE165">
        <v>0.96093665199933698</v>
      </c>
      <c r="BF165">
        <v>1.31093496774135</v>
      </c>
      <c r="BG165">
        <v>1.2352307075500599</v>
      </c>
      <c r="BH165">
        <v>0.55741457634694602</v>
      </c>
      <c r="BI165">
        <v>0.86769833899536797</v>
      </c>
      <c r="BJ165">
        <v>0.68202500515832498</v>
      </c>
      <c r="BK165">
        <v>0.68969298023547698</v>
      </c>
      <c r="BQ165">
        <v>0.55649177497644897</v>
      </c>
      <c r="BR165">
        <v>2.1565862809833298</v>
      </c>
      <c r="BS165">
        <v>8.5192244362620606</v>
      </c>
      <c r="BT165">
        <v>3.9915565831289301</v>
      </c>
      <c r="BU165">
        <v>4.88497375499069</v>
      </c>
      <c r="BV165">
        <v>2.62842773909887</v>
      </c>
      <c r="BW165">
        <v>1.91422818208668</v>
      </c>
      <c r="BX165">
        <v>3.3816407473344201</v>
      </c>
      <c r="BY165">
        <v>0.34302672457914701</v>
      </c>
      <c r="BZ165">
        <v>1.25994882496273</v>
      </c>
      <c r="CA165">
        <v>2.0590475697578601</v>
      </c>
      <c r="CB165">
        <v>1.55875251066052</v>
      </c>
      <c r="CG165">
        <v>0.53121791106370497</v>
      </c>
      <c r="CH165">
        <v>0.86039393636418804</v>
      </c>
      <c r="CI165">
        <v>1.0785602271338799</v>
      </c>
      <c r="CJ165">
        <v>1.07126473737387</v>
      </c>
      <c r="CK165">
        <v>0.830774965263397</v>
      </c>
      <c r="CL165">
        <v>0.74595401540869</v>
      </c>
      <c r="CM165">
        <v>0.70401561572050397</v>
      </c>
      <c r="CN165">
        <v>1.1351100072195499</v>
      </c>
      <c r="CO165">
        <v>0.32220840893063302</v>
      </c>
      <c r="CP165">
        <v>0.64120590318431903</v>
      </c>
      <c r="CQ165">
        <v>0.43601266590743998</v>
      </c>
      <c r="CR165">
        <v>0.49371541000894598</v>
      </c>
    </row>
    <row r="166" spans="3:96" x14ac:dyDescent="0.2">
      <c r="C166">
        <v>5.8126227226716898</v>
      </c>
      <c r="D166">
        <v>5.9008086597700302</v>
      </c>
      <c r="E166">
        <v>3.0154619335378499</v>
      </c>
      <c r="F166">
        <v>5.7930151616053802</v>
      </c>
      <c r="G166">
        <v>11.295984143743199</v>
      </c>
      <c r="H166">
        <v>11.6917948396023</v>
      </c>
      <c r="I166">
        <v>11.885030022842001</v>
      </c>
      <c r="J166">
        <v>4.3604565441997298</v>
      </c>
      <c r="K166">
        <v>1.55860121626588</v>
      </c>
      <c r="L166">
        <v>7.5002819686576601</v>
      </c>
      <c r="M166">
        <v>4.7547168581680603</v>
      </c>
      <c r="N166">
        <v>9.15240501863539</v>
      </c>
      <c r="S166">
        <v>1.25986826143896</v>
      </c>
      <c r="T166">
        <v>1.4922535149041101</v>
      </c>
      <c r="U166">
        <v>1.20518497226731</v>
      </c>
      <c r="V166">
        <v>1.34039569883071</v>
      </c>
      <c r="W166">
        <v>0.94058180039992101</v>
      </c>
      <c r="X166">
        <v>0.99142696200432101</v>
      </c>
      <c r="Y166">
        <v>1.6606430733137501</v>
      </c>
      <c r="Z166">
        <v>1.29860293949788</v>
      </c>
      <c r="AA166">
        <v>0.83265893618883102</v>
      </c>
      <c r="AB166">
        <v>1.07653835826564</v>
      </c>
      <c r="AC166">
        <v>1.1314743564504399</v>
      </c>
      <c r="AD166">
        <v>1.1743073400053701</v>
      </c>
      <c r="AJ166">
        <v>2.31327195642886</v>
      </c>
      <c r="AK166">
        <v>6.55461328136938</v>
      </c>
      <c r="AL166">
        <v>4.9910384884029897</v>
      </c>
      <c r="AM166">
        <v>2.76633581454126</v>
      </c>
      <c r="AN166">
        <v>8.5998552608154206</v>
      </c>
      <c r="AO166">
        <v>4.4602603206775502</v>
      </c>
      <c r="AP166">
        <v>10.2979520357582</v>
      </c>
      <c r="AQ166">
        <v>5.1777641414124203</v>
      </c>
      <c r="AR166">
        <v>0.70725683402906003</v>
      </c>
      <c r="AS166">
        <v>2.7426110200028599</v>
      </c>
      <c r="AT166">
        <v>3.65041216258957</v>
      </c>
      <c r="AU166">
        <v>1.02674165586799</v>
      </c>
      <c r="AZ166">
        <v>0.62225308823791003</v>
      </c>
      <c r="BA166">
        <v>0.86368002331679805</v>
      </c>
      <c r="BB166">
        <v>1.4268317953013301</v>
      </c>
      <c r="BC166">
        <v>0.78817239761398705</v>
      </c>
      <c r="BD166">
        <v>0.89184176788942604</v>
      </c>
      <c r="BE166">
        <v>0.97677072061220904</v>
      </c>
      <c r="BF166">
        <v>1.56455810227463</v>
      </c>
      <c r="BG166">
        <v>1.2980880624644799</v>
      </c>
      <c r="BH166">
        <v>0.50418430127569802</v>
      </c>
      <c r="BI166">
        <v>0.772713210682344</v>
      </c>
      <c r="BJ166">
        <v>0.87123775620073496</v>
      </c>
      <c r="BK166">
        <v>0.78244450905470797</v>
      </c>
      <c r="BQ166">
        <v>1.1950415095695699</v>
      </c>
      <c r="BR166">
        <v>2.6484785321564499</v>
      </c>
      <c r="BS166">
        <v>7.0312667403577001</v>
      </c>
      <c r="BT166">
        <v>3.2490260457984599</v>
      </c>
      <c r="BU166">
        <v>6.7963008313662598</v>
      </c>
      <c r="BV166">
        <v>2.82971649462859</v>
      </c>
      <c r="BW166">
        <v>5.0917859249667599</v>
      </c>
      <c r="BX166">
        <v>4.4461406641244299</v>
      </c>
      <c r="BY166">
        <v>0.33732858477448002</v>
      </c>
      <c r="BZ166">
        <v>2.1264265457717499</v>
      </c>
      <c r="CA166">
        <v>1.46202237248961</v>
      </c>
      <c r="CB166">
        <v>1.1944042476911101</v>
      </c>
      <c r="CG166">
        <v>0.65259278058698</v>
      </c>
      <c r="CH166">
        <v>0.973884396935217</v>
      </c>
      <c r="CI166">
        <v>1.0161765734299599</v>
      </c>
      <c r="CJ166">
        <v>0.76789959054495505</v>
      </c>
      <c r="CK166">
        <v>1.0135681263026901</v>
      </c>
      <c r="CL166">
        <v>0.72893283948693399</v>
      </c>
      <c r="CM166">
        <v>0.93311064581585501</v>
      </c>
      <c r="CN166">
        <v>0.89105842489351605</v>
      </c>
      <c r="CO166">
        <v>0.37308041724327701</v>
      </c>
      <c r="CP166">
        <v>0.99346298551577195</v>
      </c>
      <c r="CQ166">
        <v>0.47639451027164997</v>
      </c>
      <c r="CR166">
        <v>0.52010057438097401</v>
      </c>
    </row>
    <row r="167" spans="3:96" x14ac:dyDescent="0.2">
      <c r="C167">
        <v>4.0335809306391601</v>
      </c>
      <c r="D167">
        <v>11.1395088541289</v>
      </c>
      <c r="E167">
        <v>8.1316853702636394</v>
      </c>
      <c r="F167">
        <v>3.8156301233032099</v>
      </c>
      <c r="G167">
        <v>10.0824439050431</v>
      </c>
      <c r="H167">
        <v>10.292013061244299</v>
      </c>
      <c r="I167">
        <v>11.566430520079701</v>
      </c>
      <c r="J167">
        <v>7.4227338015940596</v>
      </c>
      <c r="K167">
        <v>1.19280725754104</v>
      </c>
      <c r="L167">
        <v>10.149238748963899</v>
      </c>
      <c r="M167">
        <v>5.8982728084420302</v>
      </c>
      <c r="N167">
        <v>5.0484467753553197</v>
      </c>
      <c r="S167">
        <v>1.02109437591557</v>
      </c>
      <c r="T167">
        <v>1.5349628603230301</v>
      </c>
      <c r="U167">
        <v>1.76399096441004</v>
      </c>
      <c r="V167">
        <v>0.81575450768740998</v>
      </c>
      <c r="W167">
        <v>1.1768934651447001</v>
      </c>
      <c r="X167">
        <v>1.61669710749624</v>
      </c>
      <c r="Y167">
        <v>1.8044372491682701</v>
      </c>
      <c r="Z167">
        <v>1.30559874556911</v>
      </c>
      <c r="AA167">
        <v>0.73418128914053904</v>
      </c>
      <c r="AB167">
        <v>0.82860062893076503</v>
      </c>
      <c r="AC167">
        <v>1.29409614172822</v>
      </c>
      <c r="AD167">
        <v>0.99698219669634702</v>
      </c>
      <c r="AJ167">
        <v>3.8448605205947302</v>
      </c>
      <c r="AK167">
        <v>5.4488611277930703</v>
      </c>
      <c r="AL167">
        <v>4.5858616803857801</v>
      </c>
      <c r="AM167">
        <v>3.6353896680978601</v>
      </c>
      <c r="AN167">
        <v>7.1108112605915004</v>
      </c>
      <c r="AO167">
        <v>7.5967137317294</v>
      </c>
      <c r="AP167">
        <v>8.9107643294470495</v>
      </c>
      <c r="AQ167">
        <v>5.4627081220384897</v>
      </c>
      <c r="AR167">
        <v>0.548841990403655</v>
      </c>
      <c r="AS167">
        <v>2.7464407219828599</v>
      </c>
      <c r="AT167">
        <v>1.49694802182946</v>
      </c>
      <c r="AU167">
        <v>0.74727548031917301</v>
      </c>
      <c r="AZ167">
        <v>0.67995527810025302</v>
      </c>
      <c r="BA167">
        <v>0.92384427924234802</v>
      </c>
      <c r="BB167">
        <v>1.2992503709627801</v>
      </c>
      <c r="BC167">
        <v>1.0419652699923301</v>
      </c>
      <c r="BD167">
        <v>1.01032004428334</v>
      </c>
      <c r="BE167">
        <v>0.94143588244845899</v>
      </c>
      <c r="BF167">
        <v>1.9835233560665999</v>
      </c>
      <c r="BG167">
        <v>0.90721131837389601</v>
      </c>
      <c r="BH167">
        <v>0.50803573593646101</v>
      </c>
      <c r="BI167">
        <v>0.57876437111878998</v>
      </c>
      <c r="BJ167">
        <v>0.67710373864542095</v>
      </c>
      <c r="BK167">
        <v>0.72329691343651303</v>
      </c>
      <c r="BQ167">
        <v>2.36859332680182</v>
      </c>
      <c r="BR167">
        <v>1.9870389806753099</v>
      </c>
      <c r="BS167">
        <v>7.0278033194220901</v>
      </c>
      <c r="BT167">
        <v>3.7905656307709301</v>
      </c>
      <c r="BU167">
        <v>7.6216569646862</v>
      </c>
      <c r="BV167">
        <v>2.4664734870373999</v>
      </c>
      <c r="BW167">
        <v>5.1247419042831597</v>
      </c>
      <c r="BX167">
        <v>2.6781065816132199</v>
      </c>
      <c r="BY167">
        <v>0.31647091493594098</v>
      </c>
      <c r="BZ167">
        <v>3.23364084226472</v>
      </c>
      <c r="CA167">
        <v>0.99677742598029895</v>
      </c>
      <c r="CB167">
        <v>1.1260304558268599</v>
      </c>
      <c r="CG167">
        <v>0.73742593865486505</v>
      </c>
      <c r="CH167">
        <v>0.62615170504047002</v>
      </c>
      <c r="CI167">
        <v>1.1206874539856599</v>
      </c>
      <c r="CJ167">
        <v>1.0130254417486699</v>
      </c>
      <c r="CK167">
        <v>0.999533669166355</v>
      </c>
      <c r="CL167">
        <v>0.79050958606825195</v>
      </c>
      <c r="CM167">
        <v>1.2242639861836699</v>
      </c>
      <c r="CN167">
        <v>1.0870832439228</v>
      </c>
      <c r="CO167">
        <v>0.34592507311547099</v>
      </c>
      <c r="CP167">
        <v>0.80604622933283099</v>
      </c>
      <c r="CQ167">
        <v>0.48681402534873103</v>
      </c>
      <c r="CR167">
        <v>0.42095363319419599</v>
      </c>
    </row>
    <row r="168" spans="3:96" x14ac:dyDescent="0.2">
      <c r="C168">
        <v>3.6598965055275299</v>
      </c>
      <c r="D168">
        <v>12.673260817828099</v>
      </c>
      <c r="E168">
        <v>9.2585927296697896</v>
      </c>
      <c r="F168">
        <v>3.76557523224619</v>
      </c>
      <c r="G168">
        <v>7.5442432579951104</v>
      </c>
      <c r="H168">
        <v>9.5690975084689907</v>
      </c>
      <c r="I168">
        <v>11.167644052196099</v>
      </c>
      <c r="J168">
        <v>7.4544942001561996</v>
      </c>
      <c r="K168">
        <v>0.82379255203288804</v>
      </c>
      <c r="L168">
        <v>9.4796892162804394</v>
      </c>
      <c r="M168">
        <v>7.9573744024756001</v>
      </c>
      <c r="N168">
        <v>5.6347221264184997</v>
      </c>
      <c r="S168">
        <v>1.29963984642674</v>
      </c>
      <c r="T168">
        <v>1.4728374374828099</v>
      </c>
      <c r="U168">
        <v>1.3314355786449099</v>
      </c>
      <c r="V168">
        <v>1.1438444196692801</v>
      </c>
      <c r="W168">
        <v>1.2298506752365601</v>
      </c>
      <c r="X168">
        <v>1.1770949040180501</v>
      </c>
      <c r="Y168">
        <v>1.8469227449252701</v>
      </c>
      <c r="Z168">
        <v>1.44786730636178</v>
      </c>
      <c r="AA168">
        <v>0.56891359276889597</v>
      </c>
      <c r="AB168">
        <v>1.1218262474709599</v>
      </c>
      <c r="AC168">
        <v>1.16408820267683</v>
      </c>
      <c r="AD168">
        <v>1.0708689385794901</v>
      </c>
      <c r="AJ168">
        <v>1.7033672995278399</v>
      </c>
      <c r="AK168">
        <v>3.1921182079038801</v>
      </c>
      <c r="AL168">
        <v>6.3899815994742104</v>
      </c>
      <c r="AM168">
        <v>3.26938528644631</v>
      </c>
      <c r="AN168">
        <v>7.4333948168400097</v>
      </c>
      <c r="AO168">
        <v>8.3400976738776595</v>
      </c>
      <c r="AP168">
        <v>8.0708251623752094</v>
      </c>
      <c r="AQ168">
        <v>4.5363907230829801</v>
      </c>
      <c r="AR168">
        <v>0.48776531373237603</v>
      </c>
      <c r="AS168">
        <v>3.5394201243004799</v>
      </c>
      <c r="AT168">
        <v>2.7329484228747898</v>
      </c>
      <c r="AU168">
        <v>0.67294917451021097</v>
      </c>
      <c r="AZ168">
        <v>0.65501503763422098</v>
      </c>
      <c r="BA168">
        <v>0.75607691754746897</v>
      </c>
      <c r="BB168">
        <v>1.3356316378390001</v>
      </c>
      <c r="BC168">
        <v>0.838641762304701</v>
      </c>
      <c r="BD168">
        <v>0.97771420327638203</v>
      </c>
      <c r="BE168">
        <v>1.07137349762894</v>
      </c>
      <c r="BF168">
        <v>1.92346489853088</v>
      </c>
      <c r="BG168">
        <v>1.2273843040480099</v>
      </c>
      <c r="BH168">
        <v>0.45795999446958902</v>
      </c>
      <c r="BI168">
        <v>0.65252038033471305</v>
      </c>
      <c r="BJ168">
        <v>0.75925271090128399</v>
      </c>
      <c r="BK168">
        <v>0.58749029568874001</v>
      </c>
      <c r="BQ168">
        <v>2.5443542396737802</v>
      </c>
      <c r="BR168">
        <v>2.9364230926855499</v>
      </c>
      <c r="BS168">
        <v>6.2982158261849701</v>
      </c>
      <c r="BT168">
        <v>3.6314639840236498</v>
      </c>
      <c r="BU168">
        <v>6.6653268725236998</v>
      </c>
      <c r="BV168">
        <v>2.8255080735172702</v>
      </c>
      <c r="BW168">
        <v>5.6299038331759297</v>
      </c>
      <c r="BX168">
        <v>3.27875737249538</v>
      </c>
      <c r="BY168">
        <v>0.340611247454782</v>
      </c>
      <c r="BZ168">
        <v>3.8160764140503098</v>
      </c>
      <c r="CA168">
        <v>0.88220894319143095</v>
      </c>
      <c r="CB168">
        <v>0.79332179261026303</v>
      </c>
      <c r="CG168">
        <v>0.61183064433263001</v>
      </c>
      <c r="CH168">
        <v>0.60241937935860901</v>
      </c>
      <c r="CI168">
        <v>0.87050721970623501</v>
      </c>
      <c r="CJ168">
        <v>0.88691286115635404</v>
      </c>
      <c r="CK168">
        <v>0.86893044607179404</v>
      </c>
      <c r="CL168">
        <v>1.17368521990486</v>
      </c>
      <c r="CM168">
        <v>1.55106602400223</v>
      </c>
      <c r="CN168">
        <v>0.93390913677297804</v>
      </c>
      <c r="CO168">
        <v>0.39791788756117502</v>
      </c>
      <c r="CP168">
        <v>0.72428968201393296</v>
      </c>
      <c r="CQ168">
        <v>0.57035547097583095</v>
      </c>
      <c r="CR168">
        <v>0.43389792949786699</v>
      </c>
    </row>
    <row r="169" spans="3:96" x14ac:dyDescent="0.2">
      <c r="C169">
        <v>3.0073930574305798</v>
      </c>
      <c r="D169">
        <v>12.171805441119</v>
      </c>
      <c r="E169">
        <v>8.5794513227395992</v>
      </c>
      <c r="F169">
        <v>2.3330144443273602</v>
      </c>
      <c r="G169">
        <v>8.5463361808192992</v>
      </c>
      <c r="H169">
        <v>9.1191010810157405</v>
      </c>
      <c r="I169">
        <v>12.6001041450026</v>
      </c>
      <c r="J169">
        <v>9.4209709072608998</v>
      </c>
      <c r="K169">
        <v>2.3844118005775301</v>
      </c>
      <c r="L169">
        <v>11.040402677488499</v>
      </c>
      <c r="M169">
        <v>8.6502178080897103</v>
      </c>
      <c r="N169">
        <v>5.3173047648748799</v>
      </c>
      <c r="S169">
        <v>1.10849544576227</v>
      </c>
      <c r="T169">
        <v>1.29152757936617</v>
      </c>
      <c r="U169">
        <v>1.38121926657365</v>
      </c>
      <c r="V169">
        <v>0.746011102673102</v>
      </c>
      <c r="W169">
        <v>1.3130472418711701</v>
      </c>
      <c r="X169">
        <v>1.69930511142465</v>
      </c>
      <c r="Y169">
        <v>1.2731119711074601</v>
      </c>
      <c r="Z169">
        <v>1.5428978871333401</v>
      </c>
      <c r="AA169">
        <v>0.67960802192957603</v>
      </c>
      <c r="AB169">
        <v>0.85576256001651096</v>
      </c>
      <c r="AC169">
        <v>1.45992533406228</v>
      </c>
      <c r="AD169">
        <v>1.23633179875387</v>
      </c>
      <c r="AJ169">
        <v>1.3204664997507201</v>
      </c>
      <c r="AK169">
        <v>1.88492902060698</v>
      </c>
      <c r="AL169">
        <v>6.2845194115022398</v>
      </c>
      <c r="AM169">
        <v>5.9035682383483401</v>
      </c>
      <c r="AN169">
        <v>7.5084520968102897</v>
      </c>
      <c r="AO169">
        <v>8.5266477883674892</v>
      </c>
      <c r="AP169">
        <v>6.4098058859484404</v>
      </c>
      <c r="AQ169">
        <v>2.7510035380785101</v>
      </c>
      <c r="AR169">
        <v>0.54352525697931997</v>
      </c>
      <c r="AS169">
        <v>2.6848520646992502</v>
      </c>
      <c r="AT169">
        <v>3.50803873072674</v>
      </c>
      <c r="AU169">
        <v>1.7375588430854401</v>
      </c>
      <c r="AZ169">
        <v>0.54527001623384097</v>
      </c>
      <c r="BA169">
        <v>0.65433226974050096</v>
      </c>
      <c r="BB169">
        <v>1.3724053056608401</v>
      </c>
      <c r="BC169">
        <v>0.97519269189699997</v>
      </c>
      <c r="BD169">
        <v>1.1921773749440701</v>
      </c>
      <c r="BE169">
        <v>1.0719875382120001</v>
      </c>
      <c r="BF169">
        <v>1.23324318153811</v>
      </c>
      <c r="BG169">
        <v>1.0401398575158201</v>
      </c>
      <c r="BH169">
        <v>0.53391254567793001</v>
      </c>
      <c r="BI169">
        <v>0.72955896691412603</v>
      </c>
      <c r="BJ169">
        <v>0.70676763438680901</v>
      </c>
      <c r="BK169">
        <v>0.86961332013563797</v>
      </c>
      <c r="BQ169">
        <v>1.60512651594207</v>
      </c>
      <c r="BR169">
        <v>2.27312476530577</v>
      </c>
      <c r="BS169">
        <v>3.68651688272594</v>
      </c>
      <c r="BT169">
        <v>2.0628595359521502</v>
      </c>
      <c r="BU169">
        <v>5.4711089695588901</v>
      </c>
      <c r="BV169">
        <v>2.46206127401536</v>
      </c>
      <c r="BW169">
        <v>4.6931517269042002</v>
      </c>
      <c r="BX169">
        <v>4.0867669910964697</v>
      </c>
      <c r="BY169">
        <v>0.31536034567367099</v>
      </c>
      <c r="BZ169">
        <v>3.61521889706209</v>
      </c>
      <c r="CA169">
        <v>1.19621819048256</v>
      </c>
      <c r="CB169">
        <v>0.88726085623513895</v>
      </c>
      <c r="CG169">
        <v>0.79296261130058299</v>
      </c>
      <c r="CH169">
        <v>0.74383061022878705</v>
      </c>
      <c r="CI169">
        <v>0.820556826441321</v>
      </c>
      <c r="CJ169">
        <v>0.87006610592126399</v>
      </c>
      <c r="CK169">
        <v>0.98912635407662897</v>
      </c>
      <c r="CL169">
        <v>0.87718642407581404</v>
      </c>
      <c r="CM169">
        <v>1.14547495415506</v>
      </c>
      <c r="CN169">
        <v>0.90998943787779496</v>
      </c>
      <c r="CO169">
        <v>0.38645711481363898</v>
      </c>
      <c r="CP169">
        <v>0.85701665273685601</v>
      </c>
      <c r="CQ169">
        <v>0.476245064855844</v>
      </c>
      <c r="CR169">
        <v>0.53032355789347196</v>
      </c>
    </row>
    <row r="170" spans="3:96" x14ac:dyDescent="0.2">
      <c r="C170">
        <v>5.4440866755364201</v>
      </c>
      <c r="D170">
        <v>10.4659808660093</v>
      </c>
      <c r="E170">
        <v>7.4890298472091601</v>
      </c>
      <c r="F170">
        <v>4.9540711845007497</v>
      </c>
      <c r="G170">
        <v>7.8273370062310503</v>
      </c>
      <c r="H170">
        <v>8.5716683576293207</v>
      </c>
      <c r="I170">
        <v>10.0456023286952</v>
      </c>
      <c r="J170">
        <v>9.7285078430621894</v>
      </c>
      <c r="K170">
        <v>1.81377308913909</v>
      </c>
      <c r="L170">
        <v>8.7063677886365003</v>
      </c>
      <c r="M170">
        <v>7.8010767878391301</v>
      </c>
      <c r="N170">
        <v>5.6506851052169402</v>
      </c>
      <c r="S170">
        <v>1.0275140202228601</v>
      </c>
      <c r="T170">
        <v>1.8328476945150101</v>
      </c>
      <c r="U170">
        <v>1.57907594878067</v>
      </c>
      <c r="V170">
        <v>1.2270450307324301</v>
      </c>
      <c r="W170">
        <v>1.0288137773824899</v>
      </c>
      <c r="X170">
        <v>1.32435082378906</v>
      </c>
      <c r="Y170">
        <v>1.5316350204296301</v>
      </c>
      <c r="Z170">
        <v>1.56774311993726</v>
      </c>
      <c r="AA170">
        <v>0.74056626497494005</v>
      </c>
      <c r="AB170">
        <v>1.0515013940110201</v>
      </c>
      <c r="AC170">
        <v>1.3337074487448</v>
      </c>
      <c r="AD170">
        <v>0.982912305209518</v>
      </c>
      <c r="AJ170">
        <v>1.31092654081126</v>
      </c>
      <c r="AK170">
        <v>1.71247482641895</v>
      </c>
      <c r="AL170">
        <v>5.1891043109630104</v>
      </c>
      <c r="AM170">
        <v>3.9526454184310702</v>
      </c>
      <c r="AN170">
        <v>7.1613428913365302</v>
      </c>
      <c r="AO170">
        <v>6.6028359406203796</v>
      </c>
      <c r="AP170">
        <v>7.72122256075024</v>
      </c>
      <c r="AQ170">
        <v>6.2211937857613098</v>
      </c>
      <c r="AR170">
        <v>0.31635393719073301</v>
      </c>
      <c r="AS170">
        <v>3.0931313856256302</v>
      </c>
      <c r="AT170">
        <v>2.1858826279700199</v>
      </c>
      <c r="AU170">
        <v>1.9110494267538001</v>
      </c>
      <c r="AZ170">
        <v>0.55567974723337399</v>
      </c>
      <c r="BA170">
        <v>0.78920168134759505</v>
      </c>
      <c r="BB170">
        <v>1.3909303289236199</v>
      </c>
      <c r="BC170">
        <v>0.68211958250135996</v>
      </c>
      <c r="BD170">
        <v>1.22559449367122</v>
      </c>
      <c r="BE170">
        <v>1.0703431144336899</v>
      </c>
      <c r="BF170">
        <v>1.2026137824165599</v>
      </c>
      <c r="BG170">
        <v>1.3534076290399</v>
      </c>
      <c r="BH170">
        <v>0.52152254068782999</v>
      </c>
      <c r="BI170">
        <v>0.59314794103098301</v>
      </c>
      <c r="BJ170">
        <v>0.63764448349583602</v>
      </c>
      <c r="BK170">
        <v>0.85770727444151995</v>
      </c>
      <c r="BQ170">
        <v>2.1539827280397201</v>
      </c>
      <c r="BR170">
        <v>0.97757071056126099</v>
      </c>
      <c r="BS170">
        <v>2.4707691826527398</v>
      </c>
      <c r="BT170">
        <v>2.7547622238781702</v>
      </c>
      <c r="BU170">
        <v>5.0370202260419497</v>
      </c>
      <c r="BV170">
        <v>3.7758717129597201</v>
      </c>
      <c r="BW170">
        <v>5.3626405604708598</v>
      </c>
      <c r="BX170">
        <v>2.7475351350972002</v>
      </c>
      <c r="BY170">
        <v>0.32174731597016498</v>
      </c>
      <c r="BZ170">
        <v>5.0280864769365401</v>
      </c>
      <c r="CA170">
        <v>2.1107756003624298</v>
      </c>
      <c r="CB170">
        <v>0.86632975174039994</v>
      </c>
      <c r="CG170">
        <v>0.74550411470991895</v>
      </c>
      <c r="CH170">
        <v>0.63526735584958505</v>
      </c>
      <c r="CI170">
        <v>0.75106852923688905</v>
      </c>
      <c r="CJ170">
        <v>1.41791651816937</v>
      </c>
      <c r="CK170">
        <v>0.73759888598608603</v>
      </c>
      <c r="CL170">
        <v>0.91803620016779797</v>
      </c>
      <c r="CM170">
        <v>1.05298737763703</v>
      </c>
      <c r="CN170">
        <v>0.83656452843864604</v>
      </c>
      <c r="CO170">
        <v>0.35510114017359601</v>
      </c>
      <c r="CP170">
        <v>0.73988861260957905</v>
      </c>
      <c r="CQ170">
        <v>0.62645686654478305</v>
      </c>
      <c r="CR170">
        <v>0.57589939080050201</v>
      </c>
    </row>
    <row r="171" spans="3:96" x14ac:dyDescent="0.2">
      <c r="C171">
        <v>4.7024118632239702</v>
      </c>
      <c r="D171">
        <v>12.587392351254699</v>
      </c>
      <c r="E171">
        <v>7.6312447264408103</v>
      </c>
      <c r="F171">
        <v>6.3796416936774403</v>
      </c>
      <c r="G171">
        <v>7.4622039880330497</v>
      </c>
      <c r="H171">
        <v>8.3513365700889199</v>
      </c>
      <c r="I171">
        <v>9.8206048982893108</v>
      </c>
      <c r="J171">
        <v>7.9029975248358104</v>
      </c>
      <c r="K171">
        <v>2.4171640074912899</v>
      </c>
      <c r="L171">
        <v>11.2619033534175</v>
      </c>
      <c r="M171">
        <v>8.8269317807197893</v>
      </c>
      <c r="N171">
        <v>5.9962580422201501</v>
      </c>
      <c r="S171">
        <v>1.1528737159137199</v>
      </c>
      <c r="T171">
        <v>1.71198160458286</v>
      </c>
      <c r="U171">
        <v>1.07016874531077</v>
      </c>
      <c r="V171">
        <v>1.0997446149097401</v>
      </c>
      <c r="W171">
        <v>1.0028834324593301</v>
      </c>
      <c r="X171">
        <v>1.45385084100416</v>
      </c>
      <c r="Y171">
        <v>1.7420691101889001</v>
      </c>
      <c r="Z171">
        <v>2.10176276062059</v>
      </c>
      <c r="AA171">
        <v>0.69599106818287704</v>
      </c>
      <c r="AB171">
        <v>1.4320589880593799</v>
      </c>
      <c r="AC171">
        <v>1.33943704922865</v>
      </c>
      <c r="AD171">
        <v>0.729807137302944</v>
      </c>
      <c r="AJ171">
        <v>1.7322968523045701</v>
      </c>
      <c r="AK171">
        <v>0.51178618652166796</v>
      </c>
      <c r="AL171">
        <v>4.7645022879043299</v>
      </c>
      <c r="AM171">
        <v>2.2437190513109702</v>
      </c>
      <c r="AN171">
        <v>7.8721919069317599</v>
      </c>
      <c r="AO171">
        <v>8.8198512094127199</v>
      </c>
      <c r="AP171">
        <v>7.40856113143293</v>
      </c>
      <c r="AQ171">
        <v>5.0391616613892696</v>
      </c>
      <c r="AR171">
        <v>0.28179180208847499</v>
      </c>
      <c r="AS171">
        <v>1.35551292942037</v>
      </c>
      <c r="AT171">
        <v>3.3969613448899301</v>
      </c>
      <c r="AU171">
        <v>0.93764485778483297</v>
      </c>
      <c r="AZ171">
        <v>0.76862884894893801</v>
      </c>
      <c r="BA171">
        <v>0.593199891592049</v>
      </c>
      <c r="BB171">
        <v>1.3371006509897201</v>
      </c>
      <c r="BC171">
        <v>0.64968709080152898</v>
      </c>
      <c r="BD171">
        <v>1.14607946333856</v>
      </c>
      <c r="BE171">
        <v>1.1228128875326899</v>
      </c>
      <c r="BF171">
        <v>1.36017218230073</v>
      </c>
      <c r="BG171">
        <v>1.2712517230029301</v>
      </c>
      <c r="BH171">
        <v>0.40069783341000798</v>
      </c>
      <c r="BI171">
        <v>0.63149500241400203</v>
      </c>
      <c r="BJ171">
        <v>0.929204897007055</v>
      </c>
      <c r="BK171">
        <v>0.64470946336560597</v>
      </c>
      <c r="BQ171">
        <v>2.8011687922229598</v>
      </c>
      <c r="BR171">
        <v>1.23193962488294</v>
      </c>
      <c r="BS171">
        <v>3.0367178595237698</v>
      </c>
      <c r="BT171">
        <v>3.03349650560448</v>
      </c>
      <c r="BU171">
        <v>5.6983916542843103</v>
      </c>
      <c r="BV171">
        <v>3.4944807097475401</v>
      </c>
      <c r="BW171">
        <v>4.6041871331903099</v>
      </c>
      <c r="BX171">
        <v>2.31102824034893</v>
      </c>
      <c r="BY171">
        <v>0.49380236228362601</v>
      </c>
      <c r="BZ171">
        <v>2.8576329916741701</v>
      </c>
      <c r="CA171">
        <v>2.0482033584383101</v>
      </c>
      <c r="CB171">
        <v>1.3925900338521999</v>
      </c>
      <c r="CG171">
        <v>0.67752306985424504</v>
      </c>
      <c r="CH171">
        <v>0.64295094406993503</v>
      </c>
      <c r="CI171">
        <v>0.978962400157667</v>
      </c>
      <c r="CJ171">
        <v>1.05801974871817</v>
      </c>
      <c r="CK171">
        <v>0.70499999347460396</v>
      </c>
      <c r="CL171">
        <v>0.99117150404478704</v>
      </c>
      <c r="CM171">
        <v>1.3677546533912699</v>
      </c>
      <c r="CN171">
        <v>0.86721913116397997</v>
      </c>
      <c r="CO171">
        <v>0.52111319883865703</v>
      </c>
      <c r="CP171">
        <v>0.81535729381809396</v>
      </c>
      <c r="CQ171">
        <v>0.718169513520031</v>
      </c>
      <c r="CR171">
        <v>0.61647168958897502</v>
      </c>
    </row>
    <row r="172" spans="3:96" x14ac:dyDescent="0.2">
      <c r="C172">
        <v>3.35885745984976</v>
      </c>
      <c r="D172">
        <v>10.7517616834736</v>
      </c>
      <c r="E172">
        <v>9.3583708365182492</v>
      </c>
      <c r="F172">
        <v>5.8241774863563602</v>
      </c>
      <c r="G172">
        <v>10.6038728570025</v>
      </c>
      <c r="H172">
        <v>11.6396472431231</v>
      </c>
      <c r="I172">
        <v>8.6303943010208197</v>
      </c>
      <c r="J172">
        <v>11.2018455903114</v>
      </c>
      <c r="K172">
        <v>2.99715368136718</v>
      </c>
      <c r="L172">
        <v>6.52368936929689</v>
      </c>
      <c r="M172">
        <v>8.6186311152284603</v>
      </c>
      <c r="N172">
        <v>2.8957983851449298</v>
      </c>
      <c r="S172">
        <v>1.0859014021545099</v>
      </c>
      <c r="T172">
        <v>1.66093311111044</v>
      </c>
      <c r="U172">
        <v>1.3715266531878401</v>
      </c>
      <c r="V172">
        <v>0.982309171583298</v>
      </c>
      <c r="W172">
        <v>1.2898725705799201</v>
      </c>
      <c r="X172">
        <v>1.28974334357485</v>
      </c>
      <c r="Y172">
        <v>1.70696782254753</v>
      </c>
      <c r="Z172">
        <v>1.64189218125342</v>
      </c>
      <c r="AA172">
        <v>0.77895029316086495</v>
      </c>
      <c r="AB172">
        <v>1.1421129098907301</v>
      </c>
      <c r="AC172">
        <v>1.19775394201041</v>
      </c>
      <c r="AD172">
        <v>0.751021892878451</v>
      </c>
      <c r="AJ172">
        <v>1.10719632586073</v>
      </c>
      <c r="AK172">
        <v>0.91751832945085499</v>
      </c>
      <c r="AL172">
        <v>4.6049538948140496</v>
      </c>
      <c r="AM172">
        <v>2.2045116445269799</v>
      </c>
      <c r="AN172">
        <v>9.9083356490970598</v>
      </c>
      <c r="AO172">
        <v>4.4476926994729098</v>
      </c>
      <c r="AP172">
        <v>9.7218624735584793</v>
      </c>
      <c r="AQ172">
        <v>5.9890836168573598</v>
      </c>
      <c r="AR172">
        <v>0.30909204667852702</v>
      </c>
      <c r="AS172">
        <v>3.26087425316075</v>
      </c>
      <c r="AT172">
        <v>2.4275981463930201</v>
      </c>
      <c r="AU172">
        <v>1.1408093178018901</v>
      </c>
      <c r="AZ172">
        <v>0.63013065529198897</v>
      </c>
      <c r="BA172">
        <v>0.65926634292216102</v>
      </c>
      <c r="BB172">
        <v>1.13282114521651</v>
      </c>
      <c r="BC172">
        <v>0.5365581319278</v>
      </c>
      <c r="BD172">
        <v>1.2727360436450901</v>
      </c>
      <c r="BE172">
        <v>1.32617913818599</v>
      </c>
      <c r="BF172">
        <v>1.4458675505257601</v>
      </c>
      <c r="BG172">
        <v>1.6085991604235701</v>
      </c>
      <c r="BH172">
        <v>0.40277009271692099</v>
      </c>
      <c r="BI172">
        <v>0.84046063365073997</v>
      </c>
      <c r="BJ172">
        <v>0.70722669770722502</v>
      </c>
      <c r="BK172">
        <v>0.76101333307962105</v>
      </c>
      <c r="BQ172">
        <v>3.0196851465701902</v>
      </c>
      <c r="BR172">
        <v>0.88991644194778596</v>
      </c>
      <c r="BS172">
        <v>3.54701099103066</v>
      </c>
      <c r="BT172">
        <v>3.0189714529899301</v>
      </c>
      <c r="BU172">
        <v>8.1828015491789206</v>
      </c>
      <c r="BV172">
        <v>5.9434384720270499</v>
      </c>
      <c r="BW172">
        <v>7.4704233661651296</v>
      </c>
      <c r="BX172">
        <v>3.2763937355083299</v>
      </c>
      <c r="BY172">
        <v>0.37197018564821199</v>
      </c>
      <c r="BZ172">
        <v>3.3345058908049601</v>
      </c>
      <c r="CA172">
        <v>2.6095261758180501</v>
      </c>
      <c r="CB172">
        <v>1.8132141875521299</v>
      </c>
      <c r="CG172">
        <v>0.68350190392704202</v>
      </c>
      <c r="CH172">
        <v>0.60545147583851799</v>
      </c>
      <c r="CI172">
        <v>0.90055193444036896</v>
      </c>
      <c r="CJ172">
        <v>0.92454829894492496</v>
      </c>
      <c r="CK172">
        <v>0.84276947345016695</v>
      </c>
      <c r="CL172">
        <v>1.0362517436541401</v>
      </c>
      <c r="CM172">
        <v>1.1982489197003301</v>
      </c>
      <c r="CN172">
        <v>0.82974583758373699</v>
      </c>
      <c r="CO172">
        <v>0.39852362216816201</v>
      </c>
      <c r="CP172">
        <v>0.64413538236101697</v>
      </c>
      <c r="CQ172">
        <v>0.66725765147258997</v>
      </c>
      <c r="CR172">
        <v>0.87649184112138601</v>
      </c>
    </row>
    <row r="173" spans="3:96" x14ac:dyDescent="0.2">
      <c r="C173">
        <v>7.1652302135117596</v>
      </c>
      <c r="D173">
        <v>10.989325629838</v>
      </c>
      <c r="E173">
        <v>5.0537982282129699</v>
      </c>
      <c r="F173">
        <v>3.0990075836433202</v>
      </c>
      <c r="G173">
        <v>9.3863744607012105</v>
      </c>
      <c r="H173">
        <v>10.587053940172799</v>
      </c>
      <c r="I173">
        <v>7.88191894881398</v>
      </c>
      <c r="J173">
        <v>10.9701775173731</v>
      </c>
      <c r="K173">
        <v>2.19882991558555</v>
      </c>
      <c r="L173">
        <v>7.3328232772556499</v>
      </c>
      <c r="M173">
        <v>7.7766135322057401</v>
      </c>
      <c r="N173">
        <v>2.6201089045917101</v>
      </c>
      <c r="S173">
        <v>1.2391748269763501</v>
      </c>
      <c r="T173">
        <v>1.3976538159549701</v>
      </c>
      <c r="U173">
        <v>1.4719218139552599</v>
      </c>
      <c r="V173">
        <v>0.93985795082858603</v>
      </c>
      <c r="W173">
        <v>1.3024171900941299</v>
      </c>
      <c r="X173">
        <v>1.36021490319876</v>
      </c>
      <c r="Y173">
        <v>1.62729650704258</v>
      </c>
      <c r="Z173">
        <v>1.41988238595674</v>
      </c>
      <c r="AA173">
        <v>0.55555287882298499</v>
      </c>
      <c r="AB173">
        <v>1.31848562023162</v>
      </c>
      <c r="AC173">
        <v>1.1674905394245101</v>
      </c>
      <c r="AD173">
        <v>0.721385729921459</v>
      </c>
      <c r="AJ173">
        <v>3.0100163103473001</v>
      </c>
      <c r="AK173">
        <v>2.1918890856045401</v>
      </c>
      <c r="AL173">
        <v>4.1135487319375503</v>
      </c>
      <c r="AM173">
        <v>4.7816426968963697</v>
      </c>
      <c r="AN173">
        <v>9.6271314563686499</v>
      </c>
      <c r="AO173">
        <v>7.2980009676342901</v>
      </c>
      <c r="AP173">
        <v>9.2929273701313804</v>
      </c>
      <c r="AQ173">
        <v>4.0919249889657197</v>
      </c>
      <c r="AR173">
        <v>0.44784775450123598</v>
      </c>
      <c r="AS173">
        <v>1.63312031248554</v>
      </c>
      <c r="AT173">
        <v>2.2560677796483302</v>
      </c>
      <c r="AU173">
        <v>0.85982038319331</v>
      </c>
      <c r="AZ173">
        <v>0.729944510488444</v>
      </c>
      <c r="BA173">
        <v>0.56696218944806398</v>
      </c>
      <c r="BB173">
        <v>0.99200814658395697</v>
      </c>
      <c r="BC173">
        <v>0.78927362322121397</v>
      </c>
      <c r="BD173">
        <v>1.34730353910541</v>
      </c>
      <c r="BE173">
        <v>1.33178869695288</v>
      </c>
      <c r="BF173">
        <v>1.18349416415432</v>
      </c>
      <c r="BG173">
        <v>1.13563887646173</v>
      </c>
      <c r="BH173">
        <v>0.46550018969036799</v>
      </c>
      <c r="BI173">
        <v>0.57469076512898698</v>
      </c>
      <c r="BJ173">
        <v>0.77787133996837499</v>
      </c>
      <c r="BK173">
        <v>0.66752052508011805</v>
      </c>
      <c r="BQ173">
        <v>3.1839940940965201</v>
      </c>
      <c r="BR173">
        <v>0.86733922481130399</v>
      </c>
      <c r="BS173">
        <v>3.7703817884025699</v>
      </c>
      <c r="BT173">
        <v>3.17365956602224</v>
      </c>
      <c r="BU173">
        <v>6.0196378173043597</v>
      </c>
      <c r="BV173">
        <v>4.8366602125999298</v>
      </c>
      <c r="BW173">
        <v>6.6953801299075799</v>
      </c>
      <c r="BX173">
        <v>2.35349249956796</v>
      </c>
      <c r="BY173">
        <v>0.38758319001588099</v>
      </c>
      <c r="BZ173">
        <v>0.84528592213592602</v>
      </c>
      <c r="CA173">
        <v>1.7048808585378299</v>
      </c>
      <c r="CB173">
        <v>2.3365362176650701</v>
      </c>
      <c r="CG173">
        <v>0.63890418000926796</v>
      </c>
      <c r="CH173">
        <v>0.50059836455555495</v>
      </c>
      <c r="CI173">
        <v>0.97122450845812403</v>
      </c>
      <c r="CJ173">
        <v>0.85610129897551301</v>
      </c>
      <c r="CK173">
        <v>0.82575942421493298</v>
      </c>
      <c r="CL173">
        <v>1.2258167352796401</v>
      </c>
      <c r="CM173">
        <v>1.1210847589158699</v>
      </c>
      <c r="CN173">
        <v>0.75430301902108698</v>
      </c>
      <c r="CO173">
        <v>0.42394918752649902</v>
      </c>
      <c r="CP173">
        <v>0.45832737358626602</v>
      </c>
      <c r="CQ173">
        <v>0.47317387791579002</v>
      </c>
      <c r="CR173">
        <v>0.62757184458038195</v>
      </c>
    </row>
    <row r="174" spans="3:96" x14ac:dyDescent="0.2">
      <c r="C174">
        <v>7.1636849317929103</v>
      </c>
      <c r="D174">
        <v>13.648481400581201</v>
      </c>
      <c r="E174">
        <v>5.6935945916641799</v>
      </c>
      <c r="F174">
        <v>1.8039020570298201</v>
      </c>
      <c r="G174">
        <v>6.2427657607808102</v>
      </c>
      <c r="H174">
        <v>8.8305031931322109</v>
      </c>
      <c r="I174">
        <v>6.7128360094009096</v>
      </c>
      <c r="J174">
        <v>9.4450899411582299</v>
      </c>
      <c r="K174">
        <v>2.0913395343807202</v>
      </c>
      <c r="L174">
        <v>8.6345299264187396</v>
      </c>
      <c r="M174">
        <v>6.4347474428988001</v>
      </c>
      <c r="N174">
        <v>2.28425685287305</v>
      </c>
      <c r="S174">
        <v>1.2419408279822299</v>
      </c>
      <c r="T174">
        <v>1.25885057933497</v>
      </c>
      <c r="U174">
        <v>1.29294682390961</v>
      </c>
      <c r="V174">
        <v>0.92831824722679901</v>
      </c>
      <c r="W174">
        <v>0.95178623341286295</v>
      </c>
      <c r="X174">
        <v>1.2841256891138599</v>
      </c>
      <c r="Y174">
        <v>1.6104801800953901</v>
      </c>
      <c r="Z174">
        <v>1.6233860096428601</v>
      </c>
      <c r="AA174">
        <v>0.66988281983909403</v>
      </c>
      <c r="AB174">
        <v>0.97538481685933698</v>
      </c>
      <c r="AC174">
        <v>1.32183588993781</v>
      </c>
      <c r="AD174">
        <v>0.62535226647380604</v>
      </c>
      <c r="AJ174">
        <v>2.8406005412689699</v>
      </c>
      <c r="AK174">
        <v>0.65639741094485704</v>
      </c>
      <c r="AL174">
        <v>5.02485851547394</v>
      </c>
      <c r="AM174">
        <v>3.8218738855004202</v>
      </c>
      <c r="AN174">
        <v>8.8568572530072895</v>
      </c>
      <c r="AO174">
        <v>8.0842786358413203</v>
      </c>
      <c r="AP174">
        <v>5.9437223863801902</v>
      </c>
      <c r="AQ174">
        <v>4.3433762084901701</v>
      </c>
      <c r="AR174">
        <v>0.30397328355009701</v>
      </c>
      <c r="AS174">
        <v>2.6245432848600001</v>
      </c>
      <c r="AT174">
        <v>2.8562845801808301</v>
      </c>
      <c r="AU174">
        <v>1.1887530132598501</v>
      </c>
      <c r="AZ174">
        <v>0.59192991745609302</v>
      </c>
      <c r="BA174">
        <v>0.40695721209208602</v>
      </c>
      <c r="BB174">
        <v>1.4178348756892201</v>
      </c>
      <c r="BC174">
        <v>0.92792838587571003</v>
      </c>
      <c r="BD174">
        <v>1.2351156167647499</v>
      </c>
      <c r="BE174">
        <v>0.97110003460479999</v>
      </c>
      <c r="BF174">
        <v>1.1485742687580001</v>
      </c>
      <c r="BG174">
        <v>0.99123030749393204</v>
      </c>
      <c r="BH174">
        <v>0.30542158043495199</v>
      </c>
      <c r="BI174">
        <v>0.69641965489953905</v>
      </c>
      <c r="BJ174">
        <v>1.1479826311210499</v>
      </c>
      <c r="BK174">
        <v>0.76480121093207598</v>
      </c>
      <c r="BQ174">
        <v>2.38830100158243</v>
      </c>
      <c r="BR174">
        <v>2.7216083571554899</v>
      </c>
      <c r="BS174">
        <v>6.4214623189322904</v>
      </c>
      <c r="BT174">
        <v>4.3811197545248799</v>
      </c>
      <c r="BU174">
        <v>5.67797655669757</v>
      </c>
      <c r="BV174">
        <v>8.5100723924401809</v>
      </c>
      <c r="BW174">
        <v>5.1099223787506798</v>
      </c>
      <c r="BX174">
        <v>2.1831410074123601</v>
      </c>
      <c r="BY174">
        <v>0.54117201216608002</v>
      </c>
      <c r="BZ174">
        <v>2.1827843726629301</v>
      </c>
      <c r="CA174">
        <v>3.8731327964714399</v>
      </c>
      <c r="CB174">
        <v>1.12442278305161</v>
      </c>
      <c r="CG174">
        <v>0.62724551518358995</v>
      </c>
      <c r="CH174">
        <v>0.80333529260150005</v>
      </c>
      <c r="CI174">
        <v>1.1190452011960099</v>
      </c>
      <c r="CJ174">
        <v>1.1832111210480001</v>
      </c>
      <c r="CK174">
        <v>0.83689815341970997</v>
      </c>
      <c r="CL174">
        <v>0.89735008975383301</v>
      </c>
      <c r="CM174">
        <v>1.7588086935051701</v>
      </c>
      <c r="CN174">
        <v>0.66041039364807297</v>
      </c>
      <c r="CO174">
        <v>0.51820958771040104</v>
      </c>
      <c r="CP174">
        <v>0.52800977440040398</v>
      </c>
      <c r="CQ174">
        <v>0.92127390155683897</v>
      </c>
      <c r="CR174">
        <v>0.52815416704280604</v>
      </c>
    </row>
    <row r="175" spans="3:96" x14ac:dyDescent="0.2">
      <c r="C175">
        <v>5.3407059848755001</v>
      </c>
      <c r="D175">
        <v>14.037854403200001</v>
      </c>
      <c r="E175">
        <v>3.3018645318072202</v>
      </c>
      <c r="F175">
        <v>4.4672128786133998</v>
      </c>
      <c r="G175">
        <v>4.4224731864991096</v>
      </c>
      <c r="H175">
        <v>7.8717553931454001</v>
      </c>
      <c r="I175">
        <v>5.7327498151229204</v>
      </c>
      <c r="J175">
        <v>10.0124552799504</v>
      </c>
      <c r="K175">
        <v>1.1344753468197499</v>
      </c>
      <c r="L175">
        <v>10.2012764949268</v>
      </c>
      <c r="M175">
        <v>9.5062652658348092</v>
      </c>
      <c r="N175">
        <v>2.9897471501720601</v>
      </c>
      <c r="S175">
        <v>1.77589367457448</v>
      </c>
      <c r="T175">
        <v>1.41922151152943</v>
      </c>
      <c r="U175">
        <v>1.0650826474081501</v>
      </c>
      <c r="V175">
        <v>1.10169433906755</v>
      </c>
      <c r="W175">
        <v>0.84104514954913701</v>
      </c>
      <c r="X175">
        <v>0.933608487391417</v>
      </c>
      <c r="Y175">
        <v>1.9650039776785699</v>
      </c>
      <c r="Z175">
        <v>1.6557294361638499</v>
      </c>
      <c r="AA175">
        <v>0.62630634449649003</v>
      </c>
      <c r="AB175">
        <v>1.5893073113813201</v>
      </c>
      <c r="AC175">
        <v>1.35930277224412</v>
      </c>
      <c r="AD175">
        <v>0.68718442810624203</v>
      </c>
      <c r="AJ175">
        <v>2.0462572176104898</v>
      </c>
      <c r="AK175">
        <v>0.85991183548433103</v>
      </c>
      <c r="AL175">
        <v>4.72507639659249</v>
      </c>
      <c r="AM175">
        <v>3.6733139892731299</v>
      </c>
      <c r="AN175">
        <v>9.2456089481262502</v>
      </c>
      <c r="AO175">
        <v>8.9511395949767998</v>
      </c>
      <c r="AP175">
        <v>7.6174354530425399</v>
      </c>
      <c r="AQ175">
        <v>2.8429698530871002</v>
      </c>
      <c r="AR175">
        <v>0.28236099433611</v>
      </c>
      <c r="AS175">
        <v>4.8071559752591098</v>
      </c>
      <c r="AT175">
        <v>1.6570536553202599</v>
      </c>
      <c r="AU175">
        <v>1.02409798302459</v>
      </c>
      <c r="AZ175">
        <v>0.72565106708584903</v>
      </c>
      <c r="BA175">
        <v>0.49750185910314998</v>
      </c>
      <c r="BB175">
        <v>1.2344711455014601</v>
      </c>
      <c r="BC175">
        <v>1.0048289942847799</v>
      </c>
      <c r="BD175">
        <v>1.48706099509079</v>
      </c>
      <c r="BE175">
        <v>1.1625081434900499</v>
      </c>
      <c r="BF175">
        <v>1.46645804323061</v>
      </c>
      <c r="BG175">
        <v>0.781442825853782</v>
      </c>
      <c r="BH175">
        <v>0.39854372710098002</v>
      </c>
      <c r="BI175">
        <v>0.80984857984081005</v>
      </c>
      <c r="BJ175">
        <v>0.76289337502629295</v>
      </c>
      <c r="BK175">
        <v>0.627741795325921</v>
      </c>
      <c r="BQ175">
        <v>3.98329220253992</v>
      </c>
      <c r="BR175">
        <v>3.2352930014968599</v>
      </c>
      <c r="BS175">
        <v>7.3855911707863298</v>
      </c>
      <c r="BT175">
        <v>7.4115150661579801</v>
      </c>
      <c r="BU175">
        <v>4.2301752218060704</v>
      </c>
      <c r="BV175">
        <v>5.76599854190244</v>
      </c>
      <c r="BW175">
        <v>4.2925069944842598</v>
      </c>
      <c r="BX175">
        <v>2.79819628373924</v>
      </c>
      <c r="BY175">
        <v>0.62321098699392896</v>
      </c>
      <c r="BZ175">
        <v>3.6727975012313898</v>
      </c>
      <c r="CA175">
        <v>3.4198680782451598</v>
      </c>
      <c r="CB175">
        <v>1.4967035236052699</v>
      </c>
      <c r="CG175">
        <v>0.66808710086470002</v>
      </c>
      <c r="CH175">
        <v>0.6562772564646</v>
      </c>
      <c r="CI175">
        <v>1.05676158616488</v>
      </c>
      <c r="CJ175">
        <v>0.93121758308748004</v>
      </c>
      <c r="CK175">
        <v>0.78394048074732203</v>
      </c>
      <c r="CL175">
        <v>1.0462210809363399</v>
      </c>
      <c r="CM175">
        <v>1.30900516971248</v>
      </c>
      <c r="CN175">
        <v>0.72868181725036796</v>
      </c>
      <c r="CO175">
        <v>0.52805103712291901</v>
      </c>
      <c r="CP175">
        <v>0.69724657704237103</v>
      </c>
      <c r="CQ175">
        <v>0.79595652452836896</v>
      </c>
      <c r="CR175">
        <v>0.736347322149976</v>
      </c>
    </row>
    <row r="176" spans="3:96" x14ac:dyDescent="0.2">
      <c r="C176">
        <v>8.5553415862859303</v>
      </c>
      <c r="D176">
        <v>14.0032230487253</v>
      </c>
      <c r="E176">
        <v>2.5493409962891</v>
      </c>
      <c r="F176">
        <v>4.9256995075898597</v>
      </c>
      <c r="G176">
        <v>5.3035871138193302</v>
      </c>
      <c r="H176">
        <v>5.5411215115924799</v>
      </c>
      <c r="I176">
        <v>6.1641662095895002</v>
      </c>
      <c r="J176">
        <v>10.716818718820001</v>
      </c>
      <c r="K176">
        <v>1.9899622467603699</v>
      </c>
      <c r="L176">
        <v>7.6720151817684199</v>
      </c>
      <c r="M176">
        <v>7.3291011845342799</v>
      </c>
      <c r="N176">
        <v>5.3305541427262897</v>
      </c>
      <c r="S176">
        <v>1.4117996769310299</v>
      </c>
      <c r="T176">
        <v>1.2160104000204399</v>
      </c>
      <c r="U176">
        <v>1.06088161819888</v>
      </c>
      <c r="V176">
        <v>0.915939094806695</v>
      </c>
      <c r="W176">
        <v>1.0663573642384501</v>
      </c>
      <c r="X176">
        <v>1.12249021979502</v>
      </c>
      <c r="Y176">
        <v>1.6096063672363301</v>
      </c>
      <c r="Z176">
        <v>1.68349723560526</v>
      </c>
      <c r="AA176">
        <v>0.79852078975702601</v>
      </c>
      <c r="AB176">
        <v>1.2282741622075299</v>
      </c>
      <c r="AC176">
        <v>0.93428438925468604</v>
      </c>
      <c r="AD176">
        <v>0.789463119503797</v>
      </c>
      <c r="AJ176">
        <v>1.42094678183764</v>
      </c>
      <c r="AK176">
        <v>1.59454559942213</v>
      </c>
      <c r="AL176">
        <v>6.3437265815804098</v>
      </c>
      <c r="AM176">
        <v>2.9487637303629501</v>
      </c>
      <c r="AN176">
        <v>9.3203295297072604</v>
      </c>
      <c r="AO176">
        <v>9.1526375824595192</v>
      </c>
      <c r="AP176">
        <v>6.1727692846397604</v>
      </c>
      <c r="AQ176">
        <v>5.0139937037754398</v>
      </c>
      <c r="AR176">
        <v>0.46310581267020301</v>
      </c>
      <c r="AS176">
        <v>5.29110592161694</v>
      </c>
      <c r="AT176">
        <v>1.80661224166873</v>
      </c>
      <c r="AU176">
        <v>0.90075680655972401</v>
      </c>
      <c r="AZ176">
        <v>0.648678458801623</v>
      </c>
      <c r="BA176">
        <v>0.62820836130726498</v>
      </c>
      <c r="BB176">
        <v>1.3211435686765101</v>
      </c>
      <c r="BC176">
        <v>0.98782419779930497</v>
      </c>
      <c r="BD176">
        <v>1.30067909097677</v>
      </c>
      <c r="BE176">
        <v>0.96078688456277395</v>
      </c>
      <c r="BF176">
        <v>1.34636170515789</v>
      </c>
      <c r="BG176">
        <v>1.13815966474091</v>
      </c>
      <c r="BH176">
        <v>0.504626575167616</v>
      </c>
      <c r="BI176">
        <v>1.07629905517451</v>
      </c>
      <c r="BJ176">
        <v>0.68305353980189998</v>
      </c>
      <c r="BK176">
        <v>0.52359641928432399</v>
      </c>
      <c r="BQ176">
        <v>2.6011832361663298</v>
      </c>
      <c r="BR176">
        <v>4.4242598690563897</v>
      </c>
      <c r="BS176">
        <v>4.2150475504508096</v>
      </c>
      <c r="BT176">
        <v>5.6596358093282397</v>
      </c>
      <c r="BU176">
        <v>2.7287735483723301</v>
      </c>
      <c r="BV176">
        <v>3.3712146200320299</v>
      </c>
      <c r="BW176">
        <v>3.9061346176414302</v>
      </c>
      <c r="BX176">
        <v>3.3942997678465399</v>
      </c>
      <c r="BY176">
        <v>0.50947390699102901</v>
      </c>
      <c r="BZ176">
        <v>1.86530566817021</v>
      </c>
      <c r="CA176">
        <v>3.3976423838268999</v>
      </c>
      <c r="CB176">
        <v>0.90554460018567995</v>
      </c>
      <c r="CG176">
        <v>0.62191223227324199</v>
      </c>
      <c r="CH176">
        <v>0.61975143155139001</v>
      </c>
      <c r="CI176">
        <v>0.69929730036814597</v>
      </c>
      <c r="CJ176">
        <v>0.85843569244842099</v>
      </c>
      <c r="CK176">
        <v>0.80391828627620399</v>
      </c>
      <c r="CL176">
        <v>0.81297994570724297</v>
      </c>
      <c r="CM176">
        <v>1.3281446381083899</v>
      </c>
      <c r="CN176">
        <v>0.86503250067468995</v>
      </c>
      <c r="CO176">
        <v>0.59104995423347495</v>
      </c>
      <c r="CP176">
        <v>0.50742213763286304</v>
      </c>
      <c r="CQ176">
        <v>0.73676765739489802</v>
      </c>
      <c r="CR176">
        <v>0.55112537609765899</v>
      </c>
    </row>
    <row r="177" spans="3:96" x14ac:dyDescent="0.2">
      <c r="C177">
        <v>8.6530084380781407</v>
      </c>
      <c r="D177">
        <v>13.3391734395176</v>
      </c>
      <c r="E177">
        <v>7.1813594649565102</v>
      </c>
      <c r="F177">
        <v>4.11757428062021</v>
      </c>
      <c r="G177">
        <v>6.4592500740404697</v>
      </c>
      <c r="H177">
        <v>6.2904467109677897</v>
      </c>
      <c r="I177">
        <v>8.3253281025981707</v>
      </c>
      <c r="J177">
        <v>8.0096614354409095</v>
      </c>
      <c r="K177">
        <v>2.0348089220509098</v>
      </c>
      <c r="L177">
        <v>5.9929502915761601</v>
      </c>
      <c r="M177">
        <v>6.0411802138496098</v>
      </c>
      <c r="N177">
        <v>3.5753985208852002</v>
      </c>
      <c r="S177">
        <v>1.4255645726427399</v>
      </c>
      <c r="T177">
        <v>1.45231024156809</v>
      </c>
      <c r="U177">
        <v>1.3545180451691601</v>
      </c>
      <c r="V177">
        <v>0.72343553856184595</v>
      </c>
      <c r="W177">
        <v>1.29162505778468</v>
      </c>
      <c r="X177">
        <v>1.1613786875094401</v>
      </c>
      <c r="Y177">
        <v>1.4950933899944501</v>
      </c>
      <c r="Z177">
        <v>1.9640444100012899</v>
      </c>
      <c r="AA177">
        <v>0.83545124885754596</v>
      </c>
      <c r="AB177">
        <v>1.43289691125229</v>
      </c>
      <c r="AC177">
        <v>1.1330417748869901</v>
      </c>
      <c r="AD177">
        <v>0.73033112701921099</v>
      </c>
      <c r="AJ177">
        <v>1.0540669690670901</v>
      </c>
      <c r="AK177">
        <v>1.9896938293944899</v>
      </c>
      <c r="AL177">
        <v>4.1293756784701001</v>
      </c>
      <c r="AM177">
        <v>3.7726849965019502</v>
      </c>
      <c r="AN177">
        <v>7.3167048294687396</v>
      </c>
      <c r="AO177">
        <v>5.84114362282227</v>
      </c>
      <c r="AP177">
        <v>7.2688761409703204</v>
      </c>
      <c r="AQ177">
        <v>4.1533590163420904</v>
      </c>
      <c r="AR177">
        <v>0.47435131652419199</v>
      </c>
      <c r="AS177">
        <v>6.91699789822355</v>
      </c>
      <c r="AT177">
        <v>3.1307797274090201</v>
      </c>
      <c r="AU177">
        <v>1.3788505921121901</v>
      </c>
      <c r="AZ177">
        <v>0.72232937853408297</v>
      </c>
      <c r="BA177">
        <v>0.58049033277567696</v>
      </c>
      <c r="BB177">
        <v>1.05466853455219</v>
      </c>
      <c r="BC177">
        <v>0.86388683569838598</v>
      </c>
      <c r="BD177">
        <v>1.0034219747919999</v>
      </c>
      <c r="BE177">
        <v>1.04576108663812</v>
      </c>
      <c r="BF177">
        <v>1.6697371021999401</v>
      </c>
      <c r="BG177">
        <v>1.09657046753125</v>
      </c>
      <c r="BH177">
        <v>0.51599533736174397</v>
      </c>
      <c r="BI177">
        <v>0.88248608351749003</v>
      </c>
      <c r="BJ177">
        <v>0.94695729383843397</v>
      </c>
      <c r="BK177">
        <v>0.69470617942912605</v>
      </c>
      <c r="BQ177">
        <v>3.6831982821612201</v>
      </c>
      <c r="BR177">
        <v>4.1561196702746699</v>
      </c>
      <c r="BS177">
        <v>6.1339708211796697</v>
      </c>
      <c r="BT177">
        <v>4.3291550874312801</v>
      </c>
      <c r="BU177">
        <v>5.6143183286546696</v>
      </c>
      <c r="BV177">
        <v>6.88227875967684</v>
      </c>
      <c r="BW177">
        <v>3.8523071619279898</v>
      </c>
      <c r="BX177">
        <v>2.4349226768935002</v>
      </c>
      <c r="BY177">
        <v>0.40696786577226601</v>
      </c>
      <c r="BZ177">
        <v>0.76434773606628004</v>
      </c>
      <c r="CA177">
        <v>3.8955105518399402</v>
      </c>
      <c r="CB177">
        <v>0.91824642625417097</v>
      </c>
      <c r="CG177">
        <v>0.89497006100569798</v>
      </c>
      <c r="CH177">
        <v>0.72545985089535303</v>
      </c>
      <c r="CI177">
        <v>0.93730606368967695</v>
      </c>
      <c r="CJ177">
        <v>0.87698108545057896</v>
      </c>
      <c r="CK177">
        <v>0.88516321294045597</v>
      </c>
      <c r="CL177">
        <v>0.96414102178653105</v>
      </c>
      <c r="CM177">
        <v>1.3615179765221099</v>
      </c>
      <c r="CN177">
        <v>0.88044529149003603</v>
      </c>
      <c r="CO177">
        <v>0.42651440799409102</v>
      </c>
      <c r="CP177">
        <v>0.38049402485144401</v>
      </c>
      <c r="CQ177">
        <v>0.95433879221537898</v>
      </c>
      <c r="CR177">
        <v>0.56583565970650196</v>
      </c>
    </row>
    <row r="178" spans="3:96" x14ac:dyDescent="0.2">
      <c r="C178">
        <v>9.1801895540323706</v>
      </c>
      <c r="D178">
        <v>6.2946015249567697</v>
      </c>
      <c r="E178">
        <v>5.7754427168684197</v>
      </c>
      <c r="F178">
        <v>4.7504206063298904</v>
      </c>
      <c r="G178">
        <v>8.9535289457065002</v>
      </c>
      <c r="H178">
        <v>8.2372828758118501</v>
      </c>
      <c r="I178">
        <v>9.9279308617821904</v>
      </c>
      <c r="J178">
        <v>7.6869420356369202</v>
      </c>
      <c r="K178">
        <v>3.3380071234775199</v>
      </c>
      <c r="L178">
        <v>4.9508898767303098</v>
      </c>
      <c r="M178">
        <v>4.2639143352250599</v>
      </c>
      <c r="N178">
        <v>5.8557432942863397</v>
      </c>
      <c r="S178">
        <v>1.43828808031997</v>
      </c>
      <c r="T178">
        <v>1.5812198435685101</v>
      </c>
      <c r="U178">
        <v>1.8388011276518299</v>
      </c>
      <c r="V178">
        <v>0.94781478999304802</v>
      </c>
      <c r="W178">
        <v>1.2631833358034701</v>
      </c>
      <c r="X178">
        <v>1.35143855777595</v>
      </c>
      <c r="Y178">
        <v>1.5527595602984801</v>
      </c>
      <c r="Z178">
        <v>1.5980368062605099</v>
      </c>
      <c r="AA178">
        <v>0.64921911686935496</v>
      </c>
      <c r="AB178">
        <v>1.2863518036112001</v>
      </c>
      <c r="AC178">
        <v>1.3189904389609499</v>
      </c>
      <c r="AD178">
        <v>0.90914949182106797</v>
      </c>
      <c r="AJ178">
        <v>4.04309610868461</v>
      </c>
      <c r="AK178">
        <v>1.8289689735141501</v>
      </c>
      <c r="AL178">
        <v>4.2616626228567496</v>
      </c>
      <c r="AM178">
        <v>4.1067880646101802</v>
      </c>
      <c r="AN178">
        <v>6.6035201256935396</v>
      </c>
      <c r="AO178">
        <v>5.7149967625093296</v>
      </c>
      <c r="AP178">
        <v>7.9213563440543204</v>
      </c>
      <c r="AQ178">
        <v>3.1927208815951702</v>
      </c>
      <c r="AR178">
        <v>0.42285811670189799</v>
      </c>
      <c r="AS178">
        <v>6.19199469692715</v>
      </c>
      <c r="AT178">
        <v>3.43237924045417</v>
      </c>
      <c r="AU178">
        <v>1.15096717161287</v>
      </c>
      <c r="AZ178">
        <v>0.86070289591123095</v>
      </c>
      <c r="BA178">
        <v>0.64533450096407097</v>
      </c>
      <c r="BB178">
        <v>1.2127938702882799</v>
      </c>
      <c r="BC178">
        <v>0.93569074896012705</v>
      </c>
      <c r="BD178">
        <v>1.0883522091997</v>
      </c>
      <c r="BE178">
        <v>1.1814009629075699</v>
      </c>
      <c r="BF178">
        <v>1.2844421265702699</v>
      </c>
      <c r="BG178">
        <v>1.00735854125046</v>
      </c>
      <c r="BH178">
        <v>0.42410951505799799</v>
      </c>
      <c r="BI178">
        <v>1.0754193278731501</v>
      </c>
      <c r="BJ178">
        <v>0.73723508427630002</v>
      </c>
      <c r="BK178">
        <v>0.64597170556764205</v>
      </c>
      <c r="BQ178">
        <v>1.6668502658989099</v>
      </c>
      <c r="BR178">
        <v>1.7565774295537999</v>
      </c>
      <c r="BS178">
        <v>8.2552317864084497</v>
      </c>
      <c r="BT178">
        <v>6.8020112018782699</v>
      </c>
      <c r="BU178">
        <v>4.78530739147158</v>
      </c>
      <c r="BV178">
        <v>5.13766229516101</v>
      </c>
      <c r="BW178">
        <v>2.6732034696195801</v>
      </c>
      <c r="BX178">
        <v>4.0349589022187997</v>
      </c>
      <c r="BY178">
        <v>0.41221917334202901</v>
      </c>
      <c r="BZ178">
        <v>0.60065022837636295</v>
      </c>
      <c r="CA178">
        <v>4.9305307908866496</v>
      </c>
      <c r="CB178">
        <v>1.9149850758632501</v>
      </c>
      <c r="CG178">
        <v>0.62392717810161002</v>
      </c>
      <c r="CH178">
        <v>0.70915710870135495</v>
      </c>
      <c r="CI178">
        <v>1.3650577829432</v>
      </c>
      <c r="CJ178">
        <v>0.81695391701972897</v>
      </c>
      <c r="CK178">
        <v>1.03614553333841</v>
      </c>
      <c r="CL178">
        <v>0.84647911410030896</v>
      </c>
      <c r="CM178">
        <v>1.00656098669587</v>
      </c>
      <c r="CN178">
        <v>1.4651614984319801</v>
      </c>
      <c r="CO178">
        <v>0.42184667182397401</v>
      </c>
      <c r="CP178">
        <v>0.51268103467277504</v>
      </c>
      <c r="CQ178">
        <v>1.3658721169843</v>
      </c>
      <c r="CR178">
        <v>0.68653452113955704</v>
      </c>
    </row>
    <row r="179" spans="3:96" x14ac:dyDescent="0.2">
      <c r="C179">
        <v>9.8770908293794601</v>
      </c>
      <c r="D179">
        <v>9.3807104951095592</v>
      </c>
      <c r="E179">
        <v>4.9421699737941802</v>
      </c>
      <c r="F179">
        <v>5.8570921927066699</v>
      </c>
      <c r="G179">
        <v>6.4009344885586303</v>
      </c>
      <c r="H179">
        <v>7.3820381356607401</v>
      </c>
      <c r="I179">
        <v>6.7726919928243801</v>
      </c>
      <c r="J179">
        <v>5.9519117289761203</v>
      </c>
      <c r="K179">
        <v>2.2604106301963398</v>
      </c>
      <c r="L179">
        <v>7.2465515668976099</v>
      </c>
      <c r="M179">
        <v>5.2543276821470499</v>
      </c>
      <c r="N179">
        <v>5.2670247822473604</v>
      </c>
      <c r="S179">
        <v>1.34166971458064</v>
      </c>
      <c r="T179">
        <v>1.11405723802671</v>
      </c>
      <c r="U179">
        <v>1.3251323995809501</v>
      </c>
      <c r="V179">
        <v>1.0379581049953901</v>
      </c>
      <c r="W179">
        <v>1.0810174955841401</v>
      </c>
      <c r="X179">
        <v>1.7378284297438</v>
      </c>
      <c r="Y179">
        <v>1.26053600020928</v>
      </c>
      <c r="Z179">
        <v>1.5372127931231501</v>
      </c>
      <c r="AA179">
        <v>0.68780103686439698</v>
      </c>
      <c r="AB179">
        <v>1.16629559431415</v>
      </c>
      <c r="AC179">
        <v>1.1948364178106201</v>
      </c>
      <c r="AD179">
        <v>1.2006062370695501</v>
      </c>
      <c r="AJ179">
        <v>2.5627396112535501</v>
      </c>
      <c r="AK179">
        <v>2.09256819445014</v>
      </c>
      <c r="AL179">
        <v>5.03227784167942</v>
      </c>
      <c r="AM179">
        <v>2.9085916813477399</v>
      </c>
      <c r="AN179">
        <v>6.9624001847320098</v>
      </c>
      <c r="AO179">
        <v>4.0449171810392697</v>
      </c>
      <c r="AP179">
        <v>5.1438746649310403</v>
      </c>
      <c r="AQ179">
        <v>4.65496775309642</v>
      </c>
      <c r="AR179">
        <v>0.67272089407677704</v>
      </c>
      <c r="AS179">
        <v>5.1753686686565796</v>
      </c>
      <c r="AT179">
        <v>1.85518291870854</v>
      </c>
      <c r="AU179">
        <v>1.0100904678779301</v>
      </c>
      <c r="AZ179">
        <v>0.83549532348362998</v>
      </c>
      <c r="BA179">
        <v>0.64110748137311502</v>
      </c>
      <c r="BB179">
        <v>0.97833788319487003</v>
      </c>
      <c r="BC179">
        <v>0.86243239465745902</v>
      </c>
      <c r="BD179">
        <v>0.974023380053606</v>
      </c>
      <c r="BE179">
        <v>0.96198632971591702</v>
      </c>
      <c r="BF179">
        <v>1.1357146531211399</v>
      </c>
      <c r="BG179">
        <v>0.98579576972657701</v>
      </c>
      <c r="BH179">
        <v>0.40232042704676502</v>
      </c>
      <c r="BI179">
        <v>0.99826169210026805</v>
      </c>
      <c r="BJ179">
        <v>0.93698278569783899</v>
      </c>
      <c r="BK179">
        <v>0.80784627313697399</v>
      </c>
      <c r="BQ179">
        <v>2.3093868793119299</v>
      </c>
      <c r="BR179">
        <v>3.3974847665725298</v>
      </c>
      <c r="BS179">
        <v>6.4065230364834704</v>
      </c>
      <c r="BT179">
        <v>6.90720355505663</v>
      </c>
      <c r="BU179">
        <v>3.6185438102544301</v>
      </c>
      <c r="BV179">
        <v>5.8326061967164504</v>
      </c>
      <c r="BW179">
        <v>2.9429843946308298</v>
      </c>
      <c r="BX179">
        <v>2.9966672222187598</v>
      </c>
      <c r="BY179">
        <v>0.40056206339908201</v>
      </c>
      <c r="BZ179">
        <v>0.92375594660499605</v>
      </c>
      <c r="CA179">
        <v>4.0400584677228197</v>
      </c>
      <c r="CB179">
        <v>1.28267593365363</v>
      </c>
      <c r="CG179">
        <v>0.73978370202103605</v>
      </c>
      <c r="CH179">
        <v>0.62499950750699695</v>
      </c>
      <c r="CI179">
        <v>1.00678763684183</v>
      </c>
      <c r="CJ179">
        <v>0.86308299635650798</v>
      </c>
      <c r="CK179">
        <v>0.90001007672341204</v>
      </c>
      <c r="CL179">
        <v>1.2948808206481801</v>
      </c>
      <c r="CM179">
        <v>0.79070178948119496</v>
      </c>
      <c r="CN179">
        <v>0.88717893256361202</v>
      </c>
      <c r="CO179">
        <v>0.407819774989439</v>
      </c>
      <c r="CP179">
        <v>0.47227321950617801</v>
      </c>
      <c r="CQ179">
        <v>1.0910091054464901</v>
      </c>
      <c r="CR179">
        <v>0.66084668258623902</v>
      </c>
    </row>
    <row r="180" spans="3:96" x14ac:dyDescent="0.2">
      <c r="C180">
        <v>10.875214154177399</v>
      </c>
      <c r="D180">
        <v>9.5432531625293109</v>
      </c>
      <c r="E180">
        <v>3.2605532764809801</v>
      </c>
      <c r="F180">
        <v>4.3466718619605098</v>
      </c>
      <c r="G180">
        <v>5.4383802882115102</v>
      </c>
      <c r="H180">
        <v>8.6130054587451195</v>
      </c>
      <c r="I180">
        <v>8.6190477935806804</v>
      </c>
      <c r="J180">
        <v>4.5014680219780399</v>
      </c>
      <c r="K180">
        <v>0.78110499624399898</v>
      </c>
      <c r="L180">
        <v>9.5112853040931107</v>
      </c>
      <c r="M180">
        <v>7.4569059956785804</v>
      </c>
      <c r="N180">
        <v>6.0913082678085004</v>
      </c>
      <c r="S180">
        <v>1.2629557735671799</v>
      </c>
      <c r="T180">
        <v>1.1878071760057101</v>
      </c>
      <c r="U180">
        <v>1.05897397676986</v>
      </c>
      <c r="V180">
        <v>0.82016185030123301</v>
      </c>
      <c r="W180">
        <v>1.1510079586192601</v>
      </c>
      <c r="X180">
        <v>1.2674369243079</v>
      </c>
      <c r="Y180">
        <v>1.43177996340132</v>
      </c>
      <c r="Z180">
        <v>1.4607485342763999</v>
      </c>
      <c r="AA180">
        <v>0.60771517627788296</v>
      </c>
      <c r="AB180">
        <v>1.2733242352935901</v>
      </c>
      <c r="AC180">
        <v>1.2099356765037199</v>
      </c>
      <c r="AD180">
        <v>0.95750752019929597</v>
      </c>
      <c r="AJ180">
        <v>2.1886314832690701</v>
      </c>
      <c r="AK180">
        <v>4.6226463523580303</v>
      </c>
      <c r="AL180">
        <v>6.4079304010191303</v>
      </c>
      <c r="AM180">
        <v>3.2679821069438399</v>
      </c>
      <c r="AN180">
        <v>6.0341244003613603</v>
      </c>
      <c r="AO180">
        <v>6.5903394099705697</v>
      </c>
      <c r="AP180">
        <v>5.6934078527355103</v>
      </c>
      <c r="AQ180">
        <v>5.1896563810828704</v>
      </c>
      <c r="AR180">
        <v>0.50563359425811105</v>
      </c>
      <c r="AS180">
        <v>4.6947762453636903</v>
      </c>
      <c r="AT180">
        <v>3.3744017508572499</v>
      </c>
      <c r="AU180">
        <v>1.3025322272626201</v>
      </c>
      <c r="AZ180">
        <v>0.911712258723961</v>
      </c>
      <c r="BA180">
        <v>0.77300962440187904</v>
      </c>
      <c r="BB180">
        <v>1.12950181687159</v>
      </c>
      <c r="BC180">
        <v>1.1495977218104501</v>
      </c>
      <c r="BD180">
        <v>1.0870607387182001</v>
      </c>
      <c r="BE180">
        <v>1.0333574226931399</v>
      </c>
      <c r="BF180">
        <v>1.53356048653814</v>
      </c>
      <c r="BG180">
        <v>1.1280587946299301</v>
      </c>
      <c r="BH180">
        <v>0.40894470515777798</v>
      </c>
      <c r="BI180">
        <v>1.0440584918932601</v>
      </c>
      <c r="BJ180">
        <v>0.96564164841101696</v>
      </c>
      <c r="BK180">
        <v>0.78428439026002095</v>
      </c>
      <c r="BQ180">
        <v>1.7099889284644301</v>
      </c>
      <c r="BR180">
        <v>3.0451556711797099</v>
      </c>
      <c r="BS180">
        <v>5.7456177787821501</v>
      </c>
      <c r="BT180">
        <v>4.2751851167375996</v>
      </c>
      <c r="BU180">
        <v>5.4518536277192702</v>
      </c>
      <c r="BV180">
        <v>6.6258316699318396</v>
      </c>
      <c r="BW180">
        <v>1.7426410910566701</v>
      </c>
      <c r="BX180">
        <v>3.47273214325952</v>
      </c>
      <c r="BY180">
        <v>0.471410999526374</v>
      </c>
      <c r="BZ180">
        <v>0.91563915564988496</v>
      </c>
      <c r="CA180">
        <v>3.8699169490451899</v>
      </c>
      <c r="CB180">
        <v>1.2506565715818201</v>
      </c>
      <c r="CG180">
        <v>0.75968914624086903</v>
      </c>
      <c r="CH180">
        <v>0.55811692103886701</v>
      </c>
      <c r="CI180">
        <v>0.98246392326402798</v>
      </c>
      <c r="CJ180">
        <v>0.89390145195997195</v>
      </c>
      <c r="CK180">
        <v>0.906315153877154</v>
      </c>
      <c r="CL180">
        <v>1.1885200260920501</v>
      </c>
      <c r="CM180">
        <v>0.60481572954120999</v>
      </c>
      <c r="CN180">
        <v>0.81126604955443504</v>
      </c>
      <c r="CO180">
        <v>0.38173451840997202</v>
      </c>
      <c r="CP180">
        <v>0.55397278663432004</v>
      </c>
      <c r="CQ180">
        <v>0.78532224749380297</v>
      </c>
      <c r="CR180">
        <v>0.67599909306583705</v>
      </c>
    </row>
    <row r="181" spans="3:96" x14ac:dyDescent="0.2">
      <c r="C181">
        <v>11.3283690455906</v>
      </c>
      <c r="D181">
        <v>5.1821208721472001</v>
      </c>
      <c r="E181">
        <v>4.3397657359073998</v>
      </c>
      <c r="F181">
        <v>6.7978326738744501</v>
      </c>
      <c r="G181">
        <v>5.9751221004345103</v>
      </c>
      <c r="H181">
        <v>11.143827858453699</v>
      </c>
      <c r="I181">
        <v>10.452484306960001</v>
      </c>
      <c r="J181">
        <v>3.5324002564046002</v>
      </c>
      <c r="K181">
        <v>1.9848125577237601</v>
      </c>
      <c r="L181">
        <v>8.8594865466087303</v>
      </c>
      <c r="M181">
        <v>5.4791430567723003</v>
      </c>
      <c r="N181">
        <v>7.0640786917279303</v>
      </c>
      <c r="S181">
        <v>1.38023424782926</v>
      </c>
      <c r="T181">
        <v>1.3152242439166799</v>
      </c>
      <c r="U181">
        <v>1.13389605634614</v>
      </c>
      <c r="V181">
        <v>0.74673101633273897</v>
      </c>
      <c r="W181">
        <v>0.98794462990742005</v>
      </c>
      <c r="X181">
        <v>1.5403593477861299</v>
      </c>
      <c r="Y181">
        <v>1.45082164869238</v>
      </c>
      <c r="Z181">
        <v>1.5499041580037101</v>
      </c>
      <c r="AA181">
        <v>0.63988183123615705</v>
      </c>
      <c r="AB181">
        <v>1.2793141826730201</v>
      </c>
      <c r="AC181">
        <v>1.0117615816862999</v>
      </c>
      <c r="AD181">
        <v>0.78149556535167197</v>
      </c>
      <c r="AJ181">
        <v>3.6261656649106899</v>
      </c>
      <c r="AK181">
        <v>2.2183574892673499</v>
      </c>
      <c r="AL181">
        <v>6.0768409216513097</v>
      </c>
      <c r="AM181">
        <v>6.3850250298437201</v>
      </c>
      <c r="AN181">
        <v>5.6852334969449601</v>
      </c>
      <c r="AO181">
        <v>3.0159996393661901</v>
      </c>
      <c r="AP181">
        <v>4.2891142821697601</v>
      </c>
      <c r="AQ181">
        <v>4.1740140933752601</v>
      </c>
      <c r="AR181">
        <v>0.49454497328769298</v>
      </c>
      <c r="AS181">
        <v>5.3094318713106503</v>
      </c>
      <c r="AT181">
        <v>2.8047281275198599</v>
      </c>
      <c r="AU181">
        <v>0.55850146851153004</v>
      </c>
      <c r="AZ181">
        <v>0.81353822726239999</v>
      </c>
      <c r="BA181">
        <v>0.835318925646507</v>
      </c>
      <c r="BB181">
        <v>1.1903543057188499</v>
      </c>
      <c r="BC181">
        <v>0.90997344187576401</v>
      </c>
      <c r="BD181">
        <v>0.89506103753643196</v>
      </c>
      <c r="BE181">
        <v>0.95570459056849799</v>
      </c>
      <c r="BF181">
        <v>1.5915053702686599</v>
      </c>
      <c r="BG181">
        <v>1.27916087219594</v>
      </c>
      <c r="BH181">
        <v>0.47217283021033501</v>
      </c>
      <c r="BI181">
        <v>0.92065165780520197</v>
      </c>
      <c r="BJ181">
        <v>0.84578838311497295</v>
      </c>
      <c r="BK181">
        <v>0.47824049586677803</v>
      </c>
      <c r="BQ181">
        <v>3.2276771758655101</v>
      </c>
      <c r="BR181">
        <v>2.9323899151072701</v>
      </c>
      <c r="BS181">
        <v>4.1502962855431802</v>
      </c>
      <c r="BT181">
        <v>2.9975122075014999</v>
      </c>
      <c r="BU181">
        <v>4.9971554708666499</v>
      </c>
      <c r="BV181">
        <v>7.6080917525530296</v>
      </c>
      <c r="BW181">
        <v>2.5071336043358401</v>
      </c>
      <c r="BX181">
        <v>2.8191660098460098</v>
      </c>
      <c r="BY181">
        <v>0.36080884143821501</v>
      </c>
      <c r="BZ181">
        <v>2.0002808442741999</v>
      </c>
      <c r="CA181">
        <v>2.6675428393291298</v>
      </c>
      <c r="CB181">
        <v>0.64642445735507204</v>
      </c>
      <c r="CG181">
        <v>0.96129232038144297</v>
      </c>
      <c r="CH181">
        <v>0.61576861610862299</v>
      </c>
      <c r="CI181">
        <v>0.95725494936987199</v>
      </c>
      <c r="CJ181">
        <v>0.85182010448797196</v>
      </c>
      <c r="CK181">
        <v>1.012953871134</v>
      </c>
      <c r="CL181">
        <v>1.49363547678552</v>
      </c>
      <c r="CM181">
        <v>0.99965792981733004</v>
      </c>
      <c r="CN181">
        <v>0.87964308629483801</v>
      </c>
      <c r="CO181">
        <v>0.38372707309176401</v>
      </c>
      <c r="CP181">
        <v>0.60272000912693202</v>
      </c>
      <c r="CQ181">
        <v>0.98134935905167198</v>
      </c>
      <c r="CR181">
        <v>0.51482586650393303</v>
      </c>
    </row>
    <row r="182" spans="3:96" x14ac:dyDescent="0.2">
      <c r="C182">
        <v>9.2654210606116294</v>
      </c>
      <c r="D182">
        <v>4.8237840445065201</v>
      </c>
      <c r="E182">
        <v>5.13851079343124</v>
      </c>
      <c r="F182">
        <v>5.0008397390991899</v>
      </c>
      <c r="G182">
        <v>7.7335146751883102</v>
      </c>
      <c r="H182">
        <v>10.002890750279301</v>
      </c>
      <c r="I182">
        <v>6.75085436316526</v>
      </c>
      <c r="J182">
        <v>5.8291631989676</v>
      </c>
      <c r="K182">
        <v>1.1021331734397899</v>
      </c>
      <c r="L182">
        <v>5.7508138245223899</v>
      </c>
      <c r="M182">
        <v>5.0326231783609803</v>
      </c>
      <c r="N182">
        <v>4.4604476277357996</v>
      </c>
      <c r="S182">
        <v>1.4720070797906699</v>
      </c>
      <c r="T182">
        <v>1.2906328587935301</v>
      </c>
      <c r="U182">
        <v>1.6548735718054799</v>
      </c>
      <c r="V182">
        <v>1.1975860834762999</v>
      </c>
      <c r="W182">
        <v>1.13536206916518</v>
      </c>
      <c r="X182">
        <v>1.50040536355537</v>
      </c>
      <c r="Y182">
        <v>1.72592642012741</v>
      </c>
      <c r="Z182">
        <v>1.62853334838918</v>
      </c>
      <c r="AA182">
        <v>0.53438229134385296</v>
      </c>
      <c r="AB182">
        <v>0.91426116699239401</v>
      </c>
      <c r="AC182">
        <v>1.0344451103318799</v>
      </c>
      <c r="AD182">
        <v>0.88324610671097303</v>
      </c>
      <c r="AJ182">
        <v>5.7034405932777101</v>
      </c>
      <c r="AK182">
        <v>1.25147318596738</v>
      </c>
      <c r="AL182">
        <v>4.7601532297015696</v>
      </c>
      <c r="AM182">
        <v>5.2216737441725503</v>
      </c>
      <c r="AN182">
        <v>5.9244481895682197</v>
      </c>
      <c r="AO182">
        <v>4.5951780222346503</v>
      </c>
      <c r="AP182">
        <v>5.9541933482850897</v>
      </c>
      <c r="AQ182">
        <v>4.8356114918503499</v>
      </c>
      <c r="AR182">
        <v>1.2166608460143</v>
      </c>
      <c r="AS182">
        <v>8.2772977407375095</v>
      </c>
      <c r="AT182">
        <v>2.7336218177798499</v>
      </c>
      <c r="AU182">
        <v>0.78937023555031605</v>
      </c>
      <c r="AZ182">
        <v>0.881441644909573</v>
      </c>
      <c r="BA182">
        <v>0.72347241423202502</v>
      </c>
      <c r="BB182">
        <v>1.2847122254454599</v>
      </c>
      <c r="BC182">
        <v>1.13268200576028</v>
      </c>
      <c r="BD182">
        <v>1.02786078692007</v>
      </c>
      <c r="BE182">
        <v>1.3280458184230499</v>
      </c>
      <c r="BF182">
        <v>1.8061025020152801</v>
      </c>
      <c r="BG182">
        <v>1.1264841648374699</v>
      </c>
      <c r="BH182">
        <v>0.65243464313753496</v>
      </c>
      <c r="BI182">
        <v>1.0998075444437401</v>
      </c>
      <c r="BJ182">
        <v>0.70270507397912996</v>
      </c>
      <c r="BK182">
        <v>0.55172617965741599</v>
      </c>
      <c r="BQ182">
        <v>2.4825432713143298</v>
      </c>
      <c r="BR182">
        <v>3.2144384107772299</v>
      </c>
      <c r="BS182">
        <v>4.8118015837964698</v>
      </c>
      <c r="BT182">
        <v>4.0881388985954903</v>
      </c>
      <c r="BU182">
        <v>4.6917200154190599</v>
      </c>
      <c r="BV182">
        <v>7.0855650418560803</v>
      </c>
      <c r="BW182">
        <v>4.4807582450036501</v>
      </c>
      <c r="BX182">
        <v>2.27617247070914</v>
      </c>
      <c r="BY182">
        <v>0.36855137947177802</v>
      </c>
      <c r="BZ182">
        <v>2.7006653921536699</v>
      </c>
      <c r="CA182">
        <v>3.5954008207474102</v>
      </c>
      <c r="CB182">
        <v>1.2505391522629801</v>
      </c>
      <c r="CG182">
        <v>0.74367599790718097</v>
      </c>
      <c r="CH182">
        <v>0.82644703487639903</v>
      </c>
      <c r="CI182">
        <v>1.0950232122985299</v>
      </c>
      <c r="CJ182">
        <v>1.1993500875976399</v>
      </c>
      <c r="CK182">
        <v>0.80514280983767195</v>
      </c>
      <c r="CL182">
        <v>1.1929184131044901</v>
      </c>
      <c r="CM182">
        <v>1.15805777217225</v>
      </c>
      <c r="CN182">
        <v>0.80247491717722497</v>
      </c>
      <c r="CO182">
        <v>0.377186031570588</v>
      </c>
      <c r="CP182">
        <v>1.07676506169359</v>
      </c>
      <c r="CQ182">
        <v>0.94485486537143104</v>
      </c>
      <c r="CR182">
        <v>0.56357920694484498</v>
      </c>
    </row>
    <row r="183" spans="3:96" x14ac:dyDescent="0.2">
      <c r="C183">
        <v>9.1014725881620997</v>
      </c>
      <c r="D183">
        <v>6.0537799249281399</v>
      </c>
      <c r="E183">
        <v>5.6174224833580997</v>
      </c>
      <c r="F183">
        <v>4.2995222309933796</v>
      </c>
      <c r="G183">
        <v>8.4724023100681194</v>
      </c>
      <c r="H183">
        <v>8.7222710770513796</v>
      </c>
      <c r="I183">
        <v>9.9557926919837705</v>
      </c>
      <c r="J183">
        <v>6.2897741072458899</v>
      </c>
      <c r="K183">
        <v>0.93398490390279898</v>
      </c>
      <c r="L183">
        <v>5.5537242841732599</v>
      </c>
      <c r="M183">
        <v>4.6971499718285399</v>
      </c>
      <c r="N183">
        <v>3.8071465664784201</v>
      </c>
      <c r="S183">
        <v>1.2077963695791201</v>
      </c>
      <c r="T183">
        <v>1.11093966795017</v>
      </c>
      <c r="U183">
        <v>1.6577183280972101</v>
      </c>
      <c r="V183">
        <v>0.965473452058076</v>
      </c>
      <c r="W183">
        <v>1.1819842261614599</v>
      </c>
      <c r="X183">
        <v>1.39272333840137</v>
      </c>
      <c r="Y183">
        <v>1.7945424161862</v>
      </c>
      <c r="Z183">
        <v>1.2403869893550801</v>
      </c>
      <c r="AA183">
        <v>0.49744878591150299</v>
      </c>
      <c r="AB183">
        <v>0.77737143747149395</v>
      </c>
      <c r="AC183">
        <v>1.0586071685771301</v>
      </c>
      <c r="AD183">
        <v>0.97364400449946198</v>
      </c>
      <c r="AJ183">
        <v>4.0134908808822001</v>
      </c>
      <c r="AK183">
        <v>1.23461843281948</v>
      </c>
      <c r="AL183">
        <v>6.3448335479547699</v>
      </c>
      <c r="AM183">
        <v>4.1504062476249803</v>
      </c>
      <c r="AN183">
        <v>8.0314946146902297</v>
      </c>
      <c r="AO183">
        <v>3.8946313360075799</v>
      </c>
      <c r="AP183">
        <v>9.0964224520680297</v>
      </c>
      <c r="AQ183">
        <v>2.8959076942217301</v>
      </c>
      <c r="AR183">
        <v>0.65310149495687897</v>
      </c>
      <c r="AS183">
        <v>7.6700493493377504</v>
      </c>
      <c r="AT183">
        <v>2.8726649904678401</v>
      </c>
      <c r="AU183">
        <v>0.54113397019085996</v>
      </c>
      <c r="AZ183">
        <v>0.82329929008532898</v>
      </c>
      <c r="BA183">
        <v>0.742861174628905</v>
      </c>
      <c r="BB183">
        <v>1.3911834047793801</v>
      </c>
      <c r="BC183">
        <v>0.97709226224271495</v>
      </c>
      <c r="BD183">
        <v>0.90082823245931598</v>
      </c>
      <c r="BE183">
        <v>0.84784106979269802</v>
      </c>
      <c r="BF183">
        <v>1.6347398126098101</v>
      </c>
      <c r="BG183">
        <v>1.17034061962741</v>
      </c>
      <c r="BH183">
        <v>0.45136821247783299</v>
      </c>
      <c r="BI183">
        <v>0.93430969131664998</v>
      </c>
      <c r="BJ183">
        <v>0.76487431092796598</v>
      </c>
      <c r="BK183">
        <v>0.47317937522388798</v>
      </c>
      <c r="BQ183">
        <v>3.9617938974123601</v>
      </c>
      <c r="BR183">
        <v>3.13924052380733</v>
      </c>
      <c r="BS183">
        <v>4.4880676305280804</v>
      </c>
      <c r="BT183">
        <v>4.8673837623861402</v>
      </c>
      <c r="BU183">
        <v>2.9785849012640999</v>
      </c>
      <c r="BV183">
        <v>4.0214013585958002</v>
      </c>
      <c r="BW183">
        <v>4.9410286426154499</v>
      </c>
      <c r="BX183">
        <v>3.8142994196982198</v>
      </c>
      <c r="BY183">
        <v>0.41671024167510401</v>
      </c>
      <c r="BZ183">
        <v>3.88529618081468</v>
      </c>
      <c r="CA183">
        <v>3.7969968312411799</v>
      </c>
      <c r="CB183">
        <v>0.81022990366668002</v>
      </c>
      <c r="CG183">
        <v>0.72599996651744503</v>
      </c>
      <c r="CH183">
        <v>0.66552264887077595</v>
      </c>
      <c r="CI183">
        <v>1.0315728715847901</v>
      </c>
      <c r="CJ183">
        <v>1.2166709968928699</v>
      </c>
      <c r="CK183">
        <v>0.73433124545422401</v>
      </c>
      <c r="CL183">
        <v>1.0067508139994701</v>
      </c>
      <c r="CM183">
        <v>1.7831132076920699</v>
      </c>
      <c r="CN183">
        <v>0.96874579398128402</v>
      </c>
      <c r="CO183">
        <v>0.46449601124171602</v>
      </c>
      <c r="CP183">
        <v>0.77007392367340499</v>
      </c>
      <c r="CQ183">
        <v>0.69088098684851196</v>
      </c>
      <c r="CR183">
        <v>0.57016738245612197</v>
      </c>
    </row>
    <row r="184" spans="3:96" x14ac:dyDescent="0.2">
      <c r="C184">
        <v>7.5443319598389502</v>
      </c>
      <c r="D184">
        <v>7.7832107025499901</v>
      </c>
      <c r="E184">
        <v>5.5797221657693798</v>
      </c>
      <c r="F184">
        <v>3.58184995944162</v>
      </c>
      <c r="G184">
        <v>7.1038935481461003</v>
      </c>
      <c r="H184">
        <v>7.9138211339356497</v>
      </c>
      <c r="I184">
        <v>11.317852692640299</v>
      </c>
      <c r="J184">
        <v>9.7007827106333906</v>
      </c>
      <c r="K184">
        <v>1.70609558253958</v>
      </c>
      <c r="L184">
        <v>4.1038457434393996</v>
      </c>
      <c r="M184">
        <v>3.6878660896495399</v>
      </c>
      <c r="N184">
        <v>3.3854964600698998</v>
      </c>
      <c r="S184">
        <v>1.20813552505929</v>
      </c>
      <c r="T184">
        <v>0.98858412266306905</v>
      </c>
      <c r="U184">
        <v>2.0493338282917102</v>
      </c>
      <c r="V184">
        <v>0.81971803386147701</v>
      </c>
      <c r="W184">
        <v>0.69713898869251201</v>
      </c>
      <c r="X184">
        <v>1.16693092834192</v>
      </c>
      <c r="Y184">
        <v>1.2722820888464701</v>
      </c>
      <c r="Z184">
        <v>1.56381040867638</v>
      </c>
      <c r="AA184">
        <v>0.48844492326327599</v>
      </c>
      <c r="AB184">
        <v>0.747743403138319</v>
      </c>
      <c r="AC184">
        <v>0.95755542903627699</v>
      </c>
      <c r="AD184">
        <v>0.91520655234183201</v>
      </c>
      <c r="AJ184">
        <v>4.4805834660485697</v>
      </c>
      <c r="AK184">
        <v>3.6131271507496199</v>
      </c>
      <c r="AL184">
        <v>6.1234933692127704</v>
      </c>
      <c r="AM184">
        <v>6.8366102476808104</v>
      </c>
      <c r="AN184">
        <v>8.3606215980945908</v>
      </c>
      <c r="AO184">
        <v>5.4631263761268096</v>
      </c>
      <c r="AP184">
        <v>8.0665813151182704</v>
      </c>
      <c r="AQ184">
        <v>3.4846283868549999</v>
      </c>
      <c r="AR184">
        <v>0.662005229605517</v>
      </c>
      <c r="AS184">
        <v>3.7683335214870399</v>
      </c>
      <c r="AT184">
        <v>3.8282866909467201</v>
      </c>
      <c r="AU184">
        <v>0.45472147095344501</v>
      </c>
      <c r="AZ184">
        <v>0.91156913571857501</v>
      </c>
      <c r="BA184">
        <v>0.81606677865369703</v>
      </c>
      <c r="BB184">
        <v>1.68689533048257</v>
      </c>
      <c r="BC184">
        <v>0.91687679157482904</v>
      </c>
      <c r="BD184">
        <v>0.91903347052959605</v>
      </c>
      <c r="BE184">
        <v>0.919492699707251</v>
      </c>
      <c r="BF184">
        <v>1.28020410295853</v>
      </c>
      <c r="BG184">
        <v>1.0593732981435</v>
      </c>
      <c r="BH184">
        <v>0.45233332934567999</v>
      </c>
      <c r="BI184">
        <v>1.2100814441388099</v>
      </c>
      <c r="BJ184">
        <v>0.83631124254508304</v>
      </c>
      <c r="BK184">
        <v>0.419080559420899</v>
      </c>
      <c r="BQ184">
        <v>3.0913729409073598</v>
      </c>
      <c r="BR184">
        <v>3.47355613039691</v>
      </c>
      <c r="BS184">
        <v>3.68239021651809</v>
      </c>
      <c r="BT184">
        <v>3.0563936752340699</v>
      </c>
      <c r="BU184">
        <v>2.9758714504830102</v>
      </c>
      <c r="BV184">
        <v>3.3455753099360699</v>
      </c>
      <c r="BW184">
        <v>7.0250285993762898</v>
      </c>
      <c r="BX184">
        <v>4.5149147188804601</v>
      </c>
      <c r="BY184">
        <v>0.44936708523653102</v>
      </c>
      <c r="BZ184">
        <v>2.2201562049055901</v>
      </c>
      <c r="CA184">
        <v>2.79221770444226</v>
      </c>
      <c r="CB184">
        <v>0.54398066308373505</v>
      </c>
      <c r="CG184">
        <v>0.80702849154522505</v>
      </c>
      <c r="CH184">
        <v>0.64298855845116598</v>
      </c>
      <c r="CI184">
        <v>1.54981061807801</v>
      </c>
      <c r="CJ184">
        <v>0.90511033582642297</v>
      </c>
      <c r="CK184">
        <v>0.91486730194917798</v>
      </c>
      <c r="CL184">
        <v>0.78230396777663003</v>
      </c>
      <c r="CM184">
        <v>1.3160728951435099</v>
      </c>
      <c r="CN184">
        <v>0.87911021494517105</v>
      </c>
      <c r="CO184">
        <v>0.39968542776070998</v>
      </c>
      <c r="CP184">
        <v>0.63949224023289197</v>
      </c>
      <c r="CQ184">
        <v>0.68467006667004304</v>
      </c>
      <c r="CR184">
        <v>0.55159844903881705</v>
      </c>
    </row>
    <row r="185" spans="3:96" x14ac:dyDescent="0.2">
      <c r="C185">
        <v>10.078909517556299</v>
      </c>
      <c r="D185">
        <v>7.7889658223822202</v>
      </c>
      <c r="E185">
        <v>6.1188714327040401</v>
      </c>
      <c r="F185">
        <v>6.2925601349390998</v>
      </c>
      <c r="G185">
        <v>5.1739506632060897</v>
      </c>
      <c r="H185">
        <v>7.73020529589318</v>
      </c>
      <c r="I185">
        <v>8.2292925851520096</v>
      </c>
      <c r="J185">
        <v>6.7933100118852501</v>
      </c>
      <c r="K185">
        <v>1.6146175424276299</v>
      </c>
      <c r="L185">
        <v>2.6592844829864601</v>
      </c>
      <c r="M185">
        <v>3.97999290645464</v>
      </c>
      <c r="N185">
        <v>3.6811353478889499</v>
      </c>
      <c r="S185">
        <v>1.11398160526804</v>
      </c>
      <c r="T185">
        <v>1.2918744370091</v>
      </c>
      <c r="U185">
        <v>1.7331396477349399</v>
      </c>
      <c r="V185">
        <v>0.94104923606429802</v>
      </c>
      <c r="W185">
        <v>0.99963678365776798</v>
      </c>
      <c r="X185">
        <v>1.02678166996564</v>
      </c>
      <c r="Y185">
        <v>1.62947398715235</v>
      </c>
      <c r="Z185">
        <v>1.41119925144109</v>
      </c>
      <c r="AA185">
        <v>0.54295878979849499</v>
      </c>
      <c r="AB185">
        <v>0.97981051694662902</v>
      </c>
      <c r="AC185">
        <v>1.19825863185076</v>
      </c>
      <c r="AD185">
        <v>0.97885196861465296</v>
      </c>
      <c r="AJ185">
        <v>2.8556748812383299</v>
      </c>
      <c r="AK185">
        <v>4.0283315658125698</v>
      </c>
      <c r="AL185">
        <v>4.9938647729633203</v>
      </c>
      <c r="AM185">
        <v>6.6426412628025702</v>
      </c>
      <c r="AN185">
        <v>7.6406829605510298</v>
      </c>
      <c r="AO185">
        <v>6.1898275918554502</v>
      </c>
      <c r="AP185">
        <v>7.3595481498278499</v>
      </c>
      <c r="AQ185">
        <v>2.7129605175807501</v>
      </c>
      <c r="AR185">
        <v>0.57060497764317597</v>
      </c>
      <c r="AS185">
        <v>4.9882357503867603</v>
      </c>
      <c r="AT185">
        <v>2.5676942409661501</v>
      </c>
      <c r="AU185">
        <v>0.651983498390731</v>
      </c>
      <c r="AZ185">
        <v>1.25053817850758</v>
      </c>
      <c r="BA185">
        <v>0.79348581404565099</v>
      </c>
      <c r="BB185">
        <v>1.6887248811211799</v>
      </c>
      <c r="BC185">
        <v>0.92117230068085099</v>
      </c>
      <c r="BD185">
        <v>0.95414447744008801</v>
      </c>
      <c r="BE185">
        <v>1.17236515167086</v>
      </c>
      <c r="BF185">
        <v>1.53800738124551</v>
      </c>
      <c r="BG185">
        <v>0.96441054996665598</v>
      </c>
      <c r="BH185">
        <v>0.39540804094298199</v>
      </c>
      <c r="BI185">
        <v>0.60405776671280198</v>
      </c>
      <c r="BJ185">
        <v>0.80278876320301096</v>
      </c>
      <c r="BK185">
        <v>0.64421180185749405</v>
      </c>
      <c r="BQ185">
        <v>4.4136594535367504</v>
      </c>
      <c r="BR185">
        <v>2.4869922093266799</v>
      </c>
      <c r="BS185">
        <v>6.3370291478983303</v>
      </c>
      <c r="BT185">
        <v>4.2171870876536399</v>
      </c>
      <c r="BU185">
        <v>3.7988718200384</v>
      </c>
      <c r="BV185">
        <v>4.4729432791416102</v>
      </c>
      <c r="BW185">
        <v>6.2863635588525399</v>
      </c>
      <c r="BX185">
        <v>5.6353958067067298</v>
      </c>
      <c r="BY185">
        <v>0.509916264596874</v>
      </c>
      <c r="BZ185">
        <v>2.7524626257246001</v>
      </c>
      <c r="CA185">
        <v>4.7901491406544201</v>
      </c>
      <c r="CB185">
        <v>0.60050823356031802</v>
      </c>
      <c r="CG185">
        <v>0.910646526488464</v>
      </c>
      <c r="CH185">
        <v>0.64899448347437305</v>
      </c>
      <c r="CI185">
        <v>1.23629612107595</v>
      </c>
      <c r="CJ185">
        <v>0.99295703203280505</v>
      </c>
      <c r="CK185">
        <v>0.85599056577642596</v>
      </c>
      <c r="CL185">
        <v>1.22034964769883</v>
      </c>
      <c r="CM185">
        <v>1.4200111774062101</v>
      </c>
      <c r="CN185">
        <v>0.91089106928017605</v>
      </c>
      <c r="CO185">
        <v>0.45930316969411</v>
      </c>
      <c r="CP185">
        <v>0.78211759490907395</v>
      </c>
      <c r="CQ185">
        <v>0.85199909021532705</v>
      </c>
      <c r="CR185">
        <v>0.50067460224050597</v>
      </c>
    </row>
    <row r="186" spans="3:96" x14ac:dyDescent="0.2">
      <c r="C186">
        <v>10.093110517738999</v>
      </c>
      <c r="D186">
        <v>6.0181981518145298</v>
      </c>
      <c r="E186">
        <v>7.0104702696626902</v>
      </c>
      <c r="F186">
        <v>3.53898992697204</v>
      </c>
      <c r="G186">
        <v>3.83001837604525</v>
      </c>
      <c r="H186">
        <v>6.0625675422834897</v>
      </c>
      <c r="I186">
        <v>6.7956531783847396</v>
      </c>
      <c r="J186">
        <v>6.8419347662173102</v>
      </c>
      <c r="K186">
        <v>1.7523658070766599</v>
      </c>
      <c r="L186">
        <v>5.43488747145887</v>
      </c>
      <c r="M186">
        <v>3.7007955983823302</v>
      </c>
      <c r="N186">
        <v>4.4210221247765897</v>
      </c>
      <c r="S186">
        <v>1.4334434290612601</v>
      </c>
      <c r="T186">
        <v>1.10282331996438</v>
      </c>
      <c r="U186">
        <v>1.35813126426986</v>
      </c>
      <c r="V186">
        <v>0.94462299700769603</v>
      </c>
      <c r="W186">
        <v>0.900636142939925</v>
      </c>
      <c r="X186">
        <v>1.18277042816355</v>
      </c>
      <c r="Y186">
        <v>1.6175504437294399</v>
      </c>
      <c r="Z186">
        <v>1.5685001437519599</v>
      </c>
      <c r="AA186">
        <v>0.554472858544522</v>
      </c>
      <c r="AB186">
        <v>1.3127251511659901</v>
      </c>
      <c r="AC186">
        <v>1.1731533495692199</v>
      </c>
      <c r="AD186">
        <v>0.79341530914540404</v>
      </c>
      <c r="AJ186">
        <v>2.6078196850590598</v>
      </c>
      <c r="AK186">
        <v>2.1933427599890001</v>
      </c>
      <c r="AL186">
        <v>3.7622201047670401</v>
      </c>
      <c r="AM186">
        <v>6.6318174834459001</v>
      </c>
      <c r="AN186">
        <v>8.0978188961827993</v>
      </c>
      <c r="AO186">
        <v>5.6006845187869096</v>
      </c>
      <c r="AP186">
        <v>7.0795242881506297</v>
      </c>
      <c r="AQ186">
        <v>2.5007223502934099</v>
      </c>
      <c r="AR186">
        <v>0.34168300295124099</v>
      </c>
      <c r="AS186">
        <v>3.9305457011020399</v>
      </c>
      <c r="AT186">
        <v>1.54823065082736</v>
      </c>
      <c r="AU186">
        <v>1.4622787912211801</v>
      </c>
      <c r="AZ186">
        <v>0.90935709757723604</v>
      </c>
      <c r="BA186">
        <v>0.62220208671656396</v>
      </c>
      <c r="BB186">
        <v>1.2449096549096801</v>
      </c>
      <c r="BC186">
        <v>0.97129314095037</v>
      </c>
      <c r="BD186">
        <v>1.5645314255918099</v>
      </c>
      <c r="BE186">
        <v>0.94112925008016701</v>
      </c>
      <c r="BF186">
        <v>1.4900590231770501</v>
      </c>
      <c r="BG186">
        <v>0.80763204535003597</v>
      </c>
      <c r="BH186">
        <v>0.36390845655314202</v>
      </c>
      <c r="BI186">
        <v>0.87713539783348005</v>
      </c>
      <c r="BJ186">
        <v>0.86993184344458996</v>
      </c>
      <c r="BK186">
        <v>0.78179986233630405</v>
      </c>
      <c r="BQ186">
        <v>4.3634711688380801</v>
      </c>
      <c r="BR186">
        <v>2.4169299966803099</v>
      </c>
      <c r="BS186">
        <v>5.1921824731861097</v>
      </c>
      <c r="BT186">
        <v>5.1473268602686701</v>
      </c>
      <c r="BU186">
        <v>4.90597309521669</v>
      </c>
      <c r="BV186">
        <v>6.5269039571724301</v>
      </c>
      <c r="BW186">
        <v>5.30784623003282</v>
      </c>
      <c r="BX186">
        <v>3.60671375142452</v>
      </c>
      <c r="BY186">
        <v>0.48296449524449597</v>
      </c>
      <c r="BZ186">
        <v>2.5176818515600599</v>
      </c>
      <c r="CA186">
        <v>4.8931477470241402</v>
      </c>
      <c r="CB186">
        <v>0.56085355235064205</v>
      </c>
      <c r="CG186">
        <v>0.714907566879594</v>
      </c>
      <c r="CH186">
        <v>0.76155952483080203</v>
      </c>
      <c r="CI186">
        <v>1.0742683086598701</v>
      </c>
      <c r="CJ186">
        <v>0.89770655169751801</v>
      </c>
      <c r="CK186">
        <v>0.92507629501683297</v>
      </c>
      <c r="CL186">
        <v>1.1994726331983701</v>
      </c>
      <c r="CM186">
        <v>0.87858872362160101</v>
      </c>
      <c r="CN186">
        <v>0.86352208891793503</v>
      </c>
      <c r="CO186">
        <v>0.49233672721663502</v>
      </c>
      <c r="CP186">
        <v>0.82417344352870203</v>
      </c>
      <c r="CQ186">
        <v>0.84444264817953996</v>
      </c>
      <c r="CR186">
        <v>0.50308623666599295</v>
      </c>
    </row>
    <row r="187" spans="3:96" x14ac:dyDescent="0.2">
      <c r="C187">
        <v>8.0343991685578207</v>
      </c>
      <c r="D187">
        <v>5.8908923154522999</v>
      </c>
      <c r="E187">
        <v>6.2348135477520898</v>
      </c>
      <c r="F187">
        <v>2.20180737658744</v>
      </c>
      <c r="G187">
        <v>4.4660356029138804</v>
      </c>
      <c r="H187">
        <v>7.8996248111185903</v>
      </c>
      <c r="I187">
        <v>9.8125288406331794</v>
      </c>
      <c r="J187">
        <v>7.5212710022660101</v>
      </c>
      <c r="K187">
        <v>1.5234849666964301</v>
      </c>
      <c r="L187">
        <v>9.9722885796961194</v>
      </c>
      <c r="M187">
        <v>4.3102768754201799</v>
      </c>
      <c r="N187">
        <v>4.7887394388919899</v>
      </c>
      <c r="S187">
        <v>1.1713169925349101</v>
      </c>
      <c r="T187">
        <v>0.94613418349581502</v>
      </c>
      <c r="U187">
        <v>1.4994944709057301</v>
      </c>
      <c r="V187">
        <v>0.76424081104905395</v>
      </c>
      <c r="W187">
        <v>1.0546609443039801</v>
      </c>
      <c r="X187">
        <v>1.1793234578435801</v>
      </c>
      <c r="Y187">
        <v>1.65667598524327</v>
      </c>
      <c r="Z187">
        <v>1.60785279853935</v>
      </c>
      <c r="AA187">
        <v>0.54612422901734603</v>
      </c>
      <c r="AB187">
        <v>1.26313549568481</v>
      </c>
      <c r="AC187">
        <v>0.956439028348536</v>
      </c>
      <c r="AD187">
        <v>1.13299381507845</v>
      </c>
      <c r="AJ187">
        <v>2.8772581555376902</v>
      </c>
      <c r="AK187">
        <v>1.5939385433684199</v>
      </c>
      <c r="AL187">
        <v>4.08004317665503</v>
      </c>
      <c r="AM187">
        <v>5.7125172201154699</v>
      </c>
      <c r="AN187">
        <v>8.7551453659784908</v>
      </c>
      <c r="AO187">
        <v>4.4533633780319803</v>
      </c>
      <c r="AP187">
        <v>8.1163136086755792</v>
      </c>
      <c r="AQ187">
        <v>3.40833772271256</v>
      </c>
      <c r="AR187">
        <v>0.39212096766084698</v>
      </c>
      <c r="AS187">
        <v>4.6724385884584203</v>
      </c>
      <c r="AT187">
        <v>2.3821704265250601</v>
      </c>
      <c r="AU187">
        <v>0.93314061033662499</v>
      </c>
      <c r="AZ187">
        <v>0.90011603028169895</v>
      </c>
      <c r="BA187">
        <v>0.68297408679608196</v>
      </c>
      <c r="BB187">
        <v>1.3291970939326501</v>
      </c>
      <c r="BC187">
        <v>1.14416454183992</v>
      </c>
      <c r="BD187">
        <v>1.4791786692895901</v>
      </c>
      <c r="BE187">
        <v>1.12034465150749</v>
      </c>
      <c r="BF187">
        <v>1.67351123916471</v>
      </c>
      <c r="BG187">
        <v>0.89690116533222497</v>
      </c>
      <c r="BH187">
        <v>0.39131002163614997</v>
      </c>
      <c r="BI187">
        <v>0.84367141667009504</v>
      </c>
      <c r="BJ187">
        <v>0.75839965064096204</v>
      </c>
      <c r="BK187">
        <v>0.56681847361693605</v>
      </c>
      <c r="BQ187">
        <v>5.67942680588712</v>
      </c>
      <c r="BR187">
        <v>3.5991488174722699</v>
      </c>
      <c r="BS187">
        <v>4.7561864055774201</v>
      </c>
      <c r="BT187">
        <v>4.7980321660347798</v>
      </c>
      <c r="BU187">
        <v>6.0604609393887996</v>
      </c>
      <c r="BV187">
        <v>7.9803047503657503</v>
      </c>
      <c r="BW187">
        <v>4.1987290934518597</v>
      </c>
      <c r="BX187">
        <v>6.2831447557384799</v>
      </c>
      <c r="BY187">
        <v>0.53785369384180903</v>
      </c>
      <c r="BZ187">
        <v>4.04900071364745</v>
      </c>
      <c r="CA187">
        <v>4.9067090686418</v>
      </c>
      <c r="CB187">
        <v>0.455533675839979</v>
      </c>
      <c r="CG187">
        <v>0.934063434633852</v>
      </c>
      <c r="CH187">
        <v>0.80105027022633901</v>
      </c>
      <c r="CI187">
        <v>1.2944554127638801</v>
      </c>
      <c r="CJ187">
        <v>0.81056545505535005</v>
      </c>
      <c r="CK187">
        <v>0.80751359275565604</v>
      </c>
      <c r="CL187">
        <v>1.03681199770535</v>
      </c>
      <c r="CM187">
        <v>1.10479251120758</v>
      </c>
      <c r="CN187">
        <v>0.72430440417498698</v>
      </c>
      <c r="CO187">
        <v>0.45724480331411399</v>
      </c>
      <c r="CP187">
        <v>0.80856224221011996</v>
      </c>
      <c r="CQ187">
        <v>1.2893878329038599</v>
      </c>
      <c r="CR187">
        <v>0.54331068610122601</v>
      </c>
    </row>
    <row r="188" spans="3:96" x14ac:dyDescent="0.2">
      <c r="C188">
        <v>7.3678729554727296</v>
      </c>
      <c r="D188">
        <v>6.4307792061078501</v>
      </c>
      <c r="E188">
        <v>6.2923425269879303</v>
      </c>
      <c r="F188">
        <v>1.90285053967028</v>
      </c>
      <c r="G188">
        <v>8.9319237418843596</v>
      </c>
      <c r="H188">
        <v>10.333496110491</v>
      </c>
      <c r="I188">
        <v>6.3534068044579399</v>
      </c>
      <c r="J188">
        <v>7.2476113708242798</v>
      </c>
      <c r="K188">
        <v>1.49730873588129</v>
      </c>
      <c r="L188">
        <v>8.6687969627838903</v>
      </c>
      <c r="M188">
        <v>3.9591673111429002</v>
      </c>
      <c r="N188">
        <v>4.1218062233442998</v>
      </c>
      <c r="S188">
        <v>1.44945147945833</v>
      </c>
      <c r="T188">
        <v>1.6069811784675001</v>
      </c>
      <c r="U188">
        <v>1.2521788493198001</v>
      </c>
      <c r="V188">
        <v>0.74527040136396305</v>
      </c>
      <c r="W188">
        <v>1.36405857696058</v>
      </c>
      <c r="X188">
        <v>0.98704549882028303</v>
      </c>
      <c r="Y188">
        <v>1.51274680709986</v>
      </c>
      <c r="Z188">
        <v>1.3830570689493</v>
      </c>
      <c r="AA188">
        <v>0.50102301115909698</v>
      </c>
      <c r="AB188">
        <v>1.2655616857732499</v>
      </c>
      <c r="AC188">
        <v>1.04554377902239</v>
      </c>
      <c r="AD188">
        <v>0.93781061062632698</v>
      </c>
      <c r="AJ188">
        <v>3.9574273170901502</v>
      </c>
      <c r="AK188">
        <v>2.8587148444206698</v>
      </c>
      <c r="AL188">
        <v>4.93055898017837</v>
      </c>
      <c r="AM188">
        <v>4.37075481009553</v>
      </c>
      <c r="AN188">
        <v>8.2344539770846303</v>
      </c>
      <c r="AO188">
        <v>3.7336967316238798</v>
      </c>
      <c r="AP188">
        <v>10.6525261497518</v>
      </c>
      <c r="AQ188">
        <v>2.8596732699181802</v>
      </c>
      <c r="AR188">
        <v>0.28532031697211302</v>
      </c>
      <c r="AS188">
        <v>8.8016543922744592</v>
      </c>
      <c r="AT188">
        <v>1.4693119941350199</v>
      </c>
      <c r="AU188">
        <v>1.10992204420028</v>
      </c>
      <c r="AZ188">
        <v>1.1547886529771401</v>
      </c>
      <c r="BA188">
        <v>1.0661394432490301</v>
      </c>
      <c r="BB188">
        <v>1.1346932395902201</v>
      </c>
      <c r="BC188">
        <v>0.95104834326438503</v>
      </c>
      <c r="BD188">
        <v>0.98863075313319504</v>
      </c>
      <c r="BE188">
        <v>1.0013809833822001</v>
      </c>
      <c r="BF188">
        <v>1.30204634885922</v>
      </c>
      <c r="BG188">
        <v>0.92889712458826701</v>
      </c>
      <c r="BH188">
        <v>0.39105119541725503</v>
      </c>
      <c r="BI188">
        <v>1.0737224751516601</v>
      </c>
      <c r="BJ188">
        <v>0.65147211468413002</v>
      </c>
      <c r="BK188">
        <v>0.59829967710491905</v>
      </c>
      <c r="BQ188">
        <v>4.4126572054465596</v>
      </c>
      <c r="BR188">
        <v>4.44232893614</v>
      </c>
      <c r="BS188">
        <v>5.7219967208321796</v>
      </c>
      <c r="BT188">
        <v>5.1250867502105004</v>
      </c>
      <c r="BU188">
        <v>8.61152049666347</v>
      </c>
      <c r="BV188">
        <v>9.3791239042294805</v>
      </c>
      <c r="BW188">
        <v>4.88122257062978</v>
      </c>
      <c r="BX188">
        <v>3.08484089212013</v>
      </c>
      <c r="BY188">
        <v>0.449699383783215</v>
      </c>
      <c r="BZ188">
        <v>3.3599053781111299</v>
      </c>
      <c r="CA188">
        <v>4.3739856880048098</v>
      </c>
      <c r="CB188">
        <v>0.44286391515467199</v>
      </c>
      <c r="CG188">
        <v>0.87558007424567996</v>
      </c>
      <c r="CH188">
        <v>0.82969674562569895</v>
      </c>
      <c r="CI188">
        <v>1.04892820543082</v>
      </c>
      <c r="CJ188">
        <v>0.91309421039456196</v>
      </c>
      <c r="CK188">
        <v>0.82773256171693299</v>
      </c>
      <c r="CL188">
        <v>1.21376536684438</v>
      </c>
      <c r="CM188">
        <v>0.903538665053641</v>
      </c>
      <c r="CN188">
        <v>1.18572861393225</v>
      </c>
      <c r="CO188">
        <v>0.34736297697466501</v>
      </c>
      <c r="CP188">
        <v>0.65997825228045903</v>
      </c>
      <c r="CQ188">
        <v>1.0664176344838701</v>
      </c>
      <c r="CR188">
        <v>0.44331886072709198</v>
      </c>
    </row>
    <row r="189" spans="3:96" x14ac:dyDescent="0.2">
      <c r="C189">
        <v>6.5226585087539304</v>
      </c>
      <c r="D189">
        <v>7.6341913679943403</v>
      </c>
      <c r="E189">
        <v>3.7932453291225299</v>
      </c>
      <c r="F189">
        <v>1.04030125804055</v>
      </c>
      <c r="G189">
        <v>7.4421865472387303</v>
      </c>
      <c r="H189">
        <v>6.5642308677311698</v>
      </c>
      <c r="I189">
        <v>8.4707498324783899</v>
      </c>
      <c r="J189">
        <v>6.6484374725554796</v>
      </c>
      <c r="K189">
        <v>1.2983759129325501</v>
      </c>
      <c r="L189">
        <v>8.53541237516216</v>
      </c>
      <c r="M189">
        <v>2.36179793820454</v>
      </c>
      <c r="N189">
        <v>6.0729298822516098</v>
      </c>
      <c r="S189">
        <v>1.6576175644656801</v>
      </c>
      <c r="T189">
        <v>1.6425895539117099</v>
      </c>
      <c r="U189">
        <v>1.2790559810411399</v>
      </c>
      <c r="V189">
        <v>0.536991372911788</v>
      </c>
      <c r="W189">
        <v>0.99971915519127397</v>
      </c>
      <c r="X189">
        <v>1.02924092021606</v>
      </c>
      <c r="Y189">
        <v>1.75828599272208</v>
      </c>
      <c r="Z189">
        <v>1.9674725877482599</v>
      </c>
      <c r="AA189">
        <v>0.42915567915595798</v>
      </c>
      <c r="AB189">
        <v>1.0444478891985101</v>
      </c>
      <c r="AC189">
        <v>0.85854073682922405</v>
      </c>
      <c r="AD189">
        <v>1.1077199358120799</v>
      </c>
      <c r="AJ189">
        <v>4.5887420290947203</v>
      </c>
      <c r="AK189">
        <v>4.7197698103249497</v>
      </c>
      <c r="AL189">
        <v>6.8706287210725803</v>
      </c>
      <c r="AM189">
        <v>2.9390061518311401</v>
      </c>
      <c r="AN189">
        <v>5.55513832764347</v>
      </c>
      <c r="AO189">
        <v>5.1273138954365303</v>
      </c>
      <c r="AP189">
        <v>10.340359103702401</v>
      </c>
      <c r="AQ189">
        <v>2.5330124528246198</v>
      </c>
      <c r="AR189">
        <v>0.28314587997252999</v>
      </c>
      <c r="AS189">
        <v>6.1471507819911198</v>
      </c>
      <c r="AT189">
        <v>3.2315031375930001</v>
      </c>
      <c r="AU189">
        <v>1.1179064213384799</v>
      </c>
      <c r="AZ189">
        <v>1.15433208635074</v>
      </c>
      <c r="BA189">
        <v>0.978189869111176</v>
      </c>
      <c r="BB189">
        <v>1.09374188052427</v>
      </c>
      <c r="BC189">
        <v>0.87604815970651895</v>
      </c>
      <c r="BD189">
        <v>1.43048201635649</v>
      </c>
      <c r="BE189">
        <v>1.4440041869904401</v>
      </c>
      <c r="BF189">
        <v>1.7242762200870601</v>
      </c>
      <c r="BG189">
        <v>0.98116677245706596</v>
      </c>
      <c r="BH189">
        <v>0.35317812873959398</v>
      </c>
      <c r="BI189">
        <v>0.87081110104285198</v>
      </c>
      <c r="BJ189">
        <v>0.84170992565093705</v>
      </c>
      <c r="BK189">
        <v>0.63193827879790998</v>
      </c>
      <c r="BQ189">
        <v>3.9211435246031301</v>
      </c>
      <c r="BR189">
        <v>4.89761189993866</v>
      </c>
      <c r="BS189">
        <v>5.5467702435648496</v>
      </c>
      <c r="BT189">
        <v>4.1576758513671903</v>
      </c>
      <c r="BU189">
        <v>6.3660555441085203</v>
      </c>
      <c r="BV189">
        <v>6.2404245512896797</v>
      </c>
      <c r="BW189">
        <v>2.86962104331087</v>
      </c>
      <c r="BX189">
        <v>3.2255957808438498</v>
      </c>
      <c r="BY189">
        <v>0.32601954792524401</v>
      </c>
      <c r="BZ189">
        <v>3.9105494445570499</v>
      </c>
      <c r="CA189">
        <v>4.2329427992255697</v>
      </c>
      <c r="CB189">
        <v>0.485347143278333</v>
      </c>
      <c r="CG189">
        <v>1.25409019175028</v>
      </c>
      <c r="CH189">
        <v>0.76556982647240002</v>
      </c>
      <c r="CI189">
        <v>1.20340175003778</v>
      </c>
      <c r="CJ189">
        <v>0.964664453427441</v>
      </c>
      <c r="CK189">
        <v>0.94749623578374198</v>
      </c>
      <c r="CL189">
        <v>0.99101931873731197</v>
      </c>
      <c r="CM189">
        <v>0.88125455477262005</v>
      </c>
      <c r="CN189">
        <v>1.0904084427077001</v>
      </c>
      <c r="CO189">
        <v>0.37933772261968701</v>
      </c>
      <c r="CP189">
        <v>0.77356654193252605</v>
      </c>
      <c r="CQ189">
        <v>0.93867807388778401</v>
      </c>
      <c r="CR189">
        <v>0.473348576669812</v>
      </c>
    </row>
    <row r="190" spans="3:96" x14ac:dyDescent="0.2">
      <c r="C190">
        <v>9.6860079311871203</v>
      </c>
      <c r="D190">
        <v>8.0463885135253008</v>
      </c>
      <c r="E190">
        <v>3.15611843882348</v>
      </c>
      <c r="F190">
        <v>0.64813242743512001</v>
      </c>
      <c r="G190">
        <v>9.2730238144364296</v>
      </c>
      <c r="H190">
        <v>6.3380184743769803</v>
      </c>
      <c r="I190">
        <v>6.4139645368075202</v>
      </c>
      <c r="J190">
        <v>7.0881685832236601</v>
      </c>
      <c r="K190">
        <v>0.79254853476468901</v>
      </c>
      <c r="L190">
        <v>10.1682093429467</v>
      </c>
      <c r="M190">
        <v>3.50532571266735</v>
      </c>
      <c r="N190">
        <v>6.98986384823385</v>
      </c>
      <c r="S190">
        <v>1.58848942717119</v>
      </c>
      <c r="T190">
        <v>1.2125059162020799</v>
      </c>
      <c r="U190">
        <v>1.1038931461200101</v>
      </c>
      <c r="V190">
        <v>0.59233643690466597</v>
      </c>
      <c r="W190">
        <v>1.26953579625553</v>
      </c>
      <c r="X190">
        <v>0.92723169848595399</v>
      </c>
      <c r="Y190">
        <v>1.36902206643323</v>
      </c>
      <c r="Z190">
        <v>1.39420211250292</v>
      </c>
      <c r="AA190">
        <v>0.432594378742165</v>
      </c>
      <c r="AB190">
        <v>1.3125896220611799</v>
      </c>
      <c r="AC190">
        <v>0.92989979272964596</v>
      </c>
      <c r="AD190">
        <v>1.00780421605975</v>
      </c>
      <c r="AJ190">
        <v>3.2273802751714098</v>
      </c>
      <c r="AK190">
        <v>2.8479148648304098</v>
      </c>
      <c r="AL190">
        <v>8.9816582541384697</v>
      </c>
      <c r="AM190">
        <v>5.97414754404784</v>
      </c>
      <c r="AN190">
        <v>10.062053186089599</v>
      </c>
      <c r="AO190">
        <v>6.7263407196083396</v>
      </c>
      <c r="AP190">
        <v>11.180050690250701</v>
      </c>
      <c r="AQ190">
        <v>3.3817811185752098</v>
      </c>
      <c r="AR190">
        <v>0.28651583929518398</v>
      </c>
      <c r="AS190">
        <v>3.3203558559203299</v>
      </c>
      <c r="AT190">
        <v>1.8687542969929001</v>
      </c>
      <c r="AU190">
        <v>0.994905051379948</v>
      </c>
      <c r="AZ190">
        <v>0.86659497196433799</v>
      </c>
      <c r="BA190">
        <v>0.79606987585182298</v>
      </c>
      <c r="BB190">
        <v>1.19375877901436</v>
      </c>
      <c r="BC190">
        <v>0.87354411898022599</v>
      </c>
      <c r="BD190">
        <v>1.3216204587867799</v>
      </c>
      <c r="BE190">
        <v>1.7192718350971701</v>
      </c>
      <c r="BF190">
        <v>1.5684647876103599</v>
      </c>
      <c r="BG190">
        <v>0.91879445084878397</v>
      </c>
      <c r="BH190">
        <v>0.39180949428089101</v>
      </c>
      <c r="BI190">
        <v>1.4190429304843599</v>
      </c>
      <c r="BJ190">
        <v>0.62468084991755501</v>
      </c>
      <c r="BK190">
        <v>0.60765144829059503</v>
      </c>
      <c r="BQ190">
        <v>5.6082941805420399</v>
      </c>
      <c r="BR190">
        <v>3.8549058532673799</v>
      </c>
      <c r="BS190">
        <v>6.3943578823581202</v>
      </c>
      <c r="BT190">
        <v>2.4730305899877498</v>
      </c>
      <c r="BU190">
        <v>7.3234402378841299</v>
      </c>
      <c r="BV190">
        <v>3.2702151426516801</v>
      </c>
      <c r="BW190">
        <v>5.0006570077647003</v>
      </c>
      <c r="BX190">
        <v>3.1129734809153899</v>
      </c>
      <c r="BY190">
        <v>0.28628665761053101</v>
      </c>
      <c r="BZ190">
        <v>4.90838482682096</v>
      </c>
      <c r="CA190">
        <v>2.9386201982523699</v>
      </c>
      <c r="CB190">
        <v>0.68552417231201801</v>
      </c>
      <c r="CG190">
        <v>1.0601826522007201</v>
      </c>
      <c r="CH190">
        <v>0.73913152422611805</v>
      </c>
      <c r="CI190">
        <v>1.0598742268108801</v>
      </c>
      <c r="CJ190">
        <v>0.77682398290022303</v>
      </c>
      <c r="CK190">
        <v>0.90677738259788199</v>
      </c>
      <c r="CL190">
        <v>0.97140069974256904</v>
      </c>
      <c r="CM190">
        <v>0.88497094300805001</v>
      </c>
      <c r="CN190">
        <v>1.1917219072696099</v>
      </c>
      <c r="CO190">
        <v>0.39450991300071198</v>
      </c>
      <c r="CP190">
        <v>0.85678886581065505</v>
      </c>
      <c r="CQ190">
        <v>0.82392447941373004</v>
      </c>
      <c r="CR190">
        <v>0.49332950525256303</v>
      </c>
    </row>
    <row r="191" spans="3:96" x14ac:dyDescent="0.2">
      <c r="C191">
        <v>10.4619763256078</v>
      </c>
      <c r="D191">
        <v>6.9948073657305203</v>
      </c>
      <c r="E191">
        <v>3.3571021091396598</v>
      </c>
      <c r="F191">
        <v>2.2737881727798599</v>
      </c>
      <c r="G191">
        <v>7.1962564686349699</v>
      </c>
      <c r="H191">
        <v>8.3661277957880404</v>
      </c>
      <c r="I191">
        <v>10.0536692537907</v>
      </c>
      <c r="J191">
        <v>8.9796907942831492</v>
      </c>
      <c r="K191">
        <v>0.52706035488737002</v>
      </c>
      <c r="L191">
        <v>5.2303280549978899</v>
      </c>
      <c r="M191">
        <v>2.2995681579356999</v>
      </c>
      <c r="N191">
        <v>6.6275499793839998</v>
      </c>
      <c r="S191">
        <v>1.4890592810546901</v>
      </c>
      <c r="T191">
        <v>1.49692064335501</v>
      </c>
      <c r="U191">
        <v>1.1832878597137599</v>
      </c>
      <c r="V191">
        <v>0.895569104650765</v>
      </c>
      <c r="W191">
        <v>1.3281723505212799</v>
      </c>
      <c r="X191">
        <v>1.2086624835081601</v>
      </c>
      <c r="Y191">
        <v>1.51823777520896</v>
      </c>
      <c r="Z191">
        <v>1.43949869992491</v>
      </c>
      <c r="AA191">
        <v>0.44646722534427202</v>
      </c>
      <c r="AB191">
        <v>0.90227446671454004</v>
      </c>
      <c r="AC191">
        <v>0.88586709631383698</v>
      </c>
      <c r="AD191">
        <v>0.95721788734525204</v>
      </c>
      <c r="AJ191">
        <v>3.7838510129078098</v>
      </c>
      <c r="AK191">
        <v>2.2129880663717798</v>
      </c>
      <c r="AL191">
        <v>5.8354131534892204</v>
      </c>
      <c r="AM191">
        <v>3.8674423483158402</v>
      </c>
      <c r="AN191">
        <v>6.9081647608505303</v>
      </c>
      <c r="AO191">
        <v>6.6994319972360401</v>
      </c>
      <c r="AP191">
        <v>11.481146945814899</v>
      </c>
      <c r="AQ191">
        <v>4.7325372957345699</v>
      </c>
      <c r="AR191">
        <v>0.33020766952165698</v>
      </c>
      <c r="AS191">
        <v>4.5236656377480999</v>
      </c>
      <c r="AT191">
        <v>1.3944758306173499</v>
      </c>
      <c r="AU191">
        <v>0.94773125963152605</v>
      </c>
      <c r="AZ191">
        <v>1.0117414007782599</v>
      </c>
      <c r="BA191">
        <v>0.54742520782730597</v>
      </c>
      <c r="BB191">
        <v>1.0931589895117699</v>
      </c>
      <c r="BC191">
        <v>0.78359572465137495</v>
      </c>
      <c r="BD191">
        <v>1.04750639442261</v>
      </c>
      <c r="BE191">
        <v>1.14207232801507</v>
      </c>
      <c r="BF191">
        <v>1.5584856111716601</v>
      </c>
      <c r="BG191">
        <v>0.791077455591501</v>
      </c>
      <c r="BH191">
        <v>0.30512512137063902</v>
      </c>
      <c r="BI191">
        <v>1.0520891912475001</v>
      </c>
      <c r="BJ191">
        <v>0.72725613750454399</v>
      </c>
      <c r="BK191">
        <v>0.57737503489361697</v>
      </c>
      <c r="BQ191">
        <v>3.78293219604861</v>
      </c>
      <c r="BR191">
        <v>4.2766036181954199</v>
      </c>
      <c r="BS191">
        <v>3.6247928112809298</v>
      </c>
      <c r="BT191">
        <v>3.2982418779678602</v>
      </c>
      <c r="BU191">
        <v>5.4326017750148496</v>
      </c>
      <c r="BV191">
        <v>5.6055029820947002</v>
      </c>
      <c r="BW191">
        <v>2.9731796315101899</v>
      </c>
      <c r="BX191">
        <v>2.5833221470333099</v>
      </c>
      <c r="BY191">
        <v>0.31932072356454699</v>
      </c>
      <c r="BZ191">
        <v>4.17145024915893</v>
      </c>
      <c r="CA191">
        <v>5.28350427296352</v>
      </c>
      <c r="CB191">
        <v>0.46092022942747402</v>
      </c>
      <c r="CG191">
        <v>0.75818339586825201</v>
      </c>
      <c r="CH191">
        <v>0.92682712188908201</v>
      </c>
      <c r="CI191">
        <v>1.0378768058622601</v>
      </c>
      <c r="CJ191">
        <v>0.96894286132783103</v>
      </c>
      <c r="CK191">
        <v>0.87638124054797295</v>
      </c>
      <c r="CL191">
        <v>1.1440964647040499</v>
      </c>
      <c r="CM191">
        <v>0.85748104098299704</v>
      </c>
      <c r="CN191">
        <v>1.0353752770997899</v>
      </c>
      <c r="CO191">
        <v>0.377614957531411</v>
      </c>
      <c r="CP191">
        <v>1.1672589739924</v>
      </c>
      <c r="CQ191">
        <v>0.79267337137220295</v>
      </c>
      <c r="CR191">
        <v>0.42853052813256298</v>
      </c>
    </row>
    <row r="192" spans="3:96" x14ac:dyDescent="0.2">
      <c r="C192">
        <v>9.0105202200973409</v>
      </c>
      <c r="D192">
        <v>8.8226925749400191</v>
      </c>
      <c r="E192">
        <v>5.6645123817949301</v>
      </c>
      <c r="F192">
        <v>2.2852552826724701</v>
      </c>
      <c r="G192">
        <v>5.3882066897265499</v>
      </c>
      <c r="H192">
        <v>8.0251406342371094</v>
      </c>
      <c r="I192">
        <v>8.3530927027301107</v>
      </c>
      <c r="J192">
        <v>7.74793676481747</v>
      </c>
      <c r="K192">
        <v>0.54785658482424904</v>
      </c>
      <c r="L192">
        <v>9.6968327622700095</v>
      </c>
      <c r="M192">
        <v>4.3705462834020601</v>
      </c>
      <c r="N192">
        <v>4.6307751190438502</v>
      </c>
      <c r="S192">
        <v>1.2621814056355001</v>
      </c>
      <c r="T192">
        <v>1.2932435267988001</v>
      </c>
      <c r="U192">
        <v>1.1499165873833399</v>
      </c>
      <c r="V192">
        <v>0.79875293982020901</v>
      </c>
      <c r="W192">
        <v>1.5291395145247499</v>
      </c>
      <c r="X192">
        <v>0.94001693998798297</v>
      </c>
      <c r="Y192">
        <v>1.49201835908108</v>
      </c>
      <c r="Z192">
        <v>1.91302393467938</v>
      </c>
      <c r="AA192">
        <v>0.42778177313203702</v>
      </c>
      <c r="AB192">
        <v>1.3094792366306001</v>
      </c>
      <c r="AC192">
        <v>1.02662328988119</v>
      </c>
      <c r="AD192">
        <v>0.95380084482198801</v>
      </c>
      <c r="AJ192">
        <v>8.3770118348483997</v>
      </c>
      <c r="AK192">
        <v>3.0731317032204002</v>
      </c>
      <c r="AL192">
        <v>5.7962187357607498</v>
      </c>
      <c r="AM192">
        <v>4.2542790736766696</v>
      </c>
      <c r="AN192">
        <v>9.2863416676056101</v>
      </c>
      <c r="AO192">
        <v>9.7159739999493997</v>
      </c>
      <c r="AP192">
        <v>10.0876494899899</v>
      </c>
      <c r="AQ192">
        <v>5.2942894815316999</v>
      </c>
      <c r="AR192">
        <v>0.32697543847129901</v>
      </c>
      <c r="AS192">
        <v>4.9118043112762697</v>
      </c>
      <c r="AT192">
        <v>1.3833363681478801</v>
      </c>
      <c r="AU192">
        <v>0.87379771967214004</v>
      </c>
      <c r="AZ192">
        <v>0.88936161661774105</v>
      </c>
      <c r="BA192">
        <v>1.01362261440417</v>
      </c>
      <c r="BB192">
        <v>1.03358561197081</v>
      </c>
      <c r="BC192">
        <v>0.94611712656258595</v>
      </c>
      <c r="BD192">
        <v>1.19475167923385</v>
      </c>
      <c r="BE192">
        <v>1.3611214584443501</v>
      </c>
      <c r="BF192">
        <v>1.70545148799057</v>
      </c>
      <c r="BG192">
        <v>0.93928393783629005</v>
      </c>
      <c r="BH192">
        <v>0.36807044493716001</v>
      </c>
      <c r="BI192">
        <v>0.69327800201796697</v>
      </c>
      <c r="BJ192">
        <v>0.93293066257046198</v>
      </c>
      <c r="BK192">
        <v>0.65260780942442398</v>
      </c>
      <c r="BQ192">
        <v>3.2407007689026801</v>
      </c>
      <c r="BR192">
        <v>6.0898379138710697</v>
      </c>
      <c r="BS192">
        <v>2.7879727643652301</v>
      </c>
      <c r="BT192">
        <v>3.1060292239796201</v>
      </c>
      <c r="BU192">
        <v>6.1258156262630097</v>
      </c>
      <c r="BV192">
        <v>7.0305595331286099</v>
      </c>
      <c r="BW192">
        <v>2.3888330109438698</v>
      </c>
      <c r="BX192">
        <v>2.8085065047894799</v>
      </c>
      <c r="BY192">
        <v>0.33637309970100399</v>
      </c>
      <c r="BZ192">
        <v>3.4874816241639701</v>
      </c>
      <c r="CA192">
        <v>5.2846092285978497</v>
      </c>
      <c r="CB192">
        <v>0.48494786868114498</v>
      </c>
      <c r="CG192">
        <v>1.0171728164743801</v>
      </c>
      <c r="CH192">
        <v>1.23753590315822</v>
      </c>
      <c r="CI192">
        <v>0.82406415607153305</v>
      </c>
      <c r="CJ192">
        <v>0.74040187798882595</v>
      </c>
      <c r="CK192">
        <v>1.0684260769249401</v>
      </c>
      <c r="CL192">
        <v>1.23946374322853</v>
      </c>
      <c r="CM192">
        <v>0.83257510307104798</v>
      </c>
      <c r="CN192">
        <v>0.99873838944158799</v>
      </c>
      <c r="CO192">
        <v>0.369269593487217</v>
      </c>
      <c r="CP192">
        <v>1.1009325809425901</v>
      </c>
      <c r="CQ192">
        <v>0.88507271545739097</v>
      </c>
      <c r="CR192">
        <v>0.45983338046140598</v>
      </c>
    </row>
    <row r="193" spans="3:96" x14ac:dyDescent="0.2">
      <c r="C193">
        <v>9.7817310770902299</v>
      </c>
      <c r="D193">
        <v>6.1370009017401896</v>
      </c>
      <c r="E193">
        <v>6.93181473076584</v>
      </c>
      <c r="F193">
        <v>2.11698459816294</v>
      </c>
      <c r="G193">
        <v>8.0180783396108009</v>
      </c>
      <c r="H193">
        <v>5.6327679040735097</v>
      </c>
      <c r="I193">
        <v>7.6171216414603702</v>
      </c>
      <c r="J193">
        <v>9.8279662181817802</v>
      </c>
      <c r="K193">
        <v>0.80894104679560697</v>
      </c>
      <c r="L193">
        <v>10.453291254946601</v>
      </c>
      <c r="M193">
        <v>5.8672895927455198</v>
      </c>
      <c r="N193">
        <v>4.7483483068230203</v>
      </c>
      <c r="S193">
        <v>1.3081433843981201</v>
      </c>
      <c r="T193">
        <v>1.2808012161011999</v>
      </c>
      <c r="U193">
        <v>1.36669783790016</v>
      </c>
      <c r="V193">
        <v>0.994527750142012</v>
      </c>
      <c r="W193">
        <v>1.2217823867402799</v>
      </c>
      <c r="X193">
        <v>1.1500020752636599</v>
      </c>
      <c r="Y193">
        <v>1.73074964058554</v>
      </c>
      <c r="Z193">
        <v>1.81456611107753</v>
      </c>
      <c r="AA193">
        <v>0.41917057006911801</v>
      </c>
      <c r="AB193">
        <v>1.14141364685726</v>
      </c>
      <c r="AC193">
        <v>1.31797852264834</v>
      </c>
      <c r="AD193">
        <v>0.94822346633600896</v>
      </c>
      <c r="AJ193">
        <v>7.4086195097889904</v>
      </c>
      <c r="AK193">
        <v>2.6113051430945098</v>
      </c>
      <c r="AL193">
        <v>6.2796911472067301</v>
      </c>
      <c r="AM193">
        <v>7.0466074532089102</v>
      </c>
      <c r="AN193">
        <v>8.1800067334388</v>
      </c>
      <c r="AO193">
        <v>7.8234415227868404</v>
      </c>
      <c r="AP193">
        <v>10.088958344102901</v>
      </c>
      <c r="AQ193">
        <v>3.5566062293810399</v>
      </c>
      <c r="AR193">
        <v>0.34588462102646</v>
      </c>
      <c r="AS193">
        <v>1.4117599579498099</v>
      </c>
      <c r="AT193">
        <v>3.3310673998500202</v>
      </c>
      <c r="AU193">
        <v>0.80056112781635103</v>
      </c>
      <c r="AZ193">
        <v>0.89720867778194902</v>
      </c>
      <c r="BA193">
        <v>1.16201253456366</v>
      </c>
      <c r="BB193">
        <v>1.7453527373123501</v>
      </c>
      <c r="BC193">
        <v>1.0528184645351899</v>
      </c>
      <c r="BD193">
        <v>1.4216078873322899</v>
      </c>
      <c r="BE193">
        <v>1.23884345141668</v>
      </c>
      <c r="BF193">
        <v>1.2057182488017799</v>
      </c>
      <c r="BG193">
        <v>0.792653664277298</v>
      </c>
      <c r="BH193">
        <v>0.40514078657399599</v>
      </c>
      <c r="BI193">
        <v>0.49176499889006797</v>
      </c>
      <c r="BJ193">
        <v>0.85253102102720502</v>
      </c>
      <c r="BK193">
        <v>0.55714262487192301</v>
      </c>
      <c r="BQ193">
        <v>4.0722476252081599</v>
      </c>
      <c r="BR193">
        <v>3.61812002373666</v>
      </c>
      <c r="BS193">
        <v>4.2785289354601002</v>
      </c>
      <c r="BT193">
        <v>4.2970379331912403</v>
      </c>
      <c r="BU193">
        <v>6.1876842750250596</v>
      </c>
      <c r="BV193">
        <v>4.9874063435046896</v>
      </c>
      <c r="BW193">
        <v>3.1416654515867499</v>
      </c>
      <c r="BX193">
        <v>2.8576164690571302</v>
      </c>
      <c r="BY193">
        <v>0.30434377119955802</v>
      </c>
      <c r="BZ193">
        <v>3.2730396592663298</v>
      </c>
      <c r="CA193">
        <v>4.9157847872489002</v>
      </c>
      <c r="CB193">
        <v>0.41632304120657798</v>
      </c>
      <c r="CG193">
        <v>0.87168149702645403</v>
      </c>
      <c r="CH193">
        <v>0.63964453673996202</v>
      </c>
      <c r="CI193">
        <v>0.92960493443254399</v>
      </c>
      <c r="CJ193">
        <v>1.6481885675119701</v>
      </c>
      <c r="CK193">
        <v>1.3188276770995699</v>
      </c>
      <c r="CL193">
        <v>1.06572335614099</v>
      </c>
      <c r="CM193">
        <v>0.99495720238306096</v>
      </c>
      <c r="CN193">
        <v>0.83122049058094505</v>
      </c>
      <c r="CO193">
        <v>0.31038791103135899</v>
      </c>
      <c r="CP193">
        <v>1.00000698123459</v>
      </c>
      <c r="CQ193">
        <v>0.82182618049957101</v>
      </c>
      <c r="CR193">
        <v>0.37443422908631702</v>
      </c>
    </row>
    <row r="194" spans="3:96" x14ac:dyDescent="0.2">
      <c r="C194">
        <v>6.1111767604737999</v>
      </c>
      <c r="D194">
        <v>4.8467970167181003</v>
      </c>
      <c r="E194">
        <v>6.9698874297124203</v>
      </c>
      <c r="F194">
        <v>3.1916222490800901</v>
      </c>
      <c r="G194">
        <v>8.0552935428794203</v>
      </c>
      <c r="H194">
        <v>5.1276161174196</v>
      </c>
      <c r="I194">
        <v>10.300819072563</v>
      </c>
      <c r="J194">
        <v>9.5054622251578298</v>
      </c>
      <c r="K194">
        <v>1.0635628715858101</v>
      </c>
      <c r="L194">
        <v>6.2532944617852797</v>
      </c>
      <c r="M194">
        <v>6.8013911943552401</v>
      </c>
      <c r="N194">
        <v>2.9193867955552202</v>
      </c>
      <c r="S194">
        <v>1.6231161115786199</v>
      </c>
      <c r="T194">
        <v>0.98824061422196396</v>
      </c>
      <c r="U194">
        <v>1.60264309440201</v>
      </c>
      <c r="V194">
        <v>1.22859093278968</v>
      </c>
      <c r="W194">
        <v>1.22784563717382</v>
      </c>
      <c r="X194">
        <v>0.99475652121781899</v>
      </c>
      <c r="Y194">
        <v>1.8834203645941201</v>
      </c>
      <c r="Z194">
        <v>1.5578659537855399</v>
      </c>
      <c r="AA194">
        <v>0.55664168587491003</v>
      </c>
      <c r="AB194">
        <v>0.94437556004721002</v>
      </c>
      <c r="AC194">
        <v>1.29686767691782</v>
      </c>
      <c r="AD194">
        <v>0.975360057959754</v>
      </c>
      <c r="AJ194">
        <v>4.6596727120010799</v>
      </c>
      <c r="AK194">
        <v>3.0532965060842798</v>
      </c>
      <c r="AL194">
        <v>5.1373406369595802</v>
      </c>
      <c r="AM194">
        <v>5.5495065250536797</v>
      </c>
      <c r="AN194">
        <v>6.6046298830473198</v>
      </c>
      <c r="AO194">
        <v>8.3442116952625298</v>
      </c>
      <c r="AP194">
        <v>6.9104280165320997</v>
      </c>
      <c r="AQ194">
        <v>2.7801945511950601</v>
      </c>
      <c r="AR194">
        <v>0.40701920069720898</v>
      </c>
      <c r="AS194">
        <v>2.97736161530004</v>
      </c>
      <c r="AT194">
        <v>4.8511960645555998</v>
      </c>
      <c r="AU194">
        <v>0.86390293870780199</v>
      </c>
      <c r="AZ194">
        <v>0.831526656711575</v>
      </c>
      <c r="BA194">
        <v>0.83026430901397197</v>
      </c>
      <c r="BB194">
        <v>1.11753284402702</v>
      </c>
      <c r="BC194">
        <v>0.82893225218926603</v>
      </c>
      <c r="BD194">
        <v>1.1650570979966901</v>
      </c>
      <c r="BE194">
        <v>1.04960807905747</v>
      </c>
      <c r="BF194">
        <v>1.48686567399459</v>
      </c>
      <c r="BG194">
        <v>0.661905372150702</v>
      </c>
      <c r="BH194">
        <v>0.42428307485188799</v>
      </c>
      <c r="BI194">
        <v>0.66235619676948199</v>
      </c>
      <c r="BJ194">
        <v>0.81140779879423497</v>
      </c>
      <c r="BK194">
        <v>0.48571666257157697</v>
      </c>
      <c r="BQ194">
        <v>3.5920409221873602</v>
      </c>
      <c r="BR194">
        <v>4.0026947093897602</v>
      </c>
      <c r="BS194">
        <v>3.3201474270097102</v>
      </c>
      <c r="BT194">
        <v>3.1925687535217802</v>
      </c>
      <c r="BU194">
        <v>4.5016670150339602</v>
      </c>
      <c r="BV194">
        <v>5.2351913386243796</v>
      </c>
      <c r="BW194">
        <v>3.10625517296037</v>
      </c>
      <c r="BX194">
        <v>3.3210772515220199</v>
      </c>
      <c r="BY194">
        <v>0.37907902633872198</v>
      </c>
      <c r="BZ194">
        <v>4.8081140798994397</v>
      </c>
      <c r="CA194">
        <v>4.4874233013578699</v>
      </c>
      <c r="CB194">
        <v>0.22940368067365799</v>
      </c>
      <c r="CG194">
        <v>0.95710194013949901</v>
      </c>
      <c r="CH194">
        <v>0.60973070763255399</v>
      </c>
      <c r="CI194">
        <v>0.81220950822161297</v>
      </c>
      <c r="CJ194">
        <v>0.90164863171559095</v>
      </c>
      <c r="CK194">
        <v>1.0089928271353501</v>
      </c>
      <c r="CL194">
        <v>1.2695011234568401</v>
      </c>
      <c r="CM194">
        <v>0.79310213113862604</v>
      </c>
      <c r="CN194">
        <v>0.86467569453561099</v>
      </c>
      <c r="CO194">
        <v>0.30215718679019299</v>
      </c>
      <c r="CP194">
        <v>0.87767510330579102</v>
      </c>
      <c r="CQ194">
        <v>0.66051086874811005</v>
      </c>
      <c r="CR194">
        <v>0.321060382464813</v>
      </c>
    </row>
    <row r="195" spans="3:96" x14ac:dyDescent="0.2">
      <c r="C195">
        <v>9.9679225128528604</v>
      </c>
      <c r="D195">
        <v>6.5361363518737301</v>
      </c>
      <c r="E195">
        <v>8.6131008072585402</v>
      </c>
      <c r="F195">
        <v>4.5418210427680101</v>
      </c>
      <c r="G195">
        <v>8.0945504295597104</v>
      </c>
      <c r="H195">
        <v>4.58794404992104</v>
      </c>
      <c r="I195">
        <v>7.4430817940422704</v>
      </c>
      <c r="J195">
        <v>8.6461717507493603</v>
      </c>
      <c r="K195">
        <v>1.1150563971672101</v>
      </c>
      <c r="L195">
        <v>7.4782139715078504</v>
      </c>
      <c r="M195">
        <v>6.4605510910860202</v>
      </c>
      <c r="N195">
        <v>2.4874359618175998</v>
      </c>
      <c r="S195">
        <v>1.41501544985646</v>
      </c>
      <c r="T195">
        <v>1.2835002133357101</v>
      </c>
      <c r="U195">
        <v>1.66629735948261</v>
      </c>
      <c r="V195">
        <v>1.20739210770112</v>
      </c>
      <c r="W195">
        <v>1.30497711201219</v>
      </c>
      <c r="X195">
        <v>1.1641214501507</v>
      </c>
      <c r="Y195">
        <v>1.74835983053042</v>
      </c>
      <c r="Z195">
        <v>1.44773902570469</v>
      </c>
      <c r="AA195">
        <v>0.49201244186484899</v>
      </c>
      <c r="AB195">
        <v>1.2422748383162801</v>
      </c>
      <c r="AC195">
        <v>1.19671318063336</v>
      </c>
      <c r="AD195">
        <v>0.93448259893205099</v>
      </c>
      <c r="AJ195">
        <v>6.0686541888477601</v>
      </c>
      <c r="AK195">
        <v>2.4631092139675599</v>
      </c>
      <c r="AL195">
        <v>6.3381060031527898</v>
      </c>
      <c r="AM195">
        <v>5.6600739347568796</v>
      </c>
      <c r="AN195">
        <v>7.1250627071368298</v>
      </c>
      <c r="AO195">
        <v>8.5582048361823997</v>
      </c>
      <c r="AP195">
        <v>6.8093067830474601</v>
      </c>
      <c r="AQ195">
        <v>1.80882392377489</v>
      </c>
      <c r="AR195">
        <v>0.50739043527798999</v>
      </c>
      <c r="AS195">
        <v>2.9646869681570198</v>
      </c>
      <c r="AT195">
        <v>2.0199283807828698</v>
      </c>
      <c r="AU195">
        <v>0.62347261316408797</v>
      </c>
      <c r="AZ195">
        <v>0.95436486223668704</v>
      </c>
      <c r="BA195">
        <v>0.81246089461425797</v>
      </c>
      <c r="BB195">
        <v>1.1962347394456501</v>
      </c>
      <c r="BC195">
        <v>0.77957262152448004</v>
      </c>
      <c r="BD195">
        <v>1.0790077624584899</v>
      </c>
      <c r="BE195">
        <v>0.84816232254619905</v>
      </c>
      <c r="BF195">
        <v>1.08408741176515</v>
      </c>
      <c r="BG195">
        <v>0.68500734997684998</v>
      </c>
      <c r="BH195">
        <v>0.47566780941065701</v>
      </c>
      <c r="BI195">
        <v>0.80540498013562001</v>
      </c>
      <c r="BJ195">
        <v>0.831756675494152</v>
      </c>
      <c r="BK195">
        <v>0.52190188278294503</v>
      </c>
      <c r="BQ195">
        <v>6.72196124558854</v>
      </c>
      <c r="BR195">
        <v>2.7471200442335402</v>
      </c>
      <c r="BS195">
        <v>2.5031072838683599</v>
      </c>
      <c r="BT195">
        <v>4.8804778814677698</v>
      </c>
      <c r="BU195">
        <v>6.40706282745073</v>
      </c>
      <c r="BV195">
        <v>3.29356335083913</v>
      </c>
      <c r="BW195">
        <v>4.8078951700128503</v>
      </c>
      <c r="BX195">
        <v>2.5065609002508502</v>
      </c>
      <c r="BY195">
        <v>0.44265321592228901</v>
      </c>
      <c r="BZ195">
        <v>1.7844796526334901</v>
      </c>
      <c r="CA195">
        <v>3.70251546394991</v>
      </c>
      <c r="CB195">
        <v>0.26955913152097499</v>
      </c>
      <c r="CG195">
        <v>1.0555780479416901</v>
      </c>
      <c r="CH195">
        <v>0.64980787417028296</v>
      </c>
      <c r="CI195">
        <v>0.99317652151296498</v>
      </c>
      <c r="CJ195">
        <v>0.86083423920701396</v>
      </c>
      <c r="CK195">
        <v>1.2620057225442001</v>
      </c>
      <c r="CL195">
        <v>0.88068841505629702</v>
      </c>
      <c r="CM195">
        <v>0.88164120383364197</v>
      </c>
      <c r="CN195">
        <v>1.1665182712091</v>
      </c>
      <c r="CO195">
        <v>0.42367473003279899</v>
      </c>
      <c r="CP195">
        <v>0.691496924162323</v>
      </c>
      <c r="CQ195">
        <v>0.70358255981869</v>
      </c>
      <c r="CR195">
        <v>0.36123457371669898</v>
      </c>
    </row>
    <row r="196" spans="3:96" x14ac:dyDescent="0.2">
      <c r="C196">
        <v>9.5419629283624001</v>
      </c>
      <c r="D196">
        <v>7.2714000632939104</v>
      </c>
      <c r="E196">
        <v>7.7107867313206802</v>
      </c>
      <c r="F196">
        <v>7.4173661051169901</v>
      </c>
      <c r="G196">
        <v>8.4055779620526607</v>
      </c>
      <c r="H196">
        <v>6.2687876603782504</v>
      </c>
      <c r="I196">
        <v>9.9558975673173506</v>
      </c>
      <c r="J196">
        <v>4.7378461129564498</v>
      </c>
      <c r="K196">
        <v>1.02910832205494</v>
      </c>
      <c r="L196">
        <v>9.3436724105545306</v>
      </c>
      <c r="M196">
        <v>3.91454803063812</v>
      </c>
      <c r="N196">
        <v>3.8479101460531102</v>
      </c>
      <c r="S196">
        <v>1.20994244491834</v>
      </c>
      <c r="T196">
        <v>1.1727022929637101</v>
      </c>
      <c r="U196">
        <v>1.48099370688346</v>
      </c>
      <c r="V196">
        <v>1.3101057970383101</v>
      </c>
      <c r="W196">
        <v>1.2960869227357901</v>
      </c>
      <c r="X196">
        <v>1.59426626320555</v>
      </c>
      <c r="Y196">
        <v>2.1066095015616702</v>
      </c>
      <c r="Z196">
        <v>1.3452724403920899</v>
      </c>
      <c r="AA196">
        <v>0.51794551776966702</v>
      </c>
      <c r="AB196">
        <v>1.2003218738236101</v>
      </c>
      <c r="AC196">
        <v>0.92549400879405497</v>
      </c>
      <c r="AD196">
        <v>0.91688934959540502</v>
      </c>
      <c r="AJ196">
        <v>8.4595676120943093</v>
      </c>
      <c r="AK196">
        <v>4.3026181961579697</v>
      </c>
      <c r="AL196">
        <v>8.0451491235019006</v>
      </c>
      <c r="AM196">
        <v>4.4495873163395503</v>
      </c>
      <c r="AN196">
        <v>6.5501593944845196</v>
      </c>
      <c r="AO196">
        <v>10.732855863343699</v>
      </c>
      <c r="AP196">
        <v>5.6745762465311698</v>
      </c>
      <c r="AQ196">
        <v>2.8405435252437199</v>
      </c>
      <c r="AR196">
        <v>0.79591515524566303</v>
      </c>
      <c r="AS196">
        <v>4.1672805887994802</v>
      </c>
      <c r="AT196">
        <v>2.3417939010253002</v>
      </c>
      <c r="AU196">
        <v>1.8322388724318599</v>
      </c>
      <c r="AZ196">
        <v>0.84198219585118605</v>
      </c>
      <c r="BA196">
        <v>1.2536533865156201</v>
      </c>
      <c r="BB196">
        <v>1.4570778934502699</v>
      </c>
      <c r="BC196">
        <v>0.93573929537132094</v>
      </c>
      <c r="BD196">
        <v>1.0883844421672699</v>
      </c>
      <c r="BE196">
        <v>0.89615711374632701</v>
      </c>
      <c r="BF196">
        <v>1.34609407908309</v>
      </c>
      <c r="BG196">
        <v>0.85176685958132503</v>
      </c>
      <c r="BH196">
        <v>0.49574034172363002</v>
      </c>
      <c r="BI196">
        <v>0.83885626529884605</v>
      </c>
      <c r="BJ196">
        <v>0.83755837897079799</v>
      </c>
      <c r="BK196">
        <v>0.61855715992854898</v>
      </c>
      <c r="BQ196">
        <v>6.0806136817818404</v>
      </c>
      <c r="BR196">
        <v>1.3731985532215101</v>
      </c>
      <c r="BS196">
        <v>3.8076030195653798</v>
      </c>
      <c r="BT196">
        <v>3.2713688657694102</v>
      </c>
      <c r="BU196">
        <v>4.5778903332481997</v>
      </c>
      <c r="BV196">
        <v>2.84502343104328</v>
      </c>
      <c r="BW196">
        <v>6.9302971519936003</v>
      </c>
      <c r="BX196">
        <v>4.6910499217625299</v>
      </c>
      <c r="BY196">
        <v>0.47307167102019698</v>
      </c>
      <c r="BZ196">
        <v>3.62992736062224</v>
      </c>
      <c r="CA196">
        <v>3.90317754852326</v>
      </c>
      <c r="CB196">
        <v>0.317523624250729</v>
      </c>
      <c r="CG196">
        <v>0.99373071425522996</v>
      </c>
      <c r="CH196">
        <v>0.476078508453745</v>
      </c>
      <c r="CI196">
        <v>1.21451810220729</v>
      </c>
      <c r="CJ196">
        <v>0.78168454192232295</v>
      </c>
      <c r="CK196">
        <v>0.83006563601531003</v>
      </c>
      <c r="CL196">
        <v>0.73420062789785701</v>
      </c>
      <c r="CM196">
        <v>0.94116279014978299</v>
      </c>
      <c r="CN196">
        <v>1.40157937597439</v>
      </c>
      <c r="CO196">
        <v>0.37751922920221398</v>
      </c>
      <c r="CP196">
        <v>0.81993988370359105</v>
      </c>
      <c r="CQ196">
        <v>0.82459230663244898</v>
      </c>
      <c r="CR196">
        <v>0.42561985441471201</v>
      </c>
    </row>
    <row r="197" spans="3:96" x14ac:dyDescent="0.2">
      <c r="C197">
        <v>9.7256763538591002</v>
      </c>
      <c r="D197">
        <v>9.4697241926437599</v>
      </c>
      <c r="E197">
        <v>4.5408282810998202</v>
      </c>
      <c r="F197">
        <v>4.7626546212646996</v>
      </c>
      <c r="G197">
        <v>9.6279212807954906</v>
      </c>
      <c r="H197">
        <v>4.5233820957696604</v>
      </c>
      <c r="I197">
        <v>10.1064903831513</v>
      </c>
      <c r="J197">
        <v>6.3375705134273597</v>
      </c>
      <c r="K197">
        <v>0.82677222772261305</v>
      </c>
      <c r="L197">
        <v>10.5868782587492</v>
      </c>
      <c r="M197">
        <v>5.1982086013336897</v>
      </c>
      <c r="N197">
        <v>3.8401066474849799</v>
      </c>
      <c r="S197">
        <v>1.14251808050072</v>
      </c>
      <c r="T197">
        <v>1.2198262057929901</v>
      </c>
      <c r="U197">
        <v>1.54077960939492</v>
      </c>
      <c r="V197">
        <v>1.3863172394254999</v>
      </c>
      <c r="W197">
        <v>1.23784676638683</v>
      </c>
      <c r="X197">
        <v>1.10731681442065</v>
      </c>
      <c r="Y197">
        <v>1.61852042770148</v>
      </c>
      <c r="Z197">
        <v>1.7094995495329299</v>
      </c>
      <c r="AA197">
        <v>0.467361329008115</v>
      </c>
      <c r="AB197">
        <v>0.97497903395402596</v>
      </c>
      <c r="AC197">
        <v>0.84274059198786</v>
      </c>
      <c r="AD197">
        <v>1.2778725693440101</v>
      </c>
      <c r="AJ197">
        <v>5.8873810476776303</v>
      </c>
      <c r="AK197">
        <v>4.6040366706080302</v>
      </c>
      <c r="AL197">
        <v>7.6216646178644298</v>
      </c>
      <c r="AM197">
        <v>5.1593079092176799</v>
      </c>
      <c r="AN197">
        <v>6.3407575554994597</v>
      </c>
      <c r="AO197">
        <v>7.3534150029274601</v>
      </c>
      <c r="AP197">
        <v>7.9845493950664101</v>
      </c>
      <c r="AQ197">
        <v>3.2701134776287399</v>
      </c>
      <c r="AR197">
        <v>0.379198069917</v>
      </c>
      <c r="AS197">
        <v>5.30036999252345</v>
      </c>
      <c r="AT197">
        <v>3.0209287930949</v>
      </c>
      <c r="AU197">
        <v>2.7854666403622699</v>
      </c>
      <c r="AZ197">
        <v>0.904169160966245</v>
      </c>
      <c r="BA197">
        <v>0.86438487716266399</v>
      </c>
      <c r="BB197">
        <v>1.14391288063674</v>
      </c>
      <c r="BC197">
        <v>1.1188320589084699</v>
      </c>
      <c r="BD197">
        <v>0.80756253543818501</v>
      </c>
      <c r="BE197">
        <v>0.74314257007300499</v>
      </c>
      <c r="BF197">
        <v>1.42668662207838</v>
      </c>
      <c r="BG197">
        <v>1.0508826024528599</v>
      </c>
      <c r="BH197">
        <v>0.42122993744255899</v>
      </c>
      <c r="BI197">
        <v>0.74524501987746905</v>
      </c>
      <c r="BJ197">
        <v>0.80219416247870901</v>
      </c>
      <c r="BK197">
        <v>0.65478348338090298</v>
      </c>
      <c r="BQ197">
        <v>2.7972799813799298</v>
      </c>
      <c r="BR197">
        <v>2.4062303939856502</v>
      </c>
      <c r="BS197">
        <v>3.0197835092028802</v>
      </c>
      <c r="BT197">
        <v>7.5975200823027702</v>
      </c>
      <c r="BU197">
        <v>4.1266265244495903</v>
      </c>
      <c r="BV197">
        <v>4.9273838813626902</v>
      </c>
      <c r="BW197">
        <v>4.0280078667781298</v>
      </c>
      <c r="BX197">
        <v>3.8012500929864999</v>
      </c>
      <c r="BY197">
        <v>0.31523670649653901</v>
      </c>
      <c r="BZ197">
        <v>4.8391405792844902</v>
      </c>
      <c r="CA197">
        <v>3.7324109759405202</v>
      </c>
      <c r="CB197">
        <v>0.39826366581525802</v>
      </c>
      <c r="CG197">
        <v>0.84917096332879305</v>
      </c>
      <c r="CH197">
        <v>0.50782206127033402</v>
      </c>
      <c r="CI197">
        <v>0.859228294450744</v>
      </c>
      <c r="CJ197">
        <v>0.75659429551200197</v>
      </c>
      <c r="CK197">
        <v>0.73064779423410797</v>
      </c>
      <c r="CL197">
        <v>1.0379772215065799</v>
      </c>
      <c r="CM197">
        <v>1.01444761186812</v>
      </c>
      <c r="CN197">
        <v>1.05768196578402</v>
      </c>
      <c r="CO197">
        <v>0.33091350257928798</v>
      </c>
      <c r="CP197">
        <v>0.78379015932585505</v>
      </c>
      <c r="CQ197">
        <v>0.70047116719028502</v>
      </c>
      <c r="CR197">
        <v>0.55571524277173001</v>
      </c>
    </row>
    <row r="198" spans="3:96" x14ac:dyDescent="0.2">
      <c r="C198">
        <v>10.0837724390991</v>
      </c>
      <c r="D198">
        <v>11.3179823623244</v>
      </c>
      <c r="E198">
        <v>5.58315270453385</v>
      </c>
      <c r="F198">
        <v>3.48670070787787</v>
      </c>
      <c r="G198">
        <v>8.17938962981688</v>
      </c>
      <c r="H198">
        <v>5.3911768171635099</v>
      </c>
      <c r="I198">
        <v>6.6277371168431998</v>
      </c>
      <c r="J198">
        <v>6.2044384895241498</v>
      </c>
      <c r="K198">
        <v>0.79561128805678405</v>
      </c>
      <c r="L198">
        <v>7.2620196889978104</v>
      </c>
      <c r="M198">
        <v>4.8835431978257997</v>
      </c>
      <c r="N198">
        <v>3.5461209995890401</v>
      </c>
      <c r="S198">
        <v>0.96353998741596603</v>
      </c>
      <c r="T198">
        <v>1.4357891309353299</v>
      </c>
      <c r="U198">
        <v>1.39831360210471</v>
      </c>
      <c r="V198">
        <v>1.45749342540891</v>
      </c>
      <c r="W198">
        <v>1.2083953425692</v>
      </c>
      <c r="X198">
        <v>0.92205825812412201</v>
      </c>
      <c r="Y198">
        <v>1.32984233490045</v>
      </c>
      <c r="Z198">
        <v>1.6304960260725401</v>
      </c>
      <c r="AA198">
        <v>0.57140284470951797</v>
      </c>
      <c r="AB198">
        <v>1.08390931441343</v>
      </c>
      <c r="AC198">
        <v>0.84921626350852797</v>
      </c>
      <c r="AD198">
        <v>1.2712594848090499</v>
      </c>
      <c r="AJ198">
        <v>6.2606568449138198</v>
      </c>
      <c r="AK198">
        <v>6.0454802745217204</v>
      </c>
      <c r="AL198">
        <v>3.3100880452560602</v>
      </c>
      <c r="AM198">
        <v>5.1519887255498897</v>
      </c>
      <c r="AN198">
        <v>6.4544104509057902</v>
      </c>
      <c r="AO198">
        <v>8.2000709806538907</v>
      </c>
      <c r="AP198">
        <v>9.5879221068724494</v>
      </c>
      <c r="AQ198">
        <v>6.1136860301714702</v>
      </c>
      <c r="AR198">
        <v>0.82350935593858199</v>
      </c>
      <c r="AS198">
        <v>4.0388449596146101</v>
      </c>
      <c r="AT198">
        <v>5.3004637309170102</v>
      </c>
      <c r="AU198">
        <v>1.9985701370095501</v>
      </c>
      <c r="AZ198">
        <v>0.78204092692353999</v>
      </c>
      <c r="BA198">
        <v>1.18644436997</v>
      </c>
      <c r="BB198">
        <v>0.87191508998218703</v>
      </c>
      <c r="BC198">
        <v>1.02092786627568</v>
      </c>
      <c r="BD198">
        <v>1.12679363753257</v>
      </c>
      <c r="BE198">
        <v>0.913845689031344</v>
      </c>
      <c r="BF198">
        <v>1.31078037002339</v>
      </c>
      <c r="BG198">
        <v>1.2456223655079499</v>
      </c>
      <c r="BH198">
        <v>0.49151912347090498</v>
      </c>
      <c r="BI198">
        <v>0.78517009897717804</v>
      </c>
      <c r="BJ198">
        <v>0.80081113835116102</v>
      </c>
      <c r="BK198">
        <v>0.93176126794503999</v>
      </c>
      <c r="BQ198">
        <v>3.6991749693174998</v>
      </c>
      <c r="BR198">
        <v>3.3569398044444299</v>
      </c>
      <c r="BS198">
        <v>4.1723390895189603</v>
      </c>
      <c r="BT198">
        <v>7.2059182472849796</v>
      </c>
      <c r="BU198">
        <v>2.8213844580929699</v>
      </c>
      <c r="BV198">
        <v>6.3706480275758803</v>
      </c>
      <c r="BW198">
        <v>3.6579594649753102</v>
      </c>
      <c r="BX198">
        <v>3.9118382077398302</v>
      </c>
      <c r="BY198">
        <v>0.37439214818268102</v>
      </c>
      <c r="BZ198">
        <v>4.4135841187056499</v>
      </c>
      <c r="CA198">
        <v>3.43174162529909</v>
      </c>
      <c r="CB198">
        <v>0.40029870705121601</v>
      </c>
      <c r="CG198">
        <v>0.69245534629322902</v>
      </c>
      <c r="CH198">
        <v>0.92464261926001601</v>
      </c>
      <c r="CI198">
        <v>0.98581694600759096</v>
      </c>
      <c r="CJ198">
        <v>0.98159089313342895</v>
      </c>
      <c r="CK198">
        <v>0.85213011908418501</v>
      </c>
      <c r="CL198">
        <v>1.0900864392890799</v>
      </c>
      <c r="CM198">
        <v>1.0616852848123199</v>
      </c>
      <c r="CN198">
        <v>1.0203465811690799</v>
      </c>
      <c r="CO198">
        <v>0.391415412367488</v>
      </c>
      <c r="CP198">
        <v>0.95563531272211699</v>
      </c>
      <c r="CQ198">
        <v>0.56428560020720897</v>
      </c>
      <c r="CR198">
        <v>0.56375435435132604</v>
      </c>
    </row>
    <row r="199" spans="3:96" x14ac:dyDescent="0.2">
      <c r="C199">
        <v>9.9567481069374608</v>
      </c>
      <c r="D199">
        <v>10.042973186124399</v>
      </c>
      <c r="E199">
        <v>8.0975621338023505</v>
      </c>
      <c r="F199">
        <v>3.3048263549562802</v>
      </c>
      <c r="G199">
        <v>7.5266982559583298</v>
      </c>
      <c r="H199">
        <v>5.7813806046223997</v>
      </c>
      <c r="I199">
        <v>5.3601944774334003</v>
      </c>
      <c r="J199">
        <v>6.7847505332168501</v>
      </c>
      <c r="K199">
        <v>1.07151728575826</v>
      </c>
      <c r="L199">
        <v>7.5816746896602103</v>
      </c>
      <c r="M199">
        <v>4.7602880586187899</v>
      </c>
      <c r="N199">
        <v>5.4605028552077401</v>
      </c>
      <c r="S199">
        <v>1.3989760384447301</v>
      </c>
      <c r="T199">
        <v>1.08031123331971</v>
      </c>
      <c r="U199">
        <v>1.42690108452145</v>
      </c>
      <c r="V199">
        <v>0.69767582732366995</v>
      </c>
      <c r="W199">
        <v>0.97775184333885901</v>
      </c>
      <c r="X199">
        <v>0.86741607175832203</v>
      </c>
      <c r="Y199">
        <v>1.5216414192107399</v>
      </c>
      <c r="Z199">
        <v>1.6784957415186501</v>
      </c>
      <c r="AA199">
        <v>0.54368291485736198</v>
      </c>
      <c r="AB199">
        <v>1.04453728333689</v>
      </c>
      <c r="AC199">
        <v>0.94906641433366301</v>
      </c>
      <c r="AD199">
        <v>1.4333005698502399</v>
      </c>
      <c r="AJ199">
        <v>3.64282036092477</v>
      </c>
      <c r="AK199">
        <v>6.74842188600112</v>
      </c>
      <c r="AL199">
        <v>4.3774972424832299</v>
      </c>
      <c r="AM199">
        <v>4.6866266019188503</v>
      </c>
      <c r="AN199">
        <v>1.66334703541052</v>
      </c>
      <c r="AO199">
        <v>7.39744294823858</v>
      </c>
      <c r="AP199">
        <v>8.4918431541382606</v>
      </c>
      <c r="AQ199">
        <v>5.97178945948232</v>
      </c>
      <c r="AR199">
        <v>0.71923544281847696</v>
      </c>
      <c r="AS199">
        <v>4.4697199881419802</v>
      </c>
      <c r="AT199">
        <v>3.5802348992330502</v>
      </c>
      <c r="AU199">
        <v>1.92841549440977</v>
      </c>
      <c r="AZ199">
        <v>0.79352877329757399</v>
      </c>
      <c r="BA199">
        <v>0.80985078332044902</v>
      </c>
      <c r="BB199">
        <v>1.3055009706173299</v>
      </c>
      <c r="BC199">
        <v>1.0955107308298999</v>
      </c>
      <c r="BD199">
        <v>0.44150458675472898</v>
      </c>
      <c r="BE199">
        <v>0.97522146781609698</v>
      </c>
      <c r="BF199">
        <v>1.4062004192136499</v>
      </c>
      <c r="BG199">
        <v>1.23919945955021</v>
      </c>
      <c r="BH199">
        <v>0.58304077564150902</v>
      </c>
      <c r="BI199">
        <v>0.75048768182182102</v>
      </c>
      <c r="BJ199">
        <v>0.71793606941877297</v>
      </c>
      <c r="BK199">
        <v>0.93280506493173398</v>
      </c>
      <c r="BQ199">
        <v>4.1275211643442198</v>
      </c>
      <c r="BR199">
        <v>5.6149382534744898</v>
      </c>
      <c r="BS199">
        <v>4.3383048837709701</v>
      </c>
      <c r="BT199">
        <v>4.9690653867183698</v>
      </c>
      <c r="BU199">
        <v>3.2785011607822199</v>
      </c>
      <c r="BV199">
        <v>6.4412836656089896</v>
      </c>
      <c r="BW199">
        <v>3.4626560209805501</v>
      </c>
      <c r="BX199">
        <v>3.4415065812163701</v>
      </c>
      <c r="BY199">
        <v>0.30345658587573299</v>
      </c>
      <c r="BZ199">
        <v>3.64934805293391</v>
      </c>
      <c r="CA199">
        <v>3.1361255032314501</v>
      </c>
      <c r="CB199">
        <v>0.66272645553773801</v>
      </c>
      <c r="CG199">
        <v>0.64311259311615698</v>
      </c>
      <c r="CH199">
        <v>0.69364431182708397</v>
      </c>
      <c r="CI199">
        <v>1.1725685372363299</v>
      </c>
      <c r="CJ199">
        <v>0.98263173937823201</v>
      </c>
      <c r="CK199">
        <v>1.0932430961658499</v>
      </c>
      <c r="CL199">
        <v>0.91990392831318601</v>
      </c>
      <c r="CM199">
        <v>0.87702202962098597</v>
      </c>
      <c r="CN199">
        <v>1.6040231100354501</v>
      </c>
      <c r="CO199">
        <v>0.42023089240191303</v>
      </c>
      <c r="CP199">
        <v>0.828153065239709</v>
      </c>
      <c r="CQ199">
        <v>0.58918425973451605</v>
      </c>
      <c r="CR199">
        <v>0.56163525442585605</v>
      </c>
    </row>
    <row r="200" spans="3:96" x14ac:dyDescent="0.2">
      <c r="C200">
        <v>8.3990648159647101</v>
      </c>
      <c r="D200">
        <v>6.5793132394049598</v>
      </c>
      <c r="E200">
        <v>6.0892761234470001</v>
      </c>
      <c r="F200">
        <v>2.0359283905753101</v>
      </c>
      <c r="G200">
        <v>9.8724241115978195</v>
      </c>
      <c r="H200">
        <v>6.9012633716503098</v>
      </c>
      <c r="I200">
        <v>6.3722123271962099</v>
      </c>
      <c r="J200">
        <v>6.8089982498530599</v>
      </c>
      <c r="K200">
        <v>2.0426041907255299</v>
      </c>
      <c r="L200">
        <v>8.2739557519548494</v>
      </c>
      <c r="M200">
        <v>6.2808390663396496</v>
      </c>
      <c r="N200">
        <v>6.1752513548646002</v>
      </c>
      <c r="S200">
        <v>1.36907517470366</v>
      </c>
      <c r="T200">
        <v>1.01628407501247</v>
      </c>
      <c r="U200">
        <v>1.55563807060413</v>
      </c>
      <c r="V200">
        <v>0.92838614694003696</v>
      </c>
      <c r="W200">
        <v>0.95488124119622897</v>
      </c>
      <c r="X200">
        <v>0.91546351885618205</v>
      </c>
      <c r="Y200">
        <v>1.3323006013623799</v>
      </c>
      <c r="Z200">
        <v>1.5339047582938701</v>
      </c>
      <c r="AA200">
        <v>0.49803215906326598</v>
      </c>
      <c r="AB200">
        <v>1.28348351982373</v>
      </c>
      <c r="AC200">
        <v>1.1502046132473001</v>
      </c>
      <c r="AD200">
        <v>1.0538538542501099</v>
      </c>
      <c r="AJ200">
        <v>4.4580261261529897</v>
      </c>
      <c r="AK200">
        <v>4.9546074110777996</v>
      </c>
      <c r="AL200">
        <v>4.0188787084355599</v>
      </c>
      <c r="AM200">
        <v>2.0647436465526199</v>
      </c>
      <c r="AN200">
        <v>3.16687865042443</v>
      </c>
      <c r="AO200">
        <v>8.6005788924766797</v>
      </c>
      <c r="AP200">
        <v>8.4705520063346107</v>
      </c>
      <c r="AQ200">
        <v>5.2536365883065796</v>
      </c>
      <c r="AR200">
        <v>0.72510835638072302</v>
      </c>
      <c r="AS200">
        <v>2.9028701757498601</v>
      </c>
      <c r="AT200">
        <v>3.8637740136475398</v>
      </c>
      <c r="AU200">
        <v>1.97499221350862</v>
      </c>
      <c r="AZ200">
        <v>0.95365589342302104</v>
      </c>
      <c r="BA200">
        <v>0.85417379328032295</v>
      </c>
      <c r="BB200">
        <v>1.1562687877694899</v>
      </c>
      <c r="BC200">
        <v>0.88218099224587598</v>
      </c>
      <c r="BD200">
        <v>0.59107904437476999</v>
      </c>
      <c r="BE200">
        <v>1.1171928901705399</v>
      </c>
      <c r="BF200">
        <v>1.41486597624328</v>
      </c>
      <c r="BG200">
        <v>1.1070273602810601</v>
      </c>
      <c r="BH200">
        <v>0.50725073545025601</v>
      </c>
      <c r="BI200">
        <v>0.74351232583333304</v>
      </c>
      <c r="BJ200">
        <v>0.68103227275462797</v>
      </c>
      <c r="BK200">
        <v>0.64271627781667795</v>
      </c>
      <c r="BQ200">
        <v>1.5845152792451001</v>
      </c>
      <c r="BR200">
        <v>4.8963527934104203</v>
      </c>
      <c r="BS200">
        <v>4.3259414925168</v>
      </c>
      <c r="BT200">
        <v>6.4304327572517304</v>
      </c>
      <c r="BU200">
        <v>3.9474076109949299</v>
      </c>
      <c r="BV200">
        <v>5.3553011743611796</v>
      </c>
      <c r="BW200">
        <v>3.4482939214930002</v>
      </c>
      <c r="BX200">
        <v>3.2970030990512802</v>
      </c>
      <c r="BY200">
        <v>0.35657206036328198</v>
      </c>
      <c r="BZ200">
        <v>4.0913885077182899</v>
      </c>
      <c r="CA200">
        <v>4.2233868977728903</v>
      </c>
      <c r="CB200">
        <v>0.62988869620780497</v>
      </c>
      <c r="CG200">
        <v>0.66962146271776701</v>
      </c>
      <c r="CH200">
        <v>0.77212280203427397</v>
      </c>
      <c r="CI200">
        <v>1.57937830688978</v>
      </c>
      <c r="CJ200">
        <v>1.0413267624933999</v>
      </c>
      <c r="CK200">
        <v>0.80934722714484497</v>
      </c>
      <c r="CL200">
        <v>1.1477633430865399</v>
      </c>
      <c r="CM200">
        <v>0.89402401468569603</v>
      </c>
      <c r="CN200">
        <v>0.97713671002237601</v>
      </c>
      <c r="CO200">
        <v>0.393349513311677</v>
      </c>
      <c r="CP200">
        <v>0.66535084975807401</v>
      </c>
      <c r="CQ200">
        <v>0.62271083461281196</v>
      </c>
      <c r="CR200">
        <v>0.60917625526185604</v>
      </c>
    </row>
    <row r="201" spans="3:96" x14ac:dyDescent="0.2">
      <c r="C201">
        <v>8.4885278431277502</v>
      </c>
      <c r="D201">
        <v>5.7500224160266296</v>
      </c>
      <c r="E201">
        <v>6.2614984069972</v>
      </c>
      <c r="F201">
        <v>5.1028756054355897</v>
      </c>
      <c r="G201">
        <v>8.6984592273632604</v>
      </c>
      <c r="H201">
        <v>6.9002762661825301</v>
      </c>
      <c r="I201">
        <v>7.1995857055554104</v>
      </c>
      <c r="J201">
        <v>6.6699483416432699</v>
      </c>
      <c r="K201">
        <v>1.51852937659702</v>
      </c>
      <c r="L201">
        <v>9.8099093121387906</v>
      </c>
      <c r="M201">
        <v>4.80568481935794</v>
      </c>
      <c r="N201">
        <v>6.4183696761441897</v>
      </c>
      <c r="S201">
        <v>1.3296148123777101</v>
      </c>
      <c r="T201">
        <v>1.1937454793908799</v>
      </c>
      <c r="U201">
        <v>1.4665864804611</v>
      </c>
      <c r="V201">
        <v>1.0712412422211901</v>
      </c>
      <c r="W201">
        <v>1.1837501458806301</v>
      </c>
      <c r="X201">
        <v>1.0898977701246599</v>
      </c>
      <c r="Y201">
        <v>1.39515822500038</v>
      </c>
      <c r="Z201">
        <v>1.3747527394733301</v>
      </c>
      <c r="AA201">
        <v>0.52616856138463497</v>
      </c>
      <c r="AB201">
        <v>1.0994465551071</v>
      </c>
      <c r="AC201">
        <v>1.7361496363409901</v>
      </c>
      <c r="AD201">
        <v>1.0715561337372601</v>
      </c>
      <c r="AJ201">
        <v>4.3711530471913402</v>
      </c>
      <c r="AK201">
        <v>5.6171893668414201</v>
      </c>
      <c r="AL201">
        <v>2.1662927286747702</v>
      </c>
      <c r="AM201">
        <v>5.3918131511723102</v>
      </c>
      <c r="AN201">
        <v>5.62023322899182</v>
      </c>
      <c r="AO201">
        <v>6.6886265373725298</v>
      </c>
      <c r="AP201">
        <v>7.1244669607076201</v>
      </c>
      <c r="AQ201">
        <v>3.9502137618173601</v>
      </c>
      <c r="AR201">
        <v>0.63656231929752605</v>
      </c>
      <c r="AS201">
        <v>3.7553887931885899</v>
      </c>
      <c r="AT201">
        <v>3.8102028264934198</v>
      </c>
      <c r="AU201">
        <v>1.23704933051203</v>
      </c>
      <c r="AZ201">
        <v>0.85485691608444603</v>
      </c>
      <c r="BA201">
        <v>0.94019746966466899</v>
      </c>
      <c r="BB201">
        <v>1.0919142568071101</v>
      </c>
      <c r="BC201">
        <v>0.82682276345965999</v>
      </c>
      <c r="BD201">
        <v>1.09803673546669</v>
      </c>
      <c r="BE201">
        <v>1.35592786421067</v>
      </c>
      <c r="BF201">
        <v>1.2057141683933199</v>
      </c>
      <c r="BG201">
        <v>0.89839908853155903</v>
      </c>
      <c r="BH201">
        <v>0.40491239215873898</v>
      </c>
      <c r="BI201">
        <v>0.76151694288194105</v>
      </c>
      <c r="BJ201">
        <v>0.66840541490690897</v>
      </c>
      <c r="BK201">
        <v>0.593426345884146</v>
      </c>
      <c r="BQ201">
        <v>2.5430319210819001</v>
      </c>
      <c r="BR201">
        <v>3.7779475874309401</v>
      </c>
      <c r="BS201">
        <v>6.6174100081309897</v>
      </c>
      <c r="BT201">
        <v>5.4388230769673998</v>
      </c>
      <c r="BU201">
        <v>3.2954473375418298</v>
      </c>
      <c r="BV201">
        <v>5.2460883463293202</v>
      </c>
      <c r="BW201">
        <v>4.0266994397731297</v>
      </c>
      <c r="BX201">
        <v>2.5385104818220801</v>
      </c>
      <c r="BY201">
        <v>0.370070357294771</v>
      </c>
      <c r="BZ201">
        <v>2.72728326183613</v>
      </c>
      <c r="CA201">
        <v>3.3182101986347101</v>
      </c>
      <c r="CB201">
        <v>0.53492912981202401</v>
      </c>
      <c r="CG201">
        <v>0.69307844915960604</v>
      </c>
      <c r="CH201">
        <v>0.675259350300627</v>
      </c>
      <c r="CI201">
        <v>1.22422302371997</v>
      </c>
      <c r="CJ201">
        <v>0.916539153990656</v>
      </c>
      <c r="CK201">
        <v>0.81958029309609803</v>
      </c>
      <c r="CL201">
        <v>1.0937435725167901</v>
      </c>
      <c r="CM201">
        <v>1.16725736974631</v>
      </c>
      <c r="CN201">
        <v>1.0531323698909201</v>
      </c>
      <c r="CO201">
        <v>0.32743180827600898</v>
      </c>
      <c r="CP201">
        <v>0.65839154432676605</v>
      </c>
      <c r="CQ201">
        <v>0.65737240598733804</v>
      </c>
      <c r="CR201">
        <v>0.586771844610944</v>
      </c>
    </row>
    <row r="202" spans="3:96" x14ac:dyDescent="0.2">
      <c r="C202">
        <v>8.9653569166526204</v>
      </c>
      <c r="D202">
        <v>4.3907439917642499</v>
      </c>
      <c r="E202">
        <v>7.47788305486272</v>
      </c>
      <c r="F202">
        <v>5.49052485063965</v>
      </c>
      <c r="G202">
        <v>10.830991716652299</v>
      </c>
      <c r="H202">
        <v>8.3382609593158996</v>
      </c>
      <c r="I202">
        <v>7.82718054655885</v>
      </c>
      <c r="J202">
        <v>8.6634823105159793</v>
      </c>
      <c r="K202">
        <v>2.22345391355032</v>
      </c>
      <c r="L202">
        <v>8.4356738458892497</v>
      </c>
      <c r="M202">
        <v>5.1140494508627699</v>
      </c>
      <c r="N202">
        <v>7.6224228501488804</v>
      </c>
      <c r="S202">
        <v>0.94698493687615104</v>
      </c>
      <c r="T202">
        <v>0.84656644732765496</v>
      </c>
      <c r="U202">
        <v>1.13022863758401</v>
      </c>
      <c r="V202">
        <v>1.4616017426612999</v>
      </c>
      <c r="W202">
        <v>1.36180222643002</v>
      </c>
      <c r="X202">
        <v>1.1557544882605</v>
      </c>
      <c r="Y202">
        <v>1.4747241835795399</v>
      </c>
      <c r="Z202">
        <v>1.3556847987118601</v>
      </c>
      <c r="AA202">
        <v>0.50482543419868198</v>
      </c>
      <c r="AB202">
        <v>0.95884574988639404</v>
      </c>
      <c r="AC202">
        <v>1.1811005840830799</v>
      </c>
      <c r="AD202">
        <v>1.0215820992612501</v>
      </c>
      <c r="AJ202">
        <v>4.8809355821719196</v>
      </c>
      <c r="AK202">
        <v>3.4941936394359998</v>
      </c>
      <c r="AL202">
        <v>3.4266069577931599</v>
      </c>
      <c r="AM202">
        <v>6.7703484426941003</v>
      </c>
      <c r="AN202">
        <v>7.6087977242772604</v>
      </c>
      <c r="AO202">
        <v>6.0505394862368398</v>
      </c>
      <c r="AP202">
        <v>7.60786989123718</v>
      </c>
      <c r="AQ202">
        <v>6.28912656701148</v>
      </c>
      <c r="AR202">
        <v>0.53100161949856095</v>
      </c>
      <c r="AS202">
        <v>2.9652801113066598</v>
      </c>
      <c r="AT202">
        <v>2.7576968470046701</v>
      </c>
      <c r="AU202">
        <v>0.971670188032837</v>
      </c>
      <c r="AZ202">
        <v>0.65120975274561499</v>
      </c>
      <c r="BA202">
        <v>0.89662506298102795</v>
      </c>
      <c r="BB202">
        <v>1.0053997071138401</v>
      </c>
      <c r="BC202">
        <v>1.1871691162476701</v>
      </c>
      <c r="BD202">
        <v>1.10766157286183</v>
      </c>
      <c r="BE202">
        <v>0.82181848551361003</v>
      </c>
      <c r="BF202">
        <v>1.02202262976189</v>
      </c>
      <c r="BG202">
        <v>0.884720423440297</v>
      </c>
      <c r="BH202">
        <v>0.448568006799967</v>
      </c>
      <c r="BI202">
        <v>0.687921525375223</v>
      </c>
      <c r="BJ202">
        <v>0.736380488672991</v>
      </c>
      <c r="BK202">
        <v>0.53246776575438304</v>
      </c>
      <c r="BQ202">
        <v>3.90374724057577</v>
      </c>
      <c r="BR202">
        <v>3.2980449765536801</v>
      </c>
      <c r="BS202">
        <v>4.5689903842012898</v>
      </c>
      <c r="BT202">
        <v>4.0818155317623601</v>
      </c>
      <c r="BU202">
        <v>2.9521365710455698</v>
      </c>
      <c r="BV202">
        <v>5.5674427450838397</v>
      </c>
      <c r="BW202">
        <v>4.3236835744594098</v>
      </c>
      <c r="BX202">
        <v>2.3360855246016898</v>
      </c>
      <c r="BY202">
        <v>0.36416256017086301</v>
      </c>
      <c r="BZ202">
        <v>2.2925129349290199</v>
      </c>
      <c r="CA202">
        <v>3.3834605038669201</v>
      </c>
      <c r="CB202">
        <v>0.63564008512235903</v>
      </c>
      <c r="CG202">
        <v>0.81453345007380995</v>
      </c>
      <c r="CH202">
        <v>0.91702642955823499</v>
      </c>
      <c r="CI202">
        <v>1.1428778885953801</v>
      </c>
      <c r="CJ202">
        <v>0.79910161911858402</v>
      </c>
      <c r="CK202">
        <v>1.0100757617636</v>
      </c>
      <c r="CL202">
        <v>1.6419457304391301</v>
      </c>
      <c r="CM202">
        <v>0.99871602584161401</v>
      </c>
      <c r="CN202">
        <v>0.88043976710628502</v>
      </c>
      <c r="CO202">
        <v>0.40065665784809501</v>
      </c>
      <c r="CP202">
        <v>0.53298473342543595</v>
      </c>
      <c r="CQ202">
        <v>0.69448971543975802</v>
      </c>
      <c r="CR202">
        <v>0.582708111659761</v>
      </c>
    </row>
    <row r="203" spans="3:96" x14ac:dyDescent="0.2">
      <c r="C203">
        <v>5.60845006872258</v>
      </c>
      <c r="D203">
        <v>5.8304253373326604</v>
      </c>
      <c r="E203">
        <v>4.9242770869472396</v>
      </c>
      <c r="F203">
        <v>4.22515260332686</v>
      </c>
      <c r="G203">
        <v>9.7590350400635604</v>
      </c>
      <c r="H203">
        <v>8.0228710218454307</v>
      </c>
      <c r="I203">
        <v>8.4148107170180708</v>
      </c>
      <c r="J203">
        <v>10.8515422516596</v>
      </c>
      <c r="K203">
        <v>1.11591858863038</v>
      </c>
      <c r="L203">
        <v>11.4038910948343</v>
      </c>
      <c r="M203">
        <v>6.2420028153025804</v>
      </c>
      <c r="N203">
        <v>4.0859654455141499</v>
      </c>
      <c r="S203">
        <v>1.13863431997909</v>
      </c>
      <c r="T203">
        <v>1.2489220433810699</v>
      </c>
      <c r="U203">
        <v>1.42503439657616</v>
      </c>
      <c r="V203">
        <v>1.0369313601235901</v>
      </c>
      <c r="W203">
        <v>1.3541745945727399</v>
      </c>
      <c r="X203">
        <v>1.29930888718445</v>
      </c>
      <c r="Y203">
        <v>1.5225418534920201</v>
      </c>
      <c r="Z203">
        <v>1.5712040274683099</v>
      </c>
      <c r="AA203">
        <v>0.47081318694526098</v>
      </c>
      <c r="AB203">
        <v>1.06846695171732</v>
      </c>
      <c r="AC203">
        <v>1.60584095544379</v>
      </c>
      <c r="AD203">
        <v>0.96247698022686501</v>
      </c>
      <c r="AJ203">
        <v>4.5632898779128004</v>
      </c>
      <c r="AK203">
        <v>4.3890437982652104</v>
      </c>
      <c r="AL203">
        <v>2.4715175728980299</v>
      </c>
      <c r="AM203">
        <v>3.7951269936077701</v>
      </c>
      <c r="AN203">
        <v>7.9841365898018202</v>
      </c>
      <c r="AO203">
        <v>5.1114499608542303</v>
      </c>
      <c r="AP203">
        <v>7.7729098908982701</v>
      </c>
      <c r="AQ203">
        <v>5.2386868641671196</v>
      </c>
      <c r="AR203">
        <v>0.53769106394455102</v>
      </c>
      <c r="AS203">
        <v>5.0506384739033301</v>
      </c>
      <c r="AT203">
        <v>1.93884250330929</v>
      </c>
      <c r="AU203">
        <v>0.96410629975224904</v>
      </c>
      <c r="AZ203">
        <v>0.67451282760517495</v>
      </c>
      <c r="BA203">
        <v>1.0557461140895299</v>
      </c>
      <c r="BB203">
        <v>0.99270517094979804</v>
      </c>
      <c r="BC203">
        <v>0.98460143517450205</v>
      </c>
      <c r="BD203">
        <v>1.2020085920799799</v>
      </c>
      <c r="BE203">
        <v>0.848153555899954</v>
      </c>
      <c r="BF203">
        <v>1.14137303927373</v>
      </c>
      <c r="BG203">
        <v>0.87360388719620197</v>
      </c>
      <c r="BH203">
        <v>0.47612293928078703</v>
      </c>
      <c r="BI203">
        <v>0.71552458043415101</v>
      </c>
      <c r="BJ203">
        <v>0.58373808519569703</v>
      </c>
      <c r="BK203">
        <v>0.53410427826600004</v>
      </c>
      <c r="BQ203">
        <v>3.40750978954271</v>
      </c>
      <c r="BR203">
        <v>3.5384171195035199</v>
      </c>
      <c r="BS203">
        <v>4.2345918960804303</v>
      </c>
      <c r="BT203">
        <v>4.5265677104114603</v>
      </c>
      <c r="BU203">
        <v>4.0725745923275998</v>
      </c>
      <c r="BV203">
        <v>5.4409374901630398</v>
      </c>
      <c r="BW203">
        <v>3.0427994521263799</v>
      </c>
      <c r="BX203">
        <v>3.4644493530994298</v>
      </c>
      <c r="BY203">
        <v>0.37988617654933099</v>
      </c>
      <c r="BZ203">
        <v>1.3937238928423099</v>
      </c>
      <c r="CA203">
        <v>3.5252537488053699</v>
      </c>
      <c r="CB203">
        <v>0.824539959458779</v>
      </c>
      <c r="CG203">
        <v>0.68470787087158702</v>
      </c>
      <c r="CH203">
        <v>0.79969275150354902</v>
      </c>
      <c r="CI203">
        <v>0.927828923534182</v>
      </c>
      <c r="CJ203">
        <v>1.0984265179398001</v>
      </c>
      <c r="CK203">
        <v>0.79254024927734901</v>
      </c>
      <c r="CL203">
        <v>1.52219206644656</v>
      </c>
      <c r="CM203">
        <v>1.33102506833673</v>
      </c>
      <c r="CN203">
        <v>0.80910139381273305</v>
      </c>
      <c r="CO203">
        <v>0.34806934023342201</v>
      </c>
      <c r="CP203">
        <v>0.56376200154553002</v>
      </c>
      <c r="CQ203">
        <v>0.70140716408322001</v>
      </c>
      <c r="CR203">
        <v>0.56334566346853499</v>
      </c>
    </row>
    <row r="204" spans="3:96" x14ac:dyDescent="0.2">
      <c r="C204">
        <v>5.1478016713846699</v>
      </c>
      <c r="D204">
        <v>7.7915141819344704</v>
      </c>
      <c r="E204">
        <v>6.6898361523368104</v>
      </c>
      <c r="F204">
        <v>5.9294014838853704</v>
      </c>
      <c r="G204">
        <v>9.2086823428441793</v>
      </c>
      <c r="H204">
        <v>4.1612444392715897</v>
      </c>
      <c r="I204">
        <v>8.4239013028852696</v>
      </c>
      <c r="J204">
        <v>12.0059975458175</v>
      </c>
      <c r="K204">
        <v>0.69204629477002799</v>
      </c>
      <c r="L204">
        <v>9.9527892891214798</v>
      </c>
      <c r="M204">
        <v>6.1974121067982102</v>
      </c>
      <c r="N204">
        <v>4.8386452632372103</v>
      </c>
      <c r="S204">
        <v>1.1185220744220701</v>
      </c>
      <c r="T204">
        <v>1.5389778352622301</v>
      </c>
      <c r="U204">
        <v>1.55444221357198</v>
      </c>
      <c r="V204">
        <v>1.18042766485341</v>
      </c>
      <c r="W204">
        <v>1.19492982795248</v>
      </c>
      <c r="X204">
        <v>1.6805005383692699</v>
      </c>
      <c r="Y204">
        <v>1.1704157639334301</v>
      </c>
      <c r="Z204">
        <v>1.4430668734029199</v>
      </c>
      <c r="AA204">
        <v>0.537729669688086</v>
      </c>
      <c r="AB204">
        <v>1.0588077221300101</v>
      </c>
      <c r="AC204">
        <v>1.4279242051588299</v>
      </c>
      <c r="AD204">
        <v>0.91281046755147299</v>
      </c>
      <c r="AJ204">
        <v>2.54822037862241</v>
      </c>
      <c r="AK204">
        <v>5.7855817986645501</v>
      </c>
      <c r="AL204">
        <v>4.73920557182233</v>
      </c>
      <c r="AM204">
        <v>2.7234045189185401</v>
      </c>
      <c r="AN204">
        <v>7.7715079503339703</v>
      </c>
      <c r="AO204">
        <v>8.33094674678083</v>
      </c>
      <c r="AP204">
        <v>7.2540092983400903</v>
      </c>
      <c r="AQ204">
        <v>6.2356777183986303</v>
      </c>
      <c r="AR204">
        <v>0.433896410239758</v>
      </c>
      <c r="AS204">
        <v>6.94565444104202</v>
      </c>
      <c r="AT204">
        <v>3.3625552323688899</v>
      </c>
      <c r="AU204">
        <v>0.84365595115081204</v>
      </c>
      <c r="AZ204">
        <v>0.71264810989316696</v>
      </c>
      <c r="BA204">
        <v>1.21180877034727</v>
      </c>
      <c r="BB204">
        <v>1.33780553329725</v>
      </c>
      <c r="BC204">
        <v>0.95567630801943804</v>
      </c>
      <c r="BD204">
        <v>1.2251321730170199</v>
      </c>
      <c r="BE204">
        <v>0.92877250623150098</v>
      </c>
      <c r="BF204">
        <v>1.29472890528772</v>
      </c>
      <c r="BG204">
        <v>1.18862043665054</v>
      </c>
      <c r="BH204">
        <v>0.41890860440543498</v>
      </c>
      <c r="BI204">
        <v>0.76926912596499897</v>
      </c>
      <c r="BJ204">
        <v>0.63321249194803597</v>
      </c>
      <c r="BK204">
        <v>0.50692662581135095</v>
      </c>
      <c r="BQ204">
        <v>1.89009614106768</v>
      </c>
      <c r="BR204">
        <v>2.3899441320924599</v>
      </c>
      <c r="BS204">
        <v>4.3523319646122998</v>
      </c>
      <c r="BT204">
        <v>4.3479234639106403</v>
      </c>
      <c r="BU204">
        <v>5.6136880255252404</v>
      </c>
      <c r="BV204">
        <v>5.5965728885103099</v>
      </c>
      <c r="BW204">
        <v>3.7263978121372401</v>
      </c>
      <c r="BX204">
        <v>3.6248253938466499</v>
      </c>
      <c r="BY204">
        <v>0.39544313660249197</v>
      </c>
      <c r="BZ204">
        <v>1.10761954966545</v>
      </c>
      <c r="CA204">
        <v>2.6104166193005902</v>
      </c>
      <c r="CB204">
        <v>0.64767724667806503</v>
      </c>
      <c r="CG204">
        <v>0.59151498303971195</v>
      </c>
      <c r="CH204">
        <v>0.71525213946416499</v>
      </c>
      <c r="CI204">
        <v>1.30378529504607</v>
      </c>
      <c r="CJ204">
        <v>1.02523993032768</v>
      </c>
      <c r="CK204">
        <v>0.89915386562886801</v>
      </c>
      <c r="CL204">
        <v>1.06235526955286</v>
      </c>
      <c r="CM204">
        <v>1.04076580996518</v>
      </c>
      <c r="CN204">
        <v>0.99720644427569405</v>
      </c>
      <c r="CO204">
        <v>0.42024831479849301</v>
      </c>
      <c r="CP204">
        <v>0.72074235184211399</v>
      </c>
      <c r="CQ204">
        <v>0.76053485339335603</v>
      </c>
      <c r="CR204">
        <v>0.64510141840653301</v>
      </c>
    </row>
    <row r="205" spans="3:96" x14ac:dyDescent="0.2">
      <c r="C205">
        <v>3.44367662869525</v>
      </c>
      <c r="D205">
        <v>7.3305764757987797</v>
      </c>
      <c r="E205">
        <v>6.7928009197830796</v>
      </c>
      <c r="F205">
        <v>6.0418395334481403</v>
      </c>
      <c r="G205">
        <v>9.5556583124116692</v>
      </c>
      <c r="H205">
        <v>4.8310339176200703</v>
      </c>
      <c r="I205">
        <v>5.4486551097745899</v>
      </c>
      <c r="J205">
        <v>10.2439985919144</v>
      </c>
      <c r="K205">
        <v>0.53702461666022905</v>
      </c>
      <c r="L205">
        <v>8.51240167037707</v>
      </c>
      <c r="M205">
        <v>4.01589167359396</v>
      </c>
      <c r="N205">
        <v>5.8544267666043499</v>
      </c>
      <c r="S205">
        <v>1.20071439475728</v>
      </c>
      <c r="T205">
        <v>1.29205737132534</v>
      </c>
      <c r="U205">
        <v>1.51619612361573</v>
      </c>
      <c r="V205">
        <v>1.04908082902389</v>
      </c>
      <c r="W205">
        <v>1.5960973387128901</v>
      </c>
      <c r="X205">
        <v>1.1718771312615199</v>
      </c>
      <c r="Y205">
        <v>1.2297065119542501</v>
      </c>
      <c r="Z205">
        <v>1.4643463376972501</v>
      </c>
      <c r="AA205">
        <v>0.41243164085910999</v>
      </c>
      <c r="AB205">
        <v>0.94219974465117096</v>
      </c>
      <c r="AC205">
        <v>1.2093237642343999</v>
      </c>
      <c r="AD205">
        <v>1.0101357925996799</v>
      </c>
      <c r="AJ205">
        <v>5.6870745112369097</v>
      </c>
      <c r="AK205">
        <v>8.6287745471439408</v>
      </c>
      <c r="AL205">
        <v>6.3697799104675497</v>
      </c>
      <c r="AM205">
        <v>2.5465102559282302</v>
      </c>
      <c r="AN205">
        <v>7.9895039150567602</v>
      </c>
      <c r="AO205">
        <v>7.1401660800302098</v>
      </c>
      <c r="AP205">
        <v>6.3115857792983103</v>
      </c>
      <c r="AQ205">
        <v>8.1821476766380101</v>
      </c>
      <c r="AR205">
        <v>0.44908411194916797</v>
      </c>
      <c r="AS205">
        <v>5.7475270535690202</v>
      </c>
      <c r="AT205">
        <v>2.03179497554498</v>
      </c>
      <c r="AU205">
        <v>0.67321814174722205</v>
      </c>
      <c r="AZ205">
        <v>0.76672253929352197</v>
      </c>
      <c r="BA205">
        <v>1.08004070050319</v>
      </c>
      <c r="BB205">
        <v>0.99499340055221597</v>
      </c>
      <c r="BC205">
        <v>0.683863034276605</v>
      </c>
      <c r="BD205">
        <v>0.93149296600268805</v>
      </c>
      <c r="BE205">
        <v>1.03756073121273</v>
      </c>
      <c r="BF205">
        <v>1.4385490860413901</v>
      </c>
      <c r="BG205">
        <v>1.0692246976589901</v>
      </c>
      <c r="BH205">
        <v>0.43304316308819901</v>
      </c>
      <c r="BI205">
        <v>0.87402519443790705</v>
      </c>
      <c r="BJ205">
        <v>0.53839863644961705</v>
      </c>
      <c r="BK205">
        <v>0.53060208047512603</v>
      </c>
      <c r="BQ205">
        <v>1.1749684115711401</v>
      </c>
      <c r="BR205">
        <v>4.1217008895406604</v>
      </c>
      <c r="BS205">
        <v>2.8844594269759898</v>
      </c>
      <c r="BT205">
        <v>3.5298434468889899</v>
      </c>
      <c r="BU205">
        <v>4.9660486354112097</v>
      </c>
      <c r="BV205">
        <v>6.65617717527339</v>
      </c>
      <c r="BW205">
        <v>4.0685951687110604</v>
      </c>
      <c r="BX205">
        <v>2.4420281860945701</v>
      </c>
      <c r="BY205">
        <v>0.41213016621190102</v>
      </c>
      <c r="BZ205">
        <v>2.9530066743096102</v>
      </c>
      <c r="CA205">
        <v>2.4874992083427299</v>
      </c>
      <c r="CB205">
        <v>0.92306091907941301</v>
      </c>
      <c r="CG205">
        <v>0.57293370736548199</v>
      </c>
      <c r="CH205">
        <v>0.59883010322931296</v>
      </c>
      <c r="CI205">
        <v>1.5015177107714099</v>
      </c>
      <c r="CJ205">
        <v>0.90345795652726302</v>
      </c>
      <c r="CK205">
        <v>0.94050253151204899</v>
      </c>
      <c r="CL205">
        <v>1.08638139898472</v>
      </c>
      <c r="CM205">
        <v>1.50775219159671</v>
      </c>
      <c r="CN205">
        <v>1.01292138822629</v>
      </c>
      <c r="CO205">
        <v>0.39814203973537599</v>
      </c>
      <c r="CP205">
        <v>0.81797264905997003</v>
      </c>
      <c r="CQ205">
        <v>0.83994289628708596</v>
      </c>
      <c r="CR205">
        <v>0.57721300129224895</v>
      </c>
    </row>
    <row r="206" spans="3:96" x14ac:dyDescent="0.2">
      <c r="C206">
        <v>8.2718556189980905</v>
      </c>
      <c r="D206">
        <v>7.66157018859505</v>
      </c>
      <c r="E206">
        <v>5.9599447732269404</v>
      </c>
      <c r="F206">
        <v>6.9414326921886902</v>
      </c>
      <c r="G206">
        <v>7.6831078963772299</v>
      </c>
      <c r="H206">
        <v>3.1513835323100898</v>
      </c>
      <c r="I206">
        <v>6.8696836361570304</v>
      </c>
      <c r="J206">
        <v>11.014597571038999</v>
      </c>
      <c r="K206">
        <v>0.38385452735556602</v>
      </c>
      <c r="L206">
        <v>9.3634887614161304</v>
      </c>
      <c r="M206">
        <v>6.9978356987788803</v>
      </c>
      <c r="N206">
        <v>5.5791619762432099</v>
      </c>
      <c r="S206">
        <v>1.28181467722683</v>
      </c>
      <c r="T206">
        <v>1.22066854239905</v>
      </c>
      <c r="U206">
        <v>2.086478655274</v>
      </c>
      <c r="V206">
        <v>1.17238623598876</v>
      </c>
      <c r="W206">
        <v>1.2450924003199799</v>
      </c>
      <c r="X206">
        <v>1.06296290458389</v>
      </c>
      <c r="Y206">
        <v>1.3116782357833401</v>
      </c>
      <c r="Z206">
        <v>1.31697450980319</v>
      </c>
      <c r="AA206">
        <v>0.317837181193864</v>
      </c>
      <c r="AB206">
        <v>0.95906880132920802</v>
      </c>
      <c r="AC206">
        <v>1.1082404833197601</v>
      </c>
      <c r="AD206">
        <v>0.982719685182739</v>
      </c>
      <c r="AJ206">
        <v>4.8395887585355002</v>
      </c>
      <c r="AK206">
        <v>9.2203282752671498</v>
      </c>
      <c r="AL206">
        <v>5.6277979706483396</v>
      </c>
      <c r="AM206">
        <v>1.4551599980030601</v>
      </c>
      <c r="AN206">
        <v>7.5357933094972296</v>
      </c>
      <c r="AO206">
        <v>11.2758044426149</v>
      </c>
      <c r="AP206">
        <v>5.3364309315513303</v>
      </c>
      <c r="AQ206">
        <v>7.6004178851374897</v>
      </c>
      <c r="AR206">
        <v>0.37493834902548101</v>
      </c>
      <c r="AS206">
        <v>4.5670234378982002</v>
      </c>
      <c r="AT206">
        <v>2.0641721483697499</v>
      </c>
      <c r="AU206">
        <v>1.00688242284352</v>
      </c>
      <c r="AZ206">
        <v>0.76195497548844704</v>
      </c>
      <c r="BA206">
        <v>1.0504591956673599</v>
      </c>
      <c r="BB206">
        <v>1.0855425124442899</v>
      </c>
      <c r="BC206">
        <v>0.88695048043507696</v>
      </c>
      <c r="BD206">
        <v>0.76726018888232095</v>
      </c>
      <c r="BE206">
        <v>1.3882609616347199</v>
      </c>
      <c r="BF206">
        <v>1.24935747306208</v>
      </c>
      <c r="BG206">
        <v>1.1193016365730699</v>
      </c>
      <c r="BH206">
        <v>0.47463512208483999</v>
      </c>
      <c r="BI206">
        <v>0.78178166608722799</v>
      </c>
      <c r="BJ206">
        <v>0.91216101759625801</v>
      </c>
      <c r="BK206">
        <v>0.55806238817207598</v>
      </c>
      <c r="BQ206">
        <v>2.2437834724000698</v>
      </c>
      <c r="BR206">
        <v>3.5053644515053799</v>
      </c>
      <c r="BS206">
        <v>5.0880272210416599</v>
      </c>
      <c r="BT206">
        <v>3.5218131925233802</v>
      </c>
      <c r="BU206">
        <v>6.28448690696451</v>
      </c>
      <c r="BV206">
        <v>9.7929474258898601</v>
      </c>
      <c r="BW206">
        <v>6.5605543621385198</v>
      </c>
      <c r="BX206">
        <v>3.6448643306668398</v>
      </c>
      <c r="BY206">
        <v>0.39498007572424598</v>
      </c>
      <c r="BZ206">
        <v>3.2377246655461298</v>
      </c>
      <c r="CA206">
        <v>2.7470832498712698</v>
      </c>
      <c r="CB206">
        <v>0.66169130184453195</v>
      </c>
      <c r="CG206">
        <v>0.668011602603645</v>
      </c>
      <c r="CH206">
        <v>0.65851854249383901</v>
      </c>
      <c r="CI206">
        <v>1.1001487245650601</v>
      </c>
      <c r="CJ206">
        <v>0.67993528166780703</v>
      </c>
      <c r="CK206">
        <v>1.0735048979563599</v>
      </c>
      <c r="CL206">
        <v>1.16219716427133</v>
      </c>
      <c r="CM206">
        <v>1.5129420310572499</v>
      </c>
      <c r="CN206">
        <v>1.0949099051441999</v>
      </c>
      <c r="CO206">
        <v>0.39775509899387501</v>
      </c>
      <c r="CP206">
        <v>0.92128594564544497</v>
      </c>
      <c r="CQ206">
        <v>0.61290631990233502</v>
      </c>
      <c r="CR206">
        <v>0.470134389866734</v>
      </c>
    </row>
    <row r="207" spans="3:96" x14ac:dyDescent="0.2">
      <c r="C207">
        <v>9.8011010730002894</v>
      </c>
      <c r="D207">
        <v>5.0156365985081202</v>
      </c>
      <c r="E207">
        <v>8.2999956939767703</v>
      </c>
      <c r="F207">
        <v>4.0935575100512702</v>
      </c>
      <c r="G207">
        <v>8.3956478058077799</v>
      </c>
      <c r="H207">
        <v>4.1649070621330404</v>
      </c>
      <c r="I207">
        <v>6.6614175081187303</v>
      </c>
      <c r="J207">
        <v>12.049130981675599</v>
      </c>
      <c r="K207">
        <v>0.30042847364404501</v>
      </c>
      <c r="L207">
        <v>11.2938839886158</v>
      </c>
      <c r="M207">
        <v>6.9856916401715097</v>
      </c>
      <c r="N207">
        <v>3.7052322043899899</v>
      </c>
      <c r="S207">
        <v>1.1251690376244801</v>
      </c>
      <c r="T207">
        <v>1.2613465873880201</v>
      </c>
      <c r="U207">
        <v>1.99975469588488</v>
      </c>
      <c r="V207">
        <v>1.1783940285334</v>
      </c>
      <c r="W207">
        <v>1.4094555052647899</v>
      </c>
      <c r="X207">
        <v>0.95755970096865295</v>
      </c>
      <c r="Y207">
        <v>1.63412520709758</v>
      </c>
      <c r="Z207">
        <v>1.5891646423533601</v>
      </c>
      <c r="AA207">
        <v>0.32836153316359401</v>
      </c>
      <c r="AB207">
        <v>0.93660677529210701</v>
      </c>
      <c r="AC207">
        <v>1.1827598998092499</v>
      </c>
      <c r="AD207">
        <v>1.0277407460628001</v>
      </c>
      <c r="AJ207">
        <v>3.5811602779521401</v>
      </c>
      <c r="AK207">
        <v>8.4199407610408201</v>
      </c>
      <c r="AL207">
        <v>5.4383999612697904</v>
      </c>
      <c r="AM207">
        <v>2.06480197394148</v>
      </c>
      <c r="AN207">
        <v>9.4638235202764793</v>
      </c>
      <c r="AO207">
        <v>10.2228350873123</v>
      </c>
      <c r="AP207">
        <v>7.2514625232853396</v>
      </c>
      <c r="AQ207">
        <v>5.33853924192554</v>
      </c>
      <c r="AR207">
        <v>0.50531114658135501</v>
      </c>
      <c r="AS207">
        <v>2.4365832560469798</v>
      </c>
      <c r="AT207">
        <v>2.3911453956591</v>
      </c>
      <c r="AU207">
        <v>2.1038467574589199</v>
      </c>
      <c r="AZ207">
        <v>0.66396692768685395</v>
      </c>
      <c r="BA207">
        <v>1.0540111012045601</v>
      </c>
      <c r="BB207">
        <v>1.25940987790861</v>
      </c>
      <c r="BC207">
        <v>0.90963858162260403</v>
      </c>
      <c r="BD207">
        <v>1.3208688480686399</v>
      </c>
      <c r="BE207">
        <v>1.8065190070542401</v>
      </c>
      <c r="BF207">
        <v>1.11685498597368</v>
      </c>
      <c r="BG207">
        <v>0.93623529830133101</v>
      </c>
      <c r="BH207">
        <v>0.45465119024605999</v>
      </c>
      <c r="BI207">
        <v>0.75195749764491104</v>
      </c>
      <c r="BJ207">
        <v>1.12929812983944</v>
      </c>
      <c r="BK207">
        <v>0.78115637438180996</v>
      </c>
      <c r="BQ207">
        <v>1.3463150384735401</v>
      </c>
      <c r="BR207">
        <v>4.2788942820069602</v>
      </c>
      <c r="BS207">
        <v>4.2446487258729801</v>
      </c>
      <c r="BT207">
        <v>2.9904611687517302</v>
      </c>
      <c r="BU207">
        <v>6.0671592499555604</v>
      </c>
      <c r="BV207">
        <v>6.7545323453919899</v>
      </c>
      <c r="BW207">
        <v>8.0823852904428897</v>
      </c>
      <c r="BX207">
        <v>3.6677890615587501</v>
      </c>
      <c r="BY207">
        <v>0.38939195924272801</v>
      </c>
      <c r="BZ207">
        <v>5.56285018450997</v>
      </c>
      <c r="CA207">
        <v>1.9083178288907301</v>
      </c>
      <c r="CB207">
        <v>0.890537017870209</v>
      </c>
      <c r="CG207">
        <v>0.63064906935990395</v>
      </c>
      <c r="CH207">
        <v>0.77481187043715305</v>
      </c>
      <c r="CI207">
        <v>0.96216947486094395</v>
      </c>
      <c r="CJ207">
        <v>1.0475286237730801</v>
      </c>
      <c r="CK207">
        <v>0.77630190694541701</v>
      </c>
      <c r="CL207">
        <v>0.96282424354359397</v>
      </c>
      <c r="CM207">
        <v>1.2238967899668001</v>
      </c>
      <c r="CN207">
        <v>0.71325909898419604</v>
      </c>
      <c r="CO207">
        <v>0.36984511888537402</v>
      </c>
      <c r="CP207">
        <v>0.850868591288237</v>
      </c>
      <c r="CQ207">
        <v>0.53832130791566501</v>
      </c>
      <c r="CR207">
        <v>0.60097255076160105</v>
      </c>
    </row>
    <row r="208" spans="3:96" x14ac:dyDescent="0.2">
      <c r="C208">
        <v>9.6323924991308694</v>
      </c>
      <c r="D208">
        <v>2.7151513572039998</v>
      </c>
      <c r="E208">
        <v>9.4546295351243401</v>
      </c>
      <c r="F208">
        <v>6.0625780001316798</v>
      </c>
      <c r="G208">
        <v>11.5925224223945</v>
      </c>
      <c r="H208">
        <v>7.1247851716408999</v>
      </c>
      <c r="I208">
        <v>6.8971157896972901</v>
      </c>
      <c r="J208">
        <v>11.8717610423805</v>
      </c>
      <c r="K208">
        <v>0.356959417431787</v>
      </c>
      <c r="L208">
        <v>9.8980429355030299</v>
      </c>
      <c r="M208">
        <v>5.7243359316086204</v>
      </c>
      <c r="N208">
        <v>2.4699827595933401</v>
      </c>
      <c r="S208">
        <v>1.07100298900491</v>
      </c>
      <c r="T208">
        <v>0.99317206455691698</v>
      </c>
      <c r="U208">
        <v>2.1239137169414</v>
      </c>
      <c r="V208">
        <v>1.0604614374589501</v>
      </c>
      <c r="W208">
        <v>0.95116165862267399</v>
      </c>
      <c r="X208">
        <v>1.1383539847634101</v>
      </c>
      <c r="Y208">
        <v>1.2516157480318999</v>
      </c>
      <c r="Z208">
        <v>1.6204490418405399</v>
      </c>
      <c r="AA208">
        <v>0.35600888551069398</v>
      </c>
      <c r="AB208">
        <v>1.1407840123142301</v>
      </c>
      <c r="AC208">
        <v>1.52626374565343</v>
      </c>
      <c r="AD208">
        <v>0.75501610997148905</v>
      </c>
      <c r="AJ208">
        <v>5.3073435718671202</v>
      </c>
      <c r="AK208">
        <v>5.1207322531766604</v>
      </c>
      <c r="AL208">
        <v>7.5720317958388499</v>
      </c>
      <c r="AM208">
        <v>1.23647108099572</v>
      </c>
      <c r="AN208">
        <v>7.4226323780634402</v>
      </c>
      <c r="AO208">
        <v>10.5207439612236</v>
      </c>
      <c r="AP208">
        <v>7.2272242788699996</v>
      </c>
      <c r="AQ208">
        <v>5.02938394994458</v>
      </c>
      <c r="AR208">
        <v>0.53075829336229097</v>
      </c>
      <c r="AS208">
        <v>3.1896004083976601</v>
      </c>
      <c r="AT208">
        <v>2.8808748090921799</v>
      </c>
      <c r="AU208">
        <v>2.1362527124513302</v>
      </c>
      <c r="AZ208">
        <v>0.73797865025634002</v>
      </c>
      <c r="BA208">
        <v>0.93456241153481301</v>
      </c>
      <c r="BB208">
        <v>1.0857127610330499</v>
      </c>
      <c r="BC208">
        <v>0.607065308375349</v>
      </c>
      <c r="BD208">
        <v>0.89894230353306703</v>
      </c>
      <c r="BE208">
        <v>1.1594803523158399</v>
      </c>
      <c r="BF208">
        <v>1.39464235659127</v>
      </c>
      <c r="BG208">
        <v>1.2283969485592801</v>
      </c>
      <c r="BH208">
        <v>0.453797687915308</v>
      </c>
      <c r="BI208">
        <v>0.83613516461828796</v>
      </c>
      <c r="BJ208">
        <v>0.96611076487879599</v>
      </c>
      <c r="BK208">
        <v>0.73849489274943803</v>
      </c>
      <c r="BQ208">
        <v>1.3770289498678701</v>
      </c>
      <c r="BR208">
        <v>4.9984857477779903</v>
      </c>
      <c r="BS208">
        <v>5.9175310669321597</v>
      </c>
      <c r="BT208">
        <v>3.7544153232915698</v>
      </c>
      <c r="BU208">
        <v>4.0847479333952501</v>
      </c>
      <c r="BV208">
        <v>4.4563962922728804</v>
      </c>
      <c r="BW208">
        <v>6.4055777698673104</v>
      </c>
      <c r="BX208">
        <v>3.2484919455534098</v>
      </c>
      <c r="BY208">
        <v>0.38858478694737197</v>
      </c>
      <c r="BZ208">
        <v>5.1239578108322199</v>
      </c>
      <c r="CA208">
        <v>2.5360477585325101</v>
      </c>
      <c r="CB208">
        <v>0.96047912023555404</v>
      </c>
      <c r="CG208">
        <v>0.50824452053750402</v>
      </c>
      <c r="CH208">
        <v>0.62993633764148504</v>
      </c>
      <c r="CI208">
        <v>1.0699672538462499</v>
      </c>
      <c r="CJ208">
        <v>1.20897919971848</v>
      </c>
      <c r="CK208">
        <v>0.826132248947126</v>
      </c>
      <c r="CL208">
        <v>0.835127061393655</v>
      </c>
      <c r="CM208">
        <v>1.43935475247242</v>
      </c>
      <c r="CN208">
        <v>0.86451790557627395</v>
      </c>
      <c r="CO208">
        <v>0.367218753972962</v>
      </c>
      <c r="CP208">
        <v>0.916286778475081</v>
      </c>
      <c r="CQ208">
        <v>0.56864339203992698</v>
      </c>
      <c r="CR208">
        <v>0.57915720923126102</v>
      </c>
    </row>
    <row r="209" spans="3:96" x14ac:dyDescent="0.2">
      <c r="C209">
        <v>9.8089133336429697</v>
      </c>
      <c r="D209">
        <v>4.9616212646787003</v>
      </c>
      <c r="E209">
        <v>7.9045172540138502</v>
      </c>
      <c r="F209">
        <v>3.6196200833482099</v>
      </c>
      <c r="G209">
        <v>10.532043450344901</v>
      </c>
      <c r="H209">
        <v>10.665410431063099</v>
      </c>
      <c r="I209">
        <v>7.5449715855792796</v>
      </c>
      <c r="J209">
        <v>10.2837286876702</v>
      </c>
      <c r="K209">
        <v>0.32720922661278801</v>
      </c>
      <c r="L209">
        <v>8.90157274560692</v>
      </c>
      <c r="M209">
        <v>8.1949852345711793</v>
      </c>
      <c r="N209">
        <v>3.0774336310795798</v>
      </c>
      <c r="S209">
        <v>0.99633714811966401</v>
      </c>
      <c r="T209">
        <v>1.26108235809375</v>
      </c>
      <c r="U209">
        <v>2.15651941977355</v>
      </c>
      <c r="V209">
        <v>0.911018529859694</v>
      </c>
      <c r="W209">
        <v>0.98049519458273304</v>
      </c>
      <c r="X209">
        <v>1.5571005917355201</v>
      </c>
      <c r="Y209">
        <v>1.2710475670919601</v>
      </c>
      <c r="Z209">
        <v>1.4585883930616399</v>
      </c>
      <c r="AA209">
        <v>0.40741099016726201</v>
      </c>
      <c r="AB209">
        <v>0.93267021242451098</v>
      </c>
      <c r="AC209">
        <v>1.40866351762382</v>
      </c>
      <c r="AD209">
        <v>0.936318313689111</v>
      </c>
      <c r="AJ209">
        <v>6.1528345557604096</v>
      </c>
      <c r="AK209">
        <v>2.7096622654879998</v>
      </c>
      <c r="AL209">
        <v>5.1450012064958299</v>
      </c>
      <c r="AM209">
        <v>1.8532603056471</v>
      </c>
      <c r="AN209">
        <v>7.6258006058024197</v>
      </c>
      <c r="AO209">
        <v>7.7345036570942796</v>
      </c>
      <c r="AP209">
        <v>6.6353104482309604</v>
      </c>
      <c r="AQ209">
        <v>4.3768495743546598</v>
      </c>
      <c r="AR209">
        <v>0.38887531045322898</v>
      </c>
      <c r="AS209">
        <v>1.9684453992134601</v>
      </c>
      <c r="AT209">
        <v>2.9030350729633598</v>
      </c>
      <c r="AU209">
        <v>2.7212686323473898</v>
      </c>
      <c r="AZ209">
        <v>0.82488088483507205</v>
      </c>
      <c r="BA209">
        <v>0.82149529775968</v>
      </c>
      <c r="BB209">
        <v>1.07619442524245</v>
      </c>
      <c r="BC209">
        <v>1.0294874868494199</v>
      </c>
      <c r="BD209">
        <v>1.0365430199286101</v>
      </c>
      <c r="BE209">
        <v>1.14764098636298</v>
      </c>
      <c r="BF209">
        <v>1.47296014530627</v>
      </c>
      <c r="BG209">
        <v>1.2502946255685401</v>
      </c>
      <c r="BH209">
        <v>0.408073366367324</v>
      </c>
      <c r="BI209">
        <v>0.62441943531325605</v>
      </c>
      <c r="BJ209">
        <v>0.80269495372280897</v>
      </c>
      <c r="BK209">
        <v>0.721800049446923</v>
      </c>
      <c r="BQ209">
        <v>2.7622507010788202</v>
      </c>
      <c r="BR209">
        <v>2.8839063953181001</v>
      </c>
      <c r="BS209">
        <v>8.1599413552179705</v>
      </c>
      <c r="BT209">
        <v>4.6931683130922597</v>
      </c>
      <c r="BU209">
        <v>4.9525274845921698</v>
      </c>
      <c r="BV209">
        <v>4.0571796814266898</v>
      </c>
      <c r="BW209">
        <v>7.16804444402774</v>
      </c>
      <c r="BX209">
        <v>4.3592908408869899</v>
      </c>
      <c r="BY209">
        <v>0.35027238394825699</v>
      </c>
      <c r="BZ209">
        <v>4.3503961522951098</v>
      </c>
      <c r="CA209">
        <v>1.8857875477792101</v>
      </c>
      <c r="CB209">
        <v>0.96461745795024301</v>
      </c>
      <c r="CG209">
        <v>0.61906930507531699</v>
      </c>
      <c r="CH209">
        <v>0.51469751077738501</v>
      </c>
      <c r="CI209">
        <v>1.1268653607315999</v>
      </c>
      <c r="CJ209">
        <v>0.95496205195139905</v>
      </c>
      <c r="CK209">
        <v>0.83622494297816796</v>
      </c>
      <c r="CL209">
        <v>1.03822699919265</v>
      </c>
      <c r="CM209">
        <v>1.3506798723540701</v>
      </c>
      <c r="CN209">
        <v>1.02698947597608</v>
      </c>
      <c r="CO209">
        <v>0.36057499172993901</v>
      </c>
      <c r="CP209">
        <v>0.94752723567577202</v>
      </c>
      <c r="CQ209">
        <v>0.65602033051282904</v>
      </c>
      <c r="CR209">
        <v>0.59945849894508896</v>
      </c>
    </row>
    <row r="210" spans="3:96" x14ac:dyDescent="0.2">
      <c r="C210">
        <v>6.9833030876945701</v>
      </c>
      <c r="D210">
        <v>3.8207834386751398</v>
      </c>
      <c r="E210">
        <v>8.5152441870059707</v>
      </c>
      <c r="F210">
        <v>6.4496314950123601</v>
      </c>
      <c r="G210">
        <v>7.9461816372826597</v>
      </c>
      <c r="H210">
        <v>4.8765665439663</v>
      </c>
      <c r="I210">
        <v>7.8823763411163199</v>
      </c>
      <c r="J210">
        <v>8.9946637913306304</v>
      </c>
      <c r="K210">
        <v>0.65657622475157895</v>
      </c>
      <c r="L210">
        <v>5.7777376580453401</v>
      </c>
      <c r="M210">
        <v>8.1328962995200094</v>
      </c>
      <c r="N210">
        <v>3.2539117472464198</v>
      </c>
      <c r="S210">
        <v>1.14456489989497</v>
      </c>
      <c r="T210">
        <v>0.83145142494534097</v>
      </c>
      <c r="U210">
        <v>1.8753717553171501</v>
      </c>
      <c r="V210">
        <v>0.99621987138118795</v>
      </c>
      <c r="W210">
        <v>1.10303401323229</v>
      </c>
      <c r="X210">
        <v>1.14385607175293</v>
      </c>
      <c r="Y210">
        <v>1.31190396061055</v>
      </c>
      <c r="Z210">
        <v>1.8359375049714399</v>
      </c>
      <c r="AA210">
        <v>0.55529026578614904</v>
      </c>
      <c r="AB210">
        <v>0.77440421768495105</v>
      </c>
      <c r="AC210">
        <v>1.5720193322239799</v>
      </c>
      <c r="AD210">
        <v>0.90328568258185005</v>
      </c>
      <c r="AJ210">
        <v>6.6854951782763496</v>
      </c>
      <c r="AK210">
        <v>2.0125216736023699</v>
      </c>
      <c r="AL210">
        <v>4.0078807726361898</v>
      </c>
      <c r="AM210">
        <v>2.6823311761037401</v>
      </c>
      <c r="AN210">
        <v>7.7198528455275897</v>
      </c>
      <c r="AO210">
        <v>9.45084429998834</v>
      </c>
      <c r="AP210">
        <v>7.1506266262307898</v>
      </c>
      <c r="AQ210">
        <v>7.1296970871396503</v>
      </c>
      <c r="AR210">
        <v>0.45925638342189601</v>
      </c>
      <c r="AS210">
        <v>3.5822825819450501</v>
      </c>
      <c r="AT210">
        <v>1.6378966306292899</v>
      </c>
      <c r="AU210">
        <v>3.2557207472741299</v>
      </c>
      <c r="AZ210">
        <v>0.98127963081690295</v>
      </c>
      <c r="BA210">
        <v>0.74597076535044105</v>
      </c>
      <c r="BB210">
        <v>1.1194781853268601</v>
      </c>
      <c r="BC210">
        <v>0.91405320869934004</v>
      </c>
      <c r="BD210">
        <v>1.43687718817993</v>
      </c>
      <c r="BE210">
        <v>1.1807386152477</v>
      </c>
      <c r="BF210">
        <v>1.32976419042045</v>
      </c>
      <c r="BG210">
        <v>0.97063986660608403</v>
      </c>
      <c r="BH210">
        <v>0.47786068074142202</v>
      </c>
      <c r="BI210">
        <v>0.77116031749040403</v>
      </c>
      <c r="BJ210">
        <v>0.70346681530605004</v>
      </c>
      <c r="BK210">
        <v>0.67225385062876497</v>
      </c>
      <c r="BQ210">
        <v>3.22359364838593</v>
      </c>
      <c r="BR210">
        <v>1.9760149478832301</v>
      </c>
      <c r="BS210">
        <v>7.9088970242923997</v>
      </c>
      <c r="BT210">
        <v>2.5526095074502702</v>
      </c>
      <c r="BU210">
        <v>2.2808834225394699</v>
      </c>
      <c r="BV210">
        <v>5.5580201804147604</v>
      </c>
      <c r="BW210">
        <v>5.42938890977066</v>
      </c>
      <c r="BX210">
        <v>3.3185654759413299</v>
      </c>
      <c r="BY210">
        <v>0.29800482157365898</v>
      </c>
      <c r="BZ210">
        <v>2.2813094768119901</v>
      </c>
      <c r="CA210">
        <v>1.42347628051537</v>
      </c>
      <c r="CB210">
        <v>1.02953723341468</v>
      </c>
      <c r="CG210">
        <v>0.76928555062931403</v>
      </c>
      <c r="CH210">
        <v>0.55274877237406905</v>
      </c>
      <c r="CI210">
        <v>1.1412221382747201</v>
      </c>
      <c r="CJ210">
        <v>0.93701352496740697</v>
      </c>
      <c r="CK210">
        <v>0.55099293091107604</v>
      </c>
      <c r="CL210">
        <v>1.32256712686816</v>
      </c>
      <c r="CM210">
        <v>1.3688080956975199</v>
      </c>
      <c r="CN210">
        <v>0.80447982796069095</v>
      </c>
      <c r="CO210">
        <v>0.38128920735468902</v>
      </c>
      <c r="CP210">
        <v>0.69549404969991002</v>
      </c>
      <c r="CQ210">
        <v>0.618337531426005</v>
      </c>
      <c r="CR210">
        <v>0.54487424283160502</v>
      </c>
    </row>
    <row r="211" spans="3:96" x14ac:dyDescent="0.2">
      <c r="C211">
        <v>6.64002610218275</v>
      </c>
      <c r="D211">
        <v>3.6545456184961602</v>
      </c>
      <c r="E211">
        <v>7.9318959280320698</v>
      </c>
      <c r="F211">
        <v>6.0136711960512601</v>
      </c>
      <c r="G211">
        <v>9.2024443330669499</v>
      </c>
      <c r="H211">
        <v>5.1614450745899401</v>
      </c>
      <c r="I211">
        <v>6.7082241737409296</v>
      </c>
      <c r="J211">
        <v>8.5117906742824996</v>
      </c>
      <c r="K211">
        <v>0.68629940713008697</v>
      </c>
      <c r="L211">
        <v>7.2688597264270696</v>
      </c>
      <c r="M211">
        <v>7.5069291446492796</v>
      </c>
      <c r="N211">
        <v>1.9348540477890299</v>
      </c>
      <c r="S211">
        <v>1.17440764160948</v>
      </c>
      <c r="T211">
        <v>0.98601346726475203</v>
      </c>
      <c r="U211">
        <v>2.4117181426548999</v>
      </c>
      <c r="V211">
        <v>0.83769098816512999</v>
      </c>
      <c r="W211">
        <v>1.1898603303635999</v>
      </c>
      <c r="X211">
        <v>1.69238969086471</v>
      </c>
      <c r="Y211">
        <v>1.60867624037352</v>
      </c>
      <c r="Z211">
        <v>1.68275310897875</v>
      </c>
      <c r="AA211">
        <v>0.56462458821530503</v>
      </c>
      <c r="AB211">
        <v>0.9558564252392</v>
      </c>
      <c r="AC211">
        <v>1.1906835391484301</v>
      </c>
      <c r="AD211">
        <v>0.83530495666942095</v>
      </c>
      <c r="AJ211">
        <v>5.7781235072185302</v>
      </c>
      <c r="AK211">
        <v>3.15678362342608</v>
      </c>
      <c r="AL211">
        <v>3.7348901425014902</v>
      </c>
      <c r="AM211">
        <v>2.6676028012405602</v>
      </c>
      <c r="AN211">
        <v>6.9848909010428804</v>
      </c>
      <c r="AO211">
        <v>8.5510200342237894</v>
      </c>
      <c r="AP211">
        <v>7.9053021030045203</v>
      </c>
      <c r="AQ211">
        <v>9.3122064073553208</v>
      </c>
      <c r="AR211">
        <v>0.42529562940476501</v>
      </c>
      <c r="AS211">
        <v>3.83190083729035</v>
      </c>
      <c r="AT211">
        <v>2.9558430984815902</v>
      </c>
      <c r="AU211">
        <v>1.79917841747947</v>
      </c>
      <c r="AZ211">
        <v>0.93427970114230097</v>
      </c>
      <c r="BA211">
        <v>1.24037051931035</v>
      </c>
      <c r="BB211">
        <v>1.0248982871258701</v>
      </c>
      <c r="BC211">
        <v>0.79907662289285397</v>
      </c>
      <c r="BD211">
        <v>1.28920788755153</v>
      </c>
      <c r="BE211">
        <v>1.1048190529327899</v>
      </c>
      <c r="BF211">
        <v>1.0658650450807901</v>
      </c>
      <c r="BG211">
        <v>0.99613234921195704</v>
      </c>
      <c r="BH211">
        <v>0.34841541059884201</v>
      </c>
      <c r="BI211">
        <v>0.85487614539130696</v>
      </c>
      <c r="BJ211">
        <v>1.0339846013037</v>
      </c>
      <c r="BK211">
        <v>0.75025778048949598</v>
      </c>
      <c r="BQ211">
        <v>3.7094200163466402</v>
      </c>
      <c r="BR211">
        <v>1.5322301431338701</v>
      </c>
      <c r="BS211">
        <v>10.207097298894</v>
      </c>
      <c r="BT211">
        <v>3.5918811613455599</v>
      </c>
      <c r="BU211">
        <v>2.0896200694594098</v>
      </c>
      <c r="BV211">
        <v>5.3895275704730796</v>
      </c>
      <c r="BW211">
        <v>6.1415461580096897</v>
      </c>
      <c r="BX211">
        <v>3.8568416720513099</v>
      </c>
      <c r="BY211">
        <v>0.34167344570040598</v>
      </c>
      <c r="BZ211">
        <v>3.9055336306159001</v>
      </c>
      <c r="CA211">
        <v>1.14481444807416</v>
      </c>
      <c r="CB211">
        <v>1.2783572475437801</v>
      </c>
      <c r="CG211">
        <v>0.71512111355413399</v>
      </c>
      <c r="CH211">
        <v>0.46855265708226401</v>
      </c>
      <c r="CI211">
        <v>1.0913782506063201</v>
      </c>
      <c r="CJ211">
        <v>1.27055773275498</v>
      </c>
      <c r="CK211">
        <v>0.70243414486187805</v>
      </c>
      <c r="CL211">
        <v>1.5057810385836901</v>
      </c>
      <c r="CM211">
        <v>1.60976237592217</v>
      </c>
      <c r="CN211">
        <v>1.27130436387821</v>
      </c>
      <c r="CO211">
        <v>0.36336395723663401</v>
      </c>
      <c r="CP211">
        <v>1.1590090256849599</v>
      </c>
      <c r="CQ211">
        <v>0.57382869753771704</v>
      </c>
      <c r="CR211">
        <v>0.56086385458670396</v>
      </c>
    </row>
    <row r="212" spans="3:96" x14ac:dyDescent="0.2">
      <c r="C212">
        <v>8.7858177444691492</v>
      </c>
      <c r="D212">
        <v>4.6741298406290204</v>
      </c>
      <c r="E212">
        <v>5.4869872275277602</v>
      </c>
      <c r="F212">
        <v>4.2488900453510299</v>
      </c>
      <c r="G212">
        <v>8.9230792068823508</v>
      </c>
      <c r="H212">
        <v>6.3762511416544401</v>
      </c>
      <c r="I212">
        <v>10.083622594923799</v>
      </c>
      <c r="J212">
        <v>8.0067419229043804</v>
      </c>
      <c r="K212">
        <v>0.79896950405038702</v>
      </c>
      <c r="L212">
        <v>5.7682188651492403</v>
      </c>
      <c r="M212">
        <v>7.2178779506734001</v>
      </c>
      <c r="N212">
        <v>3.5832203748815199</v>
      </c>
      <c r="S212">
        <v>1.2245470798120699</v>
      </c>
      <c r="T212">
        <v>1.5459616507348</v>
      </c>
      <c r="U212">
        <v>1.76983028215864</v>
      </c>
      <c r="V212">
        <v>0.99929622744005997</v>
      </c>
      <c r="W212">
        <v>1.1139537264266699</v>
      </c>
      <c r="X212">
        <v>1.7352770529392301</v>
      </c>
      <c r="Y212">
        <v>1.19381466693621</v>
      </c>
      <c r="Z212">
        <v>1.3367851406965301</v>
      </c>
      <c r="AA212">
        <v>0.51479355692050299</v>
      </c>
      <c r="AB212">
        <v>1.0185388552285599</v>
      </c>
      <c r="AC212">
        <v>1.46196570636776</v>
      </c>
      <c r="AD212">
        <v>0.94504829647716704</v>
      </c>
      <c r="AJ212">
        <v>4.4300962566072402</v>
      </c>
      <c r="AK212">
        <v>2.85772177835163</v>
      </c>
      <c r="AL212">
        <v>2.4449777160639998</v>
      </c>
      <c r="AM212">
        <v>4.6405194288347396</v>
      </c>
      <c r="AN212">
        <v>4.7609485239146503</v>
      </c>
      <c r="AO212">
        <v>8.1894795582499498</v>
      </c>
      <c r="AP212">
        <v>8.1982662892903804</v>
      </c>
      <c r="AQ212">
        <v>6.6902543823979501</v>
      </c>
      <c r="AR212">
        <v>0.45015955972702998</v>
      </c>
      <c r="AS212">
        <v>4.1868952077219097</v>
      </c>
      <c r="AT212">
        <v>2.4427966559102599</v>
      </c>
      <c r="AU212">
        <v>2.5371251198641298</v>
      </c>
      <c r="AZ212">
        <v>1.0069035027909901</v>
      </c>
      <c r="BA212">
        <v>0.84327878369404097</v>
      </c>
      <c r="BB212">
        <v>0.87270237782249505</v>
      </c>
      <c r="BC212">
        <v>1.2058485218802399</v>
      </c>
      <c r="BD212">
        <v>0.97983682735493305</v>
      </c>
      <c r="BE212">
        <v>1.3414100986087101</v>
      </c>
      <c r="BF212">
        <v>1.43755062633603</v>
      </c>
      <c r="BG212">
        <v>0.897460974256309</v>
      </c>
      <c r="BH212">
        <v>0.47208061492924203</v>
      </c>
      <c r="BI212">
        <v>1.0893601397458099</v>
      </c>
      <c r="BJ212">
        <v>0.64249523235882899</v>
      </c>
      <c r="BK212">
        <v>0.79166527423178501</v>
      </c>
      <c r="BQ212">
        <v>1.8758753959443699</v>
      </c>
      <c r="BR212">
        <v>2.5718617036805602</v>
      </c>
      <c r="BS212">
        <v>9.6001730210814298</v>
      </c>
      <c r="BT212">
        <v>4.7758508329436804</v>
      </c>
      <c r="BU212">
        <v>5.1181075893673702</v>
      </c>
      <c r="BV212">
        <v>7.43754009362915</v>
      </c>
      <c r="BW212">
        <v>5.9884550744733502</v>
      </c>
      <c r="BX212">
        <v>4.9768440962598399</v>
      </c>
      <c r="BY212">
        <v>0.30240128534702798</v>
      </c>
      <c r="BZ212">
        <v>5.5228420569532597</v>
      </c>
      <c r="CA212">
        <v>1.4642143970702499</v>
      </c>
      <c r="CB212">
        <v>0.45954965255151198</v>
      </c>
      <c r="CG212">
        <v>0.77521930107150305</v>
      </c>
      <c r="CH212">
        <v>0.68085079214767896</v>
      </c>
      <c r="CI212">
        <v>0.87323128481966605</v>
      </c>
      <c r="CJ212">
        <v>1.13394596693973</v>
      </c>
      <c r="CK212">
        <v>0.83378898152823999</v>
      </c>
      <c r="CL212">
        <v>1.43201347778829</v>
      </c>
      <c r="CM212">
        <v>1.53759811763577</v>
      </c>
      <c r="CN212">
        <v>1.0700046215591901</v>
      </c>
      <c r="CO212">
        <v>0.37357714684708598</v>
      </c>
      <c r="CP212">
        <v>0.88106879429866403</v>
      </c>
      <c r="CQ212">
        <v>0.51142810191968102</v>
      </c>
      <c r="CR212">
        <v>0.451392912356683</v>
      </c>
    </row>
    <row r="213" spans="3:96" x14ac:dyDescent="0.2">
      <c r="C213">
        <v>9.6401990418205497</v>
      </c>
      <c r="D213">
        <v>6.3917953512135597</v>
      </c>
      <c r="E213">
        <v>4.7897729328951</v>
      </c>
      <c r="F213">
        <v>3.9487988739364801</v>
      </c>
      <c r="G213">
        <v>9.6890619396192506</v>
      </c>
      <c r="H213">
        <v>4.8359907804290598</v>
      </c>
      <c r="I213">
        <v>8.4710600097034305</v>
      </c>
      <c r="J213">
        <v>8.9444552736922702</v>
      </c>
      <c r="K213">
        <v>0.37838910898405498</v>
      </c>
      <c r="L213">
        <v>4.09399595439469</v>
      </c>
      <c r="M213">
        <v>6.3498040731650303</v>
      </c>
      <c r="N213">
        <v>3.2760601788242298</v>
      </c>
      <c r="S213">
        <v>1.53750799379839</v>
      </c>
      <c r="T213">
        <v>1.4494932304777399</v>
      </c>
      <c r="U213">
        <v>2.0061245962063401</v>
      </c>
      <c r="V213">
        <v>0.70806521715037496</v>
      </c>
      <c r="W213">
        <v>1.1179164375552699</v>
      </c>
      <c r="X213">
        <v>1.2402351123259301</v>
      </c>
      <c r="Y213">
        <v>1.3043009363306901</v>
      </c>
      <c r="Z213">
        <v>1.95155888246398</v>
      </c>
      <c r="AA213">
        <v>0.48284370813587102</v>
      </c>
      <c r="AB213">
        <v>1.12655199173076</v>
      </c>
      <c r="AC213">
        <v>1.31706354976485</v>
      </c>
      <c r="AD213">
        <v>0.82038446919047703</v>
      </c>
      <c r="AJ213">
        <v>4.5521267527636198</v>
      </c>
      <c r="AK213">
        <v>4.3253441250643201</v>
      </c>
      <c r="AL213">
        <v>1.8885135565942699</v>
      </c>
      <c r="AM213">
        <v>3.9113736096310299</v>
      </c>
      <c r="AN213">
        <v>5.9083583779403597</v>
      </c>
      <c r="AO213">
        <v>5.0416060548733501</v>
      </c>
      <c r="AP213">
        <v>6.6398040632715896</v>
      </c>
      <c r="AQ213">
        <v>6.2614175231542601</v>
      </c>
      <c r="AR213">
        <v>0.50824576922092202</v>
      </c>
      <c r="AS213">
        <v>2.3617096522141101</v>
      </c>
      <c r="AT213">
        <v>2.47796090518887</v>
      </c>
      <c r="AU213">
        <v>1.2815505518390899</v>
      </c>
      <c r="AZ213">
        <v>0.97779211861196802</v>
      </c>
      <c r="BA213">
        <v>0.84877050981901003</v>
      </c>
      <c r="BB213">
        <v>0.83160046826338796</v>
      </c>
      <c r="BC213">
        <v>1.0391379616838301</v>
      </c>
      <c r="BD213">
        <v>1.21680078684179</v>
      </c>
      <c r="BE213">
        <v>1.0934727583533499</v>
      </c>
      <c r="BF213">
        <v>1.6400043493259899</v>
      </c>
      <c r="BG213">
        <v>1.43530934581846</v>
      </c>
      <c r="BH213">
        <v>0.55285687944584505</v>
      </c>
      <c r="BI213">
        <v>0.80900294970059705</v>
      </c>
      <c r="BJ213">
        <v>0.71352511834918597</v>
      </c>
      <c r="BK213">
        <v>0.65532619077257004</v>
      </c>
      <c r="BQ213">
        <v>1.8326692936048801</v>
      </c>
      <c r="BR213">
        <v>2.9600481945956498</v>
      </c>
      <c r="BS213">
        <v>8.83244636290957</v>
      </c>
      <c r="BT213">
        <v>3.6197131411755898</v>
      </c>
      <c r="BU213">
        <v>2.1936646389446199</v>
      </c>
      <c r="BV213">
        <v>6.7387616502032799</v>
      </c>
      <c r="BW213">
        <v>4.6700009124902104</v>
      </c>
      <c r="BX213">
        <v>3.3200150266526598</v>
      </c>
      <c r="BY213">
        <v>0.26690428156208301</v>
      </c>
      <c r="BZ213">
        <v>7.2163809752288</v>
      </c>
      <c r="CA213">
        <v>1.9535435226684199</v>
      </c>
      <c r="CB213">
        <v>0.81607457559986096</v>
      </c>
      <c r="CG213">
        <v>0.78693989664610597</v>
      </c>
      <c r="CH213">
        <v>0.95554518140782196</v>
      </c>
      <c r="CI213">
        <v>1.1570242177802801</v>
      </c>
      <c r="CJ213">
        <v>1.1043943723734</v>
      </c>
      <c r="CK213">
        <v>0.7193695248184</v>
      </c>
      <c r="CL213">
        <v>1.4520075006290001</v>
      </c>
      <c r="CM213">
        <v>1.5829467692081001</v>
      </c>
      <c r="CN213">
        <v>0.93880236307655995</v>
      </c>
      <c r="CO213">
        <v>0.33005773872752803</v>
      </c>
      <c r="CP213">
        <v>0.799935053890654</v>
      </c>
      <c r="CQ213">
        <v>0.71898394552809497</v>
      </c>
      <c r="CR213">
        <v>0.56318639169379603</v>
      </c>
    </row>
    <row r="214" spans="3:96" x14ac:dyDescent="0.2">
      <c r="C214">
        <v>8.5576515223366307</v>
      </c>
      <c r="D214">
        <v>8.1416839831731593</v>
      </c>
      <c r="E214">
        <v>7.5533132227758699</v>
      </c>
      <c r="F214">
        <v>5.2758701253896803</v>
      </c>
      <c r="G214">
        <v>9.5904933977701603</v>
      </c>
      <c r="H214">
        <v>5.7112468219051404</v>
      </c>
      <c r="I214">
        <v>8.7718691786592302</v>
      </c>
      <c r="J214">
        <v>9.8900736311789608</v>
      </c>
      <c r="K214">
        <v>0.47721760365486598</v>
      </c>
      <c r="L214">
        <v>5.8371201131221797</v>
      </c>
      <c r="M214">
        <v>6.4386489075304398</v>
      </c>
      <c r="N214">
        <v>1.6300827129922999</v>
      </c>
      <c r="S214">
        <v>1.46911170171656</v>
      </c>
      <c r="T214">
        <v>1.71706629920681</v>
      </c>
      <c r="U214">
        <v>1.51787396180437</v>
      </c>
      <c r="V214">
        <v>0.91424811167629005</v>
      </c>
      <c r="W214">
        <v>0.937195024228761</v>
      </c>
      <c r="X214">
        <v>0.99570435639127497</v>
      </c>
      <c r="Y214">
        <v>1.54537924431173</v>
      </c>
      <c r="Z214">
        <v>1.7184999393160101</v>
      </c>
      <c r="AA214">
        <v>0.47674059077811898</v>
      </c>
      <c r="AB214">
        <v>1.0469739693883</v>
      </c>
      <c r="AC214">
        <v>1.32172967147723</v>
      </c>
      <c r="AD214">
        <v>0.81855703733419904</v>
      </c>
      <c r="AJ214">
        <v>6.0081531090117704</v>
      </c>
      <c r="AK214">
        <v>2.5574232572247402</v>
      </c>
      <c r="AL214">
        <v>2.5700630343017798</v>
      </c>
      <c r="AM214">
        <v>1.88325727205475</v>
      </c>
      <c r="AN214">
        <v>6.39895345146377</v>
      </c>
      <c r="AO214">
        <v>4.3956671203892101</v>
      </c>
      <c r="AP214">
        <v>6.4423877909683203</v>
      </c>
      <c r="AQ214">
        <v>5.2130276925616004</v>
      </c>
      <c r="AR214">
        <v>0.36904102969236402</v>
      </c>
      <c r="AS214">
        <v>3.8669310248243902</v>
      </c>
      <c r="AT214">
        <v>2.7239680172327998</v>
      </c>
      <c r="AU214">
        <v>2.24408310734731</v>
      </c>
      <c r="AZ214">
        <v>1.01183620064185</v>
      </c>
      <c r="BA214">
        <v>0.86314213972123</v>
      </c>
      <c r="BB214">
        <v>0.884309093702913</v>
      </c>
      <c r="BC214">
        <v>0.83438222623271296</v>
      </c>
      <c r="BD214">
        <v>0.91478854028046996</v>
      </c>
      <c r="BE214">
        <v>1.15930393217537</v>
      </c>
      <c r="BF214">
        <v>1.4619960417409701</v>
      </c>
      <c r="BG214">
        <v>1.01850822262021</v>
      </c>
      <c r="BH214">
        <v>0.402461759979371</v>
      </c>
      <c r="BI214">
        <v>1.06562863455763</v>
      </c>
      <c r="BJ214">
        <v>0.66868308762966799</v>
      </c>
      <c r="BK214">
        <v>1.1047056129083299</v>
      </c>
      <c r="BQ214">
        <v>2.0118261811100999</v>
      </c>
      <c r="BR214">
        <v>3.12179359139735</v>
      </c>
      <c r="BS214">
        <v>6.7306155807119197</v>
      </c>
      <c r="BT214">
        <v>3.9819513034999598</v>
      </c>
      <c r="BU214">
        <v>1.0147222748325</v>
      </c>
      <c r="BV214">
        <v>5.5966486917990199</v>
      </c>
      <c r="BW214">
        <v>4.4942557612501703</v>
      </c>
      <c r="BX214">
        <v>2.86735647883261</v>
      </c>
      <c r="BY214">
        <v>0.29478653640619001</v>
      </c>
      <c r="BZ214">
        <v>5.9475902442270101</v>
      </c>
      <c r="CA214">
        <v>2.11987604176413</v>
      </c>
      <c r="CB214">
        <v>0.92020540531274597</v>
      </c>
      <c r="CG214">
        <v>0.71111589473855097</v>
      </c>
      <c r="CH214">
        <v>0.98876374702442105</v>
      </c>
      <c r="CI214">
        <v>1.1473452576843199</v>
      </c>
      <c r="CJ214">
        <v>0.97070321087186096</v>
      </c>
      <c r="CK214">
        <v>0.60262404799615099</v>
      </c>
      <c r="CL214">
        <v>1.2543340709908599</v>
      </c>
      <c r="CM214">
        <v>1.49016855533662</v>
      </c>
      <c r="CN214">
        <v>0.91261446884450603</v>
      </c>
      <c r="CO214">
        <v>0.32117045824253598</v>
      </c>
      <c r="CP214">
        <v>0.83000255348107099</v>
      </c>
      <c r="CQ214">
        <v>0.72977560951298204</v>
      </c>
      <c r="CR214">
        <v>0.48260613372337302</v>
      </c>
    </row>
    <row r="215" spans="3:96" x14ac:dyDescent="0.2">
      <c r="C215">
        <v>6.2200143179099099</v>
      </c>
      <c r="D215">
        <v>7.51719596387625</v>
      </c>
      <c r="E215">
        <v>10.8726924462668</v>
      </c>
      <c r="F215">
        <v>8.3874426822080999</v>
      </c>
      <c r="G215">
        <v>5.8376965430846601</v>
      </c>
      <c r="H215">
        <v>4.5808076828515301</v>
      </c>
      <c r="I215">
        <v>7.9999508435013498</v>
      </c>
      <c r="J215">
        <v>8.1878133309318599</v>
      </c>
      <c r="K215">
        <v>0.37849143990800399</v>
      </c>
      <c r="L215">
        <v>4.92982345377537</v>
      </c>
      <c r="M215">
        <v>7.0651458333877803</v>
      </c>
      <c r="N215">
        <v>0.83447484153173301</v>
      </c>
      <c r="S215">
        <v>1.3002964743652601</v>
      </c>
      <c r="T215">
        <v>1.3345757527252899</v>
      </c>
      <c r="U215">
        <v>1.6938021201040101</v>
      </c>
      <c r="V215">
        <v>0.89619983660918401</v>
      </c>
      <c r="W215">
        <v>1.00646129415721</v>
      </c>
      <c r="X215">
        <v>0.87566933007814796</v>
      </c>
      <c r="Y215">
        <v>1.4479946531180601</v>
      </c>
      <c r="Z215">
        <v>1.7344132301822199</v>
      </c>
      <c r="AA215">
        <v>0.43763016425158302</v>
      </c>
      <c r="AB215">
        <v>1.1366900653099601</v>
      </c>
      <c r="AC215">
        <v>1.1069058763893</v>
      </c>
      <c r="AD215">
        <v>0.66411227150389096</v>
      </c>
      <c r="AJ215">
        <v>3.4417725148468099</v>
      </c>
      <c r="AK215">
        <v>3.2903968656133298</v>
      </c>
      <c r="AL215">
        <v>3.7887291527104101</v>
      </c>
      <c r="AM215">
        <v>1.6805063323473299</v>
      </c>
      <c r="AN215">
        <v>9.3894211776473</v>
      </c>
      <c r="AO215">
        <v>7.1261377853649197</v>
      </c>
      <c r="AP215">
        <v>8.0644959096772801</v>
      </c>
      <c r="AQ215">
        <v>3.1808565634902002</v>
      </c>
      <c r="AR215">
        <v>0.474551227564591</v>
      </c>
      <c r="AS215">
        <v>2.7316208998309799</v>
      </c>
      <c r="AT215">
        <v>5.3139063664980597</v>
      </c>
      <c r="AU215">
        <v>3.56521308251788</v>
      </c>
      <c r="AZ215">
        <v>0.99308637122292598</v>
      </c>
      <c r="BA215">
        <v>0.72167811525401804</v>
      </c>
      <c r="BB215">
        <v>0.73319084557955105</v>
      </c>
      <c r="BC215">
        <v>0.88291535062217497</v>
      </c>
      <c r="BD215">
        <v>1.0963890586004601</v>
      </c>
      <c r="BE215">
        <v>1.0862438836563899</v>
      </c>
      <c r="BF215">
        <v>1.30491515206083</v>
      </c>
      <c r="BG215">
        <v>0.97155105773779604</v>
      </c>
      <c r="BH215">
        <v>0.45712994773496601</v>
      </c>
      <c r="BI215">
        <v>0.84155201057212903</v>
      </c>
      <c r="BJ215">
        <v>0.92342128516442501</v>
      </c>
      <c r="BK215">
        <v>0.91119544934975305</v>
      </c>
      <c r="BQ215">
        <v>1.6472036740245299</v>
      </c>
      <c r="BR215">
        <v>1.4122716558483299</v>
      </c>
      <c r="BS215">
        <v>6.4978429369214599</v>
      </c>
      <c r="BT215">
        <v>4.9909250662846203</v>
      </c>
      <c r="BU215">
        <v>4.7190835537713296</v>
      </c>
      <c r="BV215">
        <v>4.7537933692515404</v>
      </c>
      <c r="BW215">
        <v>5.5837122430422896</v>
      </c>
      <c r="BX215">
        <v>5.0977915332555499</v>
      </c>
      <c r="BY215">
        <v>0.25662131677896299</v>
      </c>
      <c r="BZ215">
        <v>4.1537526001898302</v>
      </c>
      <c r="CA215">
        <v>2.0724862910680399</v>
      </c>
      <c r="CB215">
        <v>0.81888043970383995</v>
      </c>
      <c r="CG215">
        <v>0.82152253987310098</v>
      </c>
      <c r="CH215">
        <v>0.52523053083236004</v>
      </c>
      <c r="CI215">
        <v>0.98636812291933496</v>
      </c>
      <c r="CJ215">
        <v>1.0519987712069701</v>
      </c>
      <c r="CK215">
        <v>0.77936774044557899</v>
      </c>
      <c r="CL215">
        <v>1.04577447969374</v>
      </c>
      <c r="CM215">
        <v>1.0458834887008099</v>
      </c>
      <c r="CN215">
        <v>0.90196290345354202</v>
      </c>
      <c r="CO215">
        <v>0.317425290921658</v>
      </c>
      <c r="CP215">
        <v>1.11940006374373</v>
      </c>
      <c r="CQ215">
        <v>0.78970693335989295</v>
      </c>
      <c r="CR215">
        <v>0.55932932789646195</v>
      </c>
    </row>
    <row r="216" spans="3:96" x14ac:dyDescent="0.2">
      <c r="C216">
        <v>6.3045235821001597</v>
      </c>
      <c r="D216">
        <v>8.7065920697481101</v>
      </c>
      <c r="E216">
        <v>8.6380205760188407</v>
      </c>
      <c r="F216">
        <v>10.1846110114166</v>
      </c>
      <c r="G216">
        <v>9.6753468626776495</v>
      </c>
      <c r="H216">
        <v>4.9364892471517097</v>
      </c>
      <c r="I216">
        <v>6.0230132842087398</v>
      </c>
      <c r="J216">
        <v>7.8408929004695196</v>
      </c>
      <c r="K216">
        <v>0.41808232764433301</v>
      </c>
      <c r="L216">
        <v>5.8733235543389997</v>
      </c>
      <c r="M216">
        <v>7.1161308726138301</v>
      </c>
      <c r="N216">
        <v>3.9911872317863102</v>
      </c>
      <c r="S216">
        <v>1.5889929228556201</v>
      </c>
      <c r="T216">
        <v>0.98766757723593601</v>
      </c>
      <c r="U216">
        <v>1.7475367874657399</v>
      </c>
      <c r="V216">
        <v>1.1929981134521801</v>
      </c>
      <c r="W216">
        <v>1.24389086726964</v>
      </c>
      <c r="X216">
        <v>1.24186956024285</v>
      </c>
      <c r="Y216">
        <v>1.32322593954906</v>
      </c>
      <c r="Z216">
        <v>2.2283420768587199</v>
      </c>
      <c r="AA216">
        <v>0.41910718754066301</v>
      </c>
      <c r="AB216">
        <v>1.13201328238445</v>
      </c>
      <c r="AC216">
        <v>1.52660655052578</v>
      </c>
      <c r="AD216">
        <v>0.92156807949350295</v>
      </c>
      <c r="AJ216">
        <v>4.6073890730483997</v>
      </c>
      <c r="AK216">
        <v>5.0443968751836401</v>
      </c>
      <c r="AL216">
        <v>4.7919465990411103</v>
      </c>
      <c r="AM216">
        <v>2.2766569402076899</v>
      </c>
      <c r="AN216">
        <v>5.7522557640999503</v>
      </c>
      <c r="AO216">
        <v>5.0225557434043901</v>
      </c>
      <c r="AP216">
        <v>6.0497433446115396</v>
      </c>
      <c r="AQ216">
        <v>3.0008253927665001</v>
      </c>
      <c r="AR216">
        <v>0.41379699314326901</v>
      </c>
      <c r="AS216">
        <v>2.8519780716092198</v>
      </c>
      <c r="AT216">
        <v>4.9341832563639301</v>
      </c>
      <c r="AU216">
        <v>2.5594560978506902</v>
      </c>
      <c r="AZ216">
        <v>1.16283913240888</v>
      </c>
      <c r="BA216">
        <v>1.1818578124764501</v>
      </c>
      <c r="BB216">
        <v>1.33704847571063</v>
      </c>
      <c r="BC216">
        <v>0.78402635435547996</v>
      </c>
      <c r="BD216">
        <v>1.0405010091937501</v>
      </c>
      <c r="BE216">
        <v>0.83974361729730895</v>
      </c>
      <c r="BF216">
        <v>1.28149747535408</v>
      </c>
      <c r="BG216">
        <v>0.88740054081994701</v>
      </c>
      <c r="BH216">
        <v>0.43345920870041599</v>
      </c>
      <c r="BI216">
        <v>0.906919436938604</v>
      </c>
      <c r="BJ216">
        <v>0.74602168522860601</v>
      </c>
      <c r="BK216">
        <v>0.67873690396770303</v>
      </c>
      <c r="BQ216">
        <v>1.5188641966132801</v>
      </c>
      <c r="BR216">
        <v>0.65655549794323997</v>
      </c>
      <c r="BS216">
        <v>5.4132614919058897</v>
      </c>
      <c r="BT216">
        <v>3.51034227946377</v>
      </c>
      <c r="BU216">
        <v>6.3119121342697797</v>
      </c>
      <c r="BV216">
        <v>5.6166606677948403</v>
      </c>
      <c r="BW216">
        <v>6.6449834862906396</v>
      </c>
      <c r="BX216">
        <v>5.7968954133957702</v>
      </c>
      <c r="BY216">
        <v>0.308211854494927</v>
      </c>
      <c r="BZ216">
        <v>4.0700841658665698</v>
      </c>
      <c r="CA216">
        <v>2.5500717006501001</v>
      </c>
      <c r="CB216">
        <v>0.86764206967056701</v>
      </c>
      <c r="CG216">
        <v>0.61647160983883498</v>
      </c>
      <c r="CH216">
        <v>0.56135238351783601</v>
      </c>
      <c r="CI216">
        <v>1.0694252179018999</v>
      </c>
      <c r="CJ216">
        <v>0.84494429314599695</v>
      </c>
      <c r="CK216">
        <v>0.83679560134134001</v>
      </c>
      <c r="CL216">
        <v>1.2552437675745101</v>
      </c>
      <c r="CM216">
        <v>1.2186757697680199</v>
      </c>
      <c r="CN216">
        <v>1.24235529367546</v>
      </c>
      <c r="CO216">
        <v>0.357009013185839</v>
      </c>
      <c r="CP216">
        <v>1.0123676169199101</v>
      </c>
      <c r="CQ216">
        <v>0.86482920831638699</v>
      </c>
      <c r="CR216">
        <v>0.55722333971127103</v>
      </c>
    </row>
    <row r="217" spans="3:96" x14ac:dyDescent="0.2">
      <c r="C217">
        <v>7.9355735608602798</v>
      </c>
      <c r="D217">
        <v>9.2082294159187796</v>
      </c>
      <c r="E217">
        <v>9.3099804935958108</v>
      </c>
      <c r="F217">
        <v>6.2935346540041204</v>
      </c>
      <c r="G217">
        <v>11.231539668335801</v>
      </c>
      <c r="H217">
        <v>3.6673928750887099</v>
      </c>
      <c r="I217">
        <v>5.4220664900148901</v>
      </c>
      <c r="J217">
        <v>8.6500104750042901</v>
      </c>
      <c r="K217">
        <v>0.96889946010735495</v>
      </c>
      <c r="L217">
        <v>5.4421981882627204</v>
      </c>
      <c r="M217">
        <v>8.7892237314021209</v>
      </c>
      <c r="N217">
        <v>3.4514504711757499</v>
      </c>
      <c r="S217">
        <v>1.7477752615769899</v>
      </c>
      <c r="T217">
        <v>1.2187290501454799</v>
      </c>
      <c r="U217">
        <v>1.47962288649181</v>
      </c>
      <c r="V217">
        <v>1.3026257903693801</v>
      </c>
      <c r="W217">
        <v>1.0134235750162199</v>
      </c>
      <c r="X217">
        <v>0.85549944965917901</v>
      </c>
      <c r="Y217">
        <v>1.2298701326510599</v>
      </c>
      <c r="Z217">
        <v>2.2379407195451799</v>
      </c>
      <c r="AA217">
        <v>0.43103958617868299</v>
      </c>
      <c r="AB217">
        <v>1.04363195448126</v>
      </c>
      <c r="AC217">
        <v>1.58095308484638</v>
      </c>
      <c r="AD217">
        <v>0.91238974249386295</v>
      </c>
      <c r="AJ217">
        <v>5.7298896568133699</v>
      </c>
      <c r="AK217">
        <v>4.1999961701897899</v>
      </c>
      <c r="AL217">
        <v>5.0292478122700102</v>
      </c>
      <c r="AM217">
        <v>2.1268839769758001</v>
      </c>
      <c r="AN217">
        <v>7.5357330486496403</v>
      </c>
      <c r="AO217">
        <v>6.8859663847854202</v>
      </c>
      <c r="AP217">
        <v>6.6586133434915702</v>
      </c>
      <c r="AQ217">
        <v>3.8192666111228899</v>
      </c>
      <c r="AR217">
        <v>0.43998518127491798</v>
      </c>
      <c r="AS217">
        <v>4.4940209284836996</v>
      </c>
      <c r="AT217">
        <v>2.7371711258273601</v>
      </c>
      <c r="AU217">
        <v>4.5012522674056301</v>
      </c>
      <c r="AZ217">
        <v>0.76712681266101601</v>
      </c>
      <c r="BA217">
        <v>1.1658186383857201</v>
      </c>
      <c r="BB217">
        <v>1.11242293840887</v>
      </c>
      <c r="BC217">
        <v>0.75632749060375104</v>
      </c>
      <c r="BD217">
        <v>1.1888578960260701</v>
      </c>
      <c r="BE217">
        <v>1.0026292998127599</v>
      </c>
      <c r="BF217">
        <v>1.12710987105148</v>
      </c>
      <c r="BG217">
        <v>0.96796468390648005</v>
      </c>
      <c r="BH217">
        <v>0.50269619390612996</v>
      </c>
      <c r="BI217">
        <v>0.93807989369978495</v>
      </c>
      <c r="BJ217">
        <v>0.917238731716291</v>
      </c>
      <c r="BK217">
        <v>0.98872098036212397</v>
      </c>
      <c r="BQ217">
        <v>1.72460268873347</v>
      </c>
      <c r="BR217">
        <v>1.8902437431703201</v>
      </c>
      <c r="BS217">
        <v>7.5644889676872298</v>
      </c>
      <c r="BT217">
        <v>4.1415538111112404</v>
      </c>
      <c r="BU217">
        <v>3.6729112181489598</v>
      </c>
      <c r="BV217">
        <v>5.6522379090703598</v>
      </c>
      <c r="BW217">
        <v>5.3591022687827303</v>
      </c>
      <c r="BX217">
        <v>6.4263940130820902</v>
      </c>
      <c r="BY217">
        <v>0.31065099352035902</v>
      </c>
      <c r="BZ217">
        <v>5.74519468799389</v>
      </c>
      <c r="CA217">
        <v>1.63804035457502</v>
      </c>
      <c r="CB217">
        <v>0.87568260710360502</v>
      </c>
      <c r="CG217">
        <v>0.560794217534616</v>
      </c>
      <c r="CH217">
        <v>0.58801985548327795</v>
      </c>
      <c r="CI217">
        <v>0.94700572973430197</v>
      </c>
      <c r="CJ217">
        <v>0.92722694474137701</v>
      </c>
      <c r="CK217">
        <v>0.85164841297332905</v>
      </c>
      <c r="CL217">
        <v>0.96763380743801297</v>
      </c>
      <c r="CM217">
        <v>0.88383049026402905</v>
      </c>
      <c r="CN217">
        <v>1.139314172592</v>
      </c>
      <c r="CO217">
        <v>0.34839495373286899</v>
      </c>
      <c r="CP217">
        <v>1.1617230519286399</v>
      </c>
      <c r="CQ217">
        <v>0.77168292935158</v>
      </c>
      <c r="CR217">
        <v>0.51057049701111501</v>
      </c>
    </row>
    <row r="218" spans="3:96" x14ac:dyDescent="0.2">
      <c r="C218">
        <v>10.9435786137545</v>
      </c>
      <c r="D218">
        <v>9.0756236740315099</v>
      </c>
      <c r="E218">
        <v>11.9587333758117</v>
      </c>
      <c r="F218">
        <v>6.9617080112241796</v>
      </c>
      <c r="G218">
        <v>8.8333359036194903</v>
      </c>
      <c r="H218">
        <v>2.9560568191272001</v>
      </c>
      <c r="I218">
        <v>6.7345781834448299</v>
      </c>
      <c r="J218">
        <v>9.6802298623262804</v>
      </c>
      <c r="K218">
        <v>1.0135772515217301</v>
      </c>
      <c r="L218">
        <v>4.0678019325020998</v>
      </c>
      <c r="M218">
        <v>8.8868132846819705</v>
      </c>
      <c r="N218">
        <v>4.1942808155084901</v>
      </c>
      <c r="S218">
        <v>1.59242071711782</v>
      </c>
      <c r="T218">
        <v>1.25238619546661</v>
      </c>
      <c r="U218">
        <v>1.15827143451199</v>
      </c>
      <c r="V218">
        <v>1.3786687430821201</v>
      </c>
      <c r="W218">
        <v>1.14452183946982</v>
      </c>
      <c r="X218">
        <v>0.94187004241688899</v>
      </c>
      <c r="Y218">
        <v>1.32433192134107</v>
      </c>
      <c r="Z218">
        <v>1.6859849437661301</v>
      </c>
      <c r="AA218">
        <v>0.64654712807368997</v>
      </c>
      <c r="AB218">
        <v>0.92508733269866295</v>
      </c>
      <c r="AC218">
        <v>1.3277963863161699</v>
      </c>
      <c r="AD218">
        <v>1.0089413101935201</v>
      </c>
      <c r="AJ218">
        <v>8.8909957414002907</v>
      </c>
      <c r="AK218">
        <v>5.1087467210352404</v>
      </c>
      <c r="AL218">
        <v>4.1644163126834197</v>
      </c>
      <c r="AM218">
        <v>1.67710892531333</v>
      </c>
      <c r="AN218">
        <v>6.2157738540021601</v>
      </c>
      <c r="AO218">
        <v>8.8320950662266799</v>
      </c>
      <c r="AP218">
        <v>7.8680282875355898</v>
      </c>
      <c r="AQ218">
        <v>3.6930811754397999</v>
      </c>
      <c r="AR218">
        <v>0.46044659454668002</v>
      </c>
      <c r="AS218">
        <v>3.8085745197536101</v>
      </c>
      <c r="AT218">
        <v>2.7744157168366499</v>
      </c>
      <c r="AU218">
        <v>3.06196696713174</v>
      </c>
      <c r="AZ218">
        <v>0.96104259293592798</v>
      </c>
      <c r="BA218">
        <v>1.2934652226491501</v>
      </c>
      <c r="BB218">
        <v>1.08104441455144</v>
      </c>
      <c r="BC218">
        <v>0.88092269969551695</v>
      </c>
      <c r="BD218">
        <v>1.1569569054214099</v>
      </c>
      <c r="BE218">
        <v>0.93432472359694796</v>
      </c>
      <c r="BF218">
        <v>1.3590257038742299</v>
      </c>
      <c r="BG218">
        <v>1.2274956896484901</v>
      </c>
      <c r="BH218">
        <v>0.45401968576922302</v>
      </c>
      <c r="BI218">
        <v>1.1545787943436601</v>
      </c>
      <c r="BJ218">
        <v>0.81578544728421198</v>
      </c>
      <c r="BK218">
        <v>0.80995995574498703</v>
      </c>
      <c r="BQ218">
        <v>0.82207658641954595</v>
      </c>
      <c r="BR218">
        <v>4.2375823135509796</v>
      </c>
      <c r="BS218">
        <v>3.78175941349236</v>
      </c>
      <c r="BT218">
        <v>2.5736678834539899</v>
      </c>
      <c r="BU218">
        <v>4.1875047866170201</v>
      </c>
      <c r="BV218">
        <v>4.1245441911823502</v>
      </c>
      <c r="BW218">
        <v>4.2694489026528899</v>
      </c>
      <c r="BX218">
        <v>7.15777368924216</v>
      </c>
      <c r="BY218">
        <v>0.382674358350727</v>
      </c>
      <c r="BZ218">
        <v>5.7032205646329599</v>
      </c>
      <c r="CA218">
        <v>1.2384528090832001</v>
      </c>
      <c r="CB218">
        <v>0.79227678148856595</v>
      </c>
      <c r="CG218">
        <v>0.49264083832944799</v>
      </c>
      <c r="CH218">
        <v>0.79899740527868701</v>
      </c>
      <c r="CI218">
        <v>1.11977916904396</v>
      </c>
      <c r="CJ218">
        <v>0.72963356325111195</v>
      </c>
      <c r="CK218">
        <v>0.965123983042811</v>
      </c>
      <c r="CL218">
        <v>0.98486172941397598</v>
      </c>
      <c r="CM218">
        <v>0.77022132835813295</v>
      </c>
      <c r="CN218">
        <v>0.97874021776814002</v>
      </c>
      <c r="CO218">
        <v>0.38523853681350201</v>
      </c>
      <c r="CP218">
        <v>0.95671330311163305</v>
      </c>
      <c r="CQ218">
        <v>0.54159651632269901</v>
      </c>
      <c r="CR218">
        <v>0.60497797061880199</v>
      </c>
    </row>
    <row r="219" spans="3:96" x14ac:dyDescent="0.2">
      <c r="C219">
        <v>9.3732064725710806</v>
      </c>
      <c r="D219">
        <v>8.0816809057724903</v>
      </c>
      <c r="E219">
        <v>6.5771425400753003</v>
      </c>
      <c r="F219">
        <v>8.3989319781528202</v>
      </c>
      <c r="G219">
        <v>8.6033461025252702</v>
      </c>
      <c r="H219">
        <v>4.6362044118410104</v>
      </c>
      <c r="I219">
        <v>8.5337741079812304</v>
      </c>
      <c r="J219">
        <v>5.8577343151778196</v>
      </c>
      <c r="K219">
        <v>1.1142735403325601</v>
      </c>
      <c r="L219">
        <v>4.83344858213077</v>
      </c>
      <c r="M219">
        <v>7.0036284331330299</v>
      </c>
      <c r="N219">
        <v>4.4418595936001601</v>
      </c>
      <c r="S219">
        <v>1.3753813237232899</v>
      </c>
      <c r="T219">
        <v>1.0903795616384</v>
      </c>
      <c r="U219">
        <v>1.8336949189929801</v>
      </c>
      <c r="V219">
        <v>1.1132014674458199</v>
      </c>
      <c r="W219">
        <v>1.0293631359405799</v>
      </c>
      <c r="X219">
        <v>1.09492256556874</v>
      </c>
      <c r="Y219">
        <v>1.26790538237127</v>
      </c>
      <c r="Z219">
        <v>1.25772897936686</v>
      </c>
      <c r="AA219">
        <v>0.56441870461255195</v>
      </c>
      <c r="AB219">
        <v>1.23648216846393</v>
      </c>
      <c r="AC219">
        <v>1.3580891166722899</v>
      </c>
      <c r="AD219">
        <v>0.89267335096705702</v>
      </c>
      <c r="AJ219">
        <v>7.7825830097421402</v>
      </c>
      <c r="AK219">
        <v>4.7946431289117202</v>
      </c>
      <c r="AL219">
        <v>3.9450181472787298</v>
      </c>
      <c r="AM219">
        <v>1.68577415232311</v>
      </c>
      <c r="AN219">
        <v>2.0627502262011199</v>
      </c>
      <c r="AO219">
        <v>7.2284943356356699</v>
      </c>
      <c r="AP219">
        <v>9.63060557420458</v>
      </c>
      <c r="AQ219">
        <v>3.1271688677485701</v>
      </c>
      <c r="AR219">
        <v>0.537136193382169</v>
      </c>
      <c r="AS219">
        <v>6.1854984596818996</v>
      </c>
      <c r="AT219">
        <v>2.0262937030139399</v>
      </c>
      <c r="AU219">
        <v>2.2137040030960802</v>
      </c>
      <c r="AZ219">
        <v>0.91121320612855705</v>
      </c>
      <c r="BA219">
        <v>1.29810284443695</v>
      </c>
      <c r="BB219">
        <v>1.2230126848860501</v>
      </c>
      <c r="BC219">
        <v>0.78521183538741701</v>
      </c>
      <c r="BD219">
        <v>0.62100559901905805</v>
      </c>
      <c r="BE219">
        <v>1.02667090316015</v>
      </c>
      <c r="BF219">
        <v>1.3080440885812501</v>
      </c>
      <c r="BG219">
        <v>1.1090750402295999</v>
      </c>
      <c r="BH219">
        <v>0.56770542828960202</v>
      </c>
      <c r="BI219">
        <v>0.87879034045582805</v>
      </c>
      <c r="BJ219">
        <v>0.63854406720847601</v>
      </c>
      <c r="BK219">
        <v>0.60867903890566899</v>
      </c>
      <c r="BQ219">
        <v>1.53174440486192</v>
      </c>
      <c r="BR219">
        <v>4.0953470041451903</v>
      </c>
      <c r="BS219">
        <v>3.75971603621075</v>
      </c>
      <c r="BT219">
        <v>2.3621859573792001</v>
      </c>
      <c r="BU219">
        <v>4.1189492466501303</v>
      </c>
      <c r="BV219">
        <v>5.2971059701001799</v>
      </c>
      <c r="BW219">
        <v>4.0087429070457103</v>
      </c>
      <c r="BX219">
        <v>7.2421478406336401</v>
      </c>
      <c r="BY219">
        <v>0.333580724506846</v>
      </c>
      <c r="BZ219">
        <v>5.1230753159055498</v>
      </c>
      <c r="CA219">
        <v>1.3151817822243199</v>
      </c>
      <c r="CB219">
        <v>0.69891474940312104</v>
      </c>
      <c r="CG219">
        <v>0.50571837437700595</v>
      </c>
      <c r="CH219">
        <v>0.96014840879196595</v>
      </c>
      <c r="CI219">
        <v>1.2527293613269499</v>
      </c>
      <c r="CJ219">
        <v>0.86144788197697097</v>
      </c>
      <c r="CK219">
        <v>0.86736838749379197</v>
      </c>
      <c r="CL219">
        <v>1.19142785477797</v>
      </c>
      <c r="CM219">
        <v>1.24628078242794</v>
      </c>
      <c r="CN219">
        <v>1.08727041121916</v>
      </c>
      <c r="CO219">
        <v>0.398630145456214</v>
      </c>
      <c r="CP219">
        <v>0.91584348759674195</v>
      </c>
      <c r="CQ219">
        <v>0.64846453697193596</v>
      </c>
      <c r="CR219">
        <v>0.50654125866718103</v>
      </c>
    </row>
    <row r="220" spans="3:96" x14ac:dyDescent="0.2">
      <c r="C220">
        <v>11.6527285190468</v>
      </c>
      <c r="D220">
        <v>8.1785651739771197</v>
      </c>
      <c r="E220">
        <v>8.0156829614838596</v>
      </c>
      <c r="F220">
        <v>6.3765072626291701</v>
      </c>
      <c r="G220">
        <v>4.00431670937094</v>
      </c>
      <c r="H220">
        <v>5.0156777454037904</v>
      </c>
      <c r="I220">
        <v>7.4672583471156901</v>
      </c>
      <c r="J220">
        <v>7.2217618682618498</v>
      </c>
      <c r="K220">
        <v>1.02434357955532</v>
      </c>
      <c r="L220">
        <v>5.9749618411306598</v>
      </c>
      <c r="M220">
        <v>6.3990083255744103</v>
      </c>
      <c r="N220">
        <v>8.3720495526470007</v>
      </c>
      <c r="S220">
        <v>1.73564603272956</v>
      </c>
      <c r="T220">
        <v>1.2169688094365001</v>
      </c>
      <c r="U220">
        <v>1.5866496060464499</v>
      </c>
      <c r="V220">
        <v>1.46265405611379</v>
      </c>
      <c r="W220">
        <v>0.80683691260585499</v>
      </c>
      <c r="X220">
        <v>1.5057423739862199</v>
      </c>
      <c r="Y220">
        <v>1.3798822804875399</v>
      </c>
      <c r="Z220">
        <v>1.8157835795831301</v>
      </c>
      <c r="AA220">
        <v>0.68585941319471999</v>
      </c>
      <c r="AB220">
        <v>1.3829184874106999</v>
      </c>
      <c r="AC220">
        <v>1.3498679368822299</v>
      </c>
      <c r="AD220">
        <v>0.83236279146144698</v>
      </c>
      <c r="AJ220">
        <v>8.6090984866320994</v>
      </c>
      <c r="AK220">
        <v>5.8320503033615099</v>
      </c>
      <c r="AL220">
        <v>3.4241253684056998</v>
      </c>
      <c r="AM220">
        <v>2.06915361983968</v>
      </c>
      <c r="AN220">
        <v>4.7719164597156301</v>
      </c>
      <c r="AO220">
        <v>9.0708728012914701</v>
      </c>
      <c r="AP220">
        <v>9.5912718402177699</v>
      </c>
      <c r="AQ220">
        <v>4.6282199554716401</v>
      </c>
      <c r="AR220">
        <v>0.38377896447656401</v>
      </c>
      <c r="AS220">
        <v>5.5934003807370098</v>
      </c>
      <c r="AT220">
        <v>2.3608139815059599</v>
      </c>
      <c r="AU220">
        <v>1.7851731237359501</v>
      </c>
      <c r="AZ220">
        <v>0.89563548359148204</v>
      </c>
      <c r="BA220">
        <v>1.36991642108901</v>
      </c>
      <c r="BB220">
        <v>1.11982223273476</v>
      </c>
      <c r="BC220">
        <v>1.1928436530715101</v>
      </c>
      <c r="BD220">
        <v>0.95824773974742095</v>
      </c>
      <c r="BE220">
        <v>1.10458561162125</v>
      </c>
      <c r="BF220">
        <v>1.1900010082399299</v>
      </c>
      <c r="BG220">
        <v>1.08331471919236</v>
      </c>
      <c r="BH220">
        <v>0.39296364931954803</v>
      </c>
      <c r="BI220">
        <v>0.78824355391049306</v>
      </c>
      <c r="BJ220">
        <v>0.71718343429051901</v>
      </c>
      <c r="BK220">
        <v>0.51286813050684299</v>
      </c>
      <c r="BQ220">
        <v>2.1658830956081201</v>
      </c>
      <c r="BR220">
        <v>2.7943702030834201</v>
      </c>
      <c r="BS220">
        <v>2.5534408462278502</v>
      </c>
      <c r="BT220">
        <v>2.1156149429451001</v>
      </c>
      <c r="BU220">
        <v>4.30570854127898</v>
      </c>
      <c r="BV220">
        <v>6.0776032048158299</v>
      </c>
      <c r="BW220">
        <v>5.14321768520644</v>
      </c>
      <c r="BX220">
        <v>5.6921310127560902</v>
      </c>
      <c r="BY220">
        <v>0.278183992610188</v>
      </c>
      <c r="BZ220">
        <v>2.5040785136661801</v>
      </c>
      <c r="CA220">
        <v>1.2127086963877001</v>
      </c>
      <c r="CB220">
        <v>1.1190317616762699</v>
      </c>
      <c r="CG220">
        <v>0.55821856298441597</v>
      </c>
      <c r="CH220">
        <v>0.79953273851450901</v>
      </c>
      <c r="CI220">
        <v>1.1007038957578199</v>
      </c>
      <c r="CJ220">
        <v>0.65953795103335999</v>
      </c>
      <c r="CK220">
        <v>0.88023796614721705</v>
      </c>
      <c r="CL220">
        <v>0.99800541202633897</v>
      </c>
      <c r="CM220">
        <v>1.15038125209151</v>
      </c>
      <c r="CN220">
        <v>1.09330892759846</v>
      </c>
      <c r="CO220">
        <v>0.320684898035004</v>
      </c>
      <c r="CP220">
        <v>0.84539525500961399</v>
      </c>
      <c r="CQ220">
        <v>0.633193096542217</v>
      </c>
      <c r="CR220">
        <v>0.63277479941047698</v>
      </c>
    </row>
    <row r="221" spans="3:96" x14ac:dyDescent="0.2">
      <c r="C221">
        <v>11.8010901663129</v>
      </c>
      <c r="D221">
        <v>8.11084409653572</v>
      </c>
      <c r="E221">
        <v>7.8944052113610397</v>
      </c>
      <c r="F221">
        <v>6.6329826810611197</v>
      </c>
      <c r="G221">
        <v>5.3027535801361498</v>
      </c>
      <c r="H221">
        <v>3.3703451260039698</v>
      </c>
      <c r="I221">
        <v>10.8479078454308</v>
      </c>
      <c r="J221">
        <v>10.558912687854299</v>
      </c>
      <c r="K221">
        <v>2.3298021973620302</v>
      </c>
      <c r="L221">
        <v>6.6552557087220601</v>
      </c>
      <c r="M221">
        <v>7.3727385868679702</v>
      </c>
      <c r="N221">
        <v>8.9967148911450998</v>
      </c>
      <c r="S221">
        <v>1.1891701690607099</v>
      </c>
      <c r="T221">
        <v>1.0207236809168001</v>
      </c>
      <c r="U221">
        <v>1.5726126156662199</v>
      </c>
      <c r="V221">
        <v>1.6113133214820099</v>
      </c>
      <c r="W221">
        <v>1.2932236196501099</v>
      </c>
      <c r="X221">
        <v>1.19790210337297</v>
      </c>
      <c r="Y221">
        <v>1.24350555059594</v>
      </c>
      <c r="Z221">
        <v>1.3336880740947901</v>
      </c>
      <c r="AA221">
        <v>0.66462458540295899</v>
      </c>
      <c r="AB221">
        <v>1.1982250763251401</v>
      </c>
      <c r="AC221">
        <v>1.27473446363944</v>
      </c>
      <c r="AD221">
        <v>1.4196232302220899</v>
      </c>
      <c r="AJ221">
        <v>6.3475978259111399</v>
      </c>
      <c r="AK221">
        <v>4.6174091612825796</v>
      </c>
      <c r="AL221">
        <v>3.72306497260554</v>
      </c>
      <c r="AM221">
        <v>1.61648611794485</v>
      </c>
      <c r="AN221">
        <v>6.9977697858533796</v>
      </c>
      <c r="AO221">
        <v>7.00599681546068</v>
      </c>
      <c r="AP221">
        <v>7.4624071041617501</v>
      </c>
      <c r="AQ221">
        <v>2.9339058665959401</v>
      </c>
      <c r="AR221">
        <v>0.41422470389920302</v>
      </c>
      <c r="AS221">
        <v>7.50173968614597</v>
      </c>
      <c r="AT221">
        <v>1.89368094233394</v>
      </c>
      <c r="AU221">
        <v>1.20534949646974</v>
      </c>
      <c r="AZ221">
        <v>0.88720772507602397</v>
      </c>
      <c r="BA221">
        <v>1.02892806112197</v>
      </c>
      <c r="BB221">
        <v>1.1595858722993699</v>
      </c>
      <c r="BC221">
        <v>1.0183486359446401</v>
      </c>
      <c r="BD221">
        <v>0.89872049931422504</v>
      </c>
      <c r="BE221">
        <v>0.93332969799797705</v>
      </c>
      <c r="BF221">
        <v>1.8982947959871601</v>
      </c>
      <c r="BG221">
        <v>0.94289522151518201</v>
      </c>
      <c r="BH221">
        <v>0.37574184182598103</v>
      </c>
      <c r="BI221">
        <v>0.84801284971970203</v>
      </c>
      <c r="BJ221">
        <v>0.81837271924922905</v>
      </c>
      <c r="BK221">
        <v>0.60557035308448703</v>
      </c>
      <c r="BQ221">
        <v>4.7122401876869997</v>
      </c>
      <c r="BR221">
        <v>3.92456797933241</v>
      </c>
      <c r="BS221">
        <v>3.5687869214660699</v>
      </c>
      <c r="BT221">
        <v>4.0342615057859303</v>
      </c>
      <c r="BU221">
        <v>5.8067770473056504</v>
      </c>
      <c r="BV221">
        <v>5.9779163021586896</v>
      </c>
      <c r="BW221">
        <v>5.4771398846074497</v>
      </c>
      <c r="BX221">
        <v>6.0145725812182897</v>
      </c>
      <c r="BY221">
        <v>0.28919568169529702</v>
      </c>
      <c r="BZ221">
        <v>3.3484586880551599</v>
      </c>
      <c r="CA221">
        <v>1.99926385645677</v>
      </c>
      <c r="CB221">
        <v>1.2286489288503399</v>
      </c>
      <c r="CG221">
        <v>0.67151088253743896</v>
      </c>
      <c r="CH221">
        <v>1.11898014538766</v>
      </c>
      <c r="CI221">
        <v>0.935209364015821</v>
      </c>
      <c r="CJ221">
        <v>0.83129831434578005</v>
      </c>
      <c r="CK221">
        <v>1.1041858635847299</v>
      </c>
      <c r="CL221">
        <v>1.0771642331267</v>
      </c>
      <c r="CM221">
        <v>1.14818823443872</v>
      </c>
      <c r="CN221">
        <v>1.1495952787188899</v>
      </c>
      <c r="CO221">
        <v>0.33756541173009702</v>
      </c>
      <c r="CP221">
        <v>1.5695941017917301</v>
      </c>
      <c r="CQ221">
        <v>0.56995170389280403</v>
      </c>
      <c r="CR221">
        <v>0.45072674646706901</v>
      </c>
    </row>
    <row r="222" spans="3:96" x14ac:dyDescent="0.2">
      <c r="C222">
        <v>11.95582664466</v>
      </c>
      <c r="D222">
        <v>9.6344370397453591</v>
      </c>
      <c r="E222">
        <v>9.5322706274368603</v>
      </c>
      <c r="F222">
        <v>11.8062789376247</v>
      </c>
      <c r="G222">
        <v>8.9149340729492295</v>
      </c>
      <c r="H222">
        <v>4.0401484942793404</v>
      </c>
      <c r="I222">
        <v>8.8411665217187405</v>
      </c>
      <c r="J222">
        <v>9.2276415296337593</v>
      </c>
      <c r="K222">
        <v>3.2988827889596801</v>
      </c>
      <c r="L222">
        <v>4.7862227615794799</v>
      </c>
      <c r="M222">
        <v>8.4777963286707596</v>
      </c>
      <c r="N222">
        <v>6.7161658314682997</v>
      </c>
      <c r="S222">
        <v>1.1585923315681399</v>
      </c>
      <c r="T222">
        <v>1.1018008148954399</v>
      </c>
      <c r="U222">
        <v>1.4843470061525299</v>
      </c>
      <c r="V222">
        <v>1.28437667146639</v>
      </c>
      <c r="W222">
        <v>1.3666392093690301</v>
      </c>
      <c r="X222">
        <v>0.99939155678341796</v>
      </c>
      <c r="Y222">
        <v>1.4117460459166</v>
      </c>
      <c r="Z222">
        <v>2.1353569901216498</v>
      </c>
      <c r="AA222">
        <v>0.82487431836873504</v>
      </c>
      <c r="AB222">
        <v>1.0888260700910199</v>
      </c>
      <c r="AC222">
        <v>1.1728883186826999</v>
      </c>
      <c r="AD222">
        <v>0.906834890127453</v>
      </c>
      <c r="AJ222">
        <v>8.1394020219250507</v>
      </c>
      <c r="AK222">
        <v>4.7374959275648996</v>
      </c>
      <c r="AL222">
        <v>2.4157041722403898</v>
      </c>
      <c r="AM222">
        <v>1.38963264286174</v>
      </c>
      <c r="AN222">
        <v>8.4570070855452997</v>
      </c>
      <c r="AO222">
        <v>6.08957703316673</v>
      </c>
      <c r="AP222">
        <v>8.9198872127726503</v>
      </c>
      <c r="AQ222">
        <v>3.7097778323255901</v>
      </c>
      <c r="AR222">
        <v>0.41689129788045498</v>
      </c>
      <c r="AS222">
        <v>3.0030078278976502</v>
      </c>
      <c r="AT222">
        <v>1.34197828677841</v>
      </c>
      <c r="AU222">
        <v>1.34835325821769</v>
      </c>
      <c r="AZ222">
        <v>1.12678533009821</v>
      </c>
      <c r="BA222">
        <v>1.0964623785930301</v>
      </c>
      <c r="BB222">
        <v>1.00495262759701</v>
      </c>
      <c r="BC222">
        <v>0.75630000788957996</v>
      </c>
      <c r="BD222">
        <v>0.93011006235409899</v>
      </c>
      <c r="BE222">
        <v>0.98190334716940697</v>
      </c>
      <c r="BF222">
        <v>1.6646637520812</v>
      </c>
      <c r="BG222">
        <v>1.00453609417379</v>
      </c>
      <c r="BH222">
        <v>0.45242562621893401</v>
      </c>
      <c r="BI222">
        <v>0.76663816310281596</v>
      </c>
      <c r="BJ222">
        <v>0.84680509359737599</v>
      </c>
      <c r="BK222">
        <v>0.77144956251299002</v>
      </c>
      <c r="BQ222">
        <v>4.53578630097791</v>
      </c>
      <c r="BR222">
        <v>4.1023909356181498</v>
      </c>
      <c r="BS222">
        <v>4.1419147048147904</v>
      </c>
      <c r="BT222">
        <v>5.6814694192422204</v>
      </c>
      <c r="BU222">
        <v>5.7350738551167897</v>
      </c>
      <c r="BV222">
        <v>6.2894228190798902</v>
      </c>
      <c r="BW222">
        <v>3.4674321166146602</v>
      </c>
      <c r="BX222">
        <v>4.5972679086703598</v>
      </c>
      <c r="BY222">
        <v>0.28228622438972001</v>
      </c>
      <c r="BZ222">
        <v>4.1544380024433796</v>
      </c>
      <c r="CA222">
        <v>2.38666118733628</v>
      </c>
      <c r="CB222">
        <v>0.82325762656014001</v>
      </c>
      <c r="CG222">
        <v>0.87015998020609697</v>
      </c>
      <c r="CH222">
        <v>1.15596133673716</v>
      </c>
      <c r="CI222">
        <v>0.90077814560013303</v>
      </c>
      <c r="CJ222">
        <v>0.94474799165583401</v>
      </c>
      <c r="CK222">
        <v>1.1624120162290701</v>
      </c>
      <c r="CL222">
        <v>1.1508992115790599</v>
      </c>
      <c r="CM222">
        <v>1.18750491722283</v>
      </c>
      <c r="CN222">
        <v>0.98929604525532799</v>
      </c>
      <c r="CO222">
        <v>0.32140855783335498</v>
      </c>
      <c r="CP222">
        <v>1.1276710631898099</v>
      </c>
      <c r="CQ222">
        <v>0.64267828524848203</v>
      </c>
      <c r="CR222">
        <v>0.48262621705504499</v>
      </c>
    </row>
    <row r="223" spans="3:96" x14ac:dyDescent="0.2">
      <c r="C223">
        <v>11.9444400842888</v>
      </c>
      <c r="D223">
        <v>7.76763559982136</v>
      </c>
      <c r="E223">
        <v>5.6049762835640902</v>
      </c>
      <c r="F223">
        <v>7.47787438264087</v>
      </c>
      <c r="G223">
        <v>11.1158191715756</v>
      </c>
      <c r="H223">
        <v>4.5174833018223897</v>
      </c>
      <c r="I223">
        <v>11.1793562072172</v>
      </c>
      <c r="J223">
        <v>5.8739063154542501</v>
      </c>
      <c r="K223">
        <v>3.8739974726831399</v>
      </c>
      <c r="L223">
        <v>4.8570388130881499</v>
      </c>
      <c r="M223">
        <v>8.0701530367713499</v>
      </c>
      <c r="N223">
        <v>5.4602063367787101</v>
      </c>
      <c r="S223">
        <v>1.1678531200768001</v>
      </c>
      <c r="T223">
        <v>0.895760185445162</v>
      </c>
      <c r="U223">
        <v>1.2828275462125101</v>
      </c>
      <c r="V223">
        <v>0.92638527677173799</v>
      </c>
      <c r="W223">
        <v>1.0808313042145701</v>
      </c>
      <c r="X223">
        <v>1.1291768043281101</v>
      </c>
      <c r="Y223">
        <v>1.52346814807118</v>
      </c>
      <c r="Z223">
        <v>1.56889863857734</v>
      </c>
      <c r="AA223">
        <v>0.76809833105410097</v>
      </c>
      <c r="AB223">
        <v>1.07160130170295</v>
      </c>
      <c r="AC223">
        <v>1.3313341140615</v>
      </c>
      <c r="AD223">
        <v>0.88682415735055797</v>
      </c>
      <c r="AJ223">
        <v>8.2697914542356603</v>
      </c>
      <c r="AK223">
        <v>5.1536134811538004</v>
      </c>
      <c r="AL223">
        <v>2.6061875584112899</v>
      </c>
      <c r="AM223">
        <v>1.39565875566908</v>
      </c>
      <c r="AN223">
        <v>7.9469051546749903</v>
      </c>
      <c r="AO223">
        <v>4.0586344667866898</v>
      </c>
      <c r="AP223">
        <v>6.87515307058937</v>
      </c>
      <c r="AQ223">
        <v>3.2936291850257602</v>
      </c>
      <c r="AR223">
        <v>0.46563442029588897</v>
      </c>
      <c r="AS223">
        <v>2.9168598229213498</v>
      </c>
      <c r="AT223">
        <v>2.63533070791325</v>
      </c>
      <c r="AU223">
        <v>1.46769412369209</v>
      </c>
      <c r="AZ223">
        <v>1.02552380824162</v>
      </c>
      <c r="BA223">
        <v>1.0393744828456599</v>
      </c>
      <c r="BB223">
        <v>1.1857885564705399</v>
      </c>
      <c r="BC223">
        <v>0.74181950631191695</v>
      </c>
      <c r="BD223">
        <v>1.3084401474968499</v>
      </c>
      <c r="BE223">
        <v>1.10550016069431</v>
      </c>
      <c r="BF223">
        <v>1.2523323087514799</v>
      </c>
      <c r="BG223">
        <v>0.79069020313975602</v>
      </c>
      <c r="BH223">
        <v>0.47380075892778101</v>
      </c>
      <c r="BI223">
        <v>0.98211723961215303</v>
      </c>
      <c r="BJ223">
        <v>0.93518228627939104</v>
      </c>
      <c r="BK223">
        <v>0.78424286359442297</v>
      </c>
      <c r="BQ223">
        <v>2.3578431340657899</v>
      </c>
      <c r="BR223">
        <v>6.2332830183801597</v>
      </c>
      <c r="BS223">
        <v>3.0470603207412501</v>
      </c>
      <c r="BT223">
        <v>4.2505914022865996</v>
      </c>
      <c r="BU223">
        <v>5.3237292964904599</v>
      </c>
      <c r="BV223">
        <v>3.3312792088978598</v>
      </c>
      <c r="BW223">
        <v>4.3554823318829703</v>
      </c>
      <c r="BX223">
        <v>3.7398053620014</v>
      </c>
      <c r="BY223">
        <v>0.28842866453606197</v>
      </c>
      <c r="BZ223">
        <v>3.0389790106257899</v>
      </c>
      <c r="CA223">
        <v>1.2505798675678099</v>
      </c>
      <c r="CB223">
        <v>1.7658704962530001</v>
      </c>
      <c r="CG223">
        <v>0.68192573787156396</v>
      </c>
      <c r="CH223">
        <v>0.890382279711605</v>
      </c>
      <c r="CI223">
        <v>0.97109723499577405</v>
      </c>
      <c r="CJ223">
        <v>0.75854235018882799</v>
      </c>
      <c r="CK223">
        <v>1.0818997379903399</v>
      </c>
      <c r="CL223">
        <v>0.70753187550893204</v>
      </c>
      <c r="CM223">
        <v>1.00247929596968</v>
      </c>
      <c r="CN223">
        <v>1.0454636528957699</v>
      </c>
      <c r="CO223">
        <v>0.33087108983425101</v>
      </c>
      <c r="CP223">
        <v>0.80765792740730602</v>
      </c>
      <c r="CQ223">
        <v>0.82012567058847996</v>
      </c>
      <c r="CR223">
        <v>0.55356863886573604</v>
      </c>
    </row>
    <row r="224" spans="3:96" x14ac:dyDescent="0.2">
      <c r="C224">
        <v>6.8158160049536001</v>
      </c>
      <c r="D224">
        <v>7.4706802487548503</v>
      </c>
      <c r="E224">
        <v>8.0895787164393695</v>
      </c>
      <c r="F224">
        <v>10.425855732141899</v>
      </c>
      <c r="G224">
        <v>12.542809219316601</v>
      </c>
      <c r="H224">
        <v>6.5908013651464898</v>
      </c>
      <c r="I224">
        <v>10.236534954852401</v>
      </c>
      <c r="J224">
        <v>6.9918229701965604</v>
      </c>
      <c r="K224">
        <v>2.40317499096586</v>
      </c>
      <c r="L224">
        <v>6.88130070285988</v>
      </c>
      <c r="M224">
        <v>9.1568727460849502</v>
      </c>
      <c r="N224">
        <v>7.5542921687439204</v>
      </c>
      <c r="S224">
        <v>1.2400422667319899</v>
      </c>
      <c r="T224">
        <v>0.89289596872404098</v>
      </c>
      <c r="U224">
        <v>1.5968410669583499</v>
      </c>
      <c r="V224">
        <v>1.2882956457646499</v>
      </c>
      <c r="W224">
        <v>1.22056088357848</v>
      </c>
      <c r="X224">
        <v>1.08375061481309</v>
      </c>
      <c r="Y224">
        <v>1.53030656826709</v>
      </c>
      <c r="Z224">
        <v>1.28607451448898</v>
      </c>
      <c r="AA224">
        <v>0.680759239642586</v>
      </c>
      <c r="AB224">
        <v>1.2521508273203601</v>
      </c>
      <c r="AC224">
        <v>1.14365397340974</v>
      </c>
      <c r="AD224">
        <v>0.95720758175090603</v>
      </c>
      <c r="AJ224">
        <v>8.2487961353327108</v>
      </c>
      <c r="AK224">
        <v>6.6658529410205896</v>
      </c>
      <c r="AL224">
        <v>3.9911405175170498</v>
      </c>
      <c r="AM224">
        <v>1.29820045373618</v>
      </c>
      <c r="AN224">
        <v>5.2516149366177398</v>
      </c>
      <c r="AO224">
        <v>3.3815291889619501</v>
      </c>
      <c r="AP224">
        <v>4.5944968811262097</v>
      </c>
      <c r="AQ224">
        <v>3.0530166160274801</v>
      </c>
      <c r="AR224">
        <v>0.56956418582722002</v>
      </c>
      <c r="AS224">
        <v>4.28071454950146</v>
      </c>
      <c r="AT224">
        <v>2.1441638703418802</v>
      </c>
      <c r="AU224">
        <v>2.5631297462305098</v>
      </c>
      <c r="AZ224">
        <v>1.0959538780315601</v>
      </c>
      <c r="BA224">
        <v>1.02426881024852</v>
      </c>
      <c r="BB224">
        <v>0.97438479439931003</v>
      </c>
      <c r="BC224">
        <v>0.74388590508790298</v>
      </c>
      <c r="BD224">
        <v>0.96038830897522898</v>
      </c>
      <c r="BE224">
        <v>0.93662331209099403</v>
      </c>
      <c r="BF224">
        <v>1.5503304189031399</v>
      </c>
      <c r="BG224">
        <v>0.97960824104883304</v>
      </c>
      <c r="BH224">
        <v>0.47663384628522698</v>
      </c>
      <c r="BI224">
        <v>0.97591190608450296</v>
      </c>
      <c r="BJ224">
        <v>0.70219703642131603</v>
      </c>
      <c r="BK224">
        <v>0.90486032213938505</v>
      </c>
      <c r="BQ224">
        <v>1.90562933010501</v>
      </c>
      <c r="BR224">
        <v>2.7806490932379102</v>
      </c>
      <c r="BS224">
        <v>3.3585685278020501</v>
      </c>
      <c r="BT224">
        <v>4.1431948720053402</v>
      </c>
      <c r="BU224">
        <v>3.5390819639585498</v>
      </c>
      <c r="BV224">
        <v>4.7447709466419097</v>
      </c>
      <c r="BW224">
        <v>6.1268950339526604</v>
      </c>
      <c r="BX224">
        <v>4.08146228196774</v>
      </c>
      <c r="BY224">
        <v>0.39120617679270903</v>
      </c>
      <c r="BZ224">
        <v>2.2028841221467101</v>
      </c>
      <c r="CA224">
        <v>2.5021918881332899</v>
      </c>
      <c r="CB224">
        <v>1.60988128181622</v>
      </c>
      <c r="CG224">
        <v>0.53533721582051397</v>
      </c>
      <c r="CH224">
        <v>0.68798224818443698</v>
      </c>
      <c r="CI224">
        <v>0.67727649986718697</v>
      </c>
      <c r="CJ224">
        <v>0.73398531018986002</v>
      </c>
      <c r="CK224">
        <v>0.91389455904899097</v>
      </c>
      <c r="CL224">
        <v>1.1352425352386299</v>
      </c>
      <c r="CM224">
        <v>1.14063770035401</v>
      </c>
      <c r="CN224">
        <v>1.01625108353283</v>
      </c>
      <c r="CO224">
        <v>0.40657006593704598</v>
      </c>
      <c r="CP224">
        <v>0.60752321651482</v>
      </c>
      <c r="CQ224">
        <v>0.81262038239590595</v>
      </c>
      <c r="CR224">
        <v>0.59550683363810697</v>
      </c>
    </row>
    <row r="225" spans="3:96" x14ac:dyDescent="0.2">
      <c r="C225">
        <v>9.0942769128721395</v>
      </c>
      <c r="D225">
        <v>5.3147084143327898</v>
      </c>
      <c r="E225">
        <v>7.23992092285261</v>
      </c>
      <c r="F225">
        <v>10.4360293394901</v>
      </c>
      <c r="G225">
        <v>5.3775998510245699</v>
      </c>
      <c r="H225">
        <v>7.1471505741020502</v>
      </c>
      <c r="I225">
        <v>13.0200211483758</v>
      </c>
      <c r="J225">
        <v>11.058789327328601</v>
      </c>
      <c r="K225">
        <v>1.81760230841742</v>
      </c>
      <c r="L225">
        <v>8.9624053232846794</v>
      </c>
      <c r="M225">
        <v>8.0445500270608594</v>
      </c>
      <c r="N225">
        <v>5.9055854994476702</v>
      </c>
      <c r="S225">
        <v>1.40700003967308</v>
      </c>
      <c r="T225">
        <v>1.24412158797451</v>
      </c>
      <c r="U225">
        <v>1.23115113717627</v>
      </c>
      <c r="V225">
        <v>0.96555720648302901</v>
      </c>
      <c r="W225">
        <v>1.09598331927431</v>
      </c>
      <c r="X225">
        <v>1.51088219283341</v>
      </c>
      <c r="Y225">
        <v>1.89996370069989</v>
      </c>
      <c r="Z225">
        <v>1.4852785221112901</v>
      </c>
      <c r="AA225">
        <v>0.57785188234026197</v>
      </c>
      <c r="AB225">
        <v>1.10585116569679</v>
      </c>
      <c r="AC225">
        <v>1.1985379009972601</v>
      </c>
      <c r="AD225">
        <v>1.24921382699793</v>
      </c>
      <c r="AJ225">
        <v>9.1786286992864596</v>
      </c>
      <c r="AK225">
        <v>7.07150809728165</v>
      </c>
      <c r="AL225">
        <v>3.9783690209677101</v>
      </c>
      <c r="AM225">
        <v>1.1626706417427399</v>
      </c>
      <c r="AN225">
        <v>5.27049820166466</v>
      </c>
      <c r="AO225">
        <v>3.60621676703619</v>
      </c>
      <c r="AP225">
        <v>6.5402659402321799</v>
      </c>
      <c r="AQ225">
        <v>4.6324831461613298</v>
      </c>
      <c r="AR225">
        <v>0.55158362324453802</v>
      </c>
      <c r="AS225">
        <v>3.1533431048348</v>
      </c>
      <c r="AT225">
        <v>2.1970075834381602</v>
      </c>
      <c r="AU225">
        <v>2.3744234751115898</v>
      </c>
      <c r="AZ225">
        <v>0.78282879123359606</v>
      </c>
      <c r="BA225">
        <v>0.95712729397628005</v>
      </c>
      <c r="BB225">
        <v>1.12110461364257</v>
      </c>
      <c r="BC225">
        <v>0.82096334647302405</v>
      </c>
      <c r="BD225">
        <v>1.0029757950828699</v>
      </c>
      <c r="BE225">
        <v>0.98402659878366705</v>
      </c>
      <c r="BF225">
        <v>1.4860969228480201</v>
      </c>
      <c r="BG225">
        <v>0.92864129561130504</v>
      </c>
      <c r="BH225">
        <v>0.49500708785400499</v>
      </c>
      <c r="BI225">
        <v>0.95875238660888196</v>
      </c>
      <c r="BJ225">
        <v>0.61390521354717797</v>
      </c>
      <c r="BK225">
        <v>0.79130118888761902</v>
      </c>
      <c r="BQ225">
        <v>1.28770627031132</v>
      </c>
      <c r="BR225">
        <v>4.4689366471390102</v>
      </c>
      <c r="BS225">
        <v>5.0386350882057496</v>
      </c>
      <c r="BT225">
        <v>3.9837520735038301</v>
      </c>
      <c r="BU225">
        <v>5.2985901330173002</v>
      </c>
      <c r="BV225">
        <v>4.5771552265133897</v>
      </c>
      <c r="BW225">
        <v>5.6772027658038304</v>
      </c>
      <c r="BX225">
        <v>2.8162674289880698</v>
      </c>
      <c r="BY225">
        <v>0.33253985003078701</v>
      </c>
      <c r="BZ225">
        <v>2.94757053254347</v>
      </c>
      <c r="CA225">
        <v>2.6050914281800899</v>
      </c>
      <c r="CB225">
        <v>1.3086273798448</v>
      </c>
      <c r="CG225">
        <v>0.55249707013057403</v>
      </c>
      <c r="CH225">
        <v>0.79927555280236096</v>
      </c>
      <c r="CI225">
        <v>1.0435672477403199</v>
      </c>
      <c r="CJ225">
        <v>0.86141761286051299</v>
      </c>
      <c r="CK225">
        <v>1.0864596675542999</v>
      </c>
      <c r="CL225">
        <v>0.86402566935954295</v>
      </c>
      <c r="CM225">
        <v>1.13010198703047</v>
      </c>
      <c r="CN225">
        <v>1.33793378377418</v>
      </c>
      <c r="CO225">
        <v>0.44061508402420302</v>
      </c>
      <c r="CP225">
        <v>0.61046092582165701</v>
      </c>
      <c r="CQ225">
        <v>0.80498097584116901</v>
      </c>
      <c r="CR225">
        <v>0.57597106524738195</v>
      </c>
    </row>
    <row r="226" spans="3:96" x14ac:dyDescent="0.2">
      <c r="C226">
        <v>10.7269876447959</v>
      </c>
      <c r="D226">
        <v>9.2880316784796797</v>
      </c>
      <c r="E226">
        <v>9.6093663454884393</v>
      </c>
      <c r="F226">
        <v>9.1611034200880503</v>
      </c>
      <c r="G226">
        <v>6.5598308169938502</v>
      </c>
      <c r="H226">
        <v>9.4807221181602603</v>
      </c>
      <c r="I226">
        <v>12.3496600157406</v>
      </c>
      <c r="J226">
        <v>9.6112207417713709</v>
      </c>
      <c r="K226">
        <v>1.87229529480562</v>
      </c>
      <c r="L226">
        <v>4.0506111638793296</v>
      </c>
      <c r="M226">
        <v>6.1484499494969898</v>
      </c>
      <c r="N226">
        <v>4.1949348128014403</v>
      </c>
      <c r="S226">
        <v>2.0903483205127098</v>
      </c>
      <c r="T226">
        <v>1.0882104236951</v>
      </c>
      <c r="U226">
        <v>1.6354314568723201</v>
      </c>
      <c r="V226">
        <v>0.98211495820059802</v>
      </c>
      <c r="W226">
        <v>1.06825530273381</v>
      </c>
      <c r="X226">
        <v>1.57512893171712</v>
      </c>
      <c r="Y226">
        <v>1.92628792962025</v>
      </c>
      <c r="Z226">
        <v>1.45949880514385</v>
      </c>
      <c r="AA226">
        <v>0.603081578928926</v>
      </c>
      <c r="AB226">
        <v>0.71483725869149095</v>
      </c>
      <c r="AC226">
        <v>0.97919237506190504</v>
      </c>
      <c r="AD226">
        <v>1.24310745184444</v>
      </c>
      <c r="AJ226">
        <v>7.7979511107207298</v>
      </c>
      <c r="AK226">
        <v>4.39843249791027</v>
      </c>
      <c r="AL226">
        <v>5.9669504981955299</v>
      </c>
      <c r="AM226">
        <v>1.5299919384331</v>
      </c>
      <c r="AN226">
        <v>2.42848550175446</v>
      </c>
      <c r="AO226">
        <v>1.84979622041726</v>
      </c>
      <c r="AP226">
        <v>10.4345526542652</v>
      </c>
      <c r="AQ226">
        <v>3.2690332211739399</v>
      </c>
      <c r="AR226">
        <v>0.42140228486231501</v>
      </c>
      <c r="AS226">
        <v>2.9894443807600402</v>
      </c>
      <c r="AT226">
        <v>2.2481764307346701</v>
      </c>
      <c r="AU226">
        <v>1.2739796050355301</v>
      </c>
      <c r="AZ226">
        <v>0.97347306812317103</v>
      </c>
      <c r="BA226">
        <v>0.95020137862783205</v>
      </c>
      <c r="BB226">
        <v>1.0773078460546699</v>
      </c>
      <c r="BC226">
        <v>0.80613981291048697</v>
      </c>
      <c r="BD226">
        <v>0.63731384229163701</v>
      </c>
      <c r="BE226">
        <v>0.79028620332284105</v>
      </c>
      <c r="BF226">
        <v>1.4382407112811599</v>
      </c>
      <c r="BG226">
        <v>0.802482344208721</v>
      </c>
      <c r="BH226">
        <v>0.43227669751915998</v>
      </c>
      <c r="BI226">
        <v>0.893673891814176</v>
      </c>
      <c r="BJ226">
        <v>0.59298035985075004</v>
      </c>
      <c r="BK226">
        <v>0.85856408144708796</v>
      </c>
      <c r="BQ226">
        <v>2.1023187551167002</v>
      </c>
      <c r="BR226">
        <v>3.3385067669675399</v>
      </c>
      <c r="BS226">
        <v>3.26174552306929</v>
      </c>
      <c r="BT226">
        <v>5.33067696295796</v>
      </c>
      <c r="BU226">
        <v>5.6700167455479598</v>
      </c>
      <c r="BV226">
        <v>5.51490189884891</v>
      </c>
      <c r="BW226">
        <v>5.50653678310346</v>
      </c>
      <c r="BX226">
        <v>2.8374205986099801</v>
      </c>
      <c r="BY226">
        <v>0.35899521146505098</v>
      </c>
      <c r="BZ226">
        <v>2.2068119425920298</v>
      </c>
      <c r="CA226">
        <v>2.8417189612439202</v>
      </c>
      <c r="CB226">
        <v>1.07654297383265</v>
      </c>
      <c r="CG226">
        <v>0.52230362778779205</v>
      </c>
      <c r="CH226">
        <v>0.70994992651212596</v>
      </c>
      <c r="CI226">
        <v>1.1691321320340999</v>
      </c>
      <c r="CJ226">
        <v>0.94115528918400004</v>
      </c>
      <c r="CK226">
        <v>0.86805949816755601</v>
      </c>
      <c r="CL226">
        <v>0.87314789921646796</v>
      </c>
      <c r="CM226">
        <v>1.25546255332988</v>
      </c>
      <c r="CN226">
        <v>1.1987095041120901</v>
      </c>
      <c r="CO226">
        <v>0.46274345062174499</v>
      </c>
      <c r="CP226">
        <v>0.61474917639471405</v>
      </c>
      <c r="CQ226">
        <v>0.96501922982362298</v>
      </c>
      <c r="CR226">
        <v>0.47632522547078099</v>
      </c>
    </row>
    <row r="227" spans="3:96" x14ac:dyDescent="0.2">
      <c r="C227">
        <v>11.815523496949501</v>
      </c>
      <c r="D227">
        <v>9.9705130188016593</v>
      </c>
      <c r="E227">
        <v>7.6498969084087998</v>
      </c>
      <c r="F227">
        <v>5.9445880531822102</v>
      </c>
      <c r="G227">
        <v>9.23930012489717</v>
      </c>
      <c r="H227">
        <v>9.55144161955557</v>
      </c>
      <c r="I227">
        <v>9.8872954669082702</v>
      </c>
      <c r="J227">
        <v>10.7833857708774</v>
      </c>
      <c r="K227">
        <v>3.0943268935643902</v>
      </c>
      <c r="L227">
        <v>4.1668377135700299</v>
      </c>
      <c r="M227">
        <v>7.8406881300238096</v>
      </c>
      <c r="N227">
        <v>2.9342117744614802</v>
      </c>
      <c r="S227">
        <v>1.3454451375985299</v>
      </c>
      <c r="T227">
        <v>1.45389345861727</v>
      </c>
      <c r="U227">
        <v>1.4612183115811299</v>
      </c>
      <c r="V227">
        <v>1.01196217587713</v>
      </c>
      <c r="W227">
        <v>0.99602380826168901</v>
      </c>
      <c r="X227">
        <v>1.65640668803875</v>
      </c>
      <c r="Y227">
        <v>1.56082901185573</v>
      </c>
      <c r="Z227">
        <v>1.8386579113781001</v>
      </c>
      <c r="AA227">
        <v>0.51226308962154099</v>
      </c>
      <c r="AB227">
        <v>0.85951967247286898</v>
      </c>
      <c r="AC227">
        <v>1.8409202504309301</v>
      </c>
      <c r="AD227">
        <v>0.804035160590436</v>
      </c>
      <c r="AJ227">
        <v>5.3878915342945897</v>
      </c>
      <c r="AK227">
        <v>4.9860722628218097</v>
      </c>
      <c r="AL227">
        <v>3.0209484589069202</v>
      </c>
      <c r="AM227">
        <v>1.8602651614129999</v>
      </c>
      <c r="AN227">
        <v>5.0662672506860096</v>
      </c>
      <c r="AO227">
        <v>3.14659134374627</v>
      </c>
      <c r="AP227">
        <v>9.4008435856563803</v>
      </c>
      <c r="AQ227">
        <v>3.7175841863079202</v>
      </c>
      <c r="AR227">
        <v>0.53087848900202605</v>
      </c>
      <c r="AS227">
        <v>4.4441795315434298</v>
      </c>
      <c r="AT227">
        <v>2.49301206400138</v>
      </c>
      <c r="AU227">
        <v>1.6969800177486001</v>
      </c>
      <c r="AZ227">
        <v>0.91525182004604699</v>
      </c>
      <c r="BA227">
        <v>1.1390338314924899</v>
      </c>
      <c r="BB227">
        <v>1.2213556445949301</v>
      </c>
      <c r="BC227">
        <v>0.82610657454129399</v>
      </c>
      <c r="BD227">
        <v>0.97857590092993796</v>
      </c>
      <c r="BE227">
        <v>1.0508522579603801</v>
      </c>
      <c r="BF227">
        <v>1.2811791128713601</v>
      </c>
      <c r="BG227">
        <v>0.92154111027035601</v>
      </c>
      <c r="BH227">
        <v>0.489881472157426</v>
      </c>
      <c r="BI227">
        <v>1.1244175081925101</v>
      </c>
      <c r="BJ227">
        <v>0.511002417102559</v>
      </c>
      <c r="BK227">
        <v>0.75669181377138295</v>
      </c>
      <c r="BQ227">
        <v>1.7046097411121299</v>
      </c>
      <c r="BR227">
        <v>3.61467887766559</v>
      </c>
      <c r="BS227">
        <v>3.0683570772753699</v>
      </c>
      <c r="BT227">
        <v>4.51020863520601</v>
      </c>
      <c r="BU227">
        <v>5.14987581484014</v>
      </c>
      <c r="BV227">
        <v>5.2766767066773497</v>
      </c>
      <c r="BW227">
        <v>4.0251164230319203</v>
      </c>
      <c r="BX227">
        <v>2.4766792687629899</v>
      </c>
      <c r="BY227">
        <v>0.29216933453802801</v>
      </c>
      <c r="BZ227">
        <v>0.59019288924402202</v>
      </c>
      <c r="CA227">
        <v>4.0226628607595201</v>
      </c>
      <c r="CB227">
        <v>0.85939883779144699</v>
      </c>
      <c r="CG227">
        <v>0.497435639227013</v>
      </c>
      <c r="CH227">
        <v>0.95008447924041795</v>
      </c>
      <c r="CI227">
        <v>1.0029359203153301</v>
      </c>
      <c r="CJ227">
        <v>1.0828523013440901</v>
      </c>
      <c r="CK227">
        <v>0.72914748760288595</v>
      </c>
      <c r="CL227">
        <v>1.51050150133729</v>
      </c>
      <c r="CM227">
        <v>1.25017940055024</v>
      </c>
      <c r="CN227">
        <v>1.0144641012901401</v>
      </c>
      <c r="CO227">
        <v>0.39121087899010099</v>
      </c>
      <c r="CP227">
        <v>0.55940269110270502</v>
      </c>
      <c r="CQ227">
        <v>0.92625248653655801</v>
      </c>
      <c r="CR227">
        <v>0.52140697154156901</v>
      </c>
    </row>
    <row r="228" spans="3:96" x14ac:dyDescent="0.2">
      <c r="C228">
        <v>11.5455763446673</v>
      </c>
      <c r="D228">
        <v>8.0131638719998008</v>
      </c>
      <c r="E228">
        <v>8.8842174849053404</v>
      </c>
      <c r="F228">
        <v>6.31281599446669</v>
      </c>
      <c r="G228">
        <v>8.50545559297578</v>
      </c>
      <c r="H228">
        <v>7.82758394717297</v>
      </c>
      <c r="I228">
        <v>11.563751432396</v>
      </c>
      <c r="J228">
        <v>9.1982131060114707</v>
      </c>
      <c r="K228">
        <v>2.9217494390561298</v>
      </c>
      <c r="L228">
        <v>7.55639590832509</v>
      </c>
      <c r="M228">
        <v>7.9959598191136596</v>
      </c>
      <c r="N228">
        <v>2.32883261522448</v>
      </c>
      <c r="S228">
        <v>1.4170781740504901</v>
      </c>
      <c r="T228">
        <v>1.2258017435683899</v>
      </c>
      <c r="U228">
        <v>1.3468044580443499</v>
      </c>
      <c r="V228">
        <v>1.1541268719914799</v>
      </c>
      <c r="W228">
        <v>0.96327502743786897</v>
      </c>
      <c r="X228">
        <v>1.6502481375840301</v>
      </c>
      <c r="Y228">
        <v>1.6151131116958799</v>
      </c>
      <c r="Z228">
        <v>2.1989445917875599</v>
      </c>
      <c r="AA228">
        <v>0.48685697228844399</v>
      </c>
      <c r="AB228">
        <v>1.14548610752977</v>
      </c>
      <c r="AC228">
        <v>1.08774789981313</v>
      </c>
      <c r="AD228">
        <v>1.08090474263665</v>
      </c>
      <c r="AJ228">
        <v>4.6301901607905203</v>
      </c>
      <c r="AK228">
        <v>3.7843659845883502</v>
      </c>
      <c r="AL228">
        <v>3.4188048108019702</v>
      </c>
      <c r="AM228">
        <v>2.52624852280554</v>
      </c>
      <c r="AN228">
        <v>3.3856965998802502</v>
      </c>
      <c r="AO228">
        <v>3.51736899291474</v>
      </c>
      <c r="AP228">
        <v>7.9053995545507902</v>
      </c>
      <c r="AQ228">
        <v>2.2330349859513499</v>
      </c>
      <c r="AR228">
        <v>0.36007602370473002</v>
      </c>
      <c r="AS228">
        <v>3.8910785509798198</v>
      </c>
      <c r="AT228">
        <v>1.5694163729170301</v>
      </c>
      <c r="AU228">
        <v>2.7315738779779299</v>
      </c>
      <c r="AZ228">
        <v>0.964887668035322</v>
      </c>
      <c r="BA228">
        <v>1.14703351140595</v>
      </c>
      <c r="BB228">
        <v>1.2009088141148201</v>
      </c>
      <c r="BC228">
        <v>0.96718887180203705</v>
      </c>
      <c r="BD228">
        <v>0.63281029287337898</v>
      </c>
      <c r="BE228">
        <v>1.1953872516817901</v>
      </c>
      <c r="BF228">
        <v>1.3848839877200501</v>
      </c>
      <c r="BG228">
        <v>0.80467401149874995</v>
      </c>
      <c r="BH228">
        <v>0.47459747324074297</v>
      </c>
      <c r="BI228">
        <v>0.82947698034313999</v>
      </c>
      <c r="BJ228">
        <v>0.66718634243531405</v>
      </c>
      <c r="BK228">
        <v>0.86306057920185797</v>
      </c>
      <c r="BQ228">
        <v>1.62788811542301</v>
      </c>
      <c r="BR228">
        <v>4.9331613019929303</v>
      </c>
      <c r="BS228">
        <v>4.6419973739701401</v>
      </c>
      <c r="BT228">
        <v>3.8729265721036001</v>
      </c>
      <c r="BU228">
        <v>2.6466136768997899</v>
      </c>
      <c r="BV228">
        <v>4.8372794462967601</v>
      </c>
      <c r="BW228">
        <v>4.7257198625585497</v>
      </c>
      <c r="BX228">
        <v>2.9731675936616502</v>
      </c>
      <c r="BY228">
        <v>0.30722209078391099</v>
      </c>
      <c r="BZ228">
        <v>1.0224668551059599</v>
      </c>
      <c r="CA228">
        <v>4.0392518411641198</v>
      </c>
      <c r="CB228">
        <v>1.2026748249735799</v>
      </c>
      <c r="CG228">
        <v>0.66547461743542002</v>
      </c>
      <c r="CH228">
        <v>0.96072915899250999</v>
      </c>
      <c r="CI228">
        <v>1.2082751815064501</v>
      </c>
      <c r="CJ228">
        <v>0.78160185366816803</v>
      </c>
      <c r="CK228">
        <v>0.844881513499117</v>
      </c>
      <c r="CL228">
        <v>1.08120591900014</v>
      </c>
      <c r="CM228">
        <v>1.25269152051051</v>
      </c>
      <c r="CN228">
        <v>0.95278806612821298</v>
      </c>
      <c r="CO228">
        <v>0.38070499713837203</v>
      </c>
      <c r="CP228">
        <v>0.63577154361596599</v>
      </c>
      <c r="CQ228">
        <v>0.91166978582241598</v>
      </c>
      <c r="CR228">
        <v>0.59709757244161099</v>
      </c>
    </row>
    <row r="229" spans="3:96" x14ac:dyDescent="0.2">
      <c r="C229">
        <v>10.116147744250499</v>
      </c>
      <c r="D229">
        <v>7.6368333394709502</v>
      </c>
      <c r="E229">
        <v>8.8856906351676805</v>
      </c>
      <c r="F229">
        <v>7.1642050699668696</v>
      </c>
      <c r="G229">
        <v>5.3562796415196798</v>
      </c>
      <c r="H229">
        <v>3.9717408521510702</v>
      </c>
      <c r="I229">
        <v>8.2766307693395298</v>
      </c>
      <c r="J229">
        <v>9.34889736751051</v>
      </c>
      <c r="K229">
        <v>2.3414592688368798</v>
      </c>
      <c r="L229">
        <v>8.6393038843983501</v>
      </c>
      <c r="M229">
        <v>9.5108451394114901</v>
      </c>
      <c r="N229">
        <v>4.6398510756499496</v>
      </c>
      <c r="S229">
        <v>1.3396396120376599</v>
      </c>
      <c r="T229">
        <v>1.1737769672248399</v>
      </c>
      <c r="U229">
        <v>1.35941834419005</v>
      </c>
      <c r="V229">
        <v>1.17852494862561</v>
      </c>
      <c r="W229">
        <v>1.15666705132985</v>
      </c>
      <c r="X229">
        <v>1.22714025818934</v>
      </c>
      <c r="Y229">
        <v>1.70395346979427</v>
      </c>
      <c r="Z229">
        <v>1.9730394370811399</v>
      </c>
      <c r="AA229">
        <v>0.60214232161107195</v>
      </c>
      <c r="AB229">
        <v>1.3647706526841601</v>
      </c>
      <c r="AC229">
        <v>1.25600241228303</v>
      </c>
      <c r="AD229">
        <v>1.10026948411612</v>
      </c>
      <c r="AJ229">
        <v>5.2780082946213298</v>
      </c>
      <c r="AK229">
        <v>4.1707781759536502</v>
      </c>
      <c r="AL229">
        <v>3.4106167354635102</v>
      </c>
      <c r="AM229">
        <v>1.79690858100429</v>
      </c>
      <c r="AN229">
        <v>3.0006547935960901</v>
      </c>
      <c r="AO229">
        <v>2.8049244503978699</v>
      </c>
      <c r="AP229">
        <v>8.8197228992389096</v>
      </c>
      <c r="AQ229">
        <v>2.65451746997058</v>
      </c>
      <c r="AR229">
        <v>0.34958521638481599</v>
      </c>
      <c r="AS229">
        <v>4.75321204225349</v>
      </c>
      <c r="AT229">
        <v>0.90742309043320601</v>
      </c>
      <c r="AU229">
        <v>2.4415601681939498</v>
      </c>
      <c r="AZ229">
        <v>0.86345506564277097</v>
      </c>
      <c r="BA229">
        <v>0.83244836218935003</v>
      </c>
      <c r="BB229">
        <v>1.19939247810734</v>
      </c>
      <c r="BC229">
        <v>0.90022411203810204</v>
      </c>
      <c r="BD229">
        <v>0.65427540004914597</v>
      </c>
      <c r="BE229">
        <v>1.28854665834531</v>
      </c>
      <c r="BF229">
        <v>1.24647632042578</v>
      </c>
      <c r="BG229">
        <v>0.77156262788194996</v>
      </c>
      <c r="BH229">
        <v>0.35593830288282202</v>
      </c>
      <c r="BI229">
        <v>0.74967699861870796</v>
      </c>
      <c r="BJ229">
        <v>0.57709487741626797</v>
      </c>
      <c r="BK229">
        <v>0.93358222469524799</v>
      </c>
      <c r="BQ229">
        <v>4.0379199219409401</v>
      </c>
      <c r="BR229">
        <v>8.6244258584351403</v>
      </c>
      <c r="BS229">
        <v>5.73185305052428</v>
      </c>
      <c r="BT229">
        <v>4.2090730525834399</v>
      </c>
      <c r="BU229">
        <v>2.55617385586448</v>
      </c>
      <c r="BV229">
        <v>3.5843996537069498</v>
      </c>
      <c r="BW229">
        <v>6.2124514883774697</v>
      </c>
      <c r="BX229">
        <v>3.4390252883000998</v>
      </c>
      <c r="BY229">
        <v>0.28600409837623197</v>
      </c>
      <c r="BZ229">
        <v>2.46327026443389</v>
      </c>
      <c r="CA229">
        <v>3.7661142855799299</v>
      </c>
      <c r="CB229">
        <v>0.81620888446083595</v>
      </c>
      <c r="CG229">
        <v>0.92509402524232798</v>
      </c>
      <c r="CH229">
        <v>0.78029496425172296</v>
      </c>
      <c r="CI229">
        <v>1.0436372905942499</v>
      </c>
      <c r="CJ229">
        <v>0.70612507057492702</v>
      </c>
      <c r="CK229">
        <v>0.726492430608355</v>
      </c>
      <c r="CL229">
        <v>1.1338705750434801</v>
      </c>
      <c r="CM229">
        <v>1.59269122473164</v>
      </c>
      <c r="CN229">
        <v>0.98997908219133102</v>
      </c>
      <c r="CO229">
        <v>0.39377311842853102</v>
      </c>
      <c r="CP229">
        <v>0.63610340658034403</v>
      </c>
      <c r="CQ229">
        <v>1.0632384898331999</v>
      </c>
      <c r="CR229">
        <v>0.44403029804663902</v>
      </c>
    </row>
    <row r="230" spans="3:96" x14ac:dyDescent="0.2">
      <c r="C230">
        <v>10.444882567895901</v>
      </c>
      <c r="D230">
        <v>6.9511861422983596</v>
      </c>
      <c r="E230">
        <v>6.9995445684455797</v>
      </c>
      <c r="F230">
        <v>7.8330044204055698</v>
      </c>
      <c r="G230">
        <v>6.6756138640753298</v>
      </c>
      <c r="H230">
        <v>6.1077934066538004</v>
      </c>
      <c r="I230">
        <v>11.5827466449851</v>
      </c>
      <c r="J230">
        <v>9.0800629625381308</v>
      </c>
      <c r="K230">
        <v>1.5904060538400699</v>
      </c>
      <c r="L230">
        <v>8.2649680013246591</v>
      </c>
      <c r="M230">
        <v>10.7086463063943</v>
      </c>
      <c r="N230">
        <v>5.4343335559000101</v>
      </c>
      <c r="S230">
        <v>1.23303090179627</v>
      </c>
      <c r="T230">
        <v>1.0868946372113699</v>
      </c>
      <c r="U230">
        <v>1.6476731880017901</v>
      </c>
      <c r="V230">
        <v>0.86365326182570701</v>
      </c>
      <c r="W230">
        <v>1.0973786865110799</v>
      </c>
      <c r="X230">
        <v>1.352663567519</v>
      </c>
      <c r="Y230">
        <v>1.5232809348019101</v>
      </c>
      <c r="Z230">
        <v>1.6561645658992601</v>
      </c>
      <c r="AA230">
        <v>0.62947035707437304</v>
      </c>
      <c r="AB230">
        <v>1.23632476359066</v>
      </c>
      <c r="AC230">
        <v>1.24167375487378</v>
      </c>
      <c r="AD230">
        <v>1.0418038835371499</v>
      </c>
      <c r="AJ230">
        <v>4.1715666828211004</v>
      </c>
      <c r="AK230">
        <v>3.1904284324332899</v>
      </c>
      <c r="AL230">
        <v>3.0374255031572002</v>
      </c>
      <c r="AM230">
        <v>1.9924128313128999</v>
      </c>
      <c r="AN230">
        <v>2.4209211907900801</v>
      </c>
      <c r="AO230">
        <v>2.3490819280992499</v>
      </c>
      <c r="AP230">
        <v>9.6366841327147394</v>
      </c>
      <c r="AQ230">
        <v>2.3461026883810399</v>
      </c>
      <c r="AR230">
        <v>0.39184074848601302</v>
      </c>
      <c r="AS230">
        <v>4.0522987605431497</v>
      </c>
      <c r="AT230">
        <v>0.89015812121292404</v>
      </c>
      <c r="AU230">
        <v>2.6530251825217701</v>
      </c>
      <c r="AZ230">
        <v>1.01104077542608</v>
      </c>
      <c r="BA230">
        <v>0.83700761366177301</v>
      </c>
      <c r="BB230">
        <v>0.97665976269183397</v>
      </c>
      <c r="BC230">
        <v>1.17871621978393</v>
      </c>
      <c r="BD230">
        <v>0.69711136846405897</v>
      </c>
      <c r="BE230">
        <v>1.0521612855853</v>
      </c>
      <c r="BF230">
        <v>1.5338839079383999</v>
      </c>
      <c r="BG230">
        <v>0.90293545417277499</v>
      </c>
      <c r="BH230">
        <v>0.52713310785233303</v>
      </c>
      <c r="BI230">
        <v>0.97144351071834001</v>
      </c>
      <c r="BJ230">
        <v>0.55346841945046499</v>
      </c>
      <c r="BK230">
        <v>1.03142708653374</v>
      </c>
      <c r="BQ230">
        <v>4.0106241313499602</v>
      </c>
      <c r="BR230">
        <v>6.9429759676697298</v>
      </c>
      <c r="BS230">
        <v>6.6397634225928099</v>
      </c>
      <c r="BT230">
        <v>2.8896286404506402</v>
      </c>
      <c r="BU230">
        <v>3.0282914595136301</v>
      </c>
      <c r="BV230">
        <v>3.7135346110632401</v>
      </c>
      <c r="BW230">
        <v>6.49675689230705</v>
      </c>
      <c r="BX230">
        <v>3.7079143321314199</v>
      </c>
      <c r="BY230">
        <v>0.359531085167338</v>
      </c>
      <c r="BZ230">
        <v>3.2978109429549698</v>
      </c>
      <c r="CA230">
        <v>6.1105787301697898</v>
      </c>
      <c r="CB230">
        <v>0.66271849874146105</v>
      </c>
      <c r="CG230">
        <v>0.69926580605637501</v>
      </c>
      <c r="CH230">
        <v>0.71427893619637295</v>
      </c>
      <c r="CI230">
        <v>0.96002989486364698</v>
      </c>
      <c r="CJ230">
        <v>0.93861584572696999</v>
      </c>
      <c r="CK230">
        <v>0.86871082621376305</v>
      </c>
      <c r="CL230">
        <v>1.2477022340057899</v>
      </c>
      <c r="CM230">
        <v>1.0444408386692099</v>
      </c>
      <c r="CN230">
        <v>0.98914979856937202</v>
      </c>
      <c r="CO230">
        <v>0.36276323877303202</v>
      </c>
      <c r="CP230">
        <v>0.79432739725375501</v>
      </c>
      <c r="CQ230">
        <v>1.0976788074350099</v>
      </c>
      <c r="CR230">
        <v>0.40075468250948798</v>
      </c>
    </row>
    <row r="231" spans="3:96" x14ac:dyDescent="0.2">
      <c r="C231">
        <v>5.8582977398265701</v>
      </c>
      <c r="D231">
        <v>4.4481385144344099</v>
      </c>
      <c r="E231">
        <v>9.0381924321687492</v>
      </c>
      <c r="F231">
        <v>8.5843143833487403</v>
      </c>
      <c r="G231">
        <v>6.8371075477842096</v>
      </c>
      <c r="H231">
        <v>9.2327828437508899</v>
      </c>
      <c r="I231">
        <v>10.448317681850099</v>
      </c>
      <c r="J231">
        <v>10.326516038144501</v>
      </c>
      <c r="K231">
        <v>1.4513864126456599</v>
      </c>
      <c r="L231">
        <v>5.7249045134144501</v>
      </c>
      <c r="M231">
        <v>8.2744026109896698</v>
      </c>
      <c r="N231">
        <v>4.5055479750112797</v>
      </c>
      <c r="S231">
        <v>0.81415750387234098</v>
      </c>
      <c r="T231">
        <v>1.2721067869720799</v>
      </c>
      <c r="U231">
        <v>1.73862591072051</v>
      </c>
      <c r="V231">
        <v>1.0381344247672299</v>
      </c>
      <c r="W231">
        <v>1.11191452830117</v>
      </c>
      <c r="X231">
        <v>1.6616704349815701</v>
      </c>
      <c r="Y231">
        <v>1.29806608169592</v>
      </c>
      <c r="Z231">
        <v>1.3879252573410299</v>
      </c>
      <c r="AA231">
        <v>0.67792847334203099</v>
      </c>
      <c r="AB231">
        <v>1.1587370016994401</v>
      </c>
      <c r="AC231">
        <v>1.0720578441892401</v>
      </c>
      <c r="AD231">
        <v>1.0178770394176699</v>
      </c>
      <c r="AJ231">
        <v>3.54330456029246</v>
      </c>
      <c r="AK231">
        <v>1.3493705775899301</v>
      </c>
      <c r="AL231">
        <v>2.9297721749633401</v>
      </c>
      <c r="AM231">
        <v>3.8004461885886802</v>
      </c>
      <c r="AN231">
        <v>4.5820788562539398</v>
      </c>
      <c r="AO231">
        <v>1.9873867873277899</v>
      </c>
      <c r="AP231">
        <v>7.5613960693902502</v>
      </c>
      <c r="AQ231">
        <v>2.0530530863048702</v>
      </c>
      <c r="AR231">
        <v>0.31836735058937599</v>
      </c>
      <c r="AS231">
        <v>5.7547695059149602</v>
      </c>
      <c r="AT231">
        <v>0.92949952594655205</v>
      </c>
      <c r="AU231">
        <v>3.0856784446103398</v>
      </c>
      <c r="AZ231">
        <v>1.03335093053154</v>
      </c>
      <c r="BA231">
        <v>0.70868766344759204</v>
      </c>
      <c r="BB231">
        <v>0.93201676920341503</v>
      </c>
      <c r="BC231">
        <v>1.0633233050220099</v>
      </c>
      <c r="BD231">
        <v>0.77402418017742602</v>
      </c>
      <c r="BE231">
        <v>0.89472358713346001</v>
      </c>
      <c r="BF231">
        <v>1.6494539606916401</v>
      </c>
      <c r="BG231">
        <v>0.67724187758408905</v>
      </c>
      <c r="BH231">
        <v>0.37012889518067199</v>
      </c>
      <c r="BI231">
        <v>0.94797612032162404</v>
      </c>
      <c r="BJ231">
        <v>0.586629387335591</v>
      </c>
      <c r="BK231">
        <v>0.97910547261759695</v>
      </c>
      <c r="BQ231">
        <v>2.13757898801394</v>
      </c>
      <c r="BR231">
        <v>6.4186244287135699</v>
      </c>
      <c r="BS231">
        <v>4.8453299369985698</v>
      </c>
      <c r="BT231">
        <v>2.8218165102360802</v>
      </c>
      <c r="BU231">
        <v>4.0367839026541601</v>
      </c>
      <c r="BV231">
        <v>7.1613656313948502</v>
      </c>
      <c r="BW231">
        <v>5.95180847224999</v>
      </c>
      <c r="BX231">
        <v>3.3272692165682498</v>
      </c>
      <c r="BY231">
        <v>0.30720858859420902</v>
      </c>
      <c r="BZ231">
        <v>3.06523258150734</v>
      </c>
      <c r="CA231">
        <v>5.5058540414782602</v>
      </c>
      <c r="CB231">
        <v>0.83818981982612495</v>
      </c>
      <c r="CG231">
        <v>0.64518655633940003</v>
      </c>
      <c r="CH231">
        <v>0.80707576562594896</v>
      </c>
      <c r="CI231">
        <v>0.99121584804598395</v>
      </c>
      <c r="CJ231">
        <v>0.66223780721101699</v>
      </c>
      <c r="CK231">
        <v>1.0394027242324599</v>
      </c>
      <c r="CL231">
        <v>1.0193075657297399</v>
      </c>
      <c r="CM231">
        <v>1.3052218438957199</v>
      </c>
      <c r="CN231">
        <v>0.90980276947858196</v>
      </c>
      <c r="CO231">
        <v>0.379585899048063</v>
      </c>
      <c r="CP231">
        <v>0.63861735526337104</v>
      </c>
      <c r="CQ231">
        <v>0.81623213027762298</v>
      </c>
      <c r="CR231">
        <v>0.53526857758283497</v>
      </c>
    </row>
    <row r="232" spans="3:96" x14ac:dyDescent="0.2">
      <c r="C232">
        <v>5.4054043103725302</v>
      </c>
      <c r="D232">
        <v>3.0660606441969098</v>
      </c>
      <c r="E232">
        <v>11.245312746935801</v>
      </c>
      <c r="F232">
        <v>6.8257330224260402</v>
      </c>
      <c r="G232">
        <v>9.5714994738834598</v>
      </c>
      <c r="H232">
        <v>10.747263025313501</v>
      </c>
      <c r="I232">
        <v>8.8434244210839292</v>
      </c>
      <c r="J232">
        <v>11.149718114487101</v>
      </c>
      <c r="K232">
        <v>2.2140580406382901</v>
      </c>
      <c r="L232">
        <v>8.3804398508811708</v>
      </c>
      <c r="M232">
        <v>5.8836991190071402</v>
      </c>
      <c r="N232">
        <v>4.84702826510647</v>
      </c>
      <c r="S232">
        <v>0.95630372107572903</v>
      </c>
      <c r="T232">
        <v>0.86749613933384595</v>
      </c>
      <c r="U232">
        <v>1.6212910133968399</v>
      </c>
      <c r="V232">
        <v>0.96646697017708705</v>
      </c>
      <c r="W232">
        <v>0.97037398907742101</v>
      </c>
      <c r="X232">
        <v>1.4202174984309801</v>
      </c>
      <c r="Y232">
        <v>1.21528275076402</v>
      </c>
      <c r="Z232">
        <v>1.4173776257370401</v>
      </c>
      <c r="AA232">
        <v>0.78753754334105697</v>
      </c>
      <c r="AB232">
        <v>1.0714005845479899</v>
      </c>
      <c r="AC232">
        <v>1.2414099891888399</v>
      </c>
      <c r="AD232">
        <v>0.89362941872949797</v>
      </c>
      <c r="AJ232">
        <v>5.8481831190690396</v>
      </c>
      <c r="AK232">
        <v>2.47531191771116</v>
      </c>
      <c r="AL232">
        <v>1.4327368669719101</v>
      </c>
      <c r="AM232">
        <v>2.29537485948731</v>
      </c>
      <c r="AN232">
        <v>4.4392194707216204</v>
      </c>
      <c r="AO232">
        <v>3.6266816384677498</v>
      </c>
      <c r="AP232">
        <v>6.17219947186826</v>
      </c>
      <c r="AQ232">
        <v>2.8901778177025301</v>
      </c>
      <c r="AR232">
        <v>0.29034929397603099</v>
      </c>
      <c r="AS232">
        <v>4.6774959258457596</v>
      </c>
      <c r="AT232">
        <v>1.5826563407572301</v>
      </c>
      <c r="AU232">
        <v>2.23201301553862</v>
      </c>
      <c r="AZ232">
        <v>0.91419463452159799</v>
      </c>
      <c r="BA232">
        <v>0.71154750385408505</v>
      </c>
      <c r="BB232">
        <v>0.90869113292898296</v>
      </c>
      <c r="BC232">
        <v>0.97608271311222905</v>
      </c>
      <c r="BD232">
        <v>0.85433902756832103</v>
      </c>
      <c r="BE232">
        <v>1.00954281847823</v>
      </c>
      <c r="BF232">
        <v>1.21719503879878</v>
      </c>
      <c r="BG232">
        <v>0.85901653505109599</v>
      </c>
      <c r="BH232">
        <v>0.39096522953671298</v>
      </c>
      <c r="BI232">
        <v>0.85720987433405404</v>
      </c>
      <c r="BJ232">
        <v>0.59588146114476404</v>
      </c>
      <c r="BK232">
        <v>0.76980980764477103</v>
      </c>
      <c r="BQ232">
        <v>1.7942299201640901</v>
      </c>
      <c r="BR232">
        <v>3.3602476810609399</v>
      </c>
      <c r="BS232">
        <v>5.9431823898746199</v>
      </c>
      <c r="BT232">
        <v>3.5862876393766898</v>
      </c>
      <c r="BU232">
        <v>4.3814130479616002</v>
      </c>
      <c r="BV232">
        <v>6.9641911080212502</v>
      </c>
      <c r="BW232">
        <v>7.3497096378642102</v>
      </c>
      <c r="BX232">
        <v>4.8275275634120502</v>
      </c>
      <c r="BY232">
        <v>0.36052665281721402</v>
      </c>
      <c r="BZ232">
        <v>4.3823415277592801</v>
      </c>
      <c r="CA232">
        <v>3.44244176167755</v>
      </c>
      <c r="CB232">
        <v>0.90084603521363404</v>
      </c>
      <c r="CG232">
        <v>0.77375816121410002</v>
      </c>
      <c r="CH232">
        <v>0.72595304714073905</v>
      </c>
      <c r="CI232">
        <v>1.2282835976565001</v>
      </c>
      <c r="CJ232">
        <v>0.79702043421139301</v>
      </c>
      <c r="CK232">
        <v>0.95669558203956395</v>
      </c>
      <c r="CL232">
        <v>1.0961627145705799</v>
      </c>
      <c r="CM232">
        <v>1.1623493874169999</v>
      </c>
      <c r="CN232">
        <v>0.94562851856408103</v>
      </c>
      <c r="CO232">
        <v>0.37736201206160302</v>
      </c>
      <c r="CP232">
        <v>0.67431560046824901</v>
      </c>
      <c r="CQ232">
        <v>0.94715958899207098</v>
      </c>
      <c r="CR232">
        <v>0.61126749405751502</v>
      </c>
    </row>
    <row r="233" spans="3:96" x14ac:dyDescent="0.2">
      <c r="C233">
        <v>5.5239565619297304</v>
      </c>
      <c r="D233">
        <v>2.13674265861445</v>
      </c>
      <c r="E233">
        <v>10.9365774975923</v>
      </c>
      <c r="F233">
        <v>5.0970352675359898</v>
      </c>
      <c r="G233">
        <v>7.6254038529279304</v>
      </c>
      <c r="H233">
        <v>11.596287725568599</v>
      </c>
      <c r="I233">
        <v>6.6174074228413504</v>
      </c>
      <c r="J233">
        <v>8.5711899008234909</v>
      </c>
      <c r="K233">
        <v>1.6682120916677501</v>
      </c>
      <c r="L233">
        <v>6.3276147640334397</v>
      </c>
      <c r="M233">
        <v>9.2884799200892196</v>
      </c>
      <c r="N233">
        <v>6.4195288174530099</v>
      </c>
      <c r="S233">
        <v>0.799052983470946</v>
      </c>
      <c r="T233">
        <v>0.74494094036735803</v>
      </c>
      <c r="U233">
        <v>1.3146301044267901</v>
      </c>
      <c r="V233">
        <v>0.94418975636273506</v>
      </c>
      <c r="W233">
        <v>1.02948623525039</v>
      </c>
      <c r="X233">
        <v>1.70236771138608</v>
      </c>
      <c r="Y233">
        <v>1.46804601941858</v>
      </c>
      <c r="Z233">
        <v>1.45520366420706</v>
      </c>
      <c r="AA233">
        <v>0.62307849180005703</v>
      </c>
      <c r="AB233">
        <v>1.2750083488197601</v>
      </c>
      <c r="AC233">
        <v>1.48462094344243</v>
      </c>
      <c r="AD233">
        <v>1.10165883626995</v>
      </c>
      <c r="AJ233">
        <v>6.6328805881833102</v>
      </c>
      <c r="AK233">
        <v>3.3552395649994402</v>
      </c>
      <c r="AL233">
        <v>2.3020186830236899</v>
      </c>
      <c r="AM233">
        <v>2.8092549647294498</v>
      </c>
      <c r="AN233">
        <v>3.67603818873864</v>
      </c>
      <c r="AO233">
        <v>8.1690565720394694</v>
      </c>
      <c r="AP233">
        <v>6.3295065030673197</v>
      </c>
      <c r="AQ233">
        <v>4.2784688061095499</v>
      </c>
      <c r="AR233">
        <v>0.36438706262736298</v>
      </c>
      <c r="AS233">
        <v>6.7185769215015396</v>
      </c>
      <c r="AT233">
        <v>2.7240149360752701</v>
      </c>
      <c r="AU233">
        <v>2.3874210357928298</v>
      </c>
      <c r="AZ233">
        <v>0.85564225861890697</v>
      </c>
      <c r="BA233">
        <v>0.83271187313942296</v>
      </c>
      <c r="BB233">
        <v>0.98901656805414495</v>
      </c>
      <c r="BC233">
        <v>1.1796469919416901</v>
      </c>
      <c r="BD233">
        <v>0.71793646834061597</v>
      </c>
      <c r="BE233">
        <v>1.1944357185060701</v>
      </c>
      <c r="BF233">
        <v>1.3914611259499801</v>
      </c>
      <c r="BG233">
        <v>1.03212117338885</v>
      </c>
      <c r="BH233">
        <v>0.34410660874940602</v>
      </c>
      <c r="BI233">
        <v>1.0274772644647701</v>
      </c>
      <c r="BJ233">
        <v>0.74133948818544604</v>
      </c>
      <c r="BK233">
        <v>0.870616848446365</v>
      </c>
      <c r="BQ233">
        <v>1.0675889858743399</v>
      </c>
      <c r="BR233">
        <v>5.3672767078535104</v>
      </c>
      <c r="BS233">
        <v>5.8272736451088498</v>
      </c>
      <c r="BT233">
        <v>2.8995356189360701</v>
      </c>
      <c r="BU233">
        <v>4.7140105064534099</v>
      </c>
      <c r="BV233">
        <v>7.4481515133094698</v>
      </c>
      <c r="BW233">
        <v>6.3802098795933899</v>
      </c>
      <c r="BX233">
        <v>4.83619912365572</v>
      </c>
      <c r="BY233">
        <v>0.32577361575685199</v>
      </c>
      <c r="BZ233">
        <v>4.09308690462613</v>
      </c>
      <c r="CA233">
        <v>3.2188443226011398</v>
      </c>
      <c r="CB233">
        <v>0.61081893328272396</v>
      </c>
      <c r="CG233">
        <v>0.45555627594093301</v>
      </c>
      <c r="CH233">
        <v>1.26846407400357</v>
      </c>
      <c r="CI233">
        <v>1.2817101804889399</v>
      </c>
      <c r="CJ233">
        <v>0.80470851796339604</v>
      </c>
      <c r="CK233">
        <v>1.0619050450071299</v>
      </c>
      <c r="CL233">
        <v>1.36068055447283</v>
      </c>
      <c r="CM233">
        <v>0.98718342254876801</v>
      </c>
      <c r="CN233">
        <v>1.13345850335439</v>
      </c>
      <c r="CO233">
        <v>0.45667995099467401</v>
      </c>
      <c r="CP233">
        <v>0.69457599826330496</v>
      </c>
      <c r="CQ233">
        <v>0.93127215751400005</v>
      </c>
      <c r="CR233">
        <v>0.43552405016015</v>
      </c>
    </row>
    <row r="234" spans="3:96" x14ac:dyDescent="0.2">
      <c r="C234">
        <v>7.8715308483140198</v>
      </c>
      <c r="D234">
        <v>4.4708807441424003</v>
      </c>
      <c r="E234">
        <v>9.0556617984015002</v>
      </c>
      <c r="F234">
        <v>8.2596692672646501</v>
      </c>
      <c r="G234">
        <v>6.9218921238414497</v>
      </c>
      <c r="H234">
        <v>8.9292927219233906</v>
      </c>
      <c r="I234">
        <v>6.4941989018874802</v>
      </c>
      <c r="J234">
        <v>8.5155830350431998</v>
      </c>
      <c r="K234">
        <v>3.48697626233696</v>
      </c>
      <c r="L234">
        <v>6.7609718634642899</v>
      </c>
      <c r="M234">
        <v>5.9239882321670798</v>
      </c>
      <c r="N234">
        <v>5.2246869622406802</v>
      </c>
      <c r="S234">
        <v>0.88543360723716702</v>
      </c>
      <c r="T234">
        <v>1.04774981847361</v>
      </c>
      <c r="U234">
        <v>1.82313220362856</v>
      </c>
      <c r="V234">
        <v>1.1001997399963901</v>
      </c>
      <c r="W234">
        <v>1.1183628066826901</v>
      </c>
      <c r="X234">
        <v>1.3569511314978899</v>
      </c>
      <c r="Y234">
        <v>1.2027144720420899</v>
      </c>
      <c r="Z234">
        <v>1.8923547272941501</v>
      </c>
      <c r="AA234">
        <v>0.57347651350396101</v>
      </c>
      <c r="AB234">
        <v>1.3456099684284699</v>
      </c>
      <c r="AC234">
        <v>1.20195327081003</v>
      </c>
      <c r="AD234">
        <v>0.96902193665662195</v>
      </c>
      <c r="AJ234">
        <v>5.1001911823581896</v>
      </c>
      <c r="AK234">
        <v>2.84217800920772</v>
      </c>
      <c r="AL234">
        <v>1.7274873252271701</v>
      </c>
      <c r="AM234">
        <v>3.56698911487545</v>
      </c>
      <c r="AN234">
        <v>4.29094499817377</v>
      </c>
      <c r="AO234">
        <v>6.2286015159640904</v>
      </c>
      <c r="AP234">
        <v>6.0648439885578203</v>
      </c>
      <c r="AQ234">
        <v>3.6826356669740798</v>
      </c>
      <c r="AR234">
        <v>0.35102544535879199</v>
      </c>
      <c r="AS234">
        <v>7.7447939577753697</v>
      </c>
      <c r="AT234">
        <v>1.6490908817160701</v>
      </c>
      <c r="AU234">
        <v>3.1146596570203799</v>
      </c>
      <c r="AZ234">
        <v>0.81377226837203498</v>
      </c>
      <c r="BA234">
        <v>0.79552604834344798</v>
      </c>
      <c r="BB234">
        <v>1.1948528924228301</v>
      </c>
      <c r="BC234">
        <v>1.15403732443073</v>
      </c>
      <c r="BD234">
        <v>0.91646674849898901</v>
      </c>
      <c r="BE234">
        <v>1.1166160770137601</v>
      </c>
      <c r="BF234">
        <v>1.61363811879555</v>
      </c>
      <c r="BG234">
        <v>1.08755941592107</v>
      </c>
      <c r="BH234">
        <v>0.42320102771099599</v>
      </c>
      <c r="BI234">
        <v>0.80457866629295605</v>
      </c>
      <c r="BJ234">
        <v>0.59179084439040397</v>
      </c>
      <c r="BK234">
        <v>1.3101853054605499</v>
      </c>
      <c r="BQ234">
        <v>3.0503563741920199</v>
      </c>
      <c r="BR234">
        <v>6.1121273854193499</v>
      </c>
      <c r="BS234">
        <v>4.6614251782723404</v>
      </c>
      <c r="BT234">
        <v>5.2620662033481702</v>
      </c>
      <c r="BU234">
        <v>4.6091562491041804</v>
      </c>
      <c r="BV234">
        <v>7.6421294297869196</v>
      </c>
      <c r="BW234">
        <v>5.4874672146909997</v>
      </c>
      <c r="BX234">
        <v>3.6921061513355</v>
      </c>
      <c r="BY234">
        <v>0.44998259518408301</v>
      </c>
      <c r="BZ234">
        <v>3.81927492267834</v>
      </c>
      <c r="CA234">
        <v>2.6538472550474399</v>
      </c>
      <c r="CB234">
        <v>1.06274515957185</v>
      </c>
      <c r="CG234">
        <v>0.71453151748867505</v>
      </c>
      <c r="CH234">
        <v>0.99368779427941401</v>
      </c>
      <c r="CI234">
        <v>1.3007043376848899</v>
      </c>
      <c r="CJ234">
        <v>0.88058484394471703</v>
      </c>
      <c r="CK234">
        <v>0.83950497253639</v>
      </c>
      <c r="CL234">
        <v>1.0508448356933699</v>
      </c>
      <c r="CM234">
        <v>1.8531416875356399</v>
      </c>
      <c r="CN234">
        <v>1.14980233066981</v>
      </c>
      <c r="CO234">
        <v>0.48396225924270803</v>
      </c>
      <c r="CP234">
        <v>0.89548109269274001</v>
      </c>
      <c r="CQ234">
        <v>0.760825987937915</v>
      </c>
      <c r="CR234">
        <v>0.50064876532444302</v>
      </c>
    </row>
    <row r="235" spans="3:96" x14ac:dyDescent="0.2">
      <c r="C235">
        <v>8.2916504381948908</v>
      </c>
      <c r="D235">
        <v>5.9446935851848899</v>
      </c>
      <c r="E235">
        <v>11.5033203012018</v>
      </c>
      <c r="F235">
        <v>6.3206524985930903</v>
      </c>
      <c r="G235">
        <v>6.7798039275400903</v>
      </c>
      <c r="H235">
        <v>8.8798059938189091</v>
      </c>
      <c r="I235">
        <v>5.8021273472159303</v>
      </c>
      <c r="J235">
        <v>10.912451881277001</v>
      </c>
      <c r="K235">
        <v>2.1208811739192601</v>
      </c>
      <c r="L235">
        <v>7.5687294265374803</v>
      </c>
      <c r="M235">
        <v>6.65059535235185</v>
      </c>
      <c r="N235">
        <v>2.3546887971771202</v>
      </c>
      <c r="S235">
        <v>1.09904381516431</v>
      </c>
      <c r="T235">
        <v>0.96080550806170695</v>
      </c>
      <c r="U235">
        <v>1.4728654358792399</v>
      </c>
      <c r="V235">
        <v>1.29035951526305</v>
      </c>
      <c r="W235">
        <v>1.40453220433881</v>
      </c>
      <c r="X235">
        <v>1.27739688099139</v>
      </c>
      <c r="Y235">
        <v>1.9495515374449699</v>
      </c>
      <c r="Z235">
        <v>1.55582346044126</v>
      </c>
      <c r="AA235">
        <v>0.60686123267810799</v>
      </c>
      <c r="AB235">
        <v>1.32428832250027</v>
      </c>
      <c r="AC235">
        <v>1.0258435745721599</v>
      </c>
      <c r="AD235">
        <v>0.82014425175278305</v>
      </c>
      <c r="AJ235">
        <v>3.1728408520670501</v>
      </c>
      <c r="AK235">
        <v>2.3613191356809802</v>
      </c>
      <c r="AL235">
        <v>3.6839795895905798</v>
      </c>
      <c r="AM235">
        <v>2.9562114819029599</v>
      </c>
      <c r="AN235">
        <v>3.6702367532961602</v>
      </c>
      <c r="AO235">
        <v>5.4626792381614599</v>
      </c>
      <c r="AP235">
        <v>7.1188243282304304</v>
      </c>
      <c r="AQ235">
        <v>6.0943659199373901</v>
      </c>
      <c r="AR235">
        <v>0.43422855867816401</v>
      </c>
      <c r="AS235">
        <v>6.7385742213868003</v>
      </c>
      <c r="AT235">
        <v>1.54772915414364</v>
      </c>
      <c r="AU235">
        <v>4.2255450921982698</v>
      </c>
      <c r="AZ235">
        <v>1.05816152934416</v>
      </c>
      <c r="BA235">
        <v>0.78118044026754396</v>
      </c>
      <c r="BB235">
        <v>1.4078165187521401</v>
      </c>
      <c r="BC235">
        <v>0.87486228918784603</v>
      </c>
      <c r="BD235">
        <v>0.871226761653351</v>
      </c>
      <c r="BE235">
        <v>0.94006893995570295</v>
      </c>
      <c r="BF235">
        <v>1.2768249105462699</v>
      </c>
      <c r="BG235">
        <v>0.98891748019168602</v>
      </c>
      <c r="BH235">
        <v>0.41677102231125202</v>
      </c>
      <c r="BI235">
        <v>0.83723301714097997</v>
      </c>
      <c r="BJ235">
        <v>0.61532448987773003</v>
      </c>
      <c r="BK235">
        <v>0.81443290601318896</v>
      </c>
      <c r="BQ235">
        <v>4.9016702450991003</v>
      </c>
      <c r="BR235">
        <v>4.5440708755587096</v>
      </c>
      <c r="BS235">
        <v>6.2574741396404496</v>
      </c>
      <c r="BT235">
        <v>4.7427661694559502</v>
      </c>
      <c r="BU235">
        <v>4.0989867414830297</v>
      </c>
      <c r="BV235">
        <v>6.1758580965514103</v>
      </c>
      <c r="BW235">
        <v>4.6045604208310502</v>
      </c>
      <c r="BX235">
        <v>4.09269909584172</v>
      </c>
      <c r="BY235">
        <v>0.53368867111734297</v>
      </c>
      <c r="BZ235">
        <v>5.6068858542681603</v>
      </c>
      <c r="CA235">
        <v>2.78429402352578</v>
      </c>
      <c r="CB235">
        <v>1.47672039039353</v>
      </c>
      <c r="CG235">
        <v>0.65100259962962104</v>
      </c>
      <c r="CH235">
        <v>1.1533007140989799</v>
      </c>
      <c r="CI235">
        <v>1.1691882350376299</v>
      </c>
      <c r="CJ235">
        <v>1.0128418330450699</v>
      </c>
      <c r="CK235">
        <v>1.04396483663113</v>
      </c>
      <c r="CL235">
        <v>1.00322743963816</v>
      </c>
      <c r="CM235">
        <v>1.1707666270486901</v>
      </c>
      <c r="CN235">
        <v>1.1670507838897299</v>
      </c>
      <c r="CO235">
        <v>0.65498371484537499</v>
      </c>
      <c r="CP235">
        <v>0.77819874652571597</v>
      </c>
      <c r="CQ235">
        <v>0.58230318589074803</v>
      </c>
      <c r="CR235">
        <v>0.48750927318672599</v>
      </c>
    </row>
    <row r="236" spans="3:96" x14ac:dyDescent="0.2">
      <c r="C236">
        <v>7.7717234745652899</v>
      </c>
      <c r="D236">
        <v>6.4121499519372502</v>
      </c>
      <c r="E236">
        <v>10.560131983792701</v>
      </c>
      <c r="F236">
        <v>8.6949012654425406</v>
      </c>
      <c r="G236">
        <v>7.2529913989364703</v>
      </c>
      <c r="H236">
        <v>7.2480017521739803</v>
      </c>
      <c r="I236">
        <v>5.0693957291596199</v>
      </c>
      <c r="J236">
        <v>9.4517902676846308</v>
      </c>
      <c r="K236">
        <v>0.97019360763375195</v>
      </c>
      <c r="L236">
        <v>8.7457258427173006</v>
      </c>
      <c r="M236">
        <v>6.4681452898680298</v>
      </c>
      <c r="N236">
        <v>4.6024631092720503</v>
      </c>
      <c r="S236">
        <v>1.07604954308846</v>
      </c>
      <c r="T236">
        <v>1.3726862916676399</v>
      </c>
      <c r="U236">
        <v>1.8691608992350801</v>
      </c>
      <c r="V236">
        <v>0.93433321533774505</v>
      </c>
      <c r="W236">
        <v>1.38687065958279</v>
      </c>
      <c r="X236">
        <v>1.2046436942582801</v>
      </c>
      <c r="Y236">
        <v>1.3127795159448601</v>
      </c>
      <c r="Z236">
        <v>1.6644382061543499</v>
      </c>
      <c r="AA236">
        <v>0.55517440806242702</v>
      </c>
      <c r="AB236">
        <v>1.4626490170100599</v>
      </c>
      <c r="AC236">
        <v>1.1177795249962099</v>
      </c>
      <c r="AD236">
        <v>1.0500392857882499</v>
      </c>
      <c r="AJ236">
        <v>5.1923980840118098</v>
      </c>
      <c r="AK236">
        <v>2.38702449499154</v>
      </c>
      <c r="AL236">
        <v>3.7678052875305199</v>
      </c>
      <c r="AM236">
        <v>3.5432879571303499</v>
      </c>
      <c r="AN236">
        <v>4.9469078592298104</v>
      </c>
      <c r="AO236">
        <v>2.7056678833778598</v>
      </c>
      <c r="AP236">
        <v>10.905785557194999</v>
      </c>
      <c r="AQ236">
        <v>6.2736200608352402</v>
      </c>
      <c r="AR236">
        <v>0.40024784438775202</v>
      </c>
      <c r="AS236">
        <v>7.7034876518267801</v>
      </c>
      <c r="AT236">
        <v>1.2228774715724899</v>
      </c>
      <c r="AU236">
        <v>4.3678147954661704</v>
      </c>
      <c r="AZ236">
        <v>0.93642600932293896</v>
      </c>
      <c r="BA236">
        <v>0.80436988110257401</v>
      </c>
      <c r="BB236">
        <v>1.2135974580950499</v>
      </c>
      <c r="BC236">
        <v>0.93580292089488704</v>
      </c>
      <c r="BD236">
        <v>1.02999910403641</v>
      </c>
      <c r="BE236">
        <v>0.68502175634533202</v>
      </c>
      <c r="BF236">
        <v>1.37375302613576</v>
      </c>
      <c r="BG236">
        <v>1.1082892065645</v>
      </c>
      <c r="BH236">
        <v>0.40172097572526699</v>
      </c>
      <c r="BI236">
        <v>0.88883204587586795</v>
      </c>
      <c r="BJ236">
        <v>0.59524164899167697</v>
      </c>
      <c r="BK236">
        <v>0.93912804490030299</v>
      </c>
      <c r="BQ236">
        <v>5.3205024569903996</v>
      </c>
      <c r="BR236">
        <v>3.80817940987829</v>
      </c>
      <c r="BS236">
        <v>7.2689106377516497</v>
      </c>
      <c r="BT236">
        <v>3.3360795922947699</v>
      </c>
      <c r="BU236">
        <v>6.2024455012339201</v>
      </c>
      <c r="BV236">
        <v>2.6165915629388699</v>
      </c>
      <c r="BW236">
        <v>5.75473032697096</v>
      </c>
      <c r="BX236">
        <v>5.5792373199184899</v>
      </c>
      <c r="BY236">
        <v>0.73346179038382098</v>
      </c>
      <c r="BZ236">
        <v>5.0774008445633099</v>
      </c>
      <c r="CA236">
        <v>3.4070935975703698</v>
      </c>
      <c r="CB236">
        <v>1.0948940026582901</v>
      </c>
      <c r="CG236">
        <v>0.66694862800694499</v>
      </c>
      <c r="CH236">
        <v>1.2357799256005699</v>
      </c>
      <c r="CI236">
        <v>1.08562629035164</v>
      </c>
      <c r="CJ236">
        <v>1.0170054554839001</v>
      </c>
      <c r="CK236">
        <v>0.94103411827544103</v>
      </c>
      <c r="CL236">
        <v>0.85201598751448804</v>
      </c>
      <c r="CM236">
        <v>1.51008796408394</v>
      </c>
      <c r="CN236">
        <v>1.1669680549627699</v>
      </c>
      <c r="CO236">
        <v>0.53121563995398802</v>
      </c>
      <c r="CP236">
        <v>0.93338484495971896</v>
      </c>
      <c r="CQ236">
        <v>0.52568655077086801</v>
      </c>
      <c r="CR236">
        <v>0.55359635466409696</v>
      </c>
    </row>
    <row r="237" spans="3:96" x14ac:dyDescent="0.2">
      <c r="C237">
        <v>7.7309920169531203</v>
      </c>
      <c r="D237">
        <v>6.9932340245063296</v>
      </c>
      <c r="E237">
        <v>10.5894495197747</v>
      </c>
      <c r="F237">
        <v>8.6722857625813408</v>
      </c>
      <c r="G237">
        <v>9.1140417377615304</v>
      </c>
      <c r="H237">
        <v>5.38962809980963</v>
      </c>
      <c r="I237">
        <v>4.2444286597406302</v>
      </c>
      <c r="J237">
        <v>8.3608216963262105</v>
      </c>
      <c r="K237">
        <v>0.86952869109610298</v>
      </c>
      <c r="L237">
        <v>8.4230713033793396</v>
      </c>
      <c r="M237">
        <v>4.3122351699379902</v>
      </c>
      <c r="N237">
        <v>3.5098643978625299</v>
      </c>
      <c r="S237">
        <v>0.91273714783995097</v>
      </c>
      <c r="T237">
        <v>1.0492754185032001</v>
      </c>
      <c r="U237">
        <v>1.53127040433124</v>
      </c>
      <c r="V237">
        <v>0.76779393850413802</v>
      </c>
      <c r="W237">
        <v>1.0343783004201299</v>
      </c>
      <c r="X237">
        <v>1.32349482915404</v>
      </c>
      <c r="Y237">
        <v>1.81563071344197</v>
      </c>
      <c r="Z237">
        <v>1.4286343671075701</v>
      </c>
      <c r="AA237">
        <v>0.49405439605856499</v>
      </c>
      <c r="AB237">
        <v>1.4400103018852199</v>
      </c>
      <c r="AC237">
        <v>1.2188078124078601</v>
      </c>
      <c r="AD237">
        <v>1.06209393787318</v>
      </c>
      <c r="AJ237">
        <v>6.69194875635859</v>
      </c>
      <c r="AK237">
        <v>1.23042396849896</v>
      </c>
      <c r="AL237">
        <v>3.18301679167392</v>
      </c>
      <c r="AM237">
        <v>2.7581806393379802</v>
      </c>
      <c r="AN237">
        <v>4.6341796667026403</v>
      </c>
      <c r="AO237">
        <v>2.2939523370832902</v>
      </c>
      <c r="AP237">
        <v>5.8813728154699296</v>
      </c>
      <c r="AQ237">
        <v>3.6923446808870501</v>
      </c>
      <c r="AR237">
        <v>0.36803073027547301</v>
      </c>
      <c r="AS237">
        <v>7.4529397018764998</v>
      </c>
      <c r="AT237">
        <v>1.1089039481454801</v>
      </c>
      <c r="AU237">
        <v>1.63552608897792</v>
      </c>
      <c r="AZ237">
        <v>1.12764284479854</v>
      </c>
      <c r="BA237">
        <v>0.70671165265557701</v>
      </c>
      <c r="BB237">
        <v>1.2246435833839799</v>
      </c>
      <c r="BC237">
        <v>0.649886328930255</v>
      </c>
      <c r="BD237">
        <v>0.81606441497069204</v>
      </c>
      <c r="BE237">
        <v>0.68744170829457796</v>
      </c>
      <c r="BF237">
        <v>1.16498150138498</v>
      </c>
      <c r="BG237">
        <v>0.93528289523966701</v>
      </c>
      <c r="BH237">
        <v>0.38315088419813198</v>
      </c>
      <c r="BI237">
        <v>1.01634896754602</v>
      </c>
      <c r="BJ237">
        <v>0.52153629377382604</v>
      </c>
      <c r="BK237">
        <v>0.76610270215792198</v>
      </c>
      <c r="BQ237">
        <v>4.4197064808906301</v>
      </c>
      <c r="BR237">
        <v>2.9184568966266702</v>
      </c>
      <c r="BS237">
        <v>4.92003549820791</v>
      </c>
      <c r="BT237">
        <v>3.9659372131633601</v>
      </c>
      <c r="BU237">
        <v>3.8620660884992</v>
      </c>
      <c r="BV237">
        <v>4.0579002683744596</v>
      </c>
      <c r="BW237">
        <v>5.1328756925782804</v>
      </c>
      <c r="BX237">
        <v>5.34543961098914</v>
      </c>
      <c r="BY237">
        <v>0.41590692684978697</v>
      </c>
      <c r="BZ237">
        <v>3.7190387789502202</v>
      </c>
      <c r="CA237">
        <v>2.6433722220746501</v>
      </c>
      <c r="CB237">
        <v>3.3909823234971999</v>
      </c>
      <c r="CG237">
        <v>0.62543608839486498</v>
      </c>
      <c r="CH237">
        <v>0.73205077788044404</v>
      </c>
      <c r="CI237">
        <v>1.1672430836944201</v>
      </c>
      <c r="CJ237">
        <v>0.801451321263978</v>
      </c>
      <c r="CK237">
        <v>0.98605138424517902</v>
      </c>
      <c r="CL237">
        <v>1.1165971909480401</v>
      </c>
      <c r="CM237">
        <v>1.4142954234473899</v>
      </c>
      <c r="CN237">
        <v>1.1118578163989301</v>
      </c>
      <c r="CO237">
        <v>0.37673300294513401</v>
      </c>
      <c r="CP237">
        <v>0.89419376153845598</v>
      </c>
      <c r="CQ237">
        <v>0.62271197097130904</v>
      </c>
      <c r="CR237">
        <v>0.73363419984076195</v>
      </c>
    </row>
    <row r="238" spans="3:96" x14ac:dyDescent="0.2">
      <c r="C238">
        <v>8.9961708072240398</v>
      </c>
      <c r="D238">
        <v>7.4253671208613197</v>
      </c>
      <c r="E238">
        <v>11.091241465245</v>
      </c>
      <c r="F238">
        <v>4.6804768119268596</v>
      </c>
      <c r="G238">
        <v>9.5768908175376701</v>
      </c>
      <c r="H238">
        <v>5.9164696819189002</v>
      </c>
      <c r="I238">
        <v>5.6792063598684397</v>
      </c>
      <c r="J238">
        <v>10.0474064672851</v>
      </c>
      <c r="K238">
        <v>0.54990917929438399</v>
      </c>
      <c r="L238">
        <v>9.6843168364589793</v>
      </c>
      <c r="M238">
        <v>6.0510221973202096</v>
      </c>
      <c r="N238">
        <v>3.2826686615698302</v>
      </c>
      <c r="S238">
        <v>1.6259855110649499</v>
      </c>
      <c r="T238">
        <v>1.3750979026255199</v>
      </c>
      <c r="U238">
        <v>1.41275257474283</v>
      </c>
      <c r="V238">
        <v>1.5974281376465</v>
      </c>
      <c r="W238">
        <v>0.95500274975072896</v>
      </c>
      <c r="X238">
        <v>1.14691124663438</v>
      </c>
      <c r="Y238">
        <v>1.91761476981125</v>
      </c>
      <c r="Z238">
        <v>1.6904894881954899</v>
      </c>
      <c r="AA238">
        <v>0.47704716166842598</v>
      </c>
      <c r="AB238">
        <v>1.22272592039485</v>
      </c>
      <c r="AC238">
        <v>1.20080938273433</v>
      </c>
      <c r="AD238">
        <v>1.1199092874340699</v>
      </c>
      <c r="AJ238">
        <v>6.9104863981943803</v>
      </c>
      <c r="AK238">
        <v>0.76102798239411795</v>
      </c>
      <c r="AL238">
        <v>3.4303521249201401</v>
      </c>
      <c r="AM238">
        <v>2.3451380671126199</v>
      </c>
      <c r="AN238">
        <v>4.6240943240133303</v>
      </c>
      <c r="AO238">
        <v>3.8365217949673398</v>
      </c>
      <c r="AP238">
        <v>5.7380597402404598</v>
      </c>
      <c r="AQ238">
        <v>3.78684489377564</v>
      </c>
      <c r="AR238">
        <v>0.4187607231755</v>
      </c>
      <c r="AS238">
        <v>6.7453303856736202</v>
      </c>
      <c r="AT238">
        <v>1.2390629515285601</v>
      </c>
      <c r="AU238">
        <v>1.31495113549256</v>
      </c>
      <c r="AZ238">
        <v>1.00921240357644</v>
      </c>
      <c r="BA238">
        <v>0.72255696282677995</v>
      </c>
      <c r="BB238">
        <v>1.0249479157483301</v>
      </c>
      <c r="BC238">
        <v>0.732557336003961</v>
      </c>
      <c r="BD238">
        <v>0.87594878649470298</v>
      </c>
      <c r="BE238">
        <v>1.1043739368983401</v>
      </c>
      <c r="BF238">
        <v>1.2521335699913401</v>
      </c>
      <c r="BG238">
        <v>0.96624727657088205</v>
      </c>
      <c r="BH238">
        <v>0.47846734035237298</v>
      </c>
      <c r="BI238">
        <v>0.79972995592930396</v>
      </c>
      <c r="BJ238">
        <v>0.553589085541765</v>
      </c>
      <c r="BK238">
        <v>0.77994997970445401</v>
      </c>
      <c r="BQ238">
        <v>1.6603624288788701</v>
      </c>
      <c r="BR238">
        <v>1.8900187863843401</v>
      </c>
      <c r="BS238">
        <v>3.6780828727922801</v>
      </c>
      <c r="BT238">
        <v>4.6854908560503299</v>
      </c>
      <c r="BU238">
        <v>4.1380339557524097</v>
      </c>
      <c r="BV238">
        <v>4.9334828476795698</v>
      </c>
      <c r="BW238">
        <v>6.3843913019725997</v>
      </c>
      <c r="BX238">
        <v>3.0071142950426699</v>
      </c>
      <c r="BY238">
        <v>0.35887736161281902</v>
      </c>
      <c r="BZ238">
        <v>3.22927984719546</v>
      </c>
      <c r="CA238">
        <v>2.9562975764024801</v>
      </c>
      <c r="CB238">
        <v>2.7551028518294798</v>
      </c>
      <c r="CG238">
        <v>0.76449098894185297</v>
      </c>
      <c r="CH238">
        <v>0.83762861760513097</v>
      </c>
      <c r="CI238">
        <v>1.08131065363213</v>
      </c>
      <c r="CJ238">
        <v>0.90510009513882494</v>
      </c>
      <c r="CK238">
        <v>1.1605498834496</v>
      </c>
      <c r="CL238">
        <v>1.1568425604535499</v>
      </c>
      <c r="CM238">
        <v>1.61024038707463</v>
      </c>
      <c r="CN238">
        <v>0.87539543334374403</v>
      </c>
      <c r="CO238">
        <v>0.412628992777888</v>
      </c>
      <c r="CP238">
        <v>0.74633761250624298</v>
      </c>
      <c r="CQ238">
        <v>0.60385236281891397</v>
      </c>
      <c r="CR238">
        <v>0.70407371448897205</v>
      </c>
    </row>
    <row r="239" spans="3:96" x14ac:dyDescent="0.2">
      <c r="C239">
        <v>11.5536644351688</v>
      </c>
      <c r="D239">
        <v>8.4221739899417791</v>
      </c>
      <c r="E239">
        <v>11.474727329178201</v>
      </c>
      <c r="F239">
        <v>5.9552066550615601</v>
      </c>
      <c r="G239">
        <v>5.3871498644087801</v>
      </c>
      <c r="H239">
        <v>7.8931575201695701</v>
      </c>
      <c r="I239">
        <v>7.45086118379231</v>
      </c>
      <c r="J239">
        <v>5.7270218780323701</v>
      </c>
      <c r="K239">
        <v>0.41769598435938698</v>
      </c>
      <c r="L239">
        <v>10.424709481451901</v>
      </c>
      <c r="M239">
        <v>5.0224662328729996</v>
      </c>
      <c r="N239">
        <v>6.8627540763269801</v>
      </c>
      <c r="S239">
        <v>1.2467050455642099</v>
      </c>
      <c r="T239">
        <v>1.2450367996476699</v>
      </c>
      <c r="U239">
        <v>1.7111026863210801</v>
      </c>
      <c r="V239">
        <v>1.0156723100964</v>
      </c>
      <c r="W239">
        <v>0.84662445068158199</v>
      </c>
      <c r="X239">
        <v>1.29696250183747</v>
      </c>
      <c r="Y239">
        <v>1.4175857593049599</v>
      </c>
      <c r="Z239">
        <v>1.7570901941786199</v>
      </c>
      <c r="AA239">
        <v>0.48257778391727901</v>
      </c>
      <c r="AB239">
        <v>1.03640205816856</v>
      </c>
      <c r="AC239">
        <v>0.83093578657993705</v>
      </c>
      <c r="AD239">
        <v>1.2193285047139999</v>
      </c>
      <c r="AJ239">
        <v>4.4611766034305997</v>
      </c>
      <c r="AK239">
        <v>1.66783877667004</v>
      </c>
      <c r="AL239">
        <v>3.6643569799625202</v>
      </c>
      <c r="AM239">
        <v>2.2285526351295601</v>
      </c>
      <c r="AN239">
        <v>4.2031434387675999</v>
      </c>
      <c r="AO239">
        <v>3.7326449356580702</v>
      </c>
      <c r="AP239">
        <v>7.2967866471598599</v>
      </c>
      <c r="AQ239">
        <v>3.5407850304259099</v>
      </c>
      <c r="AR239">
        <v>0.45794158183171901</v>
      </c>
      <c r="AS239">
        <v>4.6083670648812003</v>
      </c>
      <c r="AT239">
        <v>0.71288373653919701</v>
      </c>
      <c r="AU239">
        <v>1.67533290706232</v>
      </c>
      <c r="AZ239">
        <v>0.79866247545888902</v>
      </c>
      <c r="BA239">
        <v>0.80139743586392198</v>
      </c>
      <c r="BB239">
        <v>0.85847375210140597</v>
      </c>
      <c r="BC239">
        <v>0.67263055214460599</v>
      </c>
      <c r="BD239">
        <v>0.81779984656513005</v>
      </c>
      <c r="BE239">
        <v>1.17496970699556</v>
      </c>
      <c r="BF239">
        <v>1.5719715974573001</v>
      </c>
      <c r="BG239">
        <v>1.0263378035077599</v>
      </c>
      <c r="BH239">
        <v>0.43644712304517802</v>
      </c>
      <c r="BI239">
        <v>0.90776749312683902</v>
      </c>
      <c r="BJ239">
        <v>0.51257046713046495</v>
      </c>
      <c r="BK239">
        <v>0.91639754665589501</v>
      </c>
      <c r="BQ239">
        <v>2.81547985675958</v>
      </c>
      <c r="BR239">
        <v>2.6426236607724398</v>
      </c>
      <c r="BS239">
        <v>6.4487961792723603</v>
      </c>
      <c r="BT239">
        <v>4.2824513899127199</v>
      </c>
      <c r="BU239">
        <v>3.9980204888811302</v>
      </c>
      <c r="BV239">
        <v>5.1291177028605901</v>
      </c>
      <c r="BW239">
        <v>5.55720784264701</v>
      </c>
      <c r="BX239">
        <v>5.0201209001812197</v>
      </c>
      <c r="BY239">
        <v>0.43895234081804801</v>
      </c>
      <c r="BZ239">
        <v>2.8224288471361301</v>
      </c>
      <c r="CA239">
        <v>2.0103588450173802</v>
      </c>
      <c r="CB239">
        <v>2.3694454118588602</v>
      </c>
      <c r="CG239">
        <v>0.99900093801187095</v>
      </c>
      <c r="CH239">
        <v>0.72564976294797501</v>
      </c>
      <c r="CI239">
        <v>1.0573687085003201</v>
      </c>
      <c r="CJ239">
        <v>1.2094623933387101</v>
      </c>
      <c r="CK239">
        <v>1.0155443096133301</v>
      </c>
      <c r="CL239">
        <v>1.1999748949267699</v>
      </c>
      <c r="CM239">
        <v>1.59084951969212</v>
      </c>
      <c r="CN239">
        <v>1.0137912949233701</v>
      </c>
      <c r="CO239">
        <v>0.41458329423592899</v>
      </c>
      <c r="CP239">
        <v>0.73895386013283304</v>
      </c>
      <c r="CQ239">
        <v>0.71911838108179704</v>
      </c>
      <c r="CR239">
        <v>0.796797870605784</v>
      </c>
    </row>
    <row r="240" spans="3:96" x14ac:dyDescent="0.2">
      <c r="C240">
        <v>10.374842316105401</v>
      </c>
      <c r="D240">
        <v>9.4953566493994899</v>
      </c>
      <c r="E240">
        <v>9.3183857377488408</v>
      </c>
      <c r="F240">
        <v>4.9612972142655902</v>
      </c>
      <c r="G240">
        <v>8.0634780930783201</v>
      </c>
      <c r="H240">
        <v>7.1584609232899004</v>
      </c>
      <c r="I240">
        <v>7.4874605787670596</v>
      </c>
      <c r="J240">
        <v>7.4715506681296304</v>
      </c>
      <c r="K240">
        <v>0.54257202711436603</v>
      </c>
      <c r="L240">
        <v>6.1649309838598398</v>
      </c>
      <c r="M240">
        <v>7.0181987011343399</v>
      </c>
      <c r="N240">
        <v>5.2737971129766601</v>
      </c>
      <c r="S240">
        <v>1.1504088757126201</v>
      </c>
      <c r="T240">
        <v>1.5023871487170899</v>
      </c>
      <c r="U240">
        <v>1.63959545166693</v>
      </c>
      <c r="V240">
        <v>1.40655227522374</v>
      </c>
      <c r="W240">
        <v>0.95617062416906495</v>
      </c>
      <c r="X240">
        <v>1.31887445167161</v>
      </c>
      <c r="Y240">
        <v>1.3571029760303599</v>
      </c>
      <c r="Z240">
        <v>1.9959411486009799</v>
      </c>
      <c r="AA240">
        <v>0.56183940337624005</v>
      </c>
      <c r="AB240">
        <v>1.2926783109690301</v>
      </c>
      <c r="AC240">
        <v>0.99601109131065702</v>
      </c>
      <c r="AD240">
        <v>1.1048821201182399</v>
      </c>
      <c r="AJ240">
        <v>8.8259284210359006</v>
      </c>
      <c r="AK240">
        <v>2.06398343096786</v>
      </c>
      <c r="AL240">
        <v>6.2830242325669099</v>
      </c>
      <c r="AM240">
        <v>2.3037199768013399</v>
      </c>
      <c r="AN240">
        <v>2.1609348187164499</v>
      </c>
      <c r="AO240">
        <v>4.0624797012131797</v>
      </c>
      <c r="AP240">
        <v>9.7496081590200294</v>
      </c>
      <c r="AQ240">
        <v>3.4904585981859899</v>
      </c>
      <c r="AR240">
        <v>0.46791245201301701</v>
      </c>
      <c r="AS240">
        <v>3.3319942176263502</v>
      </c>
      <c r="AT240">
        <v>0.78351261844857401</v>
      </c>
      <c r="AU240">
        <v>2.0281606572303801</v>
      </c>
      <c r="AZ240">
        <v>0.97392911735485099</v>
      </c>
      <c r="BA240">
        <v>0.62495800530765699</v>
      </c>
      <c r="BB240">
        <v>1.1067741532867199</v>
      </c>
      <c r="BC240">
        <v>0.603235758491519</v>
      </c>
      <c r="BD240">
        <v>0.651635335722064</v>
      </c>
      <c r="BE240">
        <v>1.04188228942497</v>
      </c>
      <c r="BF240">
        <v>1.8974180202684401</v>
      </c>
      <c r="BG240">
        <v>0.92315444092619803</v>
      </c>
      <c r="BH240">
        <v>0.46552113526586397</v>
      </c>
      <c r="BI240">
        <v>0.83999518152678698</v>
      </c>
      <c r="BJ240">
        <v>0.56787841976457898</v>
      </c>
      <c r="BK240">
        <v>1.00429973611491</v>
      </c>
      <c r="BQ240">
        <v>4.9740242135778301</v>
      </c>
      <c r="BR240">
        <v>3.2065582061744502</v>
      </c>
      <c r="BS240">
        <v>7.97691730724795</v>
      </c>
      <c r="BT240">
        <v>3.26552744332069</v>
      </c>
      <c r="BU240">
        <v>5.25874351203601</v>
      </c>
      <c r="BV240">
        <v>5.3620042372155998</v>
      </c>
      <c r="BW240">
        <v>6.4567511932152701</v>
      </c>
      <c r="BX240">
        <v>4.4895569148896701</v>
      </c>
      <c r="BY240">
        <v>0.35328553230554299</v>
      </c>
      <c r="BZ240">
        <v>2.73894122385442</v>
      </c>
      <c r="CA240">
        <v>4.2455772404785899</v>
      </c>
      <c r="CB240">
        <v>2.1356974726709499</v>
      </c>
      <c r="CG240">
        <v>0.75776548267538901</v>
      </c>
      <c r="CH240">
        <v>0.88308355317926601</v>
      </c>
      <c r="CI240">
        <v>1.2736535349539899</v>
      </c>
      <c r="CJ240">
        <v>1.1019353160562499</v>
      </c>
      <c r="CK240">
        <v>0.99621372604740599</v>
      </c>
      <c r="CL240">
        <v>1.24341405849974</v>
      </c>
      <c r="CM240">
        <v>1.37274529541373</v>
      </c>
      <c r="CN240">
        <v>1.2450467786117601</v>
      </c>
      <c r="CO240">
        <v>0.37305294721381799</v>
      </c>
      <c r="CP240">
        <v>0.92371490925091404</v>
      </c>
      <c r="CQ240">
        <v>0.652626358483406</v>
      </c>
      <c r="CR240">
        <v>0.59741550257181097</v>
      </c>
    </row>
    <row r="241" spans="3:96" x14ac:dyDescent="0.2">
      <c r="C241">
        <v>10.3749053043349</v>
      </c>
      <c r="D241">
        <v>9.5410521636216892</v>
      </c>
      <c r="E241">
        <v>8.7160783497612897</v>
      </c>
      <c r="F241">
        <v>4.4157505009584197</v>
      </c>
      <c r="G241">
        <v>8.1057697341488204</v>
      </c>
      <c r="H241">
        <v>8.5999481431020897</v>
      </c>
      <c r="I241">
        <v>9.9088184339061005</v>
      </c>
      <c r="J241">
        <v>9.3918195807976801</v>
      </c>
      <c r="K241">
        <v>0.44651797124665499</v>
      </c>
      <c r="L241">
        <v>8.4838702215481998</v>
      </c>
      <c r="M241">
        <v>3.2413803899892302</v>
      </c>
      <c r="N241">
        <v>6.3707903697960102</v>
      </c>
      <c r="S241">
        <v>1.0792584579834801</v>
      </c>
      <c r="T241">
        <v>1.25292097121975</v>
      </c>
      <c r="U241">
        <v>1.4382308340625101</v>
      </c>
      <c r="V241">
        <v>1.8073950739557101</v>
      </c>
      <c r="W241">
        <v>0.96626841468458602</v>
      </c>
      <c r="X241">
        <v>1.07468730655247</v>
      </c>
      <c r="Y241">
        <v>1.81460533866893</v>
      </c>
      <c r="Z241">
        <v>1.74451133478572</v>
      </c>
      <c r="AA241">
        <v>0.484767209562593</v>
      </c>
      <c r="AB241">
        <v>1.4464678592090501</v>
      </c>
      <c r="AC241">
        <v>0.813978674204344</v>
      </c>
      <c r="AD241">
        <v>1.5428990058627201</v>
      </c>
      <c r="AJ241">
        <v>5.4237512531017504</v>
      </c>
      <c r="AK241">
        <v>2.3554745386125102</v>
      </c>
      <c r="AL241">
        <v>5.9043888029913498</v>
      </c>
      <c r="AM241">
        <v>1.9916354271313499</v>
      </c>
      <c r="AN241">
        <v>2.6594395920872702</v>
      </c>
      <c r="AO241">
        <v>5.1526604087680701</v>
      </c>
      <c r="AP241">
        <v>9.5438475774346703</v>
      </c>
      <c r="AQ241">
        <v>3.6605031621853401</v>
      </c>
      <c r="AR241">
        <v>0.526710558319194</v>
      </c>
      <c r="AS241">
        <v>4.2898362655044098</v>
      </c>
      <c r="AT241">
        <v>0.694668513541432</v>
      </c>
      <c r="AU241">
        <v>3.1464460825834699</v>
      </c>
      <c r="AZ241">
        <v>1.0018046362864601</v>
      </c>
      <c r="BA241">
        <v>0.90390749463496101</v>
      </c>
      <c r="BB241">
        <v>1.2602816552365399</v>
      </c>
      <c r="BC241">
        <v>0.80418049107228595</v>
      </c>
      <c r="BD241">
        <v>0.75650097643577696</v>
      </c>
      <c r="BE241">
        <v>1.1588630005262399</v>
      </c>
      <c r="BF241">
        <v>1.8451948743756099</v>
      </c>
      <c r="BG241">
        <v>0.95125227185254901</v>
      </c>
      <c r="BH241">
        <v>0.52790750826690502</v>
      </c>
      <c r="BI241">
        <v>0.99927204462951402</v>
      </c>
      <c r="BJ241">
        <v>0.58563582119959201</v>
      </c>
      <c r="BK241">
        <v>1.0314885386111801</v>
      </c>
      <c r="BQ241">
        <v>4.8198546473385804</v>
      </c>
      <c r="BR241">
        <v>4.7290816251045698</v>
      </c>
      <c r="BS241">
        <v>6.4971326991533296</v>
      </c>
      <c r="BT241">
        <v>3.7525739824611399</v>
      </c>
      <c r="BU241">
        <v>7.1962502273105802</v>
      </c>
      <c r="BV241">
        <v>4.9331410194776</v>
      </c>
      <c r="BW241">
        <v>7.8276993594908202</v>
      </c>
      <c r="BX241">
        <v>4.59466777417631</v>
      </c>
      <c r="BY241">
        <v>0.333831559060075</v>
      </c>
      <c r="BZ241">
        <v>2.12912445870891</v>
      </c>
      <c r="CA241">
        <v>5.83662197558471</v>
      </c>
      <c r="CB241">
        <v>2.8308337396019501</v>
      </c>
      <c r="CG241">
        <v>0.658742558105891</v>
      </c>
      <c r="CH241">
        <v>0.93888927210047701</v>
      </c>
      <c r="CI241">
        <v>1.1500872193325</v>
      </c>
      <c r="CJ241">
        <v>0.81872430853352895</v>
      </c>
      <c r="CK241">
        <v>0.96840455938091197</v>
      </c>
      <c r="CL241">
        <v>1.2419546986300001</v>
      </c>
      <c r="CM241">
        <v>1.0996244520901</v>
      </c>
      <c r="CN241">
        <v>1.0140320745089599</v>
      </c>
      <c r="CO241">
        <v>0.39294838882689898</v>
      </c>
      <c r="CP241">
        <v>1.0105337464130399</v>
      </c>
      <c r="CQ241">
        <v>0.80897043408994196</v>
      </c>
      <c r="CR241">
        <v>0.71792746722390999</v>
      </c>
    </row>
    <row r="242" spans="3:96" x14ac:dyDescent="0.2">
      <c r="C242">
        <v>10.584853023786399</v>
      </c>
      <c r="D242">
        <v>11.0457306263046</v>
      </c>
      <c r="E242">
        <v>6.5353097239555797</v>
      </c>
      <c r="F242">
        <v>7.6347833859504002</v>
      </c>
      <c r="G242">
        <v>8.9081319053526808</v>
      </c>
      <c r="H242">
        <v>5.5551089988918596</v>
      </c>
      <c r="I242">
        <v>9.4313805081564297</v>
      </c>
      <c r="J242">
        <v>9.4815557170289892</v>
      </c>
      <c r="K242">
        <v>0.90147349570058</v>
      </c>
      <c r="L242">
        <v>9.9017368270003203</v>
      </c>
      <c r="M242">
        <v>4.3408029380087898</v>
      </c>
      <c r="N242">
        <v>5.41521926815967</v>
      </c>
      <c r="S242">
        <v>1.05650892822752</v>
      </c>
      <c r="T242">
        <v>1.2038250867758999</v>
      </c>
      <c r="U242">
        <v>1.51683012236809</v>
      </c>
      <c r="V242">
        <v>1.3263587387148099</v>
      </c>
      <c r="W242">
        <v>1.16747911915286</v>
      </c>
      <c r="X242">
        <v>1.18669094232173</v>
      </c>
      <c r="Y242">
        <v>1.5215349762895101</v>
      </c>
      <c r="Z242">
        <v>1.67489213748951</v>
      </c>
      <c r="AA242">
        <v>0.50680112494718199</v>
      </c>
      <c r="AB242">
        <v>1.2611220937096801</v>
      </c>
      <c r="AC242">
        <v>0.979080344804516</v>
      </c>
      <c r="AD242">
        <v>1.03073793152313</v>
      </c>
      <c r="AJ242">
        <v>5.6362558171633896</v>
      </c>
      <c r="AK242">
        <v>1.4932210511622199</v>
      </c>
      <c r="AL242">
        <v>4.51429887924089</v>
      </c>
      <c r="AM242">
        <v>1.5375667694919399</v>
      </c>
      <c r="AN242">
        <v>4.2938073799917804</v>
      </c>
      <c r="AO242">
        <v>6.3693553499053701</v>
      </c>
      <c r="AP242">
        <v>8.1609312852981901</v>
      </c>
      <c r="AQ242">
        <v>5.0245589283857397</v>
      </c>
      <c r="AR242">
        <v>0.33318247204844298</v>
      </c>
      <c r="AS242">
        <v>6.1129023979140698</v>
      </c>
      <c r="AT242">
        <v>0.48964120381594201</v>
      </c>
      <c r="AU242">
        <v>2.6024095728233401</v>
      </c>
      <c r="AZ242">
        <v>0.92200233176706603</v>
      </c>
      <c r="BA242">
        <v>0.76795913032313701</v>
      </c>
      <c r="BB242">
        <v>1.3520862707716299</v>
      </c>
      <c r="BC242">
        <v>0.80500331446706597</v>
      </c>
      <c r="BD242">
        <v>0.84113617240955696</v>
      </c>
      <c r="BE242">
        <v>1.0893156003132201</v>
      </c>
      <c r="BF242">
        <v>1.4140802831192001</v>
      </c>
      <c r="BG242">
        <v>0.90137584451752994</v>
      </c>
      <c r="BH242">
        <v>0.49596825359001601</v>
      </c>
      <c r="BI242">
        <v>0.99562064615080703</v>
      </c>
      <c r="BJ242">
        <v>0.52073538701792399</v>
      </c>
      <c r="BK242">
        <v>0.82486526170508301</v>
      </c>
      <c r="BQ242">
        <v>5.7362920768604004</v>
      </c>
      <c r="BR242">
        <v>4.7306264331850496</v>
      </c>
      <c r="BS242">
        <v>6.0679689112433</v>
      </c>
      <c r="BT242">
        <v>4.3090127810944399</v>
      </c>
      <c r="BU242">
        <v>5.1293799658542003</v>
      </c>
      <c r="BV242">
        <v>6.5499899277020601</v>
      </c>
      <c r="BW242">
        <v>7.9650944075587704</v>
      </c>
      <c r="BX242">
        <v>2.72119710375138</v>
      </c>
      <c r="BY242">
        <v>0.26591965366444698</v>
      </c>
      <c r="BZ242">
        <v>3.2939944267466501</v>
      </c>
      <c r="CA242">
        <v>5.4266932069671796</v>
      </c>
      <c r="CB242">
        <v>3.5000032266679302</v>
      </c>
      <c r="CG242">
        <v>0.97363198086860503</v>
      </c>
      <c r="CH242">
        <v>1.0010485500850499</v>
      </c>
      <c r="CI242">
        <v>1.1611122148195101</v>
      </c>
      <c r="CJ242">
        <v>0.90809658391836001</v>
      </c>
      <c r="CK242">
        <v>0.98968936603817403</v>
      </c>
      <c r="CL242">
        <v>1.3236407706281901</v>
      </c>
      <c r="CM242">
        <v>1.31397490588934</v>
      </c>
      <c r="CN242">
        <v>1.09290353786894</v>
      </c>
      <c r="CO242">
        <v>0.38290060066633902</v>
      </c>
      <c r="CP242">
        <v>0.89009364481256303</v>
      </c>
      <c r="CQ242">
        <v>0.91042238460163705</v>
      </c>
      <c r="CR242">
        <v>0.84415616220132605</v>
      </c>
    </row>
    <row r="243" spans="3:96" x14ac:dyDescent="0.2">
      <c r="C243">
        <v>8.4395478932305803</v>
      </c>
      <c r="D243">
        <v>10.5301162106791</v>
      </c>
      <c r="E243">
        <v>7.0557660722379003</v>
      </c>
      <c r="F243">
        <v>8.3528824337426695</v>
      </c>
      <c r="G243">
        <v>10.856000938383399</v>
      </c>
      <c r="H243">
        <v>5.1386880282099803</v>
      </c>
      <c r="I243">
        <v>8.5796537660816696</v>
      </c>
      <c r="J243">
        <v>10.4537231791231</v>
      </c>
      <c r="K243">
        <v>0.89079538225146604</v>
      </c>
      <c r="L243">
        <v>9.2504503307467107</v>
      </c>
      <c r="M243">
        <v>3.7104726806744899</v>
      </c>
      <c r="N243">
        <v>6.2275745663493201</v>
      </c>
      <c r="S243">
        <v>0.95511966480684596</v>
      </c>
      <c r="T243">
        <v>1.1270895385909001</v>
      </c>
      <c r="U243">
        <v>1.2916026224020301</v>
      </c>
      <c r="V243">
        <v>1.38973643114528</v>
      </c>
      <c r="W243">
        <v>1.4627599668681499</v>
      </c>
      <c r="X243">
        <v>1.4397050958409201</v>
      </c>
      <c r="Y243">
        <v>1.28990419541602</v>
      </c>
      <c r="Z243">
        <v>1.5297273267068201</v>
      </c>
      <c r="AA243">
        <v>0.59600337345905796</v>
      </c>
      <c r="AB243">
        <v>1.2045616514275801</v>
      </c>
      <c r="AC243">
        <v>1.1719643987439701</v>
      </c>
      <c r="AD243">
        <v>1.01337290407372</v>
      </c>
      <c r="AJ243">
        <v>5.5570541425196103</v>
      </c>
      <c r="AK243">
        <v>5.8524713298600002</v>
      </c>
      <c r="AL243">
        <v>4.8333382068134201</v>
      </c>
      <c r="AM243">
        <v>1.6646659550771501</v>
      </c>
      <c r="AN243">
        <v>3.0881441485655499</v>
      </c>
      <c r="AO243">
        <v>4.8213973162704402</v>
      </c>
      <c r="AP243">
        <v>8.7498475420382196</v>
      </c>
      <c r="AQ243">
        <v>2.8165078765861602</v>
      </c>
      <c r="AR243">
        <v>0.49463358596282903</v>
      </c>
      <c r="AS243">
        <v>3.4633423526959999</v>
      </c>
      <c r="AT243">
        <v>0.67330024368304997</v>
      </c>
      <c r="AU243">
        <v>1.8235225959857999</v>
      </c>
      <c r="AZ243">
        <v>1.06797141782573</v>
      </c>
      <c r="BA243">
        <v>0.98617938485590095</v>
      </c>
      <c r="BB243">
        <v>0.98650259023290199</v>
      </c>
      <c r="BC243">
        <v>0.79053344078951704</v>
      </c>
      <c r="BD243">
        <v>0.65895221542237203</v>
      </c>
      <c r="BE243">
        <v>0.98597910333011696</v>
      </c>
      <c r="BF243">
        <v>1.50427987202048</v>
      </c>
      <c r="BG243">
        <v>0.82511334081667498</v>
      </c>
      <c r="BH243">
        <v>0.64552914783140303</v>
      </c>
      <c r="BI243">
        <v>0.72827373525549499</v>
      </c>
      <c r="BJ243">
        <v>0.56678473310230804</v>
      </c>
      <c r="BK243">
        <v>0.72166820045829905</v>
      </c>
      <c r="BQ243">
        <v>5.9372713582857504</v>
      </c>
      <c r="BR243">
        <v>5.0938546204874298</v>
      </c>
      <c r="BS243">
        <v>4.7684874980728402</v>
      </c>
      <c r="BT243">
        <v>2.7552954489709198</v>
      </c>
      <c r="BU243">
        <v>5.76567879110865</v>
      </c>
      <c r="BV243">
        <v>7.3999212070151996</v>
      </c>
      <c r="BW243">
        <v>5.8194139305127397</v>
      </c>
      <c r="BX243">
        <v>4.7148546305660002</v>
      </c>
      <c r="BY243">
        <v>0.31576042101104801</v>
      </c>
      <c r="BZ243">
        <v>3.8219544995280899</v>
      </c>
      <c r="CA243">
        <v>4.2389805871516897</v>
      </c>
      <c r="CB243">
        <v>3.9136995942604398</v>
      </c>
      <c r="CG243">
        <v>1.0121702858033801</v>
      </c>
      <c r="CH243">
        <v>1.08368124840588</v>
      </c>
      <c r="CI243">
        <v>1.11970411392437</v>
      </c>
      <c r="CJ243">
        <v>0.87154350281276904</v>
      </c>
      <c r="CK243">
        <v>1.26436472354052</v>
      </c>
      <c r="CL243">
        <v>1.19033861349362</v>
      </c>
      <c r="CM243">
        <v>1.4297243355756599</v>
      </c>
      <c r="CN243">
        <v>1.24125177210056</v>
      </c>
      <c r="CO243">
        <v>0.51501108662657802</v>
      </c>
      <c r="CP243">
        <v>0.81845037675355803</v>
      </c>
      <c r="CQ243">
        <v>0.86354979196995196</v>
      </c>
      <c r="CR243">
        <v>0.778388359900687</v>
      </c>
    </row>
    <row r="244" spans="3:96" x14ac:dyDescent="0.2">
      <c r="C244">
        <v>9.1779743154591102</v>
      </c>
      <c r="D244">
        <v>9.0609338646262696</v>
      </c>
      <c r="E244">
        <v>9.7956310816903294</v>
      </c>
      <c r="F244">
        <v>8.6047554580997296</v>
      </c>
      <c r="G244">
        <v>11.927386205863799</v>
      </c>
      <c r="H244">
        <v>8.3605367501370296</v>
      </c>
      <c r="I244">
        <v>6.5435035537691997</v>
      </c>
      <c r="J244">
        <v>11.010309014405999</v>
      </c>
      <c r="K244">
        <v>1.93727466581861</v>
      </c>
      <c r="L244">
        <v>10.974284535014601</v>
      </c>
      <c r="M244">
        <v>4.0178473264009096</v>
      </c>
      <c r="N244">
        <v>6.0172941074848296</v>
      </c>
      <c r="S244">
        <v>1.46078549783064</v>
      </c>
      <c r="T244">
        <v>1.0638840113589301</v>
      </c>
      <c r="U244">
        <v>1.4658191012414501</v>
      </c>
      <c r="V244">
        <v>1.38131944763543</v>
      </c>
      <c r="W244">
        <v>1.21482906165376</v>
      </c>
      <c r="X244">
        <v>1.3294296830022401</v>
      </c>
      <c r="Y244">
        <v>1.6813633990749499</v>
      </c>
      <c r="Z244">
        <v>1.63491271566503</v>
      </c>
      <c r="AA244">
        <v>0.76987163517657298</v>
      </c>
      <c r="AB244">
        <v>1.4844371974716599</v>
      </c>
      <c r="AC244">
        <v>0.96261620950900295</v>
      </c>
      <c r="AD244">
        <v>1.0148224289249099</v>
      </c>
      <c r="AJ244">
        <v>5.1648930965664901</v>
      </c>
      <c r="AK244">
        <v>5.0855513102050001</v>
      </c>
      <c r="AL244">
        <v>5.75942434902933</v>
      </c>
      <c r="AM244">
        <v>3.6630563145031299</v>
      </c>
      <c r="AN244">
        <v>3.7828006122265299</v>
      </c>
      <c r="AO244">
        <v>5.2562915986062801</v>
      </c>
      <c r="AP244">
        <v>7.4442249460183696</v>
      </c>
      <c r="AQ244">
        <v>3.0257859052226501</v>
      </c>
      <c r="AR244">
        <v>0.45428709070423701</v>
      </c>
      <c r="AS244">
        <v>1.98294558196821</v>
      </c>
      <c r="AT244">
        <v>0.92942780910550304</v>
      </c>
      <c r="AU244">
        <v>1.7833532601164299</v>
      </c>
      <c r="AZ244">
        <v>1.2704424018387299</v>
      </c>
      <c r="BA244">
        <v>0.88413127550868598</v>
      </c>
      <c r="BB244">
        <v>1.29721990788103</v>
      </c>
      <c r="BC244">
        <v>0.90818064353396899</v>
      </c>
      <c r="BD244">
        <v>0.72486836877689498</v>
      </c>
      <c r="BE244">
        <v>1.0425741833817801</v>
      </c>
      <c r="BF244">
        <v>1.5557301724860499</v>
      </c>
      <c r="BG244">
        <v>0.82957669763221997</v>
      </c>
      <c r="BH244">
        <v>0.57419334023798996</v>
      </c>
      <c r="BI244">
        <v>0.68470282119941395</v>
      </c>
      <c r="BJ244">
        <v>0.62885889193032296</v>
      </c>
      <c r="BK244">
        <v>0.72634705522197096</v>
      </c>
      <c r="BQ244">
        <v>5.0811555773283903</v>
      </c>
      <c r="BR244">
        <v>2.2717108533611801</v>
      </c>
      <c r="BS244">
        <v>5.2319785544759903</v>
      </c>
      <c r="BT244">
        <v>3.2023726051341201</v>
      </c>
      <c r="BU244">
        <v>7.1247967465780198</v>
      </c>
      <c r="BV244">
        <v>8.7563831080566406</v>
      </c>
      <c r="BW244">
        <v>3.4525521991510399</v>
      </c>
      <c r="BX244">
        <v>4.3075377762050904</v>
      </c>
      <c r="BY244">
        <v>0.40497193404682502</v>
      </c>
      <c r="BZ244">
        <v>5.80177901924068</v>
      </c>
      <c r="CA244">
        <v>2.1303668192491001</v>
      </c>
      <c r="CB244">
        <v>4.6199490117725697</v>
      </c>
      <c r="CG244">
        <v>0.783083287377633</v>
      </c>
      <c r="CH244">
        <v>0.76770632119383797</v>
      </c>
      <c r="CI244">
        <v>0.99263461140609</v>
      </c>
      <c r="CJ244">
        <v>1.1531127487150601</v>
      </c>
      <c r="CK244">
        <v>1.1736007174415199</v>
      </c>
      <c r="CL244">
        <v>1.2072083896388399</v>
      </c>
      <c r="CM244">
        <v>1.0456287091079901</v>
      </c>
      <c r="CN244">
        <v>1.08512756242904</v>
      </c>
      <c r="CO244">
        <v>0.53822065937240504</v>
      </c>
      <c r="CP244">
        <v>0.85086394891301897</v>
      </c>
      <c r="CQ244">
        <v>0.59451922694019599</v>
      </c>
      <c r="CR244">
        <v>0.74813117366230697</v>
      </c>
    </row>
    <row r="245" spans="3:96" x14ac:dyDescent="0.2">
      <c r="C245">
        <v>9.2980344509561004</v>
      </c>
      <c r="D245">
        <v>10.251723335706201</v>
      </c>
      <c r="E245">
        <v>9.4125547452125904</v>
      </c>
      <c r="F245">
        <v>14.043574623535401</v>
      </c>
      <c r="G245">
        <v>10.378785167482601</v>
      </c>
      <c r="H245">
        <v>7.07770325661693</v>
      </c>
      <c r="I245">
        <v>7.1639682344828204</v>
      </c>
      <c r="J245">
        <v>10.0014148968593</v>
      </c>
      <c r="K245">
        <v>1.7775800349494399</v>
      </c>
      <c r="L245">
        <v>7.95944339474761</v>
      </c>
      <c r="M245">
        <v>6.1628154602353797</v>
      </c>
      <c r="N245">
        <v>6.3348514203829396</v>
      </c>
      <c r="S245">
        <v>1.23388908146311</v>
      </c>
      <c r="T245">
        <v>1.1904964233625299</v>
      </c>
      <c r="U245">
        <v>1.28981480715412</v>
      </c>
      <c r="V245">
        <v>1.2764827420435101</v>
      </c>
      <c r="W245">
        <v>1.19504569218021</v>
      </c>
      <c r="X245">
        <v>1.13607769914266</v>
      </c>
      <c r="Y245">
        <v>1.58983885852173</v>
      </c>
      <c r="Z245">
        <v>1.4403122195545199</v>
      </c>
      <c r="AA245">
        <v>0.60585927945093798</v>
      </c>
      <c r="AB245">
        <v>1.19214773933519</v>
      </c>
      <c r="AC245">
        <v>0.91731428694439798</v>
      </c>
      <c r="AD245">
        <v>1.1465550488101801</v>
      </c>
      <c r="AJ245">
        <v>5.4130741831191296</v>
      </c>
      <c r="AK245">
        <v>3.7439620396237401</v>
      </c>
      <c r="AL245">
        <v>3.7980303068465799</v>
      </c>
      <c r="AM245">
        <v>1.18932583992267</v>
      </c>
      <c r="AN245">
        <v>6.2617944392471996</v>
      </c>
      <c r="AO245">
        <v>6.6930943723790399</v>
      </c>
      <c r="AP245">
        <v>7.2261715996475804</v>
      </c>
      <c r="AQ245">
        <v>4.5616011904511096</v>
      </c>
      <c r="AR245">
        <v>0.36091653985454802</v>
      </c>
      <c r="AS245">
        <v>4.82648113029125</v>
      </c>
      <c r="AT245">
        <v>0.65049217301072704</v>
      </c>
      <c r="AU245">
        <v>2.0761147850730901</v>
      </c>
      <c r="AZ245">
        <v>0.97007940032180096</v>
      </c>
      <c r="BA245">
        <v>0.730836168171768</v>
      </c>
      <c r="BB245">
        <v>1.31344958145195</v>
      </c>
      <c r="BC245">
        <v>0.70907114219658396</v>
      </c>
      <c r="BD245">
        <v>1.16288969188469</v>
      </c>
      <c r="BE245">
        <v>0.94885968523942099</v>
      </c>
      <c r="BF245">
        <v>1.3440367439645999</v>
      </c>
      <c r="BG245">
        <v>1.12426641275405</v>
      </c>
      <c r="BH245">
        <v>0.47803354855104502</v>
      </c>
      <c r="BI245">
        <v>0.83806001972897104</v>
      </c>
      <c r="BJ245">
        <v>0.49957524397201403</v>
      </c>
      <c r="BK245">
        <v>0.90893983292271097</v>
      </c>
      <c r="BQ245">
        <v>5.0199843249591698</v>
      </c>
      <c r="BR245">
        <v>2.9935272717726402</v>
      </c>
      <c r="BS245">
        <v>3.1521706442956599</v>
      </c>
      <c r="BT245">
        <v>2.77658395848835</v>
      </c>
      <c r="BU245">
        <v>8.45280662604039</v>
      </c>
      <c r="BV245">
        <v>9.3887118198288508</v>
      </c>
      <c r="BW245">
        <v>4.0781148242704903</v>
      </c>
      <c r="BX245">
        <v>4.0638004016242197</v>
      </c>
      <c r="BY245">
        <v>0.30496869164212498</v>
      </c>
      <c r="BZ245">
        <v>5.6305172483675197</v>
      </c>
      <c r="CA245">
        <v>2.5888857201467599</v>
      </c>
      <c r="CB245">
        <v>1.72521186140148</v>
      </c>
      <c r="CG245">
        <v>0.737612308632703</v>
      </c>
      <c r="CH245">
        <v>0.69938592808182798</v>
      </c>
      <c r="CI245">
        <v>1.1604828218233201</v>
      </c>
      <c r="CJ245">
        <v>0.69762207397524001</v>
      </c>
      <c r="CK245">
        <v>1.14605070667645</v>
      </c>
      <c r="CL245">
        <v>1.0444575083719301</v>
      </c>
      <c r="CM245">
        <v>1.1368027364417901</v>
      </c>
      <c r="CN245">
        <v>0.87997904062006005</v>
      </c>
      <c r="CO245">
        <v>0.42258064619929597</v>
      </c>
      <c r="CP245">
        <v>0.724268007564563</v>
      </c>
      <c r="CQ245">
        <v>0.73933826421448401</v>
      </c>
      <c r="CR245">
        <v>0.75149891100467103</v>
      </c>
    </row>
    <row r="246" spans="3:96" x14ac:dyDescent="0.2">
      <c r="C246">
        <v>9.9260534823435194</v>
      </c>
      <c r="D246">
        <v>10.480075872211801</v>
      </c>
      <c r="E246">
        <v>7.8760451069167301</v>
      </c>
      <c r="F246">
        <v>12.0439537448361</v>
      </c>
      <c r="G246">
        <v>9.02377482210583</v>
      </c>
      <c r="H246">
        <v>3.66114073376218</v>
      </c>
      <c r="I246">
        <v>8.51724346675344</v>
      </c>
      <c r="J246">
        <v>10.4093740464016</v>
      </c>
      <c r="K246">
        <v>0.83549345942188002</v>
      </c>
      <c r="L246">
        <v>6.4820854337496501</v>
      </c>
      <c r="M246">
        <v>6.4830065993668597</v>
      </c>
      <c r="N246">
        <v>6.87483072034955</v>
      </c>
      <c r="S246">
        <v>1.22488166125307</v>
      </c>
      <c r="T246">
        <v>1.2510032548754899</v>
      </c>
      <c r="U246">
        <v>1.2915484524491601</v>
      </c>
      <c r="V246">
        <v>1.5055219997981799</v>
      </c>
      <c r="W246">
        <v>1.31491403186066</v>
      </c>
      <c r="X246">
        <v>1.3146173289982599</v>
      </c>
      <c r="Y246">
        <v>1.4809318650715499</v>
      </c>
      <c r="Z246">
        <v>1.5596091146710001</v>
      </c>
      <c r="AA246">
        <v>0.54737195730005395</v>
      </c>
      <c r="AB246">
        <v>1.1752542412294</v>
      </c>
      <c r="AC246">
        <v>0.78379520249898504</v>
      </c>
      <c r="AD246">
        <v>1.2312243381880299</v>
      </c>
      <c r="AJ246">
        <v>6.5442406454148001</v>
      </c>
      <c r="AK246">
        <v>3.53313319576842</v>
      </c>
      <c r="AL246">
        <v>3.7055110666740498</v>
      </c>
      <c r="AM246">
        <v>1.72909025921824</v>
      </c>
      <c r="AN246">
        <v>3.00678532604549</v>
      </c>
      <c r="AO246">
        <v>4.9917014635253301</v>
      </c>
      <c r="AP246">
        <v>5.1827346427837302</v>
      </c>
      <c r="AQ246">
        <v>4.13390653183294</v>
      </c>
      <c r="AR246">
        <v>0.374003138301025</v>
      </c>
      <c r="AS246">
        <v>8.7060499664953799</v>
      </c>
      <c r="AT246">
        <v>0.84666747447435198</v>
      </c>
      <c r="AU246">
        <v>2.2119917271410299</v>
      </c>
      <c r="AZ246">
        <v>1.0127251810704101</v>
      </c>
      <c r="BA246">
        <v>0.81602277917977595</v>
      </c>
      <c r="BB246">
        <v>1.0140102053837301</v>
      </c>
      <c r="BC246">
        <v>0.63811087951864998</v>
      </c>
      <c r="BD246">
        <v>0.72750393851431205</v>
      </c>
      <c r="BE246">
        <v>0.98171734853647896</v>
      </c>
      <c r="BF246">
        <v>1.0928341947510301</v>
      </c>
      <c r="BG246">
        <v>0.85388262575721297</v>
      </c>
      <c r="BH246">
        <v>0.388497664972415</v>
      </c>
      <c r="BI246">
        <v>0.663995448496421</v>
      </c>
      <c r="BJ246">
        <v>0.64953136026538705</v>
      </c>
      <c r="BK246">
        <v>0.92838388321903598</v>
      </c>
      <c r="BQ246">
        <v>3.6202578178762099</v>
      </c>
      <c r="BR246">
        <v>3.1668439575721399</v>
      </c>
      <c r="BS246">
        <v>3.92460567928683</v>
      </c>
      <c r="BT246">
        <v>3.5912563767820398</v>
      </c>
      <c r="BU246">
        <v>7.4926769561495501</v>
      </c>
      <c r="BV246">
        <v>7.3282879783586603</v>
      </c>
      <c r="BW246">
        <v>3.2530703734353401</v>
      </c>
      <c r="BX246">
        <v>2.6468119464500499</v>
      </c>
      <c r="BY246">
        <v>0.35448157277852199</v>
      </c>
      <c r="BZ246">
        <v>2.7575483080448202</v>
      </c>
      <c r="CA246">
        <v>3.3887120848271501</v>
      </c>
      <c r="CB246">
        <v>1.60811293327743</v>
      </c>
      <c r="CG246">
        <v>0.79769860469056897</v>
      </c>
      <c r="CH246">
        <v>0.83218437669781198</v>
      </c>
      <c r="CI246">
        <v>1.0741785895703899</v>
      </c>
      <c r="CJ246">
        <v>0.73374475654694205</v>
      </c>
      <c r="CK246">
        <v>1.1791916054729801</v>
      </c>
      <c r="CL246">
        <v>1.51941921217848</v>
      </c>
      <c r="CM246">
        <v>1.3374999219989001</v>
      </c>
      <c r="CN246">
        <v>0.94390419930639702</v>
      </c>
      <c r="CO246">
        <v>0.350759631700577</v>
      </c>
      <c r="CP246">
        <v>0.58858276694859102</v>
      </c>
      <c r="CQ246">
        <v>0.74431220197253301</v>
      </c>
      <c r="CR246">
        <v>0.47021723989381697</v>
      </c>
    </row>
    <row r="247" spans="3:96" x14ac:dyDescent="0.2">
      <c r="C247">
        <v>9.1500107823780805</v>
      </c>
      <c r="D247">
        <v>8.7181082947561901</v>
      </c>
      <c r="E247">
        <v>7.7766420049886902</v>
      </c>
      <c r="F247">
        <v>11.2449108532676</v>
      </c>
      <c r="G247">
        <v>6.0237760385383501</v>
      </c>
      <c r="H247">
        <v>6.4507018049330096</v>
      </c>
      <c r="I247">
        <v>10.581372531377299</v>
      </c>
      <c r="J247">
        <v>10.6528670389696</v>
      </c>
      <c r="K247">
        <v>0.72688159972737798</v>
      </c>
      <c r="L247">
        <v>9.2070754394820309</v>
      </c>
      <c r="M247">
        <v>4.17334685515541</v>
      </c>
      <c r="N247">
        <v>5.2250829326693502</v>
      </c>
      <c r="S247">
        <v>1.5006235419500999</v>
      </c>
      <c r="T247">
        <v>1.15518520065037</v>
      </c>
      <c r="U247">
        <v>1.13861168942503</v>
      </c>
      <c r="V247">
        <v>1.3360981009855299</v>
      </c>
      <c r="W247">
        <v>1.0495519734695999</v>
      </c>
      <c r="X247">
        <v>1.21702383851618</v>
      </c>
      <c r="Y247">
        <v>1.53095403034888</v>
      </c>
      <c r="Z247">
        <v>1.81330333215346</v>
      </c>
      <c r="AA247">
        <v>0.55391000016693004</v>
      </c>
      <c r="AB247">
        <v>1.1172011695853501</v>
      </c>
      <c r="AC247">
        <v>0.81964564881705804</v>
      </c>
      <c r="AD247">
        <v>1.2278831750092001</v>
      </c>
      <c r="AJ247">
        <v>5.8875534540440002</v>
      </c>
      <c r="AK247">
        <v>3.89457232658456</v>
      </c>
      <c r="AL247">
        <v>4.3196722231843196</v>
      </c>
      <c r="AM247">
        <v>3.2850620135344402</v>
      </c>
      <c r="AN247">
        <v>2.6043638219687799</v>
      </c>
      <c r="AO247">
        <v>6.5659400624334197</v>
      </c>
      <c r="AP247">
        <v>7.2157330577206302</v>
      </c>
      <c r="AQ247">
        <v>5.3565183902237097</v>
      </c>
      <c r="AR247">
        <v>0.47804101913461899</v>
      </c>
      <c r="AS247">
        <v>5.2887460633402501</v>
      </c>
      <c r="AT247">
        <v>1.08882997940804</v>
      </c>
      <c r="AU247">
        <v>2.7607537022719102</v>
      </c>
      <c r="AZ247">
        <v>0.95777960267301099</v>
      </c>
      <c r="BA247">
        <v>0.90991316941006894</v>
      </c>
      <c r="BB247">
        <v>0.84883282959389195</v>
      </c>
      <c r="BC247">
        <v>0.62297087703410103</v>
      </c>
      <c r="BD247">
        <v>0.851294914622032</v>
      </c>
      <c r="BE247">
        <v>1.2159757582491599</v>
      </c>
      <c r="BF247">
        <v>1.4691271199573099</v>
      </c>
      <c r="BG247">
        <v>1.0246306390595801</v>
      </c>
      <c r="BH247">
        <v>0.43378196784687101</v>
      </c>
      <c r="BI247">
        <v>0.70179847840641196</v>
      </c>
      <c r="BJ247">
        <v>0.56610358592021004</v>
      </c>
      <c r="BK247">
        <v>0.83530501633630405</v>
      </c>
      <c r="BQ247">
        <v>3.9634286961728602</v>
      </c>
      <c r="BR247">
        <v>4.4289526100744903</v>
      </c>
      <c r="BS247">
        <v>2.51934084823105</v>
      </c>
      <c r="BT247">
        <v>5.56061551946883</v>
      </c>
      <c r="BU247">
        <v>5.82177721593927</v>
      </c>
      <c r="BV247">
        <v>8.5998653482047906</v>
      </c>
      <c r="BW247">
        <v>2.8350527285191398</v>
      </c>
      <c r="BX247">
        <v>1.8122350933372899</v>
      </c>
      <c r="BY247">
        <v>0.302368170601158</v>
      </c>
      <c r="BZ247">
        <v>3.58885152551585</v>
      </c>
      <c r="CA247">
        <v>3.19024119345853</v>
      </c>
      <c r="CB247">
        <v>0.65685740318011898</v>
      </c>
      <c r="CG247">
        <v>0.85122804310681899</v>
      </c>
      <c r="CH247">
        <v>0.99269159526323403</v>
      </c>
      <c r="CI247">
        <v>0.82926898819188</v>
      </c>
      <c r="CJ247">
        <v>0.91246091532927398</v>
      </c>
      <c r="CK247">
        <v>1.25984256091772</v>
      </c>
      <c r="CL247">
        <v>0.92744561611573095</v>
      </c>
      <c r="CM247">
        <v>1.1878404453251801</v>
      </c>
      <c r="CN247">
        <v>0.69933220542951202</v>
      </c>
      <c r="CO247">
        <v>0.34836454508017201</v>
      </c>
      <c r="CP247">
        <v>0.77841445667200604</v>
      </c>
      <c r="CQ247">
        <v>0.69547217478069501</v>
      </c>
      <c r="CR247">
        <v>0.49440224837994101</v>
      </c>
    </row>
    <row r="248" spans="3:96" x14ac:dyDescent="0.2">
      <c r="C248">
        <v>10.1842006567643</v>
      </c>
      <c r="D248">
        <v>5.9295393869489201</v>
      </c>
      <c r="E248">
        <v>6.7870854325465197</v>
      </c>
      <c r="F248">
        <v>9.6377478274864696</v>
      </c>
      <c r="G248">
        <v>7.6386816264038702</v>
      </c>
      <c r="H248">
        <v>5.3761370671017197</v>
      </c>
      <c r="I248">
        <v>10.3060017659172</v>
      </c>
      <c r="J248">
        <v>8.5073672626145296</v>
      </c>
      <c r="K248">
        <v>0.92361573054719703</v>
      </c>
      <c r="L248">
        <v>8.5926107149991093</v>
      </c>
      <c r="M248">
        <v>6.5373306240925801</v>
      </c>
      <c r="N248">
        <v>3.1283793978769201</v>
      </c>
      <c r="S248">
        <v>1.06285059489475</v>
      </c>
      <c r="T248">
        <v>1.5594765080758299</v>
      </c>
      <c r="U248">
        <v>1.33582914221905</v>
      </c>
      <c r="V248">
        <v>1.26550685156119</v>
      </c>
      <c r="W248">
        <v>1.54739853261097</v>
      </c>
      <c r="X248">
        <v>1.37550548936225</v>
      </c>
      <c r="Y248">
        <v>1.4903856945291201</v>
      </c>
      <c r="Z248">
        <v>1.90311365726056</v>
      </c>
      <c r="AA248">
        <v>0.47779477997867997</v>
      </c>
      <c r="AB248">
        <v>1.3149318764169899</v>
      </c>
      <c r="AC248">
        <v>1.00888930456446</v>
      </c>
      <c r="AD248">
        <v>0.88364341142406699</v>
      </c>
      <c r="AJ248">
        <v>5.6265787506891201</v>
      </c>
      <c r="AK248">
        <v>4.5211752643353096</v>
      </c>
      <c r="AL248">
        <v>1.70012303972088</v>
      </c>
      <c r="AM248">
        <v>6.1098861309591799</v>
      </c>
      <c r="AN248">
        <v>3.2452083889777201</v>
      </c>
      <c r="AO248">
        <v>7.3937208228979499</v>
      </c>
      <c r="AP248">
        <v>6.6129751923005697</v>
      </c>
      <c r="AQ248">
        <v>4.6510888705224396</v>
      </c>
      <c r="AR248">
        <v>0.51249767876749597</v>
      </c>
      <c r="AS248">
        <v>2.3500162190783298</v>
      </c>
      <c r="AT248">
        <v>0.73168396589185802</v>
      </c>
      <c r="AU248">
        <v>4.0996072178290701</v>
      </c>
      <c r="AZ248">
        <v>1.0796627253973901</v>
      </c>
      <c r="BA248">
        <v>1.11388986244199</v>
      </c>
      <c r="BB248">
        <v>0.83483884278367904</v>
      </c>
      <c r="BC248">
        <v>0.77464004144157705</v>
      </c>
      <c r="BD248">
        <v>1.11912960238075</v>
      </c>
      <c r="BE248">
        <v>1.0685674534048599</v>
      </c>
      <c r="BF248">
        <v>1.5371162934164799</v>
      </c>
      <c r="BG248">
        <v>1.1230740835972099</v>
      </c>
      <c r="BH248">
        <v>0.489921679002082</v>
      </c>
      <c r="BI248">
        <v>0.53340792397465797</v>
      </c>
      <c r="BJ248">
        <v>0.66238299197587902</v>
      </c>
      <c r="BK248">
        <v>1.09912484088725</v>
      </c>
      <c r="BQ248">
        <v>2.9704790906468799</v>
      </c>
      <c r="BR248">
        <v>4.3148310377708103</v>
      </c>
      <c r="BS248">
        <v>3.1719474983330098</v>
      </c>
      <c r="BT248">
        <v>4.1148148213152904</v>
      </c>
      <c r="BU248">
        <v>4.4073223837734901</v>
      </c>
      <c r="BV248">
        <v>5.7423891162730101</v>
      </c>
      <c r="BW248">
        <v>3.9624609738038798</v>
      </c>
      <c r="BX248">
        <v>2.0057103896155599</v>
      </c>
      <c r="BY248">
        <v>0.32716171528732901</v>
      </c>
      <c r="BZ248">
        <v>4.4109606521092202</v>
      </c>
      <c r="CA248">
        <v>4.3160642482922098</v>
      </c>
      <c r="CB248">
        <v>1.05046978350063</v>
      </c>
      <c r="CG248">
        <v>0.69596826698066006</v>
      </c>
      <c r="CH248">
        <v>0.95571743326184599</v>
      </c>
      <c r="CI248">
        <v>0.87284961917953596</v>
      </c>
      <c r="CJ248">
        <v>1.0797293497987499</v>
      </c>
      <c r="CK248">
        <v>0.89286953693096005</v>
      </c>
      <c r="CL248">
        <v>0.86797842492421695</v>
      </c>
      <c r="CM248">
        <v>0.90582421943928404</v>
      </c>
      <c r="CN248">
        <v>0.81789418390395396</v>
      </c>
      <c r="CO248">
        <v>0.29114252547730701</v>
      </c>
      <c r="CP248">
        <v>0.57037365018370001</v>
      </c>
      <c r="CQ248">
        <v>0.80800762516259195</v>
      </c>
      <c r="CR248">
        <v>0.51094956423355298</v>
      </c>
    </row>
    <row r="249" spans="3:96" x14ac:dyDescent="0.2">
      <c r="C249">
        <v>9.3204012552142004</v>
      </c>
      <c r="D249">
        <v>7.5284984830806501</v>
      </c>
      <c r="E249">
        <v>6.7523102380651103</v>
      </c>
      <c r="F249">
        <v>6.9662503238784703</v>
      </c>
      <c r="G249">
        <v>9.3821428655561103</v>
      </c>
      <c r="H249">
        <v>7.9048123357628599</v>
      </c>
      <c r="I249">
        <v>7.8185963302624097</v>
      </c>
      <c r="J249">
        <v>10.2776876692642</v>
      </c>
      <c r="K249">
        <v>0.745533318076402</v>
      </c>
      <c r="L249">
        <v>6.2530326567746899</v>
      </c>
      <c r="M249">
        <v>7.7704209559120097</v>
      </c>
      <c r="N249">
        <v>5.36045916835063</v>
      </c>
      <c r="S249">
        <v>1.20667524434637</v>
      </c>
      <c r="T249">
        <v>1.5044829126584101</v>
      </c>
      <c r="U249">
        <v>1.4282687367037299</v>
      </c>
      <c r="V249">
        <v>1.4003024971335101</v>
      </c>
      <c r="W249">
        <v>1.47732459372743</v>
      </c>
      <c r="X249">
        <v>1.5913459067915601</v>
      </c>
      <c r="Y249">
        <v>1.5768520385848801</v>
      </c>
      <c r="Z249">
        <v>1.2735049079474601</v>
      </c>
      <c r="AA249">
        <v>0.56192468663866202</v>
      </c>
      <c r="AB249">
        <v>1.4152386893305</v>
      </c>
      <c r="AC249">
        <v>1.38500931143712</v>
      </c>
      <c r="AD249">
        <v>0.94274830779007002</v>
      </c>
      <c r="AJ249">
        <v>7.3176911169019796</v>
      </c>
      <c r="AK249">
        <v>4.5737203922046801</v>
      </c>
      <c r="AL249">
        <v>1.42556204504408</v>
      </c>
      <c r="AM249">
        <v>3.8126926509164401</v>
      </c>
      <c r="AN249">
        <v>4.8566274602063402</v>
      </c>
      <c r="AO249">
        <v>8.6158339136909703</v>
      </c>
      <c r="AP249">
        <v>4.7265561115951602</v>
      </c>
      <c r="AQ249">
        <v>3.9850463790355901</v>
      </c>
      <c r="AR249">
        <v>0.43527941054361602</v>
      </c>
      <c r="AS249">
        <v>2.6369227416386898</v>
      </c>
      <c r="AT249">
        <v>1.44888005082468</v>
      </c>
      <c r="AU249">
        <v>4.5156145205320497</v>
      </c>
      <c r="AZ249">
        <v>0.99828129082012396</v>
      </c>
      <c r="BA249">
        <v>0.89410410898092596</v>
      </c>
      <c r="BB249">
        <v>0.89873140038067401</v>
      </c>
      <c r="BC249">
        <v>0.92086063939138696</v>
      </c>
      <c r="BD249">
        <v>1.17980781263472</v>
      </c>
      <c r="BE249">
        <v>1.23324977635044</v>
      </c>
      <c r="BF249">
        <v>1.35823576190087</v>
      </c>
      <c r="BG249">
        <v>1.16361082334135</v>
      </c>
      <c r="BH249">
        <v>0.49949772833405298</v>
      </c>
      <c r="BI249">
        <v>0.65779673247248904</v>
      </c>
      <c r="BJ249">
        <v>0.69927846623848899</v>
      </c>
      <c r="BK249">
        <v>0.98344072928968995</v>
      </c>
      <c r="BQ249">
        <v>2.3125180300350201</v>
      </c>
      <c r="BR249">
        <v>3.0877202247958402</v>
      </c>
      <c r="BS249">
        <v>3.87593964885271</v>
      </c>
      <c r="BT249">
        <v>2.9426363176225299</v>
      </c>
      <c r="BU249">
        <v>5.3432763686738198</v>
      </c>
      <c r="BV249">
        <v>2.63017205653968</v>
      </c>
      <c r="BW249">
        <v>5.9690107284001801</v>
      </c>
      <c r="BX249">
        <v>2.61447060002908</v>
      </c>
      <c r="BY249">
        <v>0.269719171412104</v>
      </c>
      <c r="BZ249">
        <v>2.9795577064711498</v>
      </c>
      <c r="CA249">
        <v>4.3092819749919498</v>
      </c>
      <c r="CB249">
        <v>1.95632836920277</v>
      </c>
      <c r="CG249">
        <v>0.73431226371172398</v>
      </c>
      <c r="CH249">
        <v>0.63795921532446298</v>
      </c>
      <c r="CI249">
        <v>1.14851326139721</v>
      </c>
      <c r="CJ249">
        <v>0.85067083860897597</v>
      </c>
      <c r="CK249">
        <v>0.97517711083842795</v>
      </c>
      <c r="CL249">
        <v>0.95158862190105897</v>
      </c>
      <c r="CM249">
        <v>1.2883628213385001</v>
      </c>
      <c r="CN249">
        <v>0.97035411675687699</v>
      </c>
      <c r="CO249">
        <v>0.31583530652992903</v>
      </c>
      <c r="CP249">
        <v>0.61110181973549904</v>
      </c>
      <c r="CQ249">
        <v>0.93195857194269505</v>
      </c>
      <c r="CR249">
        <v>0.59034170436560895</v>
      </c>
    </row>
    <row r="250" spans="3:96" x14ac:dyDescent="0.2">
      <c r="C250">
        <v>7.4028323162186203</v>
      </c>
      <c r="D250">
        <v>7.1759887663335302</v>
      </c>
      <c r="E250">
        <v>6.6930633845022296</v>
      </c>
      <c r="F250">
        <v>9.4352643264285607</v>
      </c>
      <c r="G250">
        <v>10.3634294730777</v>
      </c>
      <c r="H250">
        <v>7.8551857273587604</v>
      </c>
      <c r="I250">
        <v>7.5092506373539001</v>
      </c>
      <c r="J250">
        <v>9.5218484744763092</v>
      </c>
      <c r="K250">
        <v>0.69007962173561999</v>
      </c>
      <c r="L250">
        <v>5.7553191774104304</v>
      </c>
      <c r="M250">
        <v>7.01509732389421</v>
      </c>
      <c r="N250">
        <v>5.3457416024587401</v>
      </c>
      <c r="S250">
        <v>1.2067903175866299</v>
      </c>
      <c r="T250">
        <v>1.66271640028103</v>
      </c>
      <c r="U250">
        <v>1.8193108413188199</v>
      </c>
      <c r="V250">
        <v>1.02712337022968</v>
      </c>
      <c r="W250">
        <v>1.1223079193985599</v>
      </c>
      <c r="X250">
        <v>1.5128380270362201</v>
      </c>
      <c r="Y250">
        <v>1.663882171007</v>
      </c>
      <c r="Z250">
        <v>1.37582060010216</v>
      </c>
      <c r="AA250">
        <v>0.50741491903503899</v>
      </c>
      <c r="AB250">
        <v>1.1040624069381</v>
      </c>
      <c r="AC250">
        <v>1.16253456258398</v>
      </c>
      <c r="AD250">
        <v>0.96288945753787303</v>
      </c>
      <c r="AJ250">
        <v>7.1847023804020402</v>
      </c>
      <c r="AK250">
        <v>6.6044959478653498</v>
      </c>
      <c r="AL250">
        <v>2.4545160852433301</v>
      </c>
      <c r="AM250">
        <v>3.76874124537053</v>
      </c>
      <c r="AN250">
        <v>5.2224897709437501</v>
      </c>
      <c r="AO250">
        <v>9.7575994703066904</v>
      </c>
      <c r="AP250">
        <v>5.8870797587232904</v>
      </c>
      <c r="AQ250">
        <v>3.03700244376313</v>
      </c>
      <c r="AR250">
        <v>0.41331052904251703</v>
      </c>
      <c r="AS250">
        <v>3.1685055841305498</v>
      </c>
      <c r="AT250">
        <v>1.76705304843724</v>
      </c>
      <c r="AU250">
        <v>3.4033064201563601</v>
      </c>
      <c r="AZ250">
        <v>0.94292546409793798</v>
      </c>
      <c r="BA250">
        <v>0.76586784005377795</v>
      </c>
      <c r="BB250">
        <v>0.84714932932044895</v>
      </c>
      <c r="BC250">
        <v>0.77376278463449399</v>
      </c>
      <c r="BD250">
        <v>0.81431923411274199</v>
      </c>
      <c r="BE250">
        <v>1.1698490271379001</v>
      </c>
      <c r="BF250">
        <v>1.3312190892095299</v>
      </c>
      <c r="BG250">
        <v>1.2623897281634799</v>
      </c>
      <c r="BH250">
        <v>0.44438026948967702</v>
      </c>
      <c r="BI250">
        <v>0.86209691490993501</v>
      </c>
      <c r="BJ250">
        <v>0.65780042358966195</v>
      </c>
      <c r="BK250">
        <v>0.886898731176471</v>
      </c>
      <c r="BQ250">
        <v>4.2685561712755904</v>
      </c>
      <c r="BR250">
        <v>2.28189071448534</v>
      </c>
      <c r="BS250">
        <v>3.19375836077747</v>
      </c>
      <c r="BT250">
        <v>3.4010211651562399</v>
      </c>
      <c r="BU250">
        <v>6.7143911511874901</v>
      </c>
      <c r="BV250">
        <v>5.9602397332425596</v>
      </c>
      <c r="BW250">
        <v>4.88066631018238</v>
      </c>
      <c r="BX250">
        <v>3.2734920496475799</v>
      </c>
      <c r="BY250">
        <v>0.28783250035446101</v>
      </c>
      <c r="BZ250">
        <v>2.6334417416348801</v>
      </c>
      <c r="CA250">
        <v>5.6824500256612902</v>
      </c>
      <c r="CB250">
        <v>2.8868591253265601</v>
      </c>
      <c r="CG250">
        <v>0.84791019466054496</v>
      </c>
      <c r="CH250">
        <v>0.78959893389974301</v>
      </c>
      <c r="CI250">
        <v>0.830082465228271</v>
      </c>
      <c r="CJ250">
        <v>1.0492192457534499</v>
      </c>
      <c r="CK250">
        <v>1.0288024500233199</v>
      </c>
      <c r="CL250">
        <v>0.96432051360058002</v>
      </c>
      <c r="CM250">
        <v>1.04253160578147</v>
      </c>
      <c r="CN250">
        <v>0.91475375758698796</v>
      </c>
      <c r="CO250">
        <v>0.31116742663323799</v>
      </c>
      <c r="CP250">
        <v>0.60770632725261298</v>
      </c>
      <c r="CQ250">
        <v>0.91130492617402603</v>
      </c>
      <c r="CR250">
        <v>0.76719074819543998</v>
      </c>
    </row>
    <row r="251" spans="3:96" x14ac:dyDescent="0.2">
      <c r="C251">
        <v>7.1733766776100101</v>
      </c>
      <c r="D251">
        <v>6.4040629331617396</v>
      </c>
      <c r="E251">
        <v>4.9371594121610496</v>
      </c>
      <c r="F251">
        <v>11.6854228958248</v>
      </c>
      <c r="G251">
        <v>11.6007698828616</v>
      </c>
      <c r="H251">
        <v>8.0654651944487998</v>
      </c>
      <c r="I251">
        <v>7.4809582834003798</v>
      </c>
      <c r="J251">
        <v>10.7740842190075</v>
      </c>
      <c r="K251">
        <v>0.66556695335164995</v>
      </c>
      <c r="L251">
        <v>7.2400817483658297</v>
      </c>
      <c r="M251">
        <v>4.3561326436397199</v>
      </c>
      <c r="N251">
        <v>5.0815993277413902</v>
      </c>
      <c r="S251">
        <v>1.0846139141962301</v>
      </c>
      <c r="T251">
        <v>2.19811801499183</v>
      </c>
      <c r="U251">
        <v>1.6149087200171099</v>
      </c>
      <c r="V251">
        <v>1.0377369251547199</v>
      </c>
      <c r="W251">
        <v>1.43411835562122</v>
      </c>
      <c r="X251">
        <v>1.5136107560013199</v>
      </c>
      <c r="Y251">
        <v>1.51719004283869</v>
      </c>
      <c r="Z251">
        <v>1.1855001659478801</v>
      </c>
      <c r="AA251">
        <v>0.64419996164097904</v>
      </c>
      <c r="AB251">
        <v>1.1004193601024801</v>
      </c>
      <c r="AC251">
        <v>0.99339211293333396</v>
      </c>
      <c r="AD251">
        <v>1.06881860316049</v>
      </c>
      <c r="AJ251">
        <v>7.1959239652157301</v>
      </c>
      <c r="AK251">
        <v>5.7905319888184099</v>
      </c>
      <c r="AL251">
        <v>2.3400761333609998</v>
      </c>
      <c r="AM251">
        <v>2.01108649020314</v>
      </c>
      <c r="AN251">
        <v>5.8223009411089803</v>
      </c>
      <c r="AO251">
        <v>7.65774946951103</v>
      </c>
      <c r="AP251">
        <v>7.6183049645073098</v>
      </c>
      <c r="AQ251">
        <v>3.3594819880609399</v>
      </c>
      <c r="AR251">
        <v>0.35729052697213798</v>
      </c>
      <c r="AS251">
        <v>3.5302861421648202</v>
      </c>
      <c r="AT251">
        <v>1.5394994918429701</v>
      </c>
      <c r="AU251">
        <v>4.36778235976755</v>
      </c>
      <c r="AZ251">
        <v>1.02438302486269</v>
      </c>
      <c r="BA251">
        <v>0.85152114303608795</v>
      </c>
      <c r="BB251">
        <v>0.87252511780495401</v>
      </c>
      <c r="BC251">
        <v>0.66692829971330003</v>
      </c>
      <c r="BD251">
        <v>0.95807639804973599</v>
      </c>
      <c r="BE251">
        <v>1.2074445119982</v>
      </c>
      <c r="BF251">
        <v>1.1377630065122299</v>
      </c>
      <c r="BG251">
        <v>0.92578157864753097</v>
      </c>
      <c r="BH251">
        <v>0.43629163257617498</v>
      </c>
      <c r="BI251">
        <v>0.70175486210348104</v>
      </c>
      <c r="BJ251">
        <v>0.75756007963205896</v>
      </c>
      <c r="BK251">
        <v>0.79838532178299804</v>
      </c>
      <c r="BQ251">
        <v>6.18000783865548</v>
      </c>
      <c r="BR251">
        <v>2.6595201371467798</v>
      </c>
      <c r="BS251">
        <v>4.4064333235109698</v>
      </c>
      <c r="BT251">
        <v>2.8061532247167902</v>
      </c>
      <c r="BU251">
        <v>6.2330982475602701</v>
      </c>
      <c r="BV251">
        <v>3.9539534721091001</v>
      </c>
      <c r="BW251">
        <v>5.47637568782707</v>
      </c>
      <c r="BX251">
        <v>3.39329985282943</v>
      </c>
      <c r="BY251">
        <v>0.29884894661285399</v>
      </c>
      <c r="BZ251">
        <v>1.89765445982119</v>
      </c>
      <c r="CA251">
        <v>2.79827016606384</v>
      </c>
      <c r="CB251">
        <v>1.5479280339915</v>
      </c>
      <c r="CG251">
        <v>0.93640887857257504</v>
      </c>
      <c r="CH251">
        <v>0.571407294462974</v>
      </c>
      <c r="CI251">
        <v>0.90551286054760505</v>
      </c>
      <c r="CJ251">
        <v>0.86606937364498304</v>
      </c>
      <c r="CK251">
        <v>0.92971208679070905</v>
      </c>
      <c r="CL251">
        <v>0.795185029556149</v>
      </c>
      <c r="CM251">
        <v>1.49925104601466</v>
      </c>
      <c r="CN251">
        <v>0.75591103179485797</v>
      </c>
      <c r="CO251">
        <v>0.33055629427987299</v>
      </c>
      <c r="CP251">
        <v>0.71743179271659996</v>
      </c>
      <c r="CQ251">
        <v>0.61335406643263701</v>
      </c>
      <c r="CR251">
        <v>0.67268513870749502</v>
      </c>
    </row>
    <row r="252" spans="3:96" x14ac:dyDescent="0.2">
      <c r="C252">
        <v>8.7024920491037303</v>
      </c>
      <c r="D252">
        <v>8.6199248052584103</v>
      </c>
      <c r="E252">
        <v>5.5633768954414196</v>
      </c>
      <c r="F252">
        <v>5.2338040761408804</v>
      </c>
      <c r="G252">
        <v>10.4063849888253</v>
      </c>
      <c r="H252">
        <v>4.9330730934123102</v>
      </c>
      <c r="I252">
        <v>6.1759873234171003</v>
      </c>
      <c r="J252">
        <v>9.8761046992010098</v>
      </c>
      <c r="K252">
        <v>0.51354805190828101</v>
      </c>
      <c r="L252">
        <v>6.15719814520937</v>
      </c>
      <c r="M252">
        <v>3.5274260650391298</v>
      </c>
      <c r="N252">
        <v>6.44730616712366</v>
      </c>
      <c r="S252">
        <v>1.0432554380650201</v>
      </c>
      <c r="T252">
        <v>1.8304308692194</v>
      </c>
      <c r="U252">
        <v>1.35886890699386</v>
      </c>
      <c r="V252">
        <v>1.5774701322861999</v>
      </c>
      <c r="W252">
        <v>1.4049286099864899</v>
      </c>
      <c r="X252">
        <v>1.3685983999771201</v>
      </c>
      <c r="Y252">
        <v>1.74516458006716</v>
      </c>
      <c r="Z252">
        <v>1.9117199834616001</v>
      </c>
      <c r="AA252">
        <v>0.545722805505511</v>
      </c>
      <c r="AB252">
        <v>1.0913863646164199</v>
      </c>
      <c r="AC252">
        <v>0.87273647016741196</v>
      </c>
      <c r="AD252">
        <v>0.97019697874875399</v>
      </c>
      <c r="AJ252">
        <v>4.3221970181055802</v>
      </c>
      <c r="AK252">
        <v>6.2589066954100598</v>
      </c>
      <c r="AL252">
        <v>2.5391177054765199</v>
      </c>
      <c r="AM252">
        <v>4.0125313089368904</v>
      </c>
      <c r="AN252">
        <v>4.0812194341983004</v>
      </c>
      <c r="AO252">
        <v>6.6560049013389904</v>
      </c>
      <c r="AP252">
        <v>5.3245961181833197</v>
      </c>
      <c r="AQ252">
        <v>3.7179112164849402</v>
      </c>
      <c r="AR252">
        <v>0.30535177362593502</v>
      </c>
      <c r="AS252">
        <v>2.9071020167283002</v>
      </c>
      <c r="AT252">
        <v>1.4677446662234801</v>
      </c>
      <c r="AU252">
        <v>4.7073507400727204</v>
      </c>
      <c r="AZ252">
        <v>0.95653863430033803</v>
      </c>
      <c r="BA252">
        <v>0.928252249937909</v>
      </c>
      <c r="BB252">
        <v>0.86941226850131204</v>
      </c>
      <c r="BC252">
        <v>0.88840120134595602</v>
      </c>
      <c r="BD252">
        <v>0.888400193927255</v>
      </c>
      <c r="BE252">
        <v>1.2966911716618701</v>
      </c>
      <c r="BF252">
        <v>1.10518834517415</v>
      </c>
      <c r="BG252">
        <v>0.92222549211230198</v>
      </c>
      <c r="BH252">
        <v>0.385889279479602</v>
      </c>
      <c r="BI252">
        <v>0.800509054484281</v>
      </c>
      <c r="BJ252">
        <v>0.69041603774362004</v>
      </c>
      <c r="BK252">
        <v>0.92221225365931303</v>
      </c>
      <c r="BQ252">
        <v>6.5538471410462904</v>
      </c>
      <c r="BR252">
        <v>2.8252240810096798</v>
      </c>
      <c r="BS252">
        <v>3.4947200858866498</v>
      </c>
      <c r="BT252">
        <v>2.4595466048445198</v>
      </c>
      <c r="BU252">
        <v>4.6734035091075601</v>
      </c>
      <c r="BV252">
        <v>3.26467726020861</v>
      </c>
      <c r="BW252">
        <v>5.0368260841759698</v>
      </c>
      <c r="BX252">
        <v>3.2880648314335099</v>
      </c>
      <c r="BY252">
        <v>0.36033541188033702</v>
      </c>
      <c r="BZ252">
        <v>2.10281279063445</v>
      </c>
      <c r="CA252">
        <v>4.6358346529230703</v>
      </c>
      <c r="CB252">
        <v>2.10321525866134</v>
      </c>
      <c r="CG252">
        <v>0.81716575509921496</v>
      </c>
      <c r="CH252">
        <v>0.71500075387096396</v>
      </c>
      <c r="CI252">
        <v>1.0402679742299801</v>
      </c>
      <c r="CJ252">
        <v>0.83222801509498701</v>
      </c>
      <c r="CK252">
        <v>0.94467787290273197</v>
      </c>
      <c r="CL252">
        <v>0.97820849154806599</v>
      </c>
      <c r="CM252">
        <v>1.16887245465254</v>
      </c>
      <c r="CN252">
        <v>0.760258607384112</v>
      </c>
      <c r="CO252">
        <v>0.28971241634903799</v>
      </c>
      <c r="CP252">
        <v>0.64488012749520196</v>
      </c>
      <c r="CQ252">
        <v>0.62293014044764905</v>
      </c>
      <c r="CR252">
        <v>0.69201730290017804</v>
      </c>
    </row>
    <row r="253" spans="3:96" x14ac:dyDescent="0.2">
      <c r="C253">
        <v>6.4824008924399497</v>
      </c>
      <c r="D253">
        <v>8.5490174620808599</v>
      </c>
      <c r="E253">
        <v>4.7337833013992601</v>
      </c>
      <c r="F253">
        <v>9.2446635775405603</v>
      </c>
      <c r="G253">
        <v>10.1911641686001</v>
      </c>
      <c r="H253">
        <v>5.4063419463325904</v>
      </c>
      <c r="I253">
        <v>8.3804907751632793</v>
      </c>
      <c r="J253">
        <v>9.9936022566695399</v>
      </c>
      <c r="K253">
        <v>0.42896968771392402</v>
      </c>
      <c r="L253">
        <v>6.1338518300901201</v>
      </c>
      <c r="M253">
        <v>2.8153910724765701</v>
      </c>
      <c r="N253">
        <v>4.2449348796788096</v>
      </c>
      <c r="S253">
        <v>0.97034363649246202</v>
      </c>
      <c r="T253">
        <v>1.5120971374085499</v>
      </c>
      <c r="U253">
        <v>1.66467767371773</v>
      </c>
      <c r="V253">
        <v>1.3607446082559</v>
      </c>
      <c r="W253">
        <v>1.17939886130746</v>
      </c>
      <c r="X253">
        <v>1.53854819301249</v>
      </c>
      <c r="Y253">
        <v>2.4488135176751502</v>
      </c>
      <c r="Z253">
        <v>1.6262984010350401</v>
      </c>
      <c r="AA253">
        <v>0.46180578467206301</v>
      </c>
      <c r="AB253">
        <v>1.3538051661183601</v>
      </c>
      <c r="AC253">
        <v>0.83683154408775895</v>
      </c>
      <c r="AD253">
        <v>1.0577017239569599</v>
      </c>
      <c r="AJ253">
        <v>3.6575339517854499</v>
      </c>
      <c r="AK253">
        <v>4.4805044989904301</v>
      </c>
      <c r="AL253">
        <v>3.9586060460340602</v>
      </c>
      <c r="AM253">
        <v>2.94118457301491</v>
      </c>
      <c r="AN253">
        <v>7.8993462976334499</v>
      </c>
      <c r="AO253">
        <v>7.6407779969223304</v>
      </c>
      <c r="AP253">
        <v>4.4287483847161697</v>
      </c>
      <c r="AQ253">
        <v>4.35506685643354</v>
      </c>
      <c r="AR253">
        <v>0.493870593958459</v>
      </c>
      <c r="AS253">
        <v>3.7636192485648401</v>
      </c>
      <c r="AT253">
        <v>2.0530579252819599</v>
      </c>
      <c r="AU253">
        <v>4.3046977375915798</v>
      </c>
      <c r="AZ253">
        <v>1.01590572642354</v>
      </c>
      <c r="BA253">
        <v>1.15466536688493</v>
      </c>
      <c r="BB253">
        <v>1.24602901774411</v>
      </c>
      <c r="BC253">
        <v>0.84744715919469304</v>
      </c>
      <c r="BD253">
        <v>1.0503885165579501</v>
      </c>
      <c r="BE253">
        <v>1.18621801074643</v>
      </c>
      <c r="BF253">
        <v>0.85432748846669304</v>
      </c>
      <c r="BG253">
        <v>1.27986457451097</v>
      </c>
      <c r="BH253">
        <v>0.39378943035784397</v>
      </c>
      <c r="BI253">
        <v>0.79374946588673201</v>
      </c>
      <c r="BJ253">
        <v>0.85632155212706795</v>
      </c>
      <c r="BK253">
        <v>1.0831527675082799</v>
      </c>
      <c r="BQ253">
        <v>6.37803215783737</v>
      </c>
      <c r="BR253">
        <v>2.4155223319433698</v>
      </c>
      <c r="BS253">
        <v>3.1941190093199001</v>
      </c>
      <c r="BT253">
        <v>5.3861054545388498</v>
      </c>
      <c r="BU253">
        <v>6.1373790984984504</v>
      </c>
      <c r="BV253">
        <v>3.7966771235886099</v>
      </c>
      <c r="BW253">
        <v>4.7497055586757799</v>
      </c>
      <c r="BX253">
        <v>3.2300706248401498</v>
      </c>
      <c r="BY253">
        <v>0.30843961881112397</v>
      </c>
      <c r="BZ253">
        <v>1.77975627771394</v>
      </c>
      <c r="CA253">
        <v>3.7686556100632398</v>
      </c>
      <c r="CB253">
        <v>3.13709615978284</v>
      </c>
      <c r="CG253">
        <v>0.88365388076455897</v>
      </c>
      <c r="CH253">
        <v>0.83110150894026003</v>
      </c>
      <c r="CI253">
        <v>0.99414203626952502</v>
      </c>
      <c r="CJ253">
        <v>0.76454638938731501</v>
      </c>
      <c r="CK253">
        <v>1.1401860188349799</v>
      </c>
      <c r="CL253">
        <v>1.3097608150184299</v>
      </c>
      <c r="CM253">
        <v>1.0094861784376099</v>
      </c>
      <c r="CN253">
        <v>0.87036202523267803</v>
      </c>
      <c r="CO253">
        <v>0.38045682057840002</v>
      </c>
      <c r="CP253">
        <v>0.63183883406582597</v>
      </c>
      <c r="CQ253">
        <v>0.64601425526737599</v>
      </c>
      <c r="CR253">
        <v>0.73934335392848205</v>
      </c>
    </row>
    <row r="254" spans="3:96" x14ac:dyDescent="0.2">
      <c r="C254">
        <v>8.9109847677412901</v>
      </c>
      <c r="D254">
        <v>9.4215571554028106</v>
      </c>
      <c r="E254">
        <v>6.9707812448812296</v>
      </c>
      <c r="F254">
        <v>9.6914657512190594</v>
      </c>
      <c r="G254">
        <v>9.2219178516151299</v>
      </c>
      <c r="H254">
        <v>6.4325422208972096</v>
      </c>
      <c r="I254">
        <v>8.1950169871076</v>
      </c>
      <c r="J254">
        <v>9.0314946492982404</v>
      </c>
      <c r="K254">
        <v>1.3904859546747701</v>
      </c>
      <c r="L254">
        <v>8.4091605675257401</v>
      </c>
      <c r="M254">
        <v>5.6376609884752904</v>
      </c>
      <c r="N254">
        <v>4.4927085485842904</v>
      </c>
      <c r="S254">
        <v>0.79934459311192096</v>
      </c>
      <c r="T254">
        <v>1.3986427485075701</v>
      </c>
      <c r="U254">
        <v>1.6591815825834899</v>
      </c>
      <c r="V254">
        <v>1.10384920357759</v>
      </c>
      <c r="W254">
        <v>1.2554582628229101</v>
      </c>
      <c r="X254">
        <v>1.15180755345123</v>
      </c>
      <c r="Y254">
        <v>2.0612721601216499</v>
      </c>
      <c r="Z254">
        <v>1.9147469091779299</v>
      </c>
      <c r="AA254">
        <v>0.67534733540464098</v>
      </c>
      <c r="AB254">
        <v>1.07566667988534</v>
      </c>
      <c r="AC254">
        <v>1.1014638460969599</v>
      </c>
      <c r="AD254">
        <v>0.89725320193267699</v>
      </c>
      <c r="AJ254">
        <v>4.8005373257492199</v>
      </c>
      <c r="AK254">
        <v>4.9001921382582996</v>
      </c>
      <c r="AL254">
        <v>6.0880195904568</v>
      </c>
      <c r="AM254">
        <v>4.3049872632166002</v>
      </c>
      <c r="AN254">
        <v>6.6285781539000199</v>
      </c>
      <c r="AO254">
        <v>7.3758464183989796</v>
      </c>
      <c r="AP254">
        <v>5.5929984072649201</v>
      </c>
      <c r="AQ254">
        <v>5.3266404816233903</v>
      </c>
      <c r="AR254">
        <v>0.46580011499774598</v>
      </c>
      <c r="AS254">
        <v>4.9889985748014896</v>
      </c>
      <c r="AT254">
        <v>1.38566016980666</v>
      </c>
      <c r="AU254">
        <v>2.7726731825676398</v>
      </c>
      <c r="AZ254">
        <v>1.0068688772179799</v>
      </c>
      <c r="BA254">
        <v>1.20831947999234</v>
      </c>
      <c r="BB254">
        <v>1.22096736353945</v>
      </c>
      <c r="BC254">
        <v>0.81223408272506803</v>
      </c>
      <c r="BD254">
        <v>0.83241355118001803</v>
      </c>
      <c r="BE254">
        <v>1.1015480144607599</v>
      </c>
      <c r="BF254">
        <v>1.09242387687819</v>
      </c>
      <c r="BG254">
        <v>1.1020474051935001</v>
      </c>
      <c r="BH254">
        <v>0.41032334969563899</v>
      </c>
      <c r="BI254">
        <v>0.87793264598186604</v>
      </c>
      <c r="BJ254">
        <v>0.614137537178854</v>
      </c>
      <c r="BK254">
        <v>0.99112209865265699</v>
      </c>
      <c r="BQ254">
        <v>4.7656078546485903</v>
      </c>
      <c r="BR254">
        <v>1.9161273539303001</v>
      </c>
      <c r="BS254">
        <v>4.9877175627331498</v>
      </c>
      <c r="BT254">
        <v>4.44332107808457</v>
      </c>
      <c r="BU254">
        <v>6.8736354155980601</v>
      </c>
      <c r="BV254">
        <v>5.8451494208102197</v>
      </c>
      <c r="BW254">
        <v>2.30436572379821</v>
      </c>
      <c r="BX254">
        <v>3.9625890666273098</v>
      </c>
      <c r="BY254">
        <v>0.333078336711499</v>
      </c>
      <c r="BZ254">
        <v>4.7246513332916003</v>
      </c>
      <c r="CA254">
        <v>4.3715496195222503</v>
      </c>
      <c r="CB254">
        <v>2.3668697268147998</v>
      </c>
      <c r="CG254">
        <v>1.00473361932534</v>
      </c>
      <c r="CH254">
        <v>0.76070469135969498</v>
      </c>
      <c r="CI254">
        <v>0.940381407993649</v>
      </c>
      <c r="CJ254">
        <v>0.85361260480922496</v>
      </c>
      <c r="CK254">
        <v>1.0082688519773499</v>
      </c>
      <c r="CL254">
        <v>1.0250775152529299</v>
      </c>
      <c r="CM254">
        <v>1.0262351777002401</v>
      </c>
      <c r="CN254">
        <v>1.1885851299675601</v>
      </c>
      <c r="CO254">
        <v>0.37391130450029803</v>
      </c>
      <c r="CP254">
        <v>0.67656300859844598</v>
      </c>
      <c r="CQ254">
        <v>1.08245417875879</v>
      </c>
      <c r="CR254">
        <v>0.66618452242025195</v>
      </c>
    </row>
    <row r="255" spans="3:96" x14ac:dyDescent="0.2">
      <c r="C255">
        <v>9.4497421461759696</v>
      </c>
      <c r="D255">
        <v>10.6080735434953</v>
      </c>
      <c r="E255">
        <v>6.5129345086124504</v>
      </c>
      <c r="F255">
        <v>4.43316449946429</v>
      </c>
      <c r="G255">
        <v>10.2576927323584</v>
      </c>
      <c r="H255">
        <v>5.8598669222638904</v>
      </c>
      <c r="I255">
        <v>11.597687818546699</v>
      </c>
      <c r="J255">
        <v>9.5423454647502304</v>
      </c>
      <c r="K255">
        <v>0.54102861519177003</v>
      </c>
      <c r="L255">
        <v>8.8853724243861603</v>
      </c>
      <c r="M255">
        <v>6.15750199963417</v>
      </c>
      <c r="N255">
        <v>4.0765219394840901</v>
      </c>
      <c r="S255">
        <v>1.07963007928443</v>
      </c>
      <c r="T255">
        <v>1.3569396516591501</v>
      </c>
      <c r="U255">
        <v>1.4937179662726501</v>
      </c>
      <c r="V255">
        <v>1.04896063037347</v>
      </c>
      <c r="W255">
        <v>1.1869782951980099</v>
      </c>
      <c r="X255">
        <v>1.0653280876370099</v>
      </c>
      <c r="Y255">
        <v>1.9525495092107701</v>
      </c>
      <c r="Z255">
        <v>1.88311082875389</v>
      </c>
      <c r="AA255">
        <v>0.58041687056799396</v>
      </c>
      <c r="AB255">
        <v>1.10838945189745</v>
      </c>
      <c r="AC255">
        <v>1.0424599606879601</v>
      </c>
      <c r="AD255">
        <v>0.76837355661124196</v>
      </c>
      <c r="AJ255">
        <v>3.77829514480693</v>
      </c>
      <c r="AK255">
        <v>5.78292606541895</v>
      </c>
      <c r="AL255">
        <v>2.15407173598186</v>
      </c>
      <c r="AM255">
        <v>3.1805894584928498</v>
      </c>
      <c r="AN255">
        <v>5.0698705290276402</v>
      </c>
      <c r="AO255">
        <v>8.41032429743683</v>
      </c>
      <c r="AP255">
        <v>4.2469081991419602</v>
      </c>
      <c r="AQ255">
        <v>1.84265495112822</v>
      </c>
      <c r="AR255">
        <v>0.37313532851867698</v>
      </c>
      <c r="AS255">
        <v>5.1057007589358099</v>
      </c>
      <c r="AT255">
        <v>1.2242327157480499</v>
      </c>
      <c r="AU255">
        <v>3.1577372759284001</v>
      </c>
      <c r="AZ255">
        <v>0.927845553681374</v>
      </c>
      <c r="BA255">
        <v>1.2357431984571801</v>
      </c>
      <c r="BB255">
        <v>0.82381232012246097</v>
      </c>
      <c r="BC255">
        <v>0.77565349681703299</v>
      </c>
      <c r="BD255">
        <v>0.93879904857372798</v>
      </c>
      <c r="BE255">
        <v>1.206985024283</v>
      </c>
      <c r="BF255">
        <v>0.91974530646450603</v>
      </c>
      <c r="BG255">
        <v>0.85026463992460899</v>
      </c>
      <c r="BH255">
        <v>0.396821192364193</v>
      </c>
      <c r="BI255">
        <v>0.89685551975751399</v>
      </c>
      <c r="BJ255">
        <v>0.66450499384244199</v>
      </c>
      <c r="BK255">
        <v>0.99945151082460104</v>
      </c>
      <c r="BQ255">
        <v>4.3052067022463198</v>
      </c>
      <c r="BR255">
        <v>2.7775683624249301</v>
      </c>
      <c r="BS255">
        <v>6.5230325234617901</v>
      </c>
      <c r="BT255">
        <v>3.99316068668645</v>
      </c>
      <c r="BU255">
        <v>7.0868529372496001</v>
      </c>
      <c r="BV255">
        <v>4.4790029864100003</v>
      </c>
      <c r="BW255">
        <v>4.1778035979736696</v>
      </c>
      <c r="BX255">
        <v>3.2644144673775402</v>
      </c>
      <c r="BY255">
        <v>0.39548590771039099</v>
      </c>
      <c r="BZ255">
        <v>4.6933021434231499</v>
      </c>
      <c r="CA255">
        <v>3.2021471972716999</v>
      </c>
      <c r="CB255">
        <v>2.1096812895892398</v>
      </c>
      <c r="CG255">
        <v>0.80470225216247004</v>
      </c>
      <c r="CH255">
        <v>0.58306046394579503</v>
      </c>
      <c r="CI255">
        <v>1.05402908252228</v>
      </c>
      <c r="CJ255">
        <v>0.86615039057354204</v>
      </c>
      <c r="CK255">
        <v>1.1521536273588</v>
      </c>
      <c r="CL255">
        <v>0.976342884290477</v>
      </c>
      <c r="CM255">
        <v>0.99306526619020796</v>
      </c>
      <c r="CN255">
        <v>0.79013143758749005</v>
      </c>
      <c r="CO255">
        <v>0.417678869234545</v>
      </c>
      <c r="CP255">
        <v>0.66104495057579105</v>
      </c>
      <c r="CQ255">
        <v>0.67384361159668704</v>
      </c>
      <c r="CR255">
        <v>0.61682347693401596</v>
      </c>
    </row>
    <row r="256" spans="3:96" x14ac:dyDescent="0.2">
      <c r="C256">
        <v>8.0053799714179608</v>
      </c>
      <c r="D256">
        <v>11.880774123453699</v>
      </c>
      <c r="E256">
        <v>6.5606147384871498</v>
      </c>
      <c r="F256">
        <v>6.2907128677513597</v>
      </c>
      <c r="G256">
        <v>10.4346737458952</v>
      </c>
      <c r="H256">
        <v>5.3490774649098602</v>
      </c>
      <c r="I256">
        <v>12.7347390746625</v>
      </c>
      <c r="J256">
        <v>10.6758755145643</v>
      </c>
      <c r="K256">
        <v>0.44686594701045201</v>
      </c>
      <c r="L256">
        <v>8.7872178271845804</v>
      </c>
      <c r="M256">
        <v>4.0950220757648603</v>
      </c>
      <c r="N256">
        <v>3.6797643440644299</v>
      </c>
      <c r="S256">
        <v>1.0390096248979801</v>
      </c>
      <c r="T256">
        <v>1.7075890305106101</v>
      </c>
      <c r="U256">
        <v>1.51031078755853</v>
      </c>
      <c r="V256">
        <v>1.3840680038209801</v>
      </c>
      <c r="W256">
        <v>1.4103075623132499</v>
      </c>
      <c r="X256">
        <v>1.13385769137952</v>
      </c>
      <c r="Y256">
        <v>1.87553970590759</v>
      </c>
      <c r="Z256">
        <v>1.5131620985605401</v>
      </c>
      <c r="AA256">
        <v>0.38885068296291098</v>
      </c>
      <c r="AB256">
        <v>1.0987646251921299</v>
      </c>
      <c r="AC256">
        <v>1.12691380069043</v>
      </c>
      <c r="AD256">
        <v>0.98915572757686898</v>
      </c>
      <c r="AJ256">
        <v>3.0414174685263902</v>
      </c>
      <c r="AK256">
        <v>6.49553529099075</v>
      </c>
      <c r="AL256">
        <v>4.8662244126796796</v>
      </c>
      <c r="AM256">
        <v>4.0543321707305102</v>
      </c>
      <c r="AN256">
        <v>3.0667516522326599</v>
      </c>
      <c r="AO256">
        <v>10.0677603319646</v>
      </c>
      <c r="AP256">
        <v>6.0218695448148596</v>
      </c>
      <c r="AQ256">
        <v>2.7523832481475301</v>
      </c>
      <c r="AR256">
        <v>0.40105710526905602</v>
      </c>
      <c r="AS256">
        <v>2.0421392564549499</v>
      </c>
      <c r="AT256">
        <v>2.1943075599171098</v>
      </c>
      <c r="AU256">
        <v>3.1855691476026</v>
      </c>
      <c r="AZ256">
        <v>0.95940405235675297</v>
      </c>
      <c r="BA256">
        <v>0.87910255542061799</v>
      </c>
      <c r="BB256">
        <v>0.96167537308728102</v>
      </c>
      <c r="BC256">
        <v>0.69765407621889997</v>
      </c>
      <c r="BD256">
        <v>0.91381947015913001</v>
      </c>
      <c r="BE256">
        <v>1.3967571706577899</v>
      </c>
      <c r="BF256">
        <v>0.98670456245619798</v>
      </c>
      <c r="BG256">
        <v>0.76748543358684695</v>
      </c>
      <c r="BH256">
        <v>0.43935428710962798</v>
      </c>
      <c r="BI256">
        <v>0.86678076085502598</v>
      </c>
      <c r="BJ256">
        <v>0.90329169768436102</v>
      </c>
      <c r="BK256">
        <v>0.88558124570502905</v>
      </c>
      <c r="BQ256">
        <v>3.1295320825964201</v>
      </c>
      <c r="BR256">
        <v>1.87881273303854</v>
      </c>
      <c r="BS256">
        <v>5.6143625896965901</v>
      </c>
      <c r="BT256">
        <v>4.8569257712211797</v>
      </c>
      <c r="BU256">
        <v>7.0039022123863903</v>
      </c>
      <c r="BV256">
        <v>5.5921662277866702</v>
      </c>
      <c r="BW256">
        <v>2.1337233725343201</v>
      </c>
      <c r="BX256">
        <v>2.7265170746831</v>
      </c>
      <c r="BY256">
        <v>0.36284108476118598</v>
      </c>
      <c r="BZ256">
        <v>5.0853989921154898</v>
      </c>
      <c r="CA256">
        <v>2.5130132433310202</v>
      </c>
      <c r="CB256">
        <v>1.5975015776727099</v>
      </c>
      <c r="CG256">
        <v>0.86903748865083297</v>
      </c>
      <c r="CH256">
        <v>0.55792868445395205</v>
      </c>
      <c r="CI256">
        <v>0.92282568227288297</v>
      </c>
      <c r="CJ256">
        <v>1.0927176927832301</v>
      </c>
      <c r="CK256">
        <v>0.94383959987701505</v>
      </c>
      <c r="CL256">
        <v>0.88865145772731202</v>
      </c>
      <c r="CM256">
        <v>0.64547490066384905</v>
      </c>
      <c r="CN256">
        <v>0.82164005695804598</v>
      </c>
      <c r="CO256">
        <v>0.370922350394227</v>
      </c>
      <c r="CP256">
        <v>1.16867455235465</v>
      </c>
      <c r="CQ256">
        <v>0.60799255552810305</v>
      </c>
      <c r="CR256">
        <v>0.61448505802046605</v>
      </c>
    </row>
    <row r="257" spans="3:96" x14ac:dyDescent="0.2">
      <c r="C257">
        <v>7.3016558266625404</v>
      </c>
      <c r="D257">
        <v>11.3596842498604</v>
      </c>
      <c r="E257">
        <v>6.14488903677608</v>
      </c>
      <c r="F257">
        <v>5.3289722770502399</v>
      </c>
      <c r="G257">
        <v>11.7796536318737</v>
      </c>
      <c r="H257">
        <v>8.1354354701046301</v>
      </c>
      <c r="I257">
        <v>10.5692332039331</v>
      </c>
      <c r="J257">
        <v>10.401730583549501</v>
      </c>
      <c r="K257">
        <v>0.451278214089395</v>
      </c>
      <c r="L257">
        <v>4.3542642472962099</v>
      </c>
      <c r="M257">
        <v>5.77561173062852</v>
      </c>
      <c r="N257">
        <v>4.6288339140876502</v>
      </c>
      <c r="S257">
        <v>1.0844347274439401</v>
      </c>
      <c r="T257">
        <v>1.6496547391749601</v>
      </c>
      <c r="U257">
        <v>1.5502787809313401</v>
      </c>
      <c r="V257">
        <v>1.0236936591397301</v>
      </c>
      <c r="W257">
        <v>1.3349373435174099</v>
      </c>
      <c r="X257">
        <v>1.04937804903688</v>
      </c>
      <c r="Y257">
        <v>1.6692678937759799</v>
      </c>
      <c r="Z257">
        <v>1.58272298523021</v>
      </c>
      <c r="AA257">
        <v>0.49283280642126898</v>
      </c>
      <c r="AB257">
        <v>1.1763058175919301</v>
      </c>
      <c r="AC257">
        <v>0.86067293902027897</v>
      </c>
      <c r="AD257">
        <v>1.13043532684726</v>
      </c>
      <c r="AJ257">
        <v>5.9400746026306903</v>
      </c>
      <c r="AK257">
        <v>7.3177117718974403</v>
      </c>
      <c r="AL257">
        <v>5.0889980360253402</v>
      </c>
      <c r="AM257">
        <v>5.27320607947307</v>
      </c>
      <c r="AN257">
        <v>3.7870376203634799</v>
      </c>
      <c r="AO257">
        <v>7.6153410315157704</v>
      </c>
      <c r="AP257">
        <v>4.9096142581664903</v>
      </c>
      <c r="AQ257">
        <v>2.29705470226925</v>
      </c>
      <c r="AR257">
        <v>0.280011563256646</v>
      </c>
      <c r="AS257">
        <v>3.8417115538834801</v>
      </c>
      <c r="AT257">
        <v>1.92564111739566</v>
      </c>
      <c r="AU257">
        <v>3.8596445356135902</v>
      </c>
      <c r="AZ257">
        <v>1.0137154378061199</v>
      </c>
      <c r="BA257">
        <v>0.89622929376362803</v>
      </c>
      <c r="BB257">
        <v>1.0939109657869699</v>
      </c>
      <c r="BC257">
        <v>0.77945723255630195</v>
      </c>
      <c r="BD257">
        <v>1.0626898339767401</v>
      </c>
      <c r="BE257">
        <v>1.4377002888110499</v>
      </c>
      <c r="BF257">
        <v>1.0032045994365</v>
      </c>
      <c r="BG257">
        <v>0.855105326655895</v>
      </c>
      <c r="BH257">
        <v>0.44177670713853401</v>
      </c>
      <c r="BI257">
        <v>0.75016962539385501</v>
      </c>
      <c r="BJ257">
        <v>0.62811133939816499</v>
      </c>
      <c r="BK257">
        <v>1.0559109532600499</v>
      </c>
      <c r="BQ257">
        <v>3.5037333599875899</v>
      </c>
      <c r="BR257">
        <v>1.6240626980353401</v>
      </c>
      <c r="BS257">
        <v>4.6889049502382703</v>
      </c>
      <c r="BT257">
        <v>5.6317008727034397</v>
      </c>
      <c r="BU257">
        <v>6.4177406737359002</v>
      </c>
      <c r="BV257">
        <v>3.45099907124589</v>
      </c>
      <c r="BW257">
        <v>2.24050980499345</v>
      </c>
      <c r="BX257">
        <v>2.8336212177476598</v>
      </c>
      <c r="BY257">
        <v>0.36702213405190298</v>
      </c>
      <c r="BZ257">
        <v>6.8262136101934496</v>
      </c>
      <c r="CA257">
        <v>2.9986845609298798</v>
      </c>
      <c r="CB257">
        <v>1.87476507559231</v>
      </c>
      <c r="CG257">
        <v>0.86652870308208196</v>
      </c>
      <c r="CH257">
        <v>0.65249844678652003</v>
      </c>
      <c r="CI257">
        <v>1.0594086148892401</v>
      </c>
      <c r="CJ257">
        <v>0.82799009558996595</v>
      </c>
      <c r="CK257">
        <v>1.0494789999499099</v>
      </c>
      <c r="CL257">
        <v>0.84470266958435203</v>
      </c>
      <c r="CM257">
        <v>0.79328402810207299</v>
      </c>
      <c r="CN257">
        <v>1.0288625505457301</v>
      </c>
      <c r="CO257">
        <v>0.35740010941099398</v>
      </c>
      <c r="CP257">
        <v>0.95439756731189995</v>
      </c>
      <c r="CQ257">
        <v>0.66464553856921305</v>
      </c>
      <c r="CR257">
        <v>0.57855574111991104</v>
      </c>
    </row>
    <row r="258" spans="3:96" x14ac:dyDescent="0.2">
      <c r="C258">
        <v>5.2559537499723996</v>
      </c>
      <c r="D258">
        <v>11.806416619012801</v>
      </c>
      <c r="E258">
        <v>9.7115656030895394</v>
      </c>
      <c r="F258">
        <v>9.6678949770401097</v>
      </c>
      <c r="G258">
        <v>10.7694688199627</v>
      </c>
      <c r="H258">
        <v>8.0349843739622901</v>
      </c>
      <c r="I258">
        <v>10.028038510983301</v>
      </c>
      <c r="J258">
        <v>9.2036880009639006</v>
      </c>
      <c r="K258">
        <v>0.35352376287106302</v>
      </c>
      <c r="L258">
        <v>7.6931900122630701</v>
      </c>
      <c r="M258">
        <v>3.5246861144331798</v>
      </c>
      <c r="N258">
        <v>4.4728969358224999</v>
      </c>
      <c r="S258">
        <v>0.99807566357459299</v>
      </c>
      <c r="T258">
        <v>1.7804832131995401</v>
      </c>
      <c r="U258">
        <v>1.43707154494058</v>
      </c>
      <c r="V258">
        <v>1.19685006004114</v>
      </c>
      <c r="W258">
        <v>1.14666798057355</v>
      </c>
      <c r="X258">
        <v>1.1480641370548701</v>
      </c>
      <c r="Y258">
        <v>1.7945102721079</v>
      </c>
      <c r="Z258">
        <v>1.5571049126685901</v>
      </c>
      <c r="AA258">
        <v>0.43279651470351699</v>
      </c>
      <c r="AB258">
        <v>1.2380104482855001</v>
      </c>
      <c r="AC258">
        <v>0.94610560596648396</v>
      </c>
      <c r="AD258">
        <v>0.78812776600781698</v>
      </c>
      <c r="AJ258">
        <v>8.3036369602986202</v>
      </c>
      <c r="AK258">
        <v>5.7145436339073701</v>
      </c>
      <c r="AL258">
        <v>6.7838774090449503</v>
      </c>
      <c r="AM258">
        <v>4.0818811067715899</v>
      </c>
      <c r="AN258">
        <v>7.4719015248304697</v>
      </c>
      <c r="AO258">
        <v>6.9935350468039097</v>
      </c>
      <c r="AP258">
        <v>8.0169761155166395</v>
      </c>
      <c r="AQ258">
        <v>3.9317658563298901</v>
      </c>
      <c r="AR258">
        <v>0.36389882631797399</v>
      </c>
      <c r="AS258">
        <v>3.7854631994534</v>
      </c>
      <c r="AT258">
        <v>1.42582450561475</v>
      </c>
      <c r="AU258">
        <v>4.1160530506886497</v>
      </c>
      <c r="AZ258">
        <v>0.98084810957898505</v>
      </c>
      <c r="BA258">
        <v>0.72802977827566195</v>
      </c>
      <c r="BB258">
        <v>1.31896458147045</v>
      </c>
      <c r="BC258">
        <v>0.89756218178727998</v>
      </c>
      <c r="BD258">
        <v>0.83035264467542202</v>
      </c>
      <c r="BE258">
        <v>1.1852885035551599</v>
      </c>
      <c r="BF258">
        <v>0.99483764895010496</v>
      </c>
      <c r="BG258">
        <v>1.16591997791163</v>
      </c>
      <c r="BH258">
        <v>0.50056395710849499</v>
      </c>
      <c r="BI258">
        <v>0.82178571334434303</v>
      </c>
      <c r="BJ258">
        <v>0.66432819466598803</v>
      </c>
      <c r="BK258">
        <v>1.18329439907191</v>
      </c>
      <c r="BQ258">
        <v>4.8845990214855997</v>
      </c>
      <c r="BR258">
        <v>1.17514256533642</v>
      </c>
      <c r="BS258">
        <v>1.6350101735174001</v>
      </c>
      <c r="BT258">
        <v>6.9057743263631304</v>
      </c>
      <c r="BU258">
        <v>8.5700353722066005</v>
      </c>
      <c r="BV258">
        <v>4.4258830837154601</v>
      </c>
      <c r="BW258">
        <v>3.3878929601281</v>
      </c>
      <c r="BX258">
        <v>4.0884839293091897</v>
      </c>
      <c r="BY258">
        <v>0.28463485566115898</v>
      </c>
      <c r="BZ258">
        <v>6.0818876619128499</v>
      </c>
      <c r="CA258">
        <v>3.8343769212728702</v>
      </c>
      <c r="CB258">
        <v>1.5315108183758599</v>
      </c>
      <c r="CG258">
        <v>0.87704993856417901</v>
      </c>
      <c r="CH258">
        <v>0.65421082531805297</v>
      </c>
      <c r="CI258">
        <v>0.76090894485934502</v>
      </c>
      <c r="CJ258">
        <v>0.82706787830387196</v>
      </c>
      <c r="CK258">
        <v>1.08504547403299</v>
      </c>
      <c r="CL258">
        <v>1.0167450304105501</v>
      </c>
      <c r="CM258">
        <v>0.79552306582890997</v>
      </c>
      <c r="CN258">
        <v>0.97634330762217503</v>
      </c>
      <c r="CO258">
        <v>0.27283680066635402</v>
      </c>
      <c r="CP258">
        <v>0.88136908050381602</v>
      </c>
      <c r="CQ258">
        <v>0.66358676786415105</v>
      </c>
      <c r="CR258">
        <v>0.51641374504309201</v>
      </c>
    </row>
    <row r="259" spans="3:96" x14ac:dyDescent="0.2">
      <c r="C259">
        <v>1.28746613466783</v>
      </c>
      <c r="D259">
        <v>11.2103857576219</v>
      </c>
      <c r="E259">
        <v>10.914521772710399</v>
      </c>
      <c r="F259">
        <v>9.4223580774449207</v>
      </c>
      <c r="G259">
        <v>10.7503142560056</v>
      </c>
      <c r="H259">
        <v>7.8080663563474202</v>
      </c>
      <c r="I259">
        <v>10.9259008127391</v>
      </c>
      <c r="J259">
        <v>9.4842862327386204</v>
      </c>
      <c r="K259">
        <v>0.54647748874737501</v>
      </c>
      <c r="L259">
        <v>7.4972315235767599</v>
      </c>
      <c r="M259">
        <v>4.5920084999138897</v>
      </c>
      <c r="N259">
        <v>6.6719254629624096</v>
      </c>
      <c r="S259">
        <v>0.61876846967810395</v>
      </c>
      <c r="T259">
        <v>1.79673021395239</v>
      </c>
      <c r="U259">
        <v>1.84209073967576</v>
      </c>
      <c r="V259">
        <v>1.2387538725256899</v>
      </c>
      <c r="W259">
        <v>1.1560407491386799</v>
      </c>
      <c r="X259">
        <v>1.4152998402936601</v>
      </c>
      <c r="Y259">
        <v>1.6901668092000199</v>
      </c>
      <c r="Z259">
        <v>1.49356681229785</v>
      </c>
      <c r="AA259">
        <v>0.49738059879645502</v>
      </c>
      <c r="AB259">
        <v>1.26322538589387</v>
      </c>
      <c r="AC259">
        <v>0.73428529452993996</v>
      </c>
      <c r="AD259">
        <v>0.82990704321755404</v>
      </c>
      <c r="AJ259">
        <v>7.7876814418224001</v>
      </c>
      <c r="AK259">
        <v>1.9127355796624299</v>
      </c>
      <c r="AL259">
        <v>3.5031249327826601</v>
      </c>
      <c r="AM259">
        <v>5.3466699565998503</v>
      </c>
      <c r="AN259">
        <v>5.6566656365591603</v>
      </c>
      <c r="AO259">
        <v>6.2734869301350296</v>
      </c>
      <c r="AP259">
        <v>6.4237057783604001</v>
      </c>
      <c r="AQ259">
        <v>4.4969610753991702</v>
      </c>
      <c r="AR259">
        <v>0.34884634265112702</v>
      </c>
      <c r="AS259">
        <v>5.0469380831240001</v>
      </c>
      <c r="AT259">
        <v>1.6722290159843101</v>
      </c>
      <c r="AU259">
        <v>2.8517131567468601</v>
      </c>
      <c r="AZ259">
        <v>0.89077779981800298</v>
      </c>
      <c r="BA259">
        <v>0.77486155342848495</v>
      </c>
      <c r="BB259">
        <v>1.2262389030298699</v>
      </c>
      <c r="BC259">
        <v>0.93378869594688896</v>
      </c>
      <c r="BD259">
        <v>1.37636160684028</v>
      </c>
      <c r="BE259">
        <v>1.44064848050213</v>
      </c>
      <c r="BF259">
        <v>1.1847176485561299</v>
      </c>
      <c r="BG259">
        <v>1.1962377800820301</v>
      </c>
      <c r="BH259">
        <v>0.41896502002807101</v>
      </c>
      <c r="BI259">
        <v>1.05458040754259</v>
      </c>
      <c r="BJ259">
        <v>0.71875220550789098</v>
      </c>
      <c r="BK259">
        <v>0.868548642539965</v>
      </c>
      <c r="BQ259">
        <v>3.55859823618604</v>
      </c>
      <c r="BR259">
        <v>1.4038609159739801</v>
      </c>
      <c r="BS259">
        <v>2.2641250309610101</v>
      </c>
      <c r="BT259">
        <v>6.2447866226780802</v>
      </c>
      <c r="BU259">
        <v>7.5848922884733598</v>
      </c>
      <c r="BV259">
        <v>5.2277602177168196</v>
      </c>
      <c r="BW259">
        <v>4.0478309298817896</v>
      </c>
      <c r="BX259">
        <v>3.7468083892963802</v>
      </c>
      <c r="BY259">
        <v>0.291312362341694</v>
      </c>
      <c r="BZ259">
        <v>4.8507384395396</v>
      </c>
      <c r="CA259">
        <v>2.9692903529547001</v>
      </c>
      <c r="CB259">
        <v>1.08258235649211</v>
      </c>
      <c r="CG259">
        <v>0.77347512187093403</v>
      </c>
      <c r="CH259">
        <v>0.59799302928646703</v>
      </c>
      <c r="CI259">
        <v>0.93807939844559396</v>
      </c>
      <c r="CJ259">
        <v>1.02338951810631</v>
      </c>
      <c r="CK259">
        <v>1.16647594087393</v>
      </c>
      <c r="CL259">
        <v>0.98948397413199296</v>
      </c>
      <c r="CM259">
        <v>0.91206450732578803</v>
      </c>
      <c r="CN259">
        <v>0.89825702359274995</v>
      </c>
      <c r="CO259">
        <v>0.30184702487890203</v>
      </c>
      <c r="CP259">
        <v>0.77396701079518804</v>
      </c>
      <c r="CQ259">
        <v>0.68805610247912696</v>
      </c>
      <c r="CR259">
        <v>0.615533328667077</v>
      </c>
    </row>
    <row r="260" spans="3:96" x14ac:dyDescent="0.2">
      <c r="C260">
        <v>2.32868608830778</v>
      </c>
      <c r="D260">
        <v>11.951975080379199</v>
      </c>
      <c r="E260">
        <v>10.7703387935147</v>
      </c>
      <c r="F260">
        <v>7.2891740725777803</v>
      </c>
      <c r="G260">
        <v>8.5240267303619408</v>
      </c>
      <c r="H260">
        <v>7.6522798003972596</v>
      </c>
      <c r="I260">
        <v>7.2928431778082201</v>
      </c>
      <c r="J260">
        <v>9.5088259320848998</v>
      </c>
      <c r="K260">
        <v>0.47432097036450299</v>
      </c>
      <c r="L260">
        <v>8.5041851087312299</v>
      </c>
      <c r="M260">
        <v>6.0950480286785398</v>
      </c>
      <c r="N260">
        <v>7.0582810900341704</v>
      </c>
      <c r="S260">
        <v>1.09579060395896</v>
      </c>
      <c r="T260">
        <v>1.8346928001114</v>
      </c>
      <c r="U260">
        <v>1.7007546709532</v>
      </c>
      <c r="V260">
        <v>1.1716030901358701</v>
      </c>
      <c r="W260">
        <v>1.75011897329385</v>
      </c>
      <c r="X260">
        <v>1.3667046422804501</v>
      </c>
      <c r="Y260">
        <v>1.6408667477234</v>
      </c>
      <c r="Z260">
        <v>1.3642582866563999</v>
      </c>
      <c r="AA260">
        <v>0.49727012886629601</v>
      </c>
      <c r="AB260">
        <v>1.3184055228514999</v>
      </c>
      <c r="AC260">
        <v>1.50244886352524</v>
      </c>
      <c r="AD260">
        <v>0.94701296700074999</v>
      </c>
      <c r="AJ260">
        <v>8.0393492207404602</v>
      </c>
      <c r="AK260">
        <v>1.8834957395421099</v>
      </c>
      <c r="AL260">
        <v>3.0800165332718401</v>
      </c>
      <c r="AM260">
        <v>4.2754540805432404</v>
      </c>
      <c r="AN260">
        <v>4.7061083831350299</v>
      </c>
      <c r="AO260">
        <v>6.87429620237394</v>
      </c>
      <c r="AP260">
        <v>5.7055297439026003</v>
      </c>
      <c r="AQ260">
        <v>5.0298331927843396</v>
      </c>
      <c r="AR260">
        <v>0.30287712855349902</v>
      </c>
      <c r="AS260">
        <v>4.1873947423820699</v>
      </c>
      <c r="AT260">
        <v>2.4744164133249602</v>
      </c>
      <c r="AU260">
        <v>4.7420148601794798</v>
      </c>
      <c r="AZ260">
        <v>0.854443793641535</v>
      </c>
      <c r="BA260">
        <v>0.64817432752375403</v>
      </c>
      <c r="BB260">
        <v>1.20635906974797</v>
      </c>
      <c r="BC260">
        <v>0.79454687107858302</v>
      </c>
      <c r="BD260">
        <v>1.2826079389574001</v>
      </c>
      <c r="BE260">
        <v>1.2336415033761099</v>
      </c>
      <c r="BF260">
        <v>1.24090854157726</v>
      </c>
      <c r="BG260">
        <v>1.3597218883536399</v>
      </c>
      <c r="BH260">
        <v>0.42815975450281901</v>
      </c>
      <c r="BI260">
        <v>0.83401656564799898</v>
      </c>
      <c r="BJ260">
        <v>0.79931765529334597</v>
      </c>
      <c r="BK260">
        <v>1.0240523108684101</v>
      </c>
      <c r="BQ260">
        <v>2.5306093557024898</v>
      </c>
      <c r="BR260">
        <v>1.65253298711484</v>
      </c>
      <c r="BS260">
        <v>3.5271700240701902</v>
      </c>
      <c r="BT260">
        <v>4.4419159992081596</v>
      </c>
      <c r="BU260">
        <v>7.9075605665699102</v>
      </c>
      <c r="BV260">
        <v>2.6890710566329399</v>
      </c>
      <c r="BW260">
        <v>5.0607804118493398</v>
      </c>
      <c r="BX260">
        <v>5.1161975090652598</v>
      </c>
      <c r="BY260">
        <v>0.25774314817392502</v>
      </c>
      <c r="BZ260">
        <v>6.3363541465092199</v>
      </c>
      <c r="CA260">
        <v>3.83817429384619</v>
      </c>
      <c r="CB260">
        <v>0.93991120596462996</v>
      </c>
      <c r="CG260">
        <v>0.69452132643421605</v>
      </c>
      <c r="CH260">
        <v>0.66822017874170603</v>
      </c>
      <c r="CI260">
        <v>1.0150153202613601</v>
      </c>
      <c r="CJ260">
        <v>0.96791401777509301</v>
      </c>
      <c r="CK260">
        <v>0.92679297910162906</v>
      </c>
      <c r="CL260">
        <v>0.872218429526878</v>
      </c>
      <c r="CM260">
        <v>1.0799781066085601</v>
      </c>
      <c r="CN260">
        <v>1.02678968403858</v>
      </c>
      <c r="CO260">
        <v>0.28005975168402197</v>
      </c>
      <c r="CP260">
        <v>0.87585959134832003</v>
      </c>
      <c r="CQ260">
        <v>0.81031998609894695</v>
      </c>
      <c r="CR260">
        <v>0.53402500752530402</v>
      </c>
    </row>
    <row r="261" spans="3:96" x14ac:dyDescent="0.2">
      <c r="C261">
        <v>4.0709178734449099</v>
      </c>
      <c r="D261">
        <v>10.5460883712674</v>
      </c>
      <c r="E261">
        <v>9.2144015489218791</v>
      </c>
      <c r="F261">
        <v>10.1493985014252</v>
      </c>
      <c r="G261">
        <v>10.070411062837501</v>
      </c>
      <c r="H261">
        <v>8.8670867036889494</v>
      </c>
      <c r="I261">
        <v>8.2775067294524405</v>
      </c>
      <c r="J261">
        <v>9.8817566704330897</v>
      </c>
      <c r="K261">
        <v>0.38158356969540302</v>
      </c>
      <c r="L261">
        <v>7.3675011454992196</v>
      </c>
      <c r="M261">
        <v>6.1501487146249199</v>
      </c>
      <c r="N261">
        <v>5.6506709076447397</v>
      </c>
      <c r="S261">
        <v>1.0300602621475401</v>
      </c>
      <c r="T261">
        <v>1.08609746753652</v>
      </c>
      <c r="U261">
        <v>1.28648467112881</v>
      </c>
      <c r="V261">
        <v>1.2269623451065801</v>
      </c>
      <c r="W261">
        <v>1.65461985759914</v>
      </c>
      <c r="X261">
        <v>1.42833464401224</v>
      </c>
      <c r="Y261">
        <v>1.9248334056094001</v>
      </c>
      <c r="Z261">
        <v>1.44897785886361</v>
      </c>
      <c r="AA261">
        <v>0.409157075972234</v>
      </c>
      <c r="AB261">
        <v>1.2960776718657601</v>
      </c>
      <c r="AC261">
        <v>1.55120114906353</v>
      </c>
      <c r="AD261">
        <v>1.00342508967125</v>
      </c>
      <c r="AJ261">
        <v>9.0254263049587706</v>
      </c>
      <c r="AK261">
        <v>1.16967061149882</v>
      </c>
      <c r="AL261">
        <v>5.3000957282627299</v>
      </c>
      <c r="AM261">
        <v>3.2345270654089302</v>
      </c>
      <c r="AN261">
        <v>5.4291766850461602</v>
      </c>
      <c r="AO261">
        <v>7.5937829280646598</v>
      </c>
      <c r="AP261">
        <v>5.6704910280122496</v>
      </c>
      <c r="AQ261">
        <v>4.0400268694236399</v>
      </c>
      <c r="AR261">
        <v>0.349457959951403</v>
      </c>
      <c r="AS261">
        <v>4.0597716121070597</v>
      </c>
      <c r="AT261">
        <v>1.93845628770606</v>
      </c>
      <c r="AU261">
        <v>4.9262950437227904</v>
      </c>
      <c r="AZ261">
        <v>0.87825540482207498</v>
      </c>
      <c r="BA261">
        <v>0.58279456176714906</v>
      </c>
      <c r="BB261">
        <v>1.08897423469114</v>
      </c>
      <c r="BC261">
        <v>0.896288440567647</v>
      </c>
      <c r="BD261">
        <v>1.73220767877139</v>
      </c>
      <c r="BE261">
        <v>0.98332343988309001</v>
      </c>
      <c r="BF261">
        <v>1.13628126362496</v>
      </c>
      <c r="BG261">
        <v>1.3826609356630399</v>
      </c>
      <c r="BH261">
        <v>0.42923906749558699</v>
      </c>
      <c r="BI261">
        <v>0.99182741950522801</v>
      </c>
      <c r="BJ261">
        <v>0.91337906665997204</v>
      </c>
      <c r="BK261">
        <v>0.93698030368044305</v>
      </c>
      <c r="BQ261">
        <v>2.48821009923534</v>
      </c>
      <c r="BR261">
        <v>2.0798993148086402</v>
      </c>
      <c r="BS261">
        <v>3.0428718274383999</v>
      </c>
      <c r="BT261">
        <v>3.8880220680986302</v>
      </c>
      <c r="BU261">
        <v>7.4950874892893697</v>
      </c>
      <c r="BV261">
        <v>2.9264133685795199</v>
      </c>
      <c r="BW261">
        <v>5.31354669024548</v>
      </c>
      <c r="BX261">
        <v>5.0099472380173902</v>
      </c>
      <c r="BY261">
        <v>0.26033136392478201</v>
      </c>
      <c r="BZ261">
        <v>2.0356867764661999</v>
      </c>
      <c r="CA261">
        <v>3.6275215157454599</v>
      </c>
      <c r="CB261">
        <v>0.72348219199206898</v>
      </c>
      <c r="CG261">
        <v>0.64527157190712303</v>
      </c>
      <c r="CH261">
        <v>0.67944001897779505</v>
      </c>
      <c r="CI261">
        <v>0.90834568519667003</v>
      </c>
      <c r="CJ261">
        <v>0.93844138798100796</v>
      </c>
      <c r="CK261">
        <v>1.138366566565</v>
      </c>
      <c r="CL261">
        <v>0.89031451032887299</v>
      </c>
      <c r="CM261">
        <v>1.0549371137710499</v>
      </c>
      <c r="CN261">
        <v>0.98007784241249996</v>
      </c>
      <c r="CO261">
        <v>0.32279221216696202</v>
      </c>
      <c r="CP261">
        <v>0.55580935098455597</v>
      </c>
      <c r="CQ261">
        <v>0.63684513814400501</v>
      </c>
      <c r="CR261">
        <v>0.46821692128477399</v>
      </c>
    </row>
    <row r="262" spans="3:96" x14ac:dyDescent="0.2">
      <c r="C262">
        <v>4.4454041123386396</v>
      </c>
      <c r="D262">
        <v>11.087435430396299</v>
      </c>
      <c r="E262">
        <v>9.7110901528276301</v>
      </c>
      <c r="F262">
        <v>10.398021099032</v>
      </c>
      <c r="G262">
        <v>8.9042673256504301</v>
      </c>
      <c r="H262">
        <v>5.8903024729178002</v>
      </c>
      <c r="I262">
        <v>8.3159390653576093</v>
      </c>
      <c r="J262">
        <v>8.6694918523192896</v>
      </c>
      <c r="K262">
        <v>0.56037855650256196</v>
      </c>
      <c r="L262">
        <v>8.2879819058754993</v>
      </c>
      <c r="M262">
        <v>5.2186530213889304</v>
      </c>
      <c r="N262">
        <v>3.60172772150923</v>
      </c>
      <c r="S262">
        <v>0.96416898178418797</v>
      </c>
      <c r="T262">
        <v>1.33532682256903</v>
      </c>
      <c r="U262">
        <v>1.89596343486228</v>
      </c>
      <c r="V262">
        <v>1.2100014798276699</v>
      </c>
      <c r="W262">
        <v>1.2580777391042199</v>
      </c>
      <c r="X262">
        <v>1.6012838042139299</v>
      </c>
      <c r="Y262">
        <v>1.2475723960317699</v>
      </c>
      <c r="Z262">
        <v>1.52258501632234</v>
      </c>
      <c r="AA262">
        <v>0.50092771768946198</v>
      </c>
      <c r="AB262">
        <v>1.08287744276343</v>
      </c>
      <c r="AC262">
        <v>0.88586703593611305</v>
      </c>
      <c r="AD262">
        <v>0.96076763169494706</v>
      </c>
      <c r="AJ262">
        <v>8.1763155019779195</v>
      </c>
      <c r="AK262">
        <v>3.03617003216121</v>
      </c>
      <c r="AL262">
        <v>3.7560693121088802</v>
      </c>
      <c r="AM262">
        <v>3.1259333707239199</v>
      </c>
      <c r="AN262">
        <v>6.0833707876952001</v>
      </c>
      <c r="AO262">
        <v>7.03336146608906</v>
      </c>
      <c r="AP262">
        <v>5.7268969421709697</v>
      </c>
      <c r="AQ262">
        <v>3.8302999818744499</v>
      </c>
      <c r="AR262">
        <v>0.31785001594256801</v>
      </c>
      <c r="AS262">
        <v>7.4566661008690298</v>
      </c>
      <c r="AT262">
        <v>1.61073487103389</v>
      </c>
      <c r="AU262">
        <v>3.0056711704970098</v>
      </c>
      <c r="AZ262">
        <v>1.0268253290621301</v>
      </c>
      <c r="BA262">
        <v>0.64481037431042398</v>
      </c>
      <c r="BB262">
        <v>1.35299682560501</v>
      </c>
      <c r="BC262">
        <v>0.85513141850286001</v>
      </c>
      <c r="BD262">
        <v>1.249291284746</v>
      </c>
      <c r="BE262">
        <v>1.3029184294612599</v>
      </c>
      <c r="BF262">
        <v>0.90996873918009102</v>
      </c>
      <c r="BG262">
        <v>1.00076418905036</v>
      </c>
      <c r="BH262">
        <v>0.387069898076769</v>
      </c>
      <c r="BI262">
        <v>0.87694121148206605</v>
      </c>
      <c r="BJ262">
        <v>0.84531098882461497</v>
      </c>
      <c r="BK262">
        <v>0.768094179116392</v>
      </c>
      <c r="BQ262">
        <v>3.37020316745684</v>
      </c>
      <c r="BR262">
        <v>1.68403301877123</v>
      </c>
      <c r="BS262">
        <v>4.2537043865493001</v>
      </c>
      <c r="BT262">
        <v>3.2894327668133201</v>
      </c>
      <c r="BU262">
        <v>5.9559674288425803</v>
      </c>
      <c r="BV262">
        <v>4.3985149309622704</v>
      </c>
      <c r="BW262">
        <v>3.8599616671149102</v>
      </c>
      <c r="BX262">
        <v>4.48206845693828</v>
      </c>
      <c r="BY262">
        <v>0.301275751878819</v>
      </c>
      <c r="BZ262">
        <v>2.2793862548849702</v>
      </c>
      <c r="CA262">
        <v>3.1235706605355702</v>
      </c>
      <c r="CB262">
        <v>0.88524374124791805</v>
      </c>
      <c r="CG262">
        <v>0.75783130065020499</v>
      </c>
      <c r="CH262">
        <v>0.81771335688403002</v>
      </c>
      <c r="CI262">
        <v>1.1311976388493801</v>
      </c>
      <c r="CJ262">
        <v>0.99579023860677596</v>
      </c>
      <c r="CK262">
        <v>0.82144616139446502</v>
      </c>
      <c r="CL262">
        <v>0.854031307705167</v>
      </c>
      <c r="CM262">
        <v>0.98643395527687106</v>
      </c>
      <c r="CN262">
        <v>0.97518247439540096</v>
      </c>
      <c r="CO262">
        <v>0.36406185775496303</v>
      </c>
      <c r="CP262">
        <v>0.719356609854089</v>
      </c>
      <c r="CQ262">
        <v>0.69238384791899199</v>
      </c>
      <c r="CR262">
        <v>0.60634538266007298</v>
      </c>
    </row>
    <row r="263" spans="3:96" x14ac:dyDescent="0.2">
      <c r="C263">
        <v>5.3316252405231204</v>
      </c>
      <c r="D263">
        <v>11.909643148111501</v>
      </c>
      <c r="E263">
        <v>8.4013419335300092</v>
      </c>
      <c r="F263">
        <v>8.8035921521902694</v>
      </c>
      <c r="G263">
        <v>9.3161177445354308</v>
      </c>
      <c r="H263">
        <v>3.9971815373310302</v>
      </c>
      <c r="I263">
        <v>6.4804595136141101</v>
      </c>
      <c r="J263">
        <v>9.2357237175325793</v>
      </c>
      <c r="K263">
        <v>0.52385745017259899</v>
      </c>
      <c r="L263">
        <v>9.9081761116603193</v>
      </c>
      <c r="M263">
        <v>4.6066453814095301</v>
      </c>
      <c r="N263">
        <v>4.01030631848709</v>
      </c>
      <c r="S263">
        <v>0.99298928014360499</v>
      </c>
      <c r="T263">
        <v>1.68713486898013</v>
      </c>
      <c r="U263">
        <v>1.64192647811527</v>
      </c>
      <c r="V263">
        <v>1.25209511124291</v>
      </c>
      <c r="W263">
        <v>1.41112888074271</v>
      </c>
      <c r="X263">
        <v>0.98463269368731499</v>
      </c>
      <c r="Y263">
        <v>1.66642150502744</v>
      </c>
      <c r="Z263">
        <v>1.1251962596615299</v>
      </c>
      <c r="AA263">
        <v>0.47587866610562402</v>
      </c>
      <c r="AB263">
        <v>0.98528862755674396</v>
      </c>
      <c r="AC263">
        <v>0.67254752078183599</v>
      </c>
      <c r="AD263">
        <v>1.2448722996936401</v>
      </c>
      <c r="AJ263">
        <v>9.1233908980900598</v>
      </c>
      <c r="AK263">
        <v>3.3056328382362401</v>
      </c>
      <c r="AL263">
        <v>3.7891575299588802</v>
      </c>
      <c r="AM263">
        <v>4.4706622799152802</v>
      </c>
      <c r="AN263">
        <v>7.15537420073173</v>
      </c>
      <c r="AO263">
        <v>5.92077911475001</v>
      </c>
      <c r="AP263">
        <v>2.3150062184831501</v>
      </c>
      <c r="AQ263">
        <v>3.35472790868124</v>
      </c>
      <c r="AR263">
        <v>0.49858429301563301</v>
      </c>
      <c r="AS263">
        <v>5.3320229075596597</v>
      </c>
      <c r="AT263">
        <v>1.4479243395700701</v>
      </c>
      <c r="AU263">
        <v>1.7566365230741099</v>
      </c>
      <c r="AZ263">
        <v>1.0217464964278</v>
      </c>
      <c r="BA263">
        <v>0.87851619895243405</v>
      </c>
      <c r="BB263">
        <v>1.0137008498879201</v>
      </c>
      <c r="BC263">
        <v>0.93162909269042804</v>
      </c>
      <c r="BD263">
        <v>1.46793750033903</v>
      </c>
      <c r="BE263">
        <v>0.90244471720702801</v>
      </c>
      <c r="BF263">
        <v>0.878805575181837</v>
      </c>
      <c r="BG263">
        <v>1.0303026583841901</v>
      </c>
      <c r="BH263">
        <v>0.44686735111373799</v>
      </c>
      <c r="BI263">
        <v>1.1438065992379101</v>
      </c>
      <c r="BJ263">
        <v>0.73698910137976503</v>
      </c>
      <c r="BK263">
        <v>0.83293204024426304</v>
      </c>
      <c r="BQ263">
        <v>5.0110109511125698</v>
      </c>
      <c r="BR263">
        <v>1.67792798869583</v>
      </c>
      <c r="BS263">
        <v>3.31724663033651</v>
      </c>
      <c r="BT263">
        <v>3.2624801989334502</v>
      </c>
      <c r="BU263">
        <v>6.9807111460832401</v>
      </c>
      <c r="BV263">
        <v>3.0415866542982299</v>
      </c>
      <c r="BW263">
        <v>6.41515134385926</v>
      </c>
      <c r="BX263">
        <v>5.2925846304139101</v>
      </c>
      <c r="BY263">
        <v>0.33207791382567498</v>
      </c>
      <c r="BZ263">
        <v>6.1017642144873196</v>
      </c>
      <c r="CA263">
        <v>3.22101523651892</v>
      </c>
      <c r="CB263">
        <v>1.3952502205692401</v>
      </c>
      <c r="CG263">
        <v>0.79130892536664299</v>
      </c>
      <c r="CH263">
        <v>0.740673394684639</v>
      </c>
      <c r="CI263">
        <v>0.95008897426676497</v>
      </c>
      <c r="CJ263">
        <v>0.83043120358355504</v>
      </c>
      <c r="CK263">
        <v>0.947684200023724</v>
      </c>
      <c r="CL263">
        <v>0.63989690055861503</v>
      </c>
      <c r="CM263">
        <v>1.14703935293422</v>
      </c>
      <c r="CN263">
        <v>1.14885144585156</v>
      </c>
      <c r="CO263">
        <v>0.41109307709453502</v>
      </c>
      <c r="CP263">
        <v>0.77144027813499705</v>
      </c>
      <c r="CQ263">
        <v>0.76093908948038103</v>
      </c>
      <c r="CR263">
        <v>0.60784716199806299</v>
      </c>
    </row>
    <row r="264" spans="3:96" x14ac:dyDescent="0.2">
      <c r="C264">
        <v>4.6059116964550801</v>
      </c>
      <c r="D264">
        <v>14.674375041250199</v>
      </c>
      <c r="E264">
        <v>7.7747910419567301</v>
      </c>
      <c r="F264">
        <v>6.81415813335878</v>
      </c>
      <c r="G264">
        <v>10.5881074264032</v>
      </c>
      <c r="H264">
        <v>4.4071985167419596</v>
      </c>
      <c r="I264">
        <v>6.4169889836252096</v>
      </c>
      <c r="J264">
        <v>5.82364205608076</v>
      </c>
      <c r="K264">
        <v>0.65401471081971196</v>
      </c>
      <c r="L264">
        <v>8.3450416189836591</v>
      </c>
      <c r="M264">
        <v>3.283407689828</v>
      </c>
      <c r="N264">
        <v>4.0625748346636898</v>
      </c>
      <c r="S264">
        <v>0.97490732456149998</v>
      </c>
      <c r="T264">
        <v>1.24297037491257</v>
      </c>
      <c r="U264">
        <v>2.1286025381859099</v>
      </c>
      <c r="V264">
        <v>1.29533290349207</v>
      </c>
      <c r="W264">
        <v>1.1517423265272499</v>
      </c>
      <c r="X264">
        <v>1.16339451965303</v>
      </c>
      <c r="Y264">
        <v>2.0340097949627598</v>
      </c>
      <c r="Z264">
        <v>1.8767705913946799</v>
      </c>
      <c r="AA264">
        <v>0.51124823018547205</v>
      </c>
      <c r="AB264">
        <v>1.21884097267028</v>
      </c>
      <c r="AC264">
        <v>0.962337645923106</v>
      </c>
      <c r="AD264">
        <v>1.3307226609610101</v>
      </c>
      <c r="AJ264">
        <v>7.5215357729911103</v>
      </c>
      <c r="AK264">
        <v>6.3604366153857201</v>
      </c>
      <c r="AL264">
        <v>2.387396051988</v>
      </c>
      <c r="AM264">
        <v>5.4717898022921796</v>
      </c>
      <c r="AN264">
        <v>6.3916127875856796</v>
      </c>
      <c r="AO264">
        <v>5.1820907656636397</v>
      </c>
      <c r="AP264">
        <v>3.02113145526403</v>
      </c>
      <c r="AQ264">
        <v>4.2429918165696598</v>
      </c>
      <c r="AR264">
        <v>0.45490344697943502</v>
      </c>
      <c r="AS264">
        <v>5.2009095196464097</v>
      </c>
      <c r="AT264">
        <v>1.8521394913531799</v>
      </c>
      <c r="AU264">
        <v>4.2558365534804796</v>
      </c>
      <c r="AZ264">
        <v>0.94439687001008599</v>
      </c>
      <c r="BA264">
        <v>0.84508812765042696</v>
      </c>
      <c r="BB264">
        <v>0.89782391673957496</v>
      </c>
      <c r="BC264">
        <v>1.06090524310687</v>
      </c>
      <c r="BD264">
        <v>1.2259789103757499</v>
      </c>
      <c r="BE264">
        <v>1.0390835169182999</v>
      </c>
      <c r="BF264">
        <v>0.87521829586450095</v>
      </c>
      <c r="BG264">
        <v>0.929610069505035</v>
      </c>
      <c r="BH264">
        <v>0.38306884925812101</v>
      </c>
      <c r="BI264">
        <v>1.13699043361313</v>
      </c>
      <c r="BJ264">
        <v>0.78195997301896403</v>
      </c>
      <c r="BK264">
        <v>0.96752222760880402</v>
      </c>
      <c r="BQ264">
        <v>6.6372188782740702</v>
      </c>
      <c r="BR264">
        <v>1.1003802455520499</v>
      </c>
      <c r="BS264">
        <v>2.1898112605755</v>
      </c>
      <c r="BT264">
        <v>5.3448944344463003</v>
      </c>
      <c r="BU264">
        <v>3.1090219465100399</v>
      </c>
      <c r="BV264">
        <v>3.3216257291492202</v>
      </c>
      <c r="BW264">
        <v>5.3462562181320896</v>
      </c>
      <c r="BX264">
        <v>5.5116361799108997</v>
      </c>
      <c r="BY264">
        <v>0.36795328173810199</v>
      </c>
      <c r="BZ264">
        <v>2.7518632446965099</v>
      </c>
      <c r="CA264">
        <v>3.3483632370012</v>
      </c>
      <c r="CB264">
        <v>1.3082935736466801</v>
      </c>
      <c r="CG264">
        <v>0.80617187371744103</v>
      </c>
      <c r="CH264">
        <v>0.59988064820917797</v>
      </c>
      <c r="CI264">
        <v>0.91691744617414905</v>
      </c>
      <c r="CJ264">
        <v>0.841510379816239</v>
      </c>
      <c r="CK264">
        <v>0.724090226568183</v>
      </c>
      <c r="CL264">
        <v>1.2558570442274</v>
      </c>
      <c r="CM264">
        <v>1.10660212801947</v>
      </c>
      <c r="CN264">
        <v>1.22250947904717</v>
      </c>
      <c r="CO264">
        <v>0.49307365009690202</v>
      </c>
      <c r="CP264">
        <v>0.75155777373101196</v>
      </c>
      <c r="CQ264">
        <v>0.68018569511054106</v>
      </c>
      <c r="CR264">
        <v>0.57961643135434804</v>
      </c>
    </row>
    <row r="265" spans="3:96" x14ac:dyDescent="0.2">
      <c r="C265">
        <v>3.5299222885730099</v>
      </c>
      <c r="D265">
        <v>14.6834218662271</v>
      </c>
      <c r="E265">
        <v>9.4870305887233997</v>
      </c>
      <c r="F265">
        <v>6.3397417619298198</v>
      </c>
      <c r="G265">
        <v>8.1668688383386705</v>
      </c>
      <c r="H265">
        <v>5.57231914736726</v>
      </c>
      <c r="I265">
        <v>4.6984338337764298</v>
      </c>
      <c r="J265">
        <v>9.5817202819372191</v>
      </c>
      <c r="K265">
        <v>0.49399297588063801</v>
      </c>
      <c r="L265">
        <v>9.6715054797188902</v>
      </c>
      <c r="M265">
        <v>3.6208806400252298</v>
      </c>
      <c r="N265">
        <v>3.2761453108972201</v>
      </c>
      <c r="S265">
        <v>0.83507974878409097</v>
      </c>
      <c r="T265">
        <v>1.5288238194994399</v>
      </c>
      <c r="U265">
        <v>1.5142571506789699</v>
      </c>
      <c r="V265">
        <v>1.8034136201964699</v>
      </c>
      <c r="W265">
        <v>0.94038453686865298</v>
      </c>
      <c r="X265">
        <v>1.06191172275179</v>
      </c>
      <c r="Y265">
        <v>1.4240512319385501</v>
      </c>
      <c r="Z265">
        <v>1.8121457369301399</v>
      </c>
      <c r="AA265">
        <v>0.44729873806481701</v>
      </c>
      <c r="AB265">
        <v>0.99550801468982597</v>
      </c>
      <c r="AC265">
        <v>0.80526617930123301</v>
      </c>
      <c r="AD265">
        <v>0.89624687307110595</v>
      </c>
      <c r="AJ265">
        <v>7.0148603339372304</v>
      </c>
      <c r="AK265">
        <v>6.2079437279603997</v>
      </c>
      <c r="AL265">
        <v>3.3499574085282702</v>
      </c>
      <c r="AM265">
        <v>3.5045296685880198</v>
      </c>
      <c r="AN265">
        <v>6.0242787196752099</v>
      </c>
      <c r="AO265">
        <v>6.4593348778178896</v>
      </c>
      <c r="AP265">
        <v>4.9380191814368599</v>
      </c>
      <c r="AQ265">
        <v>4.2099224478327102</v>
      </c>
      <c r="AR265">
        <v>0.43928478234582702</v>
      </c>
      <c r="AS265">
        <v>5.9036806245214901</v>
      </c>
      <c r="AT265">
        <v>1.11328240750062</v>
      </c>
      <c r="AU265">
        <v>4.5180071264580199</v>
      </c>
      <c r="AZ265">
        <v>0.91030766468638202</v>
      </c>
      <c r="BA265">
        <v>0.792232460658433</v>
      </c>
      <c r="BB265">
        <v>0.72151324337622802</v>
      </c>
      <c r="BC265">
        <v>0.86937220095440204</v>
      </c>
      <c r="BD265">
        <v>0.962885662481478</v>
      </c>
      <c r="BE265">
        <v>0.97419034488141398</v>
      </c>
      <c r="BF265">
        <v>0.97102905021416597</v>
      </c>
      <c r="BG265">
        <v>1.12573259659638</v>
      </c>
      <c r="BH265">
        <v>0.40326435114559001</v>
      </c>
      <c r="BI265">
        <v>1.1288755821819401</v>
      </c>
      <c r="BJ265">
        <v>0.85299476918949002</v>
      </c>
      <c r="BK265">
        <v>0.97919050019395604</v>
      </c>
      <c r="BQ265">
        <v>3.88868694227014</v>
      </c>
      <c r="BR265">
        <v>2.0007117930805101</v>
      </c>
      <c r="BS265">
        <v>2.9521348521482</v>
      </c>
      <c r="BT265">
        <v>5.6128629305648001</v>
      </c>
      <c r="BU265">
        <v>3.3365576069696101</v>
      </c>
      <c r="BV265">
        <v>2.1376531676570698</v>
      </c>
      <c r="BW265">
        <v>5.4558508679651698</v>
      </c>
      <c r="BX265">
        <v>6.7128241013416003</v>
      </c>
      <c r="BY265">
        <v>0.24562575087590299</v>
      </c>
      <c r="BZ265">
        <v>3.9862825134611799</v>
      </c>
      <c r="CA265">
        <v>3.2844841033657199</v>
      </c>
      <c r="CB265">
        <v>2.4178351100333799</v>
      </c>
      <c r="CG265">
        <v>0.89658543988476302</v>
      </c>
      <c r="CH265">
        <v>0.73031695570134703</v>
      </c>
      <c r="CI265">
        <v>0.941567581495515</v>
      </c>
      <c r="CJ265">
        <v>0.90406847569001503</v>
      </c>
      <c r="CK265">
        <v>0.91983780919715796</v>
      </c>
      <c r="CL265">
        <v>0.99939885385924199</v>
      </c>
      <c r="CM265">
        <v>1.2729924577530201</v>
      </c>
      <c r="CN265">
        <v>1.0616972613839599</v>
      </c>
      <c r="CO265">
        <v>0.37210816461102802</v>
      </c>
      <c r="CP265">
        <v>1.05026723529279</v>
      </c>
      <c r="CQ265">
        <v>0.73063364731908198</v>
      </c>
      <c r="CR265">
        <v>0.68387798196528904</v>
      </c>
    </row>
    <row r="266" spans="3:96" x14ac:dyDescent="0.2">
      <c r="C266">
        <v>6.0959373109523103</v>
      </c>
      <c r="D266">
        <v>13.9377905827363</v>
      </c>
      <c r="E266">
        <v>11.7719974349446</v>
      </c>
      <c r="F266">
        <v>8.44542160604027</v>
      </c>
      <c r="G266">
        <v>9.1142565733763004</v>
      </c>
      <c r="H266">
        <v>4.1056716024325697</v>
      </c>
      <c r="I266">
        <v>7.5886078456023904</v>
      </c>
      <c r="J266">
        <v>7.9744887716202602</v>
      </c>
      <c r="K266">
        <v>0.30902026365851598</v>
      </c>
      <c r="L266">
        <v>9.2741490218335603</v>
      </c>
      <c r="M266">
        <v>3.5637417871857902</v>
      </c>
      <c r="N266">
        <v>5.7639332031950197</v>
      </c>
      <c r="S266">
        <v>0.87452493512166196</v>
      </c>
      <c r="T266">
        <v>1.4875056024918301</v>
      </c>
      <c r="U266">
        <v>1.44348515194223</v>
      </c>
      <c r="V266">
        <v>1.7245191215103399</v>
      </c>
      <c r="W266">
        <v>1.39973030735365</v>
      </c>
      <c r="X266">
        <v>0.95330261779094305</v>
      </c>
      <c r="Y266">
        <v>1.7997110739822499</v>
      </c>
      <c r="Z266">
        <v>1.2866935427520401</v>
      </c>
      <c r="AA266">
        <v>0.34269901479104897</v>
      </c>
      <c r="AB266">
        <v>1.04902563760078</v>
      </c>
      <c r="AC266">
        <v>1.00841529296099</v>
      </c>
      <c r="AD266">
        <v>1.07283037902445</v>
      </c>
      <c r="AJ266">
        <v>4.7402621240415703</v>
      </c>
      <c r="AK266">
        <v>3.6983396035496501</v>
      </c>
      <c r="AL266">
        <v>3.40152287624614</v>
      </c>
      <c r="AM266">
        <v>3.3640207276587102</v>
      </c>
      <c r="AN266">
        <v>6.1618524226384004</v>
      </c>
      <c r="AO266">
        <v>6.3312455029251096</v>
      </c>
      <c r="AP266">
        <v>6.2193215766525798</v>
      </c>
      <c r="AQ266">
        <v>4.7817643365301796</v>
      </c>
      <c r="AR266">
        <v>0.36081481902898699</v>
      </c>
      <c r="AS266">
        <v>6.3485088902117104</v>
      </c>
      <c r="AT266">
        <v>1.1480352975689301</v>
      </c>
      <c r="AU266">
        <v>1.99026368170909</v>
      </c>
      <c r="AZ266">
        <v>0.94296655310855104</v>
      </c>
      <c r="BA266">
        <v>0.83918413705778805</v>
      </c>
      <c r="BB266">
        <v>0.76040820916122198</v>
      </c>
      <c r="BC266">
        <v>0.85775043614826396</v>
      </c>
      <c r="BD266">
        <v>1.1224666173016</v>
      </c>
      <c r="BE266">
        <v>1.2129616344440901</v>
      </c>
      <c r="BF266">
        <v>1.3354729109768799</v>
      </c>
      <c r="BG266">
        <v>0.91474744897662197</v>
      </c>
      <c r="BH266">
        <v>0.382231949609868</v>
      </c>
      <c r="BI266">
        <v>0.86817067000191195</v>
      </c>
      <c r="BJ266">
        <v>0.70196612984354001</v>
      </c>
      <c r="BK266">
        <v>0.99338864987118902</v>
      </c>
      <c r="BQ266">
        <v>4.32895638312612</v>
      </c>
      <c r="BR266">
        <v>4.01249910716695</v>
      </c>
      <c r="BS266">
        <v>4.2627406756786499</v>
      </c>
      <c r="BT266">
        <v>4.7571434021683201</v>
      </c>
      <c r="BU266">
        <v>3.7797033089327701</v>
      </c>
      <c r="BV266">
        <v>3.5588459144276201</v>
      </c>
      <c r="BW266">
        <v>6.4648177291084297</v>
      </c>
      <c r="BX266">
        <v>6.45304290348815</v>
      </c>
      <c r="BY266">
        <v>0.27759730396464199</v>
      </c>
      <c r="BZ266">
        <v>4.2862820371583403</v>
      </c>
      <c r="CA266">
        <v>2.5352465744410102</v>
      </c>
      <c r="CB266">
        <v>1.63609745362072</v>
      </c>
      <c r="CG266">
        <v>0.53211136266025505</v>
      </c>
      <c r="CH266">
        <v>0.63821756334673796</v>
      </c>
      <c r="CI266">
        <v>0.90975241957913899</v>
      </c>
      <c r="CJ266">
        <v>0.66298598838468603</v>
      </c>
      <c r="CK266">
        <v>1.0856076751424</v>
      </c>
      <c r="CL266">
        <v>1.0661630556967101</v>
      </c>
      <c r="CM266">
        <v>1.1868142418031</v>
      </c>
      <c r="CN266">
        <v>1.2137565161931201</v>
      </c>
      <c r="CO266">
        <v>0.415143096183546</v>
      </c>
      <c r="CP266">
        <v>0.97064982964296498</v>
      </c>
      <c r="CQ266">
        <v>0.75552244004951497</v>
      </c>
      <c r="CR266">
        <v>0.48791183087282203</v>
      </c>
    </row>
    <row r="267" spans="3:96" x14ac:dyDescent="0.2">
      <c r="C267">
        <v>7.1772975116619397</v>
      </c>
      <c r="D267">
        <v>14.2259136568375</v>
      </c>
      <c r="E267">
        <v>12.248524594193499</v>
      </c>
      <c r="F267">
        <v>9.0002225192113503</v>
      </c>
      <c r="G267">
        <v>8.9234765392265896</v>
      </c>
      <c r="H267">
        <v>9.4674913957231901</v>
      </c>
      <c r="I267">
        <v>8.6022572744054404</v>
      </c>
      <c r="J267">
        <v>9.60137463390455</v>
      </c>
      <c r="K267">
        <v>0.30496454906388898</v>
      </c>
      <c r="L267">
        <v>10.2004119751609</v>
      </c>
      <c r="M267">
        <v>5.2012423746091399</v>
      </c>
      <c r="N267">
        <v>5.3778771550787798</v>
      </c>
      <c r="S267">
        <v>0.96113627681202596</v>
      </c>
      <c r="T267">
        <v>1.19255380324871</v>
      </c>
      <c r="U267">
        <v>1.48751953730426</v>
      </c>
      <c r="V267">
        <v>1.1902977310773</v>
      </c>
      <c r="W267">
        <v>1.7129343185830701</v>
      </c>
      <c r="X267">
        <v>1.0343631462702101</v>
      </c>
      <c r="Y267">
        <v>1.8391663945815899</v>
      </c>
      <c r="Z267">
        <v>1.6447897687734701</v>
      </c>
      <c r="AA267">
        <v>0.33468542950010499</v>
      </c>
      <c r="AB267">
        <v>1.20988092113049</v>
      </c>
      <c r="AC267">
        <v>1.11076984788933</v>
      </c>
      <c r="AD267">
        <v>1.11916972265547</v>
      </c>
      <c r="AJ267">
        <v>4.0521755245111803</v>
      </c>
      <c r="AK267">
        <v>3.2064977064193401</v>
      </c>
      <c r="AL267">
        <v>3.3052593700692801</v>
      </c>
      <c r="AM267">
        <v>3.5531643334694998</v>
      </c>
      <c r="AN267">
        <v>4.4638380620566602</v>
      </c>
      <c r="AO267">
        <v>7.8395041076353502</v>
      </c>
      <c r="AP267">
        <v>6.5613788818817502</v>
      </c>
      <c r="AQ267">
        <v>3.2306853286912598</v>
      </c>
      <c r="AR267">
        <v>0.86840326351154695</v>
      </c>
      <c r="AS267">
        <v>6.1553831918456003</v>
      </c>
      <c r="AT267">
        <v>2.7497753366822999</v>
      </c>
      <c r="AU267">
        <v>3.22139778027887</v>
      </c>
      <c r="AZ267">
        <v>0.65081982172842301</v>
      </c>
      <c r="BA267">
        <v>1.0933026463365301</v>
      </c>
      <c r="BB267">
        <v>0.95122041418500702</v>
      </c>
      <c r="BC267">
        <v>0.82317108948343998</v>
      </c>
      <c r="BD267">
        <v>0.89646108569267602</v>
      </c>
      <c r="BE267">
        <v>1.04525493968463</v>
      </c>
      <c r="BF267">
        <v>1.1769761975412101</v>
      </c>
      <c r="BG267">
        <v>1.07573931155331</v>
      </c>
      <c r="BH267">
        <v>0.55655231686889195</v>
      </c>
      <c r="BI267">
        <v>0.876767185507352</v>
      </c>
      <c r="BJ267">
        <v>0.78041567188745598</v>
      </c>
      <c r="BK267">
        <v>0.94629013307773502</v>
      </c>
      <c r="BQ267">
        <v>3.0806363750205401</v>
      </c>
      <c r="BR267">
        <v>4.9257276019998901</v>
      </c>
      <c r="BS267">
        <v>3.4391689402255801</v>
      </c>
      <c r="BT267">
        <v>3.80250518524449</v>
      </c>
      <c r="BU267">
        <v>5.0077470907384303</v>
      </c>
      <c r="BV267">
        <v>4.6048014618479902</v>
      </c>
      <c r="BW267">
        <v>5.8405288042822203</v>
      </c>
      <c r="BX267">
        <v>4.4308983103920401</v>
      </c>
      <c r="BY267">
        <v>0.40766761405742402</v>
      </c>
      <c r="BZ267">
        <v>4.0041699836048403</v>
      </c>
      <c r="CA267">
        <v>2.1905131782931</v>
      </c>
      <c r="CB267">
        <v>0.81113399433022904</v>
      </c>
      <c r="CG267">
        <v>0.642747671159829</v>
      </c>
      <c r="CH267">
        <v>0.83517768063013098</v>
      </c>
      <c r="CI267">
        <v>0.73559025491611196</v>
      </c>
      <c r="CJ267">
        <v>1.03695204760287</v>
      </c>
      <c r="CK267">
        <v>0.99794113118900196</v>
      </c>
      <c r="CL267">
        <v>0.906842443384278</v>
      </c>
      <c r="CM267">
        <v>1.01891995676221</v>
      </c>
      <c r="CN267">
        <v>0.97154404179185805</v>
      </c>
      <c r="CO267">
        <v>0.45544974286068202</v>
      </c>
      <c r="CP267">
        <v>1.0466289471255401</v>
      </c>
      <c r="CQ267">
        <v>0.83637738793143901</v>
      </c>
      <c r="CR267">
        <v>0.39019989701478802</v>
      </c>
    </row>
    <row r="268" spans="3:96" x14ac:dyDescent="0.2">
      <c r="C268">
        <v>8.3109810340663302</v>
      </c>
      <c r="D268">
        <v>12.7132593784064</v>
      </c>
      <c r="E268">
        <v>10.6649283950367</v>
      </c>
      <c r="F268">
        <v>8.1847630747888704</v>
      </c>
      <c r="G268">
        <v>8.4103554713126591</v>
      </c>
      <c r="H268">
        <v>9.7884220067212606</v>
      </c>
      <c r="I268">
        <v>8.4884021685433009</v>
      </c>
      <c r="J268">
        <v>12.530806286551</v>
      </c>
      <c r="K268">
        <v>0.37305441000980899</v>
      </c>
      <c r="L268">
        <v>10.3182156164589</v>
      </c>
      <c r="M268">
        <v>4.6042700159475896</v>
      </c>
      <c r="N268">
        <v>7.0574735285121202</v>
      </c>
      <c r="S268">
        <v>1.20619563006015</v>
      </c>
      <c r="T268">
        <v>1.24314148138936</v>
      </c>
      <c r="U268">
        <v>2.0716632208374501</v>
      </c>
      <c r="V268">
        <v>1.21461087243642</v>
      </c>
      <c r="W268">
        <v>1.1561037909369001</v>
      </c>
      <c r="X268">
        <v>1.02410011543949</v>
      </c>
      <c r="Y268">
        <v>1.7839880832041299</v>
      </c>
      <c r="Z268">
        <v>1.8217663466598</v>
      </c>
      <c r="AA268">
        <v>0.431651129583773</v>
      </c>
      <c r="AB268">
        <v>1.3023541469990001</v>
      </c>
      <c r="AC268">
        <v>0.98919327631110199</v>
      </c>
      <c r="AD268">
        <v>1.0537619082276899</v>
      </c>
      <c r="AJ268">
        <v>1.6565170924877901</v>
      </c>
      <c r="AK268">
        <v>3.5624482522899998</v>
      </c>
      <c r="AL268">
        <v>4.8127903511156003</v>
      </c>
      <c r="AM268">
        <v>2.5373844380683899</v>
      </c>
      <c r="AN268">
        <v>5.13279900884993</v>
      </c>
      <c r="AO268">
        <v>6.2413432636786599</v>
      </c>
      <c r="AP268">
        <v>8.62089752217023</v>
      </c>
      <c r="AQ268">
        <v>4.2092546476314698</v>
      </c>
      <c r="AR268">
        <v>0.66527037656031895</v>
      </c>
      <c r="AS268">
        <v>4.9683966870582399</v>
      </c>
      <c r="AT268">
        <v>1.9721133104481201</v>
      </c>
      <c r="AU268">
        <v>3.2897520345718898</v>
      </c>
      <c r="AZ268">
        <v>0.46446869017111803</v>
      </c>
      <c r="BA268">
        <v>0.81137916945220701</v>
      </c>
      <c r="BB268">
        <v>0.87196361796212096</v>
      </c>
      <c r="BC268">
        <v>0.71108581713718</v>
      </c>
      <c r="BD268">
        <v>1.15082792315229</v>
      </c>
      <c r="BE268">
        <v>1.1450464392339299</v>
      </c>
      <c r="BF268">
        <v>1.0335793963745501</v>
      </c>
      <c r="BG268">
        <v>0.900254340328278</v>
      </c>
      <c r="BH268">
        <v>0.57127599438365395</v>
      </c>
      <c r="BI268">
        <v>0.99996069416672895</v>
      </c>
      <c r="BJ268">
        <v>0.75092403119027995</v>
      </c>
      <c r="BK268">
        <v>0.928233634827201</v>
      </c>
      <c r="BQ268">
        <v>3.0780636581262399</v>
      </c>
      <c r="BR268">
        <v>5.6379036158475397</v>
      </c>
      <c r="BS268">
        <v>2.9349021533760302</v>
      </c>
      <c r="BT268">
        <v>3.8008531470517002</v>
      </c>
      <c r="BU268">
        <v>5.1987104966732698</v>
      </c>
      <c r="BV268">
        <v>4.7720036459486197</v>
      </c>
      <c r="BW268">
        <v>6.1349969060144298</v>
      </c>
      <c r="BX268">
        <v>2.8978390812498498</v>
      </c>
      <c r="BY268">
        <v>0.35268896737042998</v>
      </c>
      <c r="BZ268">
        <v>3.5028447347478702</v>
      </c>
      <c r="CA268">
        <v>4.4043163337782403</v>
      </c>
      <c r="CB268">
        <v>0.54321216591342103</v>
      </c>
      <c r="CG268">
        <v>0.76317348612668401</v>
      </c>
      <c r="CH268">
        <v>0.85571053323273705</v>
      </c>
      <c r="CI268">
        <v>0.770995443882738</v>
      </c>
      <c r="CJ268">
        <v>0.73971190386741803</v>
      </c>
      <c r="CK268">
        <v>1.1371215386997799</v>
      </c>
      <c r="CL268">
        <v>0.77654564476168697</v>
      </c>
      <c r="CM268">
        <v>1.8317349546603301</v>
      </c>
      <c r="CN268">
        <v>0.99233305205813604</v>
      </c>
      <c r="CO268">
        <v>0.36416824698385603</v>
      </c>
      <c r="CP268">
        <v>1.2795697478337</v>
      </c>
      <c r="CQ268">
        <v>1.2507659141527401</v>
      </c>
      <c r="CR268">
        <v>0.40063571562299499</v>
      </c>
    </row>
    <row r="269" spans="3:96" x14ac:dyDescent="0.2">
      <c r="C269">
        <v>9.1510697976231903</v>
      </c>
      <c r="D269">
        <v>12.766384736504399</v>
      </c>
      <c r="E269">
        <v>14.649944892908</v>
      </c>
      <c r="F269">
        <v>7.7178232167565097</v>
      </c>
      <c r="G269">
        <v>9.1647502202225404</v>
      </c>
      <c r="H269">
        <v>7.9956241867824902</v>
      </c>
      <c r="I269">
        <v>9.2185311857484393</v>
      </c>
      <c r="J269">
        <v>11.643126964909399</v>
      </c>
      <c r="K269">
        <v>0.32202489149540398</v>
      </c>
      <c r="L269">
        <v>10.827300707760401</v>
      </c>
      <c r="M269">
        <v>4.6820576807745402</v>
      </c>
      <c r="N269">
        <v>6.7811924158613204</v>
      </c>
      <c r="S269">
        <v>0.92652141918040498</v>
      </c>
      <c r="T269">
        <v>1.0202145895705299</v>
      </c>
      <c r="U269">
        <v>1.69823904705526</v>
      </c>
      <c r="V269">
        <v>1.4508692758431001</v>
      </c>
      <c r="W269">
        <v>1.13934886158758</v>
      </c>
      <c r="X269">
        <v>1.19561355579567</v>
      </c>
      <c r="Y269">
        <v>1.6774146862791299</v>
      </c>
      <c r="Z269">
        <v>1.53053520398558</v>
      </c>
      <c r="AA269">
        <v>0.31460015292277199</v>
      </c>
      <c r="AB269">
        <v>1.3455237133526501</v>
      </c>
      <c r="AC269">
        <v>0.87010360927136698</v>
      </c>
      <c r="AD269">
        <v>1.09283441346096</v>
      </c>
      <c r="AJ269">
        <v>1.8953727215792699</v>
      </c>
      <c r="AK269">
        <v>4.4329778157555104</v>
      </c>
      <c r="AL269">
        <v>4.5217272469230299</v>
      </c>
      <c r="AM269">
        <v>3.4127847742278998</v>
      </c>
      <c r="AN269">
        <v>5.9050212257198096</v>
      </c>
      <c r="AO269">
        <v>3.6884829879675198</v>
      </c>
      <c r="AP269">
        <v>9.3990895486801698</v>
      </c>
      <c r="AQ269">
        <v>5.9136023891885801</v>
      </c>
      <c r="AR269">
        <v>0.72010119687796403</v>
      </c>
      <c r="AS269">
        <v>4.8864950882706699</v>
      </c>
      <c r="AT269">
        <v>1.9209529944019099</v>
      </c>
      <c r="AU269">
        <v>4.3937826275406398</v>
      </c>
      <c r="AZ269">
        <v>0.61315177121100795</v>
      </c>
      <c r="BA269">
        <v>0.87293044606363901</v>
      </c>
      <c r="BB269">
        <v>1.0160868236613201</v>
      </c>
      <c r="BC269">
        <v>0.72271489129899302</v>
      </c>
      <c r="BD269">
        <v>1.24616137571319</v>
      </c>
      <c r="BE269">
        <v>0.95064969319853798</v>
      </c>
      <c r="BF269">
        <v>1.4561186962150701</v>
      </c>
      <c r="BG269">
        <v>1.0068354434291999</v>
      </c>
      <c r="BH269">
        <v>0.68324402864075295</v>
      </c>
      <c r="BI269">
        <v>1.0544424682840501</v>
      </c>
      <c r="BJ269">
        <v>0.82094220747677604</v>
      </c>
      <c r="BK269">
        <v>1.07305738706188</v>
      </c>
      <c r="BQ269">
        <v>3.0557042134220902</v>
      </c>
      <c r="BR269">
        <v>5.2238697878825402</v>
      </c>
      <c r="BS269">
        <v>2.2574969873165802</v>
      </c>
      <c r="BT269">
        <v>4.2446177168583201</v>
      </c>
      <c r="BU269">
        <v>5.30476187252202</v>
      </c>
      <c r="BV269">
        <v>4.3450165552493001</v>
      </c>
      <c r="BW269">
        <v>4.1014059727666998</v>
      </c>
      <c r="BX269">
        <v>4.7364960807424499</v>
      </c>
      <c r="BY269">
        <v>0.29274380240270398</v>
      </c>
      <c r="BZ269">
        <v>5.8303201099752799</v>
      </c>
      <c r="CA269">
        <v>5.39092366908634</v>
      </c>
      <c r="CB269">
        <v>0.98464494051346296</v>
      </c>
      <c r="CG269">
        <v>0.81623471321121499</v>
      </c>
      <c r="CH269">
        <v>0.94745304708853395</v>
      </c>
      <c r="CI269">
        <v>0.760653512704905</v>
      </c>
      <c r="CJ269">
        <v>0.98010206624468299</v>
      </c>
      <c r="CK269">
        <v>0.92304347692137201</v>
      </c>
      <c r="CL269">
        <v>0.77598938615070601</v>
      </c>
      <c r="CM269">
        <v>1.1561246344260501</v>
      </c>
      <c r="CN269">
        <v>1.1956383196959499</v>
      </c>
      <c r="CO269">
        <v>0.32039059196202702</v>
      </c>
      <c r="CP269">
        <v>1.0761024047725301</v>
      </c>
      <c r="CQ269">
        <v>0.834348573980354</v>
      </c>
      <c r="CR269">
        <v>0.47829913989823603</v>
      </c>
    </row>
    <row r="270" spans="3:96" x14ac:dyDescent="0.2">
      <c r="C270">
        <v>7.9397595059077402</v>
      </c>
      <c r="D270">
        <v>6.9280020357062204</v>
      </c>
      <c r="E270">
        <v>13.650147200133</v>
      </c>
      <c r="F270">
        <v>5.0882763087252298</v>
      </c>
      <c r="G270">
        <v>9.27414405215527</v>
      </c>
      <c r="H270">
        <v>8.9004766996690101</v>
      </c>
      <c r="I270">
        <v>9.97444658493961</v>
      </c>
      <c r="J270">
        <v>12.2415985788766</v>
      </c>
      <c r="K270">
        <v>0.31441606122808802</v>
      </c>
      <c r="L270">
        <v>10.7140383044042</v>
      </c>
      <c r="M270">
        <v>3.8130679883358001</v>
      </c>
      <c r="N270">
        <v>6.8219481762689602</v>
      </c>
      <c r="S270">
        <v>0.95079592685796099</v>
      </c>
      <c r="T270">
        <v>1.2591098277639201</v>
      </c>
      <c r="U270">
        <v>1.5700713552147301</v>
      </c>
      <c r="V270">
        <v>1.22860939651391</v>
      </c>
      <c r="W270">
        <v>1.2977323457135801</v>
      </c>
      <c r="X270">
        <v>1.1934774515831399</v>
      </c>
      <c r="Y270">
        <v>1.6011718539131401</v>
      </c>
      <c r="Z270">
        <v>1.6377930458674499</v>
      </c>
      <c r="AA270">
        <v>0.34594015140050199</v>
      </c>
      <c r="AB270">
        <v>0.99782040096722902</v>
      </c>
      <c r="AC270">
        <v>0.95127094973631898</v>
      </c>
      <c r="AD270">
        <v>1.0022702078376</v>
      </c>
      <c r="AJ270">
        <v>1.68261664139546</v>
      </c>
      <c r="AK270">
        <v>4.3210214532797302</v>
      </c>
      <c r="AL270">
        <v>5.7669628329891802</v>
      </c>
      <c r="AM270">
        <v>3.7503959377876801</v>
      </c>
      <c r="AN270">
        <v>8.5401766621242796</v>
      </c>
      <c r="AO270">
        <v>4.1845343962196599</v>
      </c>
      <c r="AP270">
        <v>7.4320390792364801</v>
      </c>
      <c r="AQ270">
        <v>7.8069374267649403</v>
      </c>
      <c r="AR270">
        <v>0.72544647749007396</v>
      </c>
      <c r="AS270">
        <v>4.2810398300752102</v>
      </c>
      <c r="AT270">
        <v>3.0511337462730101</v>
      </c>
      <c r="AU270">
        <v>4.4549105118926997</v>
      </c>
      <c r="AZ270">
        <v>0.60002933112579404</v>
      </c>
      <c r="BA270">
        <v>0.74983419439694898</v>
      </c>
      <c r="BB270">
        <v>1.23686541312064</v>
      </c>
      <c r="BC270">
        <v>0.75256712519838698</v>
      </c>
      <c r="BD270">
        <v>1.2873890820504801</v>
      </c>
      <c r="BE270">
        <v>1.50764106679248</v>
      </c>
      <c r="BF270">
        <v>1.45221051817557</v>
      </c>
      <c r="BG270">
        <v>1.2208030579515099</v>
      </c>
      <c r="BH270">
        <v>0.64521094492625597</v>
      </c>
      <c r="BI270">
        <v>0.95064508569156703</v>
      </c>
      <c r="BJ270">
        <v>0.83047559032142004</v>
      </c>
      <c r="BK270">
        <v>0.82831431726420301</v>
      </c>
      <c r="BQ270">
        <v>4.7655416045176997</v>
      </c>
      <c r="BR270">
        <v>4.5863819663024499</v>
      </c>
      <c r="BS270">
        <v>1.69724495526243</v>
      </c>
      <c r="BT270">
        <v>2.7419187150348399</v>
      </c>
      <c r="BU270">
        <v>4.8071462626539097</v>
      </c>
      <c r="BV270">
        <v>2.7464968123328801</v>
      </c>
      <c r="BW270">
        <v>4.5183756614894</v>
      </c>
      <c r="BX270">
        <v>3.38205129602138</v>
      </c>
      <c r="BY270">
        <v>0.284721901787927</v>
      </c>
      <c r="BZ270">
        <v>4.6064114611459299</v>
      </c>
      <c r="CA270">
        <v>4.1588738815044</v>
      </c>
      <c r="CB270">
        <v>1.7779954672168701</v>
      </c>
      <c r="CG270">
        <v>0.92249049153386597</v>
      </c>
      <c r="CH270">
        <v>0.94066974944114701</v>
      </c>
      <c r="CI270">
        <v>0.70518953093288395</v>
      </c>
      <c r="CJ270">
        <v>0.78919511134931497</v>
      </c>
      <c r="CK270">
        <v>0.84649138814640701</v>
      </c>
      <c r="CL270">
        <v>0.78843746848735197</v>
      </c>
      <c r="CM270">
        <v>1.0461978373398999</v>
      </c>
      <c r="CN270">
        <v>1.05788260002992</v>
      </c>
      <c r="CO270">
        <v>0.37886561871986402</v>
      </c>
      <c r="CP270">
        <v>1.04682492517298</v>
      </c>
      <c r="CQ270">
        <v>0.73051977052309303</v>
      </c>
      <c r="CR270">
        <v>0.60048926606128505</v>
      </c>
    </row>
    <row r="271" spans="3:96" x14ac:dyDescent="0.2">
      <c r="C271">
        <v>6.2305851943330799</v>
      </c>
      <c r="D271">
        <v>5.0437000828402603</v>
      </c>
      <c r="E271">
        <v>13.4399358347318</v>
      </c>
      <c r="F271">
        <v>3.3104331165857301</v>
      </c>
      <c r="G271">
        <v>9.7552697039477305</v>
      </c>
      <c r="H271">
        <v>9.9491228059457004</v>
      </c>
      <c r="I271">
        <v>9.7374732535194095</v>
      </c>
      <c r="J271">
        <v>12.7531827886803</v>
      </c>
      <c r="K271">
        <v>0.24400701943148001</v>
      </c>
      <c r="L271">
        <v>10.919104629089301</v>
      </c>
      <c r="M271">
        <v>2.28982380157544</v>
      </c>
      <c r="N271">
        <v>4.3987456913235601</v>
      </c>
      <c r="S271">
        <v>1.4637400340112201</v>
      </c>
      <c r="T271">
        <v>0.97863718809439104</v>
      </c>
      <c r="U271">
        <v>1.4487475203071101</v>
      </c>
      <c r="V271">
        <v>0.88401765810810895</v>
      </c>
      <c r="W271">
        <v>0.96524435605181702</v>
      </c>
      <c r="X271">
        <v>1.5608011136070601</v>
      </c>
      <c r="Y271">
        <v>2.0524728902779699</v>
      </c>
      <c r="Z271">
        <v>1.2503601697168201</v>
      </c>
      <c r="AA271">
        <v>0.365698732189214</v>
      </c>
      <c r="AB271">
        <v>0.994836572632533</v>
      </c>
      <c r="AC271">
        <v>1.1347025143759299</v>
      </c>
      <c r="AD271">
        <v>0.945684459872982</v>
      </c>
      <c r="AJ271">
        <v>1.4656250764508001</v>
      </c>
      <c r="AK271">
        <v>4.27961992444581</v>
      </c>
      <c r="AL271">
        <v>7.0770226908902503</v>
      </c>
      <c r="AM271">
        <v>2.5440952717047298</v>
      </c>
      <c r="AN271">
        <v>7.9021282018607</v>
      </c>
      <c r="AO271">
        <v>5.1600613618379203</v>
      </c>
      <c r="AP271">
        <v>7.5312700959932499</v>
      </c>
      <c r="AQ271">
        <v>7.8182197876178696</v>
      </c>
      <c r="AR271">
        <v>0.95679320707655302</v>
      </c>
      <c r="AS271">
        <v>5.4146248103181298</v>
      </c>
      <c r="AT271">
        <v>3.8211173925053701</v>
      </c>
      <c r="AU271">
        <v>3.2633160159810402</v>
      </c>
      <c r="AZ271">
        <v>0.45412982321878198</v>
      </c>
      <c r="BA271">
        <v>0.832885991800006</v>
      </c>
      <c r="BB271">
        <v>1.1672702587429999</v>
      </c>
      <c r="BC271">
        <v>0.71834919494567695</v>
      </c>
      <c r="BD271">
        <v>1.09135501266219</v>
      </c>
      <c r="BE271">
        <v>1.2217357165259899</v>
      </c>
      <c r="BF271">
        <v>1.30584633344409</v>
      </c>
      <c r="BG271">
        <v>0.942775379778093</v>
      </c>
      <c r="BH271">
        <v>0.62313787877159599</v>
      </c>
      <c r="BI271">
        <v>1.0701951541224899</v>
      </c>
      <c r="BJ271">
        <v>0.62238674009961903</v>
      </c>
      <c r="BK271">
        <v>0.80929001259247102</v>
      </c>
      <c r="BQ271">
        <v>5.0936919870353901</v>
      </c>
      <c r="BR271">
        <v>3.39882518477661</v>
      </c>
      <c r="BS271">
        <v>1.66084097110037</v>
      </c>
      <c r="BT271">
        <v>2.09608293194395</v>
      </c>
      <c r="BU271">
        <v>6.4563929678663197</v>
      </c>
      <c r="BV271">
        <v>4.6068358640369897</v>
      </c>
      <c r="BW271">
        <v>3.9553945426183099</v>
      </c>
      <c r="BX271">
        <v>4.9752798924683104</v>
      </c>
      <c r="BY271">
        <v>0.336524480042111</v>
      </c>
      <c r="BZ271">
        <v>5.6049528252668104</v>
      </c>
      <c r="CA271">
        <v>2.5177122357191699</v>
      </c>
      <c r="CB271">
        <v>1.9635920539949401</v>
      </c>
      <c r="CG271">
        <v>0.80984416440946405</v>
      </c>
      <c r="CH271">
        <v>0.900478691430742</v>
      </c>
      <c r="CI271">
        <v>1.0158604566658</v>
      </c>
      <c r="CJ271">
        <v>0.62616410809896295</v>
      </c>
      <c r="CK271">
        <v>0.82839481048308405</v>
      </c>
      <c r="CL271">
        <v>0.83219283488451601</v>
      </c>
      <c r="CM271">
        <v>1.1444597571686801</v>
      </c>
      <c r="CN271">
        <v>1.20617224911745</v>
      </c>
      <c r="CO271">
        <v>0.379038262131069</v>
      </c>
      <c r="CP271">
        <v>1.0996258276781501</v>
      </c>
      <c r="CQ271">
        <v>0.74815784741587799</v>
      </c>
      <c r="CR271">
        <v>0.54185279767399197</v>
      </c>
    </row>
    <row r="272" spans="3:96" x14ac:dyDescent="0.2">
      <c r="C272">
        <v>5.7022790806266599</v>
      </c>
      <c r="D272">
        <v>4.1696300915307498</v>
      </c>
      <c r="E272">
        <v>6.66043167664838</v>
      </c>
      <c r="F272">
        <v>6.9708676936779197</v>
      </c>
      <c r="G272">
        <v>9.8945621255986804</v>
      </c>
      <c r="H272">
        <v>8.0359608295803007</v>
      </c>
      <c r="I272">
        <v>8.8215087375094008</v>
      </c>
      <c r="J272">
        <v>11.299809936933899</v>
      </c>
      <c r="K272">
        <v>0.28439871863437699</v>
      </c>
      <c r="L272">
        <v>8.8007261085124693</v>
      </c>
      <c r="M272">
        <v>2.6810949235345101</v>
      </c>
      <c r="N272">
        <v>3.5756708593717699</v>
      </c>
      <c r="S272">
        <v>1.1065615759014</v>
      </c>
      <c r="T272">
        <v>1.22597888472465</v>
      </c>
      <c r="U272">
        <v>1.21786766751168</v>
      </c>
      <c r="V272">
        <v>1.10789706401479</v>
      </c>
      <c r="W272">
        <v>1.22608119706287</v>
      </c>
      <c r="X272">
        <v>1.1131216818849501</v>
      </c>
      <c r="Y272">
        <v>2.0328352660671798</v>
      </c>
      <c r="Z272">
        <v>1.1651573102791499</v>
      </c>
      <c r="AA272">
        <v>0.32857930873115399</v>
      </c>
      <c r="AB272">
        <v>1.1465734669252501</v>
      </c>
      <c r="AC272">
        <v>1.24770084166328</v>
      </c>
      <c r="AD272">
        <v>0.99989042394637395</v>
      </c>
      <c r="AJ272">
        <v>2.1232455380596802</v>
      </c>
      <c r="AK272">
        <v>2.7511284347537601</v>
      </c>
      <c r="AL272">
        <v>7.8614528225621001</v>
      </c>
      <c r="AM272">
        <v>1.47325015011764</v>
      </c>
      <c r="AN272">
        <v>5.93688682689909</v>
      </c>
      <c r="AO272">
        <v>4.3012587327572103</v>
      </c>
      <c r="AP272">
        <v>10.7474629720995</v>
      </c>
      <c r="AQ272">
        <v>4.9805049184066599</v>
      </c>
      <c r="AR272">
        <v>1.34760922190439</v>
      </c>
      <c r="AS272">
        <v>5.3037308974476502</v>
      </c>
      <c r="AT272">
        <v>4.3597363511693201</v>
      </c>
      <c r="AU272">
        <v>1.8955775451732699</v>
      </c>
      <c r="AZ272">
        <v>0.55698440352704803</v>
      </c>
      <c r="BA272">
        <v>0.88298407274433099</v>
      </c>
      <c r="BB272">
        <v>1.5085705587334699</v>
      </c>
      <c r="BC272">
        <v>0.59154084720159095</v>
      </c>
      <c r="BD272">
        <v>1.2996862012138399</v>
      </c>
      <c r="BE272">
        <v>1.0387759676702599</v>
      </c>
      <c r="BF272">
        <v>1.25100883806517</v>
      </c>
      <c r="BG272">
        <v>1.2381782330703599</v>
      </c>
      <c r="BH272">
        <v>0.75517919781943599</v>
      </c>
      <c r="BI272">
        <v>1.08632661074252</v>
      </c>
      <c r="BJ272">
        <v>0.78220559460981098</v>
      </c>
      <c r="BK272">
        <v>0.66040418048035199</v>
      </c>
      <c r="BQ272">
        <v>6.5049825743058296</v>
      </c>
      <c r="BR272">
        <v>2.7785095603371799</v>
      </c>
      <c r="BS272">
        <v>2.1171559307019101</v>
      </c>
      <c r="BT272">
        <v>2.07241480232716</v>
      </c>
      <c r="BU272">
        <v>3.7937255557518799</v>
      </c>
      <c r="BV272">
        <v>3.5147732912315899</v>
      </c>
      <c r="BW272">
        <v>5.7274948790459099</v>
      </c>
      <c r="BX272">
        <v>5.6511089557383603</v>
      </c>
      <c r="BY272">
        <v>0.372532128734329</v>
      </c>
      <c r="BZ272">
        <v>6.0773429169321096</v>
      </c>
      <c r="CA272">
        <v>2.6629989342448899</v>
      </c>
      <c r="CB272">
        <v>1.11833108737262</v>
      </c>
      <c r="CG272">
        <v>1.0222076697943101</v>
      </c>
      <c r="CH272">
        <v>0.82778736865958902</v>
      </c>
      <c r="CI272">
        <v>0.914732213575429</v>
      </c>
      <c r="CJ272">
        <v>0.636277689507462</v>
      </c>
      <c r="CK272">
        <v>0.90785304144598999</v>
      </c>
      <c r="CL272">
        <v>0.58640491486036705</v>
      </c>
      <c r="CM272">
        <v>1.13909046274502</v>
      </c>
      <c r="CN272">
        <v>1.26044754547903</v>
      </c>
      <c r="CO272">
        <v>0.43554378551107797</v>
      </c>
      <c r="CP272">
        <v>0.97098391687459096</v>
      </c>
      <c r="CQ272">
        <v>0.74005610340272798</v>
      </c>
      <c r="CR272">
        <v>0.54020389705612604</v>
      </c>
    </row>
    <row r="273" spans="3:96" x14ac:dyDescent="0.2">
      <c r="C273">
        <v>3.2583060050109802</v>
      </c>
      <c r="D273">
        <v>8.0847948590388405</v>
      </c>
      <c r="E273">
        <v>8.1840229377030393</v>
      </c>
      <c r="F273">
        <v>7.2726709454997698</v>
      </c>
      <c r="G273">
        <v>6.8306426560510998</v>
      </c>
      <c r="H273">
        <v>6.4483714141667097</v>
      </c>
      <c r="I273">
        <v>7.2703787494565502</v>
      </c>
      <c r="J273">
        <v>9.4226943324248307</v>
      </c>
      <c r="K273">
        <v>0.26293268026793598</v>
      </c>
      <c r="L273">
        <v>8.0463672740362906</v>
      </c>
      <c r="M273">
        <v>5.04000936942795</v>
      </c>
      <c r="N273">
        <v>3.1364549732527398</v>
      </c>
      <c r="S273">
        <v>1.0745406968501301</v>
      </c>
      <c r="T273">
        <v>1.16998827203509</v>
      </c>
      <c r="U273">
        <v>1.37439620876712</v>
      </c>
      <c r="V273">
        <v>0.86246808645044304</v>
      </c>
      <c r="W273">
        <v>0.86921818673724405</v>
      </c>
      <c r="X273">
        <v>0.96627755513449498</v>
      </c>
      <c r="Y273">
        <v>1.30816023837104</v>
      </c>
      <c r="Z273">
        <v>1.22072899081729</v>
      </c>
      <c r="AA273">
        <v>0.294931118884736</v>
      </c>
      <c r="AB273">
        <v>1.0072244569362501</v>
      </c>
      <c r="AC273">
        <v>1.0440271478904699</v>
      </c>
      <c r="AD273">
        <v>0.90243469621606198</v>
      </c>
      <c r="AJ273">
        <v>2.7565243195051301</v>
      </c>
      <c r="AK273">
        <v>5.3357003171511703</v>
      </c>
      <c r="AL273">
        <v>3.3280793093299001</v>
      </c>
      <c r="AM273">
        <v>1.0676772763916</v>
      </c>
      <c r="AN273">
        <v>6.1369867349501002</v>
      </c>
      <c r="AO273">
        <v>3.15873388348145</v>
      </c>
      <c r="AP273">
        <v>11.630520946810099</v>
      </c>
      <c r="AQ273">
        <v>5.3587469738105797</v>
      </c>
      <c r="AR273">
        <v>0.87209074983781998</v>
      </c>
      <c r="AS273">
        <v>5.3482128573736398</v>
      </c>
      <c r="AT273">
        <v>4.5877811212375201</v>
      </c>
      <c r="AU273">
        <v>0.96324161139998299</v>
      </c>
      <c r="AZ273">
        <v>0.61199532809014101</v>
      </c>
      <c r="BA273">
        <v>1.3307056301506699</v>
      </c>
      <c r="BB273">
        <v>1.03770909836817</v>
      </c>
      <c r="BC273">
        <v>0.55780974664228999</v>
      </c>
      <c r="BD273">
        <v>1.1563408037229499</v>
      </c>
      <c r="BE273">
        <v>0.88350410988398798</v>
      </c>
      <c r="BF273">
        <v>1.35021421867992</v>
      </c>
      <c r="BG273">
        <v>1.1189473302739901</v>
      </c>
      <c r="BH273">
        <v>0.60083920567075799</v>
      </c>
      <c r="BI273">
        <v>0.95267165152043398</v>
      </c>
      <c r="BJ273">
        <v>0.74209826591321504</v>
      </c>
      <c r="BK273">
        <v>0.550073319252807</v>
      </c>
      <c r="BQ273">
        <v>5.7220388256229402</v>
      </c>
      <c r="BR273">
        <v>3.1797395026651598</v>
      </c>
      <c r="BS273">
        <v>2.0631232551528198</v>
      </c>
      <c r="BT273">
        <v>3.3978553573946102</v>
      </c>
      <c r="BU273">
        <v>3.4847254446245399</v>
      </c>
      <c r="BV273">
        <v>2.55825541275737</v>
      </c>
      <c r="BW273">
        <v>5.4071799976170603</v>
      </c>
      <c r="BX273">
        <v>3.9469966859243599</v>
      </c>
      <c r="BY273">
        <v>0.397460066601101</v>
      </c>
      <c r="BZ273">
        <v>5.0624934141682196</v>
      </c>
      <c r="CA273">
        <v>2.3909275622342001</v>
      </c>
      <c r="CB273">
        <v>1.2305590161184099</v>
      </c>
      <c r="CG273">
        <v>0.84005823495291498</v>
      </c>
      <c r="CH273">
        <v>0.74202535757300903</v>
      </c>
      <c r="CI273">
        <v>0.82280110287939601</v>
      </c>
      <c r="CJ273">
        <v>0.86951505676184404</v>
      </c>
      <c r="CK273">
        <v>0.82011472889015102</v>
      </c>
      <c r="CL273">
        <v>1.01371711368791</v>
      </c>
      <c r="CM273">
        <v>1.2508501915635999</v>
      </c>
      <c r="CN273">
        <v>0.99140658457585096</v>
      </c>
      <c r="CO273">
        <v>0.50135280230686696</v>
      </c>
      <c r="CP273">
        <v>0.97838573938277096</v>
      </c>
      <c r="CQ273">
        <v>0.61024618474492698</v>
      </c>
      <c r="CR273">
        <v>0.670814071836765</v>
      </c>
    </row>
    <row r="274" spans="3:96" x14ac:dyDescent="0.2">
      <c r="C274">
        <v>4.8547568489226602</v>
      </c>
      <c r="D274">
        <v>5.6924979455872897</v>
      </c>
      <c r="E274">
        <v>9.1395228451596502</v>
      </c>
      <c r="F274">
        <v>3.3943764332944801</v>
      </c>
      <c r="G274">
        <v>7.1801885641339398</v>
      </c>
      <c r="H274">
        <v>5.85661602554406</v>
      </c>
      <c r="I274">
        <v>6.4860076566538396</v>
      </c>
      <c r="J274">
        <v>11.5285857309529</v>
      </c>
      <c r="K274">
        <v>0.27698311415903798</v>
      </c>
      <c r="L274">
        <v>4.4844595796323397</v>
      </c>
      <c r="M274">
        <v>4.8629011992821098</v>
      </c>
      <c r="N274">
        <v>1.69997629312329</v>
      </c>
      <c r="S274">
        <v>1.0313082923266399</v>
      </c>
      <c r="T274">
        <v>0.91219166996450796</v>
      </c>
      <c r="U274">
        <v>1.7767725307059701</v>
      </c>
      <c r="V274">
        <v>1.00912119112661</v>
      </c>
      <c r="W274">
        <v>0.970589489606694</v>
      </c>
      <c r="X274">
        <v>1.2667285339435601</v>
      </c>
      <c r="Y274">
        <v>1.83578573047754</v>
      </c>
      <c r="Z274">
        <v>1.3623218940569199</v>
      </c>
      <c r="AA274">
        <v>0.32581092304731002</v>
      </c>
      <c r="AB274">
        <v>1.17514078326116</v>
      </c>
      <c r="AC274">
        <v>1.11882842097793</v>
      </c>
      <c r="AD274">
        <v>0.83870290574948103</v>
      </c>
      <c r="AJ274">
        <v>3.3361655258950602</v>
      </c>
      <c r="AK274">
        <v>5.3164257945883202</v>
      </c>
      <c r="AL274">
        <v>2.9081383065809301</v>
      </c>
      <c r="AM274">
        <v>1.2744469949447299</v>
      </c>
      <c r="AN274">
        <v>4.3780863013280502</v>
      </c>
      <c r="AO274">
        <v>2.7936859872775401</v>
      </c>
      <c r="AP274">
        <v>7.9464870889638197</v>
      </c>
      <c r="AQ274">
        <v>4.1654798372355</v>
      </c>
      <c r="AR274">
        <v>0.87915645760821304</v>
      </c>
      <c r="AS274">
        <v>4.6177481659702897</v>
      </c>
      <c r="AT274">
        <v>4.4899102633851902</v>
      </c>
      <c r="AU274">
        <v>1.4107681151076099</v>
      </c>
      <c r="AZ274">
        <v>0.82875709883827198</v>
      </c>
      <c r="BA274">
        <v>1.1351839423500201</v>
      </c>
      <c r="BB274">
        <v>1.0289439489724199</v>
      </c>
      <c r="BC274">
        <v>0.61914743339422695</v>
      </c>
      <c r="BD274">
        <v>1.2490201647713099</v>
      </c>
      <c r="BE274">
        <v>1.00347972475583</v>
      </c>
      <c r="BF274">
        <v>1.2369985764497</v>
      </c>
      <c r="BG274">
        <v>0.99670324567152102</v>
      </c>
      <c r="BH274">
        <v>0.57920572987221797</v>
      </c>
      <c r="BI274">
        <v>0.84612532101434901</v>
      </c>
      <c r="BJ274">
        <v>0.77532368408786001</v>
      </c>
      <c r="BK274">
        <v>0.652133415249597</v>
      </c>
      <c r="BQ274">
        <v>4.7854614724075404</v>
      </c>
      <c r="BR274">
        <v>4.0138356784510298</v>
      </c>
      <c r="BS274">
        <v>1.7172113193294201</v>
      </c>
      <c r="BT274">
        <v>3.0331109682311701</v>
      </c>
      <c r="BU274">
        <v>3.8530751907625</v>
      </c>
      <c r="BV274">
        <v>4.2266400998101696</v>
      </c>
      <c r="BW274">
        <v>6.9962788818295003</v>
      </c>
      <c r="BX274">
        <v>4.8938456579022596</v>
      </c>
      <c r="BY274">
        <v>0.311275792909468</v>
      </c>
      <c r="BZ274">
        <v>6.0028987141319901</v>
      </c>
      <c r="CA274">
        <v>4.1640470550279201</v>
      </c>
      <c r="CB274">
        <v>0.88692492491686903</v>
      </c>
      <c r="CG274">
        <v>0.93996036601587396</v>
      </c>
      <c r="CH274">
        <v>0.86226996537714296</v>
      </c>
      <c r="CI274">
        <v>0.79520538863326395</v>
      </c>
      <c r="CJ274">
        <v>0.75229428387090103</v>
      </c>
      <c r="CK274">
        <v>0.65370580405315903</v>
      </c>
      <c r="CL274">
        <v>1.0787501205049099</v>
      </c>
      <c r="CM274">
        <v>1.47343139001579</v>
      </c>
      <c r="CN274">
        <v>1.10866213057991</v>
      </c>
      <c r="CO274">
        <v>0.33868383063230501</v>
      </c>
      <c r="CP274">
        <v>0.77606757400967497</v>
      </c>
      <c r="CQ274">
        <v>0.76865646682465205</v>
      </c>
      <c r="CR274">
        <v>0.54840501605771796</v>
      </c>
    </row>
    <row r="275" spans="3:96" x14ac:dyDescent="0.2">
      <c r="C275">
        <v>4.6162730345615204</v>
      </c>
      <c r="D275">
        <v>6.8225663727664898</v>
      </c>
      <c r="E275">
        <v>10.6297814060524</v>
      </c>
      <c r="F275">
        <v>3.5511031429679898</v>
      </c>
      <c r="G275">
        <v>7.8174899465272203</v>
      </c>
      <c r="H275">
        <v>3.5008966589370498</v>
      </c>
      <c r="I275">
        <v>8.2767628407941398</v>
      </c>
      <c r="J275">
        <v>11.1612208027961</v>
      </c>
      <c r="K275">
        <v>0.28621506431402699</v>
      </c>
      <c r="L275">
        <v>3.8811010667947801</v>
      </c>
      <c r="M275">
        <v>5.9032001185527303</v>
      </c>
      <c r="N275">
        <v>2.3205861697086099</v>
      </c>
      <c r="S275">
        <v>1.2952120226535999</v>
      </c>
      <c r="T275">
        <v>0.84925983805032701</v>
      </c>
      <c r="U275">
        <v>1.27422790930297</v>
      </c>
      <c r="V275">
        <v>0.91851245045091601</v>
      </c>
      <c r="W275">
        <v>0.91852050640582095</v>
      </c>
      <c r="X275">
        <v>1.01487292089614</v>
      </c>
      <c r="Y275">
        <v>1.82890181550821</v>
      </c>
      <c r="Z275">
        <v>1.5942114070201401</v>
      </c>
      <c r="AA275">
        <v>0.30495050187140499</v>
      </c>
      <c r="AB275">
        <v>1.0429588820178199</v>
      </c>
      <c r="AC275">
        <v>1.0942917659461</v>
      </c>
      <c r="AD275">
        <v>0.83592554694520504</v>
      </c>
      <c r="AJ275">
        <v>1.77489213622426</v>
      </c>
      <c r="AK275">
        <v>3.4266998469919998</v>
      </c>
      <c r="AL275">
        <v>5.1026462581273302</v>
      </c>
      <c r="AM275">
        <v>1.8822882149320099</v>
      </c>
      <c r="AN275">
        <v>8.0088951110570505</v>
      </c>
      <c r="AO275">
        <v>3.4476900029861701</v>
      </c>
      <c r="AP275">
        <v>5.6068246835249802</v>
      </c>
      <c r="AQ275">
        <v>4.5905597268139902</v>
      </c>
      <c r="AR275">
        <v>0.93511740725396397</v>
      </c>
      <c r="AS275">
        <v>2.5995183625889999</v>
      </c>
      <c r="AT275">
        <v>5.4060394088140802</v>
      </c>
      <c r="AU275">
        <v>0.98882627651284005</v>
      </c>
      <c r="AZ275">
        <v>0.71619631872636003</v>
      </c>
      <c r="BA275">
        <v>1.01014812143852</v>
      </c>
      <c r="BB275">
        <v>0.91280763765162898</v>
      </c>
      <c r="BC275">
        <v>0.70749025973165902</v>
      </c>
      <c r="BD275">
        <v>1.12958501990015</v>
      </c>
      <c r="BE275">
        <v>1.16867891768595</v>
      </c>
      <c r="BF275">
        <v>1.11997440247748</v>
      </c>
      <c r="BG275">
        <v>1.4662183512334599</v>
      </c>
      <c r="BH275">
        <v>0.59877757560165301</v>
      </c>
      <c r="BI275">
        <v>0.64867097814678898</v>
      </c>
      <c r="BJ275">
        <v>0.69367247705499602</v>
      </c>
      <c r="BK275">
        <v>0.60592538282355801</v>
      </c>
      <c r="BQ275">
        <v>5.0567388897344898</v>
      </c>
      <c r="BR275">
        <v>3.7252717996834899</v>
      </c>
      <c r="BS275">
        <v>2.2023367406375001</v>
      </c>
      <c r="BT275">
        <v>3.6712076300324901</v>
      </c>
      <c r="BU275">
        <v>2.88521081537673</v>
      </c>
      <c r="BV275">
        <v>3.6074322410451698</v>
      </c>
      <c r="BW275">
        <v>8.0633023057756397</v>
      </c>
      <c r="BX275">
        <v>6.4831285736636897</v>
      </c>
      <c r="BY275">
        <v>0.32516939914478699</v>
      </c>
      <c r="BZ275">
        <v>5.3806484870989397</v>
      </c>
      <c r="CA275">
        <v>5.4052519497914204</v>
      </c>
      <c r="CB275">
        <v>1.08153591708931</v>
      </c>
      <c r="CG275">
        <v>0.769925617761549</v>
      </c>
      <c r="CH275">
        <v>0.70500484933353502</v>
      </c>
      <c r="CI275">
        <v>0.94681739575081003</v>
      </c>
      <c r="CJ275">
        <v>0.60680238042976897</v>
      </c>
      <c r="CK275">
        <v>1.05490979751634</v>
      </c>
      <c r="CL275">
        <v>1.05288990713775</v>
      </c>
      <c r="CM275">
        <v>1.6133439756625401</v>
      </c>
      <c r="CN275">
        <v>0.99941340831182501</v>
      </c>
      <c r="CO275">
        <v>0.36293069580304199</v>
      </c>
      <c r="CP275">
        <v>0.84913084279316098</v>
      </c>
      <c r="CQ275">
        <v>0.64516541086488999</v>
      </c>
      <c r="CR275">
        <v>0.58745237213299495</v>
      </c>
    </row>
    <row r="276" spans="3:96" x14ac:dyDescent="0.2">
      <c r="C276">
        <v>9.4899140528669506</v>
      </c>
      <c r="D276">
        <v>3.1684328438504998</v>
      </c>
      <c r="E276">
        <v>12.0945735490897</v>
      </c>
      <c r="F276">
        <v>7.6166224633749904</v>
      </c>
      <c r="G276">
        <v>5.9967949004224703</v>
      </c>
      <c r="H276">
        <v>4.9727749209560699</v>
      </c>
      <c r="I276">
        <v>8.27245146308098</v>
      </c>
      <c r="J276">
        <v>8.5963394681024994</v>
      </c>
      <c r="K276">
        <v>0.27243873211245601</v>
      </c>
      <c r="L276">
        <v>3.14337444507477</v>
      </c>
      <c r="M276">
        <v>3.7671660869266299</v>
      </c>
      <c r="N276">
        <v>1.9457541074873701</v>
      </c>
      <c r="S276">
        <v>1.29779361913352</v>
      </c>
      <c r="T276">
        <v>1.08439007027444</v>
      </c>
      <c r="U276">
        <v>1.4291450103544601</v>
      </c>
      <c r="V276">
        <v>1.4384559557090999</v>
      </c>
      <c r="W276">
        <v>0.85961986166314297</v>
      </c>
      <c r="X276">
        <v>1.16709538532103</v>
      </c>
      <c r="Y276">
        <v>1.82467375282594</v>
      </c>
      <c r="Z276">
        <v>1.25928954894943</v>
      </c>
      <c r="AA276">
        <v>0.35390945113942401</v>
      </c>
      <c r="AB276">
        <v>0.79803298038870396</v>
      </c>
      <c r="AC276">
        <v>1.1763616665452099</v>
      </c>
      <c r="AD276">
        <v>0.86748365959275997</v>
      </c>
      <c r="AJ276">
        <v>1.3214112596279599</v>
      </c>
      <c r="AK276">
        <v>5.8685472622703401</v>
      </c>
      <c r="AL276">
        <v>3.6913370623074502</v>
      </c>
      <c r="AM276">
        <v>5.4960211517010702</v>
      </c>
      <c r="AN276">
        <v>7.6514364527329501</v>
      </c>
      <c r="AO276">
        <v>5.5986606244100603</v>
      </c>
      <c r="AP276">
        <v>5.3289710421616796</v>
      </c>
      <c r="AQ276">
        <v>5.7000582844615799</v>
      </c>
      <c r="AR276">
        <v>0.52681839762329996</v>
      </c>
      <c r="AS276">
        <v>3.07093486391482</v>
      </c>
      <c r="AT276">
        <v>4.7717480305918301</v>
      </c>
      <c r="AU276">
        <v>0.66449391596614404</v>
      </c>
      <c r="AZ276">
        <v>0.74467679658433095</v>
      </c>
      <c r="BA276">
        <v>1.6366785759865301</v>
      </c>
      <c r="BB276">
        <v>1.13389770641662</v>
      </c>
      <c r="BC276">
        <v>0.70520119965453198</v>
      </c>
      <c r="BD276">
        <v>1.42915668710146</v>
      </c>
      <c r="BE276">
        <v>1.15719687505711</v>
      </c>
      <c r="BF276">
        <v>1.3884028271251001</v>
      </c>
      <c r="BG276">
        <v>1.41516625277194</v>
      </c>
      <c r="BH276">
        <v>0.538091650379939</v>
      </c>
      <c r="BI276">
        <v>0.71728921439597304</v>
      </c>
      <c r="BJ276">
        <v>0.68793227574281002</v>
      </c>
      <c r="BK276">
        <v>0.53317266224904303</v>
      </c>
      <c r="BQ276">
        <v>3.4261048793588702</v>
      </c>
      <c r="BR276">
        <v>2.53599984084246</v>
      </c>
      <c r="BS276">
        <v>1.92560771451042</v>
      </c>
      <c r="BT276">
        <v>2.5598724411484</v>
      </c>
      <c r="BU276">
        <v>5.0055033212073701</v>
      </c>
      <c r="BV276">
        <v>3.90933828590516</v>
      </c>
      <c r="BW276">
        <v>7.1089590913966001</v>
      </c>
      <c r="BX276">
        <v>6.3292560618310301</v>
      </c>
      <c r="BY276">
        <v>0.40794177975738999</v>
      </c>
      <c r="BZ276">
        <v>4.7079122721864399</v>
      </c>
      <c r="CA276">
        <v>1.17080336205226</v>
      </c>
      <c r="CB276">
        <v>0.97427369845120004</v>
      </c>
      <c r="CG276">
        <v>0.663096729053264</v>
      </c>
      <c r="CH276">
        <v>0.75227198626955705</v>
      </c>
      <c r="CI276">
        <v>0.83451723829382596</v>
      </c>
      <c r="CJ276">
        <v>0.864979775616882</v>
      </c>
      <c r="CK276">
        <v>0.94184326549603004</v>
      </c>
      <c r="CL276">
        <v>0.78564548780314603</v>
      </c>
      <c r="CM276">
        <v>1.2451497742894599</v>
      </c>
      <c r="CN276">
        <v>1.1392126431363101</v>
      </c>
      <c r="CO276">
        <v>0.34124276510554102</v>
      </c>
      <c r="CP276">
        <v>0.79535596653153995</v>
      </c>
      <c r="CQ276">
        <v>0.60234829560616998</v>
      </c>
      <c r="CR276">
        <v>0.54264471550098203</v>
      </c>
    </row>
    <row r="277" spans="3:96" x14ac:dyDescent="0.2">
      <c r="C277">
        <v>8.8949134669485801</v>
      </c>
      <c r="D277">
        <v>6.6966480820374503</v>
      </c>
      <c r="E277">
        <v>10.8862884992093</v>
      </c>
      <c r="F277">
        <v>7.9117941103126199</v>
      </c>
      <c r="G277">
        <v>7.6459407209229804</v>
      </c>
      <c r="H277">
        <v>4.7924096042635096</v>
      </c>
      <c r="I277">
        <v>8.6341848428979109</v>
      </c>
      <c r="J277">
        <v>6.5547467568175302</v>
      </c>
      <c r="K277">
        <v>0.30266756373970499</v>
      </c>
      <c r="L277">
        <v>2.2304924839436699</v>
      </c>
      <c r="M277">
        <v>3.6437059261295999</v>
      </c>
      <c r="N277">
        <v>3.7588515460038501</v>
      </c>
      <c r="S277">
        <v>1.4923174190914099</v>
      </c>
      <c r="T277">
        <v>1.22254741804527</v>
      </c>
      <c r="U277">
        <v>1.8256935526159701</v>
      </c>
      <c r="V277">
        <v>1.1757357071174099</v>
      </c>
      <c r="W277">
        <v>1.23088220120361</v>
      </c>
      <c r="X277">
        <v>1.1386748736168599</v>
      </c>
      <c r="Y277">
        <v>1.64918489218006</v>
      </c>
      <c r="Z277">
        <v>1.2802311293622901</v>
      </c>
      <c r="AA277">
        <v>0.33809243705084102</v>
      </c>
      <c r="AB277">
        <v>0.69707066131099304</v>
      </c>
      <c r="AC277">
        <v>1.1308462857917501</v>
      </c>
      <c r="AD277">
        <v>0.97839855161070899</v>
      </c>
      <c r="AJ277">
        <v>1.2060391029762501</v>
      </c>
      <c r="AK277">
        <v>4.0658285946991999</v>
      </c>
      <c r="AL277">
        <v>3.5473449394127301</v>
      </c>
      <c r="AM277">
        <v>5.6213595659011704</v>
      </c>
      <c r="AN277">
        <v>9.5200656563278407</v>
      </c>
      <c r="AO277">
        <v>6.8983467953953896</v>
      </c>
      <c r="AP277">
        <v>4.3640031601220999</v>
      </c>
      <c r="AQ277">
        <v>3.5283232262065898</v>
      </c>
      <c r="AR277">
        <v>0.468318620405479</v>
      </c>
      <c r="AS277">
        <v>4.6884060059657697</v>
      </c>
      <c r="AT277">
        <v>3.95593502473029</v>
      </c>
      <c r="AU277">
        <v>0.69366919065768495</v>
      </c>
      <c r="AZ277">
        <v>0.59516440482727495</v>
      </c>
      <c r="BA277">
        <v>1.19356314088231</v>
      </c>
      <c r="BB277">
        <v>1.21375357772047</v>
      </c>
      <c r="BC277">
        <v>0.71863811718102499</v>
      </c>
      <c r="BD277">
        <v>1.09790109586322</v>
      </c>
      <c r="BE277">
        <v>1.2792875092938101</v>
      </c>
      <c r="BF277">
        <v>1.1703141891022399</v>
      </c>
      <c r="BG277">
        <v>1.04677949058345</v>
      </c>
      <c r="BH277">
        <v>0.50128354036936396</v>
      </c>
      <c r="BI277">
        <v>0.69423419355817495</v>
      </c>
      <c r="BJ277">
        <v>0.83431866037649904</v>
      </c>
      <c r="BK277">
        <v>0.49822774715132701</v>
      </c>
      <c r="BQ277">
        <v>3.4467652178878501</v>
      </c>
      <c r="BR277">
        <v>4.4094315147265402</v>
      </c>
      <c r="BS277">
        <v>3.4473942547918099</v>
      </c>
      <c r="BT277">
        <v>1.4453975253970901</v>
      </c>
      <c r="BU277">
        <v>4.0747614412832096</v>
      </c>
      <c r="BV277">
        <v>5.1759257143458504</v>
      </c>
      <c r="BW277">
        <v>7.7550605473515102</v>
      </c>
      <c r="BX277">
        <v>6.0592893473864802</v>
      </c>
      <c r="BY277">
        <v>0.33142247475585401</v>
      </c>
      <c r="BZ277">
        <v>5.8559062969448901</v>
      </c>
      <c r="CA277">
        <v>2.6046870423230599</v>
      </c>
      <c r="CB277">
        <v>1.27278352030436</v>
      </c>
      <c r="CG277">
        <v>0.82446200873548603</v>
      </c>
      <c r="CH277">
        <v>0.70939579600109004</v>
      </c>
      <c r="CI277">
        <v>0.78564665631675101</v>
      </c>
      <c r="CJ277">
        <v>0.62920129729498298</v>
      </c>
      <c r="CK277">
        <v>0.68729218832072003</v>
      </c>
      <c r="CL277">
        <v>1.0202555282332</v>
      </c>
      <c r="CM277">
        <v>1.1695266424595201</v>
      </c>
      <c r="CN277">
        <v>0.959188589710253</v>
      </c>
      <c r="CO277">
        <v>0.39992651916719502</v>
      </c>
      <c r="CP277">
        <v>0.87742522651055199</v>
      </c>
      <c r="CQ277">
        <v>0.75852662774003499</v>
      </c>
      <c r="CR277">
        <v>0.59413906401545002</v>
      </c>
    </row>
    <row r="278" spans="3:96" x14ac:dyDescent="0.2">
      <c r="C278">
        <v>8.45096454400427</v>
      </c>
      <c r="D278">
        <v>8.9828069248082691</v>
      </c>
      <c r="E278">
        <v>9.5098852311637998</v>
      </c>
      <c r="F278">
        <v>8.5398297337664406</v>
      </c>
      <c r="G278">
        <v>9.0395784545694706</v>
      </c>
      <c r="H278">
        <v>3.5996633096457802</v>
      </c>
      <c r="I278">
        <v>9.3634064520215396</v>
      </c>
      <c r="J278">
        <v>6.3346604052229898</v>
      </c>
      <c r="K278">
        <v>0.30107765892180699</v>
      </c>
      <c r="L278">
        <v>4.1475091088864602</v>
      </c>
      <c r="M278">
        <v>5.1522097490658698</v>
      </c>
      <c r="N278">
        <v>5.6388858774661097</v>
      </c>
      <c r="S278">
        <v>1.39940833386117</v>
      </c>
      <c r="T278">
        <v>1.4422293274572899</v>
      </c>
      <c r="U278">
        <v>1.72724711452597</v>
      </c>
      <c r="V278">
        <v>1.21946170337126</v>
      </c>
      <c r="W278">
        <v>1.30818423722901</v>
      </c>
      <c r="X278">
        <v>1.1055990432303</v>
      </c>
      <c r="Y278">
        <v>1.4088601553042299</v>
      </c>
      <c r="Z278">
        <v>1.4870285582164799</v>
      </c>
      <c r="AA278">
        <v>0.42855288220916499</v>
      </c>
      <c r="AB278">
        <v>1.05257221452919</v>
      </c>
      <c r="AC278">
        <v>1.1813167143688601</v>
      </c>
      <c r="AD278">
        <v>0.96412233658161495</v>
      </c>
      <c r="AJ278">
        <v>0.76009305681400197</v>
      </c>
      <c r="AK278">
        <v>4.88741836927582</v>
      </c>
      <c r="AL278">
        <v>3.9532872549742701</v>
      </c>
      <c r="AM278">
        <v>7.2363133770266499</v>
      </c>
      <c r="AN278">
        <v>8.5896553573789998</v>
      </c>
      <c r="AO278">
        <v>6.4830773829345496</v>
      </c>
      <c r="AP278">
        <v>7.2920709360232498</v>
      </c>
      <c r="AQ278">
        <v>4.21476451408014</v>
      </c>
      <c r="AR278">
        <v>0.45301977760518097</v>
      </c>
      <c r="AS278">
        <v>6.33602245865608</v>
      </c>
      <c r="AT278">
        <v>3.5668830632185999</v>
      </c>
      <c r="AU278">
        <v>0.698625462758238</v>
      </c>
      <c r="AZ278">
        <v>0.42548730157491899</v>
      </c>
      <c r="BA278">
        <v>1.18857391596408</v>
      </c>
      <c r="BB278">
        <v>0.85696347538301099</v>
      </c>
      <c r="BC278">
        <v>0.66260330471527096</v>
      </c>
      <c r="BD278">
        <v>1.0944108870820699</v>
      </c>
      <c r="BE278">
        <v>1.0748738977874599</v>
      </c>
      <c r="BF278">
        <v>0.86976484999928305</v>
      </c>
      <c r="BG278">
        <v>1.1261592436525101</v>
      </c>
      <c r="BH278">
        <v>0.56742675586180102</v>
      </c>
      <c r="BI278">
        <v>0.74242729248827899</v>
      </c>
      <c r="BJ278">
        <v>0.60684643023339502</v>
      </c>
      <c r="BK278">
        <v>0.51769605811890895</v>
      </c>
      <c r="BQ278">
        <v>4.9074861903100899</v>
      </c>
      <c r="BR278">
        <v>3.2238821657114398</v>
      </c>
      <c r="BS278">
        <v>2.4580415970711198</v>
      </c>
      <c r="BT278">
        <v>2.8271551971120501</v>
      </c>
      <c r="BU278">
        <v>4.8219754908054302</v>
      </c>
      <c r="BV278">
        <v>4.2006263604526497</v>
      </c>
      <c r="BW278">
        <v>9.7749120505713307</v>
      </c>
      <c r="BX278">
        <v>5.3347069583978497</v>
      </c>
      <c r="BY278">
        <v>0.371760669732282</v>
      </c>
      <c r="BZ278">
        <v>5.4880141915362799</v>
      </c>
      <c r="CA278">
        <v>3.3763084979281399</v>
      </c>
      <c r="CB278">
        <v>1.3977478606150899</v>
      </c>
      <c r="CG278">
        <v>1.4513440734929901</v>
      </c>
      <c r="CH278">
        <v>0.86353534028024403</v>
      </c>
      <c r="CI278">
        <v>0.74660342456583595</v>
      </c>
      <c r="CJ278">
        <v>1.0550735540546601</v>
      </c>
      <c r="CK278">
        <v>0.79843353069269996</v>
      </c>
      <c r="CL278">
        <v>1.0845377000632599</v>
      </c>
      <c r="CM278">
        <v>1.60549628196343</v>
      </c>
      <c r="CN278">
        <v>0.95977639708510298</v>
      </c>
      <c r="CO278">
        <v>0.40128323893065398</v>
      </c>
      <c r="CP278">
        <v>0.88948612883244804</v>
      </c>
      <c r="CQ278">
        <v>0.78861256312526995</v>
      </c>
      <c r="CR278">
        <v>0.44782396984878597</v>
      </c>
    </row>
    <row r="279" spans="3:96" x14ac:dyDescent="0.2">
      <c r="C279">
        <v>10.850234630558701</v>
      </c>
      <c r="D279">
        <v>5.2982287928690797</v>
      </c>
      <c r="E279">
        <v>8.0830175760188592</v>
      </c>
      <c r="F279">
        <v>9.2306549044177206</v>
      </c>
      <c r="G279">
        <v>10.4514800330795</v>
      </c>
      <c r="H279">
        <v>6.4454713703509503</v>
      </c>
      <c r="I279">
        <v>11.7238463935052</v>
      </c>
      <c r="J279">
        <v>11.096361610072</v>
      </c>
      <c r="K279">
        <v>0.29274517681262802</v>
      </c>
      <c r="L279">
        <v>3.1349038999305399</v>
      </c>
      <c r="M279">
        <v>7.6730932854763401</v>
      </c>
      <c r="N279">
        <v>6.7964775700939901</v>
      </c>
      <c r="S279">
        <v>1.14044168170695</v>
      </c>
      <c r="T279">
        <v>1.09925817219121</v>
      </c>
      <c r="U279">
        <v>1.6416575906766799</v>
      </c>
      <c r="V279">
        <v>1.34286613657434</v>
      </c>
      <c r="W279">
        <v>1.29616015877725</v>
      </c>
      <c r="X279">
        <v>1.4011951149155599</v>
      </c>
      <c r="Y279">
        <v>1.4077124271722801</v>
      </c>
      <c r="Z279">
        <v>1.30410034953292</v>
      </c>
      <c r="AA279">
        <v>0.356729360758819</v>
      </c>
      <c r="AB279">
        <v>0.83609993204728095</v>
      </c>
      <c r="AC279">
        <v>1.0551827661731199</v>
      </c>
      <c r="AD279">
        <v>0.95738169092858105</v>
      </c>
      <c r="AJ279">
        <v>1.53132857646408</v>
      </c>
      <c r="AK279">
        <v>4.9366217920164397</v>
      </c>
      <c r="AL279">
        <v>3.0319408697923702</v>
      </c>
      <c r="AM279">
        <v>5.72226486579771</v>
      </c>
      <c r="AN279">
        <v>7.2315230685657497</v>
      </c>
      <c r="AO279">
        <v>8.3597051750197</v>
      </c>
      <c r="AP279">
        <v>5.3927730302137302</v>
      </c>
      <c r="AQ279">
        <v>4.2885135007143198</v>
      </c>
      <c r="AR279">
        <v>0.45915909638018798</v>
      </c>
      <c r="AS279">
        <v>7.3667310980487999</v>
      </c>
      <c r="AT279">
        <v>2.45891346617978</v>
      </c>
      <c r="AU279">
        <v>0.74771460394232203</v>
      </c>
      <c r="AZ279">
        <v>0.61245606601747904</v>
      </c>
      <c r="BA279">
        <v>1.06289633937803</v>
      </c>
      <c r="BB279">
        <v>1.08800355675714</v>
      </c>
      <c r="BC279">
        <v>0.73859912377692905</v>
      </c>
      <c r="BD279">
        <v>1.38671462720792</v>
      </c>
      <c r="BE279">
        <v>1.00599756031975</v>
      </c>
      <c r="BF279">
        <v>1.07520426576613</v>
      </c>
      <c r="BG279">
        <v>1.2851307200219699</v>
      </c>
      <c r="BH279">
        <v>0.47672538423530703</v>
      </c>
      <c r="BI279">
        <v>1.1663422162108801</v>
      </c>
      <c r="BJ279">
        <v>0.76225698611748205</v>
      </c>
      <c r="BK279">
        <v>0.44092719416066301</v>
      </c>
      <c r="BQ279">
        <v>5.57980435561538</v>
      </c>
      <c r="BR279">
        <v>2.8498896011594201</v>
      </c>
      <c r="BS279">
        <v>1.0856643185902499</v>
      </c>
      <c r="BT279">
        <v>2.2227589927751201</v>
      </c>
      <c r="BU279">
        <v>6.49552617227135</v>
      </c>
      <c r="BV279">
        <v>5.3746550394722297</v>
      </c>
      <c r="BW279">
        <v>10.0598159101076</v>
      </c>
      <c r="BX279">
        <v>1.81936255673337</v>
      </c>
      <c r="BY279">
        <v>0.34649043014926001</v>
      </c>
      <c r="BZ279">
        <v>5.6854276518643898</v>
      </c>
      <c r="CA279">
        <v>2.3150512919838899</v>
      </c>
      <c r="CB279">
        <v>1.1097623573033699</v>
      </c>
      <c r="CG279">
        <v>1.0687535583435199</v>
      </c>
      <c r="CH279">
        <v>0.69107454070579699</v>
      </c>
      <c r="CI279">
        <v>0.88104638217439502</v>
      </c>
      <c r="CJ279">
        <v>0.85477274714174001</v>
      </c>
      <c r="CK279">
        <v>0.94391266266273399</v>
      </c>
      <c r="CL279">
        <v>1.0385499344715701</v>
      </c>
      <c r="CM279">
        <v>1.3649458185061001</v>
      </c>
      <c r="CN279">
        <v>0.90475962117830999</v>
      </c>
      <c r="CO279">
        <v>0.47364618922898</v>
      </c>
      <c r="CP279">
        <v>0.78695717823248201</v>
      </c>
      <c r="CQ279">
        <v>0.85647055848529696</v>
      </c>
      <c r="CR279">
        <v>0.56981594272556602</v>
      </c>
    </row>
    <row r="280" spans="3:96" x14ac:dyDescent="0.2">
      <c r="C280">
        <v>11.421935070372699</v>
      </c>
      <c r="D280">
        <v>6.5960003871473702</v>
      </c>
      <c r="E280">
        <v>11.0167005153786</v>
      </c>
      <c r="F280">
        <v>9.1892421513762201</v>
      </c>
      <c r="G280">
        <v>8.3563440398215292</v>
      </c>
      <c r="H280">
        <v>8.3913100641698595</v>
      </c>
      <c r="I280">
        <v>7.6147020484092902</v>
      </c>
      <c r="J280">
        <v>6.3261002558393598</v>
      </c>
      <c r="K280">
        <v>0.29834890061615899</v>
      </c>
      <c r="L280">
        <v>5.3921993291586201</v>
      </c>
      <c r="M280">
        <v>6.8225021836394903</v>
      </c>
      <c r="N280">
        <v>4.8326142262006204</v>
      </c>
      <c r="S280">
        <v>1.4049427102806999</v>
      </c>
      <c r="T280">
        <v>1.16019933105228</v>
      </c>
      <c r="U280">
        <v>1.5442195505365499</v>
      </c>
      <c r="V280">
        <v>1.2750947811875799</v>
      </c>
      <c r="W280">
        <v>1.1434935941651301</v>
      </c>
      <c r="X280">
        <v>1.3459905521890501</v>
      </c>
      <c r="Y280">
        <v>1.9172235271568301</v>
      </c>
      <c r="Z280">
        <v>1.34139733707733</v>
      </c>
      <c r="AA280">
        <v>0.338174863538037</v>
      </c>
      <c r="AB280">
        <v>1.06818808329544</v>
      </c>
      <c r="AC280">
        <v>1.23224069192083</v>
      </c>
      <c r="AD280">
        <v>1.1079919455952101</v>
      </c>
      <c r="AJ280">
        <v>2.3258684734259298</v>
      </c>
      <c r="AK280">
        <v>3.8965507925707601</v>
      </c>
      <c r="AL280">
        <v>3.9224502394907401</v>
      </c>
      <c r="AM280">
        <v>3.93326842503788</v>
      </c>
      <c r="AN280">
        <v>6.7288398639082398</v>
      </c>
      <c r="AO280">
        <v>6.0526570934650303</v>
      </c>
      <c r="AP280">
        <v>5.7472452994342804</v>
      </c>
      <c r="AQ280">
        <v>6.0255849140195004</v>
      </c>
      <c r="AR280">
        <v>0.52956525801311405</v>
      </c>
      <c r="AS280">
        <v>6.4621183221142502</v>
      </c>
      <c r="AT280">
        <v>1.74034302184114</v>
      </c>
      <c r="AU280">
        <v>0.87650979788633698</v>
      </c>
      <c r="AZ280">
        <v>0.82216528842521697</v>
      </c>
      <c r="BA280">
        <v>1.0003310901142299</v>
      </c>
      <c r="BB280">
        <v>1.0495146708841701</v>
      </c>
      <c r="BC280">
        <v>0.67743695894188105</v>
      </c>
      <c r="BD280">
        <v>1.34231413842069</v>
      </c>
      <c r="BE280">
        <v>0.88161213951932804</v>
      </c>
      <c r="BF280">
        <v>1.32304414795624</v>
      </c>
      <c r="BG280">
        <v>1.2921410974430301</v>
      </c>
      <c r="BH280">
        <v>0.54421061330789999</v>
      </c>
      <c r="BI280">
        <v>0.80938269762526605</v>
      </c>
      <c r="BJ280">
        <v>0.71246141620749504</v>
      </c>
      <c r="BK280">
        <v>0.43006932854746099</v>
      </c>
      <c r="BQ280">
        <v>4.4968694959790598</v>
      </c>
      <c r="BR280">
        <v>5.0211354469204004</v>
      </c>
      <c r="BS280">
        <v>0.594506173003297</v>
      </c>
      <c r="BT280">
        <v>1.7724428541208399</v>
      </c>
      <c r="BU280">
        <v>2.71935951026936</v>
      </c>
      <c r="BV280">
        <v>7.9737813186823701</v>
      </c>
      <c r="BW280">
        <v>8.3435678550097894</v>
      </c>
      <c r="BX280">
        <v>2.4269855833673102</v>
      </c>
      <c r="BY280">
        <v>0.374576676861272</v>
      </c>
      <c r="BZ280">
        <v>4.7794445393720402</v>
      </c>
      <c r="CA280">
        <v>4.0401090415714798</v>
      </c>
      <c r="CB280">
        <v>1.0112185307666099</v>
      </c>
      <c r="CG280">
        <v>0.76913791836355905</v>
      </c>
      <c r="CH280">
        <v>0.79960541499951998</v>
      </c>
      <c r="CI280">
        <v>0.60912295853518605</v>
      </c>
      <c r="CJ280">
        <v>0.95949135786043105</v>
      </c>
      <c r="CK280">
        <v>0.73892945727204795</v>
      </c>
      <c r="CL280">
        <v>0.91225120966890305</v>
      </c>
      <c r="CM280">
        <v>1.07241093995743</v>
      </c>
      <c r="CN280">
        <v>0.85412800779713804</v>
      </c>
      <c r="CO280">
        <v>0.47738349894371701</v>
      </c>
      <c r="CP280">
        <v>0.73899017157634805</v>
      </c>
      <c r="CQ280">
        <v>0.80056281392948303</v>
      </c>
      <c r="CR280">
        <v>0.512439524710807</v>
      </c>
    </row>
    <row r="281" spans="3:96" x14ac:dyDescent="0.2">
      <c r="C281">
        <v>10.040407741519999</v>
      </c>
      <c r="D281">
        <v>4.0043561506853802</v>
      </c>
      <c r="E281">
        <v>11.1992859069089</v>
      </c>
      <c r="F281">
        <v>8.1804467827402494</v>
      </c>
      <c r="G281">
        <v>6.8745806730532504</v>
      </c>
      <c r="H281">
        <v>8.1276972708811996</v>
      </c>
      <c r="I281">
        <v>8.8207245725857693</v>
      </c>
      <c r="J281">
        <v>4.71909207598077</v>
      </c>
      <c r="K281">
        <v>0.43174323245253099</v>
      </c>
      <c r="L281">
        <v>5.8542058759277804</v>
      </c>
      <c r="M281">
        <v>5.9690310937108704</v>
      </c>
      <c r="N281">
        <v>3.7871097231319002</v>
      </c>
      <c r="S281">
        <v>1.8012796035854199</v>
      </c>
      <c r="T281">
        <v>0.96203101799801904</v>
      </c>
      <c r="U281">
        <v>1.6859306800493701</v>
      </c>
      <c r="V281">
        <v>1.0888425778574999</v>
      </c>
      <c r="W281">
        <v>1.15929055065999</v>
      </c>
      <c r="X281">
        <v>1.6838390208113501</v>
      </c>
      <c r="Y281">
        <v>1.85690804832081</v>
      </c>
      <c r="Z281">
        <v>1.3724391879261699</v>
      </c>
      <c r="AA281">
        <v>0.41740278853403701</v>
      </c>
      <c r="AB281">
        <v>1.20475646031234</v>
      </c>
      <c r="AC281">
        <v>0.802172517004204</v>
      </c>
      <c r="AD281">
        <v>0.96064958167370995</v>
      </c>
      <c r="AJ281">
        <v>5.4147412046555798</v>
      </c>
      <c r="AK281">
        <v>4.9708671491112302</v>
      </c>
      <c r="AL281">
        <v>7.0584984499144401</v>
      </c>
      <c r="AM281">
        <v>2.93549926841396</v>
      </c>
      <c r="AN281">
        <v>8.7998896008506797</v>
      </c>
      <c r="AO281">
        <v>6.76869480013056</v>
      </c>
      <c r="AP281">
        <v>7.5233478280083599</v>
      </c>
      <c r="AQ281">
        <v>3.6139032986566901</v>
      </c>
      <c r="AR281">
        <v>0.61078250298004</v>
      </c>
      <c r="AS281">
        <v>5.0716163087208903</v>
      </c>
      <c r="AT281">
        <v>3.79624101979846</v>
      </c>
      <c r="AU281">
        <v>1.2780073887857799</v>
      </c>
      <c r="AZ281">
        <v>0.97229673501287694</v>
      </c>
      <c r="BA281">
        <v>1.1348957097143799</v>
      </c>
      <c r="BB281">
        <v>1.3640841299253199</v>
      </c>
      <c r="BC281">
        <v>0.81911725854478301</v>
      </c>
      <c r="BD281">
        <v>0.98102840482072096</v>
      </c>
      <c r="BE281">
        <v>1.0488097498282201</v>
      </c>
      <c r="BF281">
        <v>1.1603648064118599</v>
      </c>
      <c r="BG281">
        <v>0.94093717800633703</v>
      </c>
      <c r="BH281">
        <v>0.56548092975349695</v>
      </c>
      <c r="BI281">
        <v>0.921173182370294</v>
      </c>
      <c r="BJ281">
        <v>0.692125032063727</v>
      </c>
      <c r="BK281">
        <v>0.50630065272265601</v>
      </c>
      <c r="BQ281">
        <v>4.6187600218890603</v>
      </c>
      <c r="BR281">
        <v>2.1687030597993302</v>
      </c>
      <c r="BS281">
        <v>0.99057123239465905</v>
      </c>
      <c r="BT281">
        <v>3.7787352156686098</v>
      </c>
      <c r="BU281">
        <v>2.3314924078867301</v>
      </c>
      <c r="BV281">
        <v>7.4950534675701999</v>
      </c>
      <c r="BW281">
        <v>7.4709584315384001</v>
      </c>
      <c r="BX281">
        <v>3.1234854287817</v>
      </c>
      <c r="BY281">
        <v>0.35903165935747999</v>
      </c>
      <c r="BZ281">
        <v>5.1283979831036799</v>
      </c>
      <c r="CA281">
        <v>3.92477654410354</v>
      </c>
      <c r="CB281">
        <v>1.7208691306522199</v>
      </c>
      <c r="CG281">
        <v>0.77741268984317102</v>
      </c>
      <c r="CH281">
        <v>0.77048762577990904</v>
      </c>
      <c r="CI281">
        <v>0.71805898452401096</v>
      </c>
      <c r="CJ281">
        <v>0.91289682213441403</v>
      </c>
      <c r="CK281">
        <v>0.663791372105897</v>
      </c>
      <c r="CL281">
        <v>1.0076816000493101</v>
      </c>
      <c r="CM281">
        <v>1.6108414798195001</v>
      </c>
      <c r="CN281">
        <v>1.2370404874857399</v>
      </c>
      <c r="CO281">
        <v>0.44037095420213501</v>
      </c>
      <c r="CP281">
        <v>1.21247104979385</v>
      </c>
      <c r="CQ281">
        <v>0.66933999392585597</v>
      </c>
      <c r="CR281">
        <v>0.65343499010850803</v>
      </c>
    </row>
    <row r="282" spans="3:96" x14ac:dyDescent="0.2">
      <c r="C282">
        <v>11.221258166765701</v>
      </c>
      <c r="D282">
        <v>5.9219751880439402</v>
      </c>
      <c r="E282">
        <v>8.5262863621170393</v>
      </c>
      <c r="F282">
        <v>5.5571337556634299</v>
      </c>
      <c r="G282">
        <v>9.2355047393377792</v>
      </c>
      <c r="H282">
        <v>5.5676757736692899</v>
      </c>
      <c r="I282">
        <v>11.2986491248137</v>
      </c>
      <c r="J282">
        <v>6.5171794712300501</v>
      </c>
      <c r="K282">
        <v>0.320256904138226</v>
      </c>
      <c r="L282">
        <v>3.63419062007678</v>
      </c>
      <c r="M282">
        <v>6.56180060054945</v>
      </c>
      <c r="N282">
        <v>4.7207473656403103</v>
      </c>
      <c r="S282">
        <v>1.3913441492006</v>
      </c>
      <c r="T282">
        <v>1.25041586319191</v>
      </c>
      <c r="U282">
        <v>1.9404053709903</v>
      </c>
      <c r="V282">
        <v>1.3100170547032599</v>
      </c>
      <c r="W282">
        <v>1.1548315139479901</v>
      </c>
      <c r="X282">
        <v>1.4668030400402301</v>
      </c>
      <c r="Y282">
        <v>1.9980806331994601</v>
      </c>
      <c r="Z282">
        <v>1.6053018831226</v>
      </c>
      <c r="AA282">
        <v>0.34596952065992098</v>
      </c>
      <c r="AB282">
        <v>1.21191743830999</v>
      </c>
      <c r="AC282">
        <v>0.97555841783738395</v>
      </c>
      <c r="AD282">
        <v>0.961911428241644</v>
      </c>
      <c r="AJ282">
        <v>5.6589729501932498</v>
      </c>
      <c r="AK282">
        <v>6.2475818316953697</v>
      </c>
      <c r="AL282">
        <v>3.3457108568583802</v>
      </c>
      <c r="AM282">
        <v>1.6572501197670699</v>
      </c>
      <c r="AN282">
        <v>8.9254189377423998</v>
      </c>
      <c r="AO282">
        <v>3.6357841230655201</v>
      </c>
      <c r="AP282">
        <v>4.5377072821631304</v>
      </c>
      <c r="AQ282">
        <v>3.3550897970400801</v>
      </c>
      <c r="AR282">
        <v>0.35863802907741299</v>
      </c>
      <c r="AS282">
        <v>4.2395593951650197</v>
      </c>
      <c r="AT282">
        <v>2.2021593095052698</v>
      </c>
      <c r="AU282">
        <v>3.9923245820581501</v>
      </c>
      <c r="AZ282">
        <v>1.12239883909379</v>
      </c>
      <c r="BA282">
        <v>0.88094634097202595</v>
      </c>
      <c r="BB282">
        <v>1.19976768803547</v>
      </c>
      <c r="BC282">
        <v>0.70302189329890297</v>
      </c>
      <c r="BD282">
        <v>0.93693717833684198</v>
      </c>
      <c r="BE282">
        <v>1.03013235459237</v>
      </c>
      <c r="BF282">
        <v>1.1424841634309399</v>
      </c>
      <c r="BG282">
        <v>1.1842475250509601</v>
      </c>
      <c r="BH282">
        <v>0.42914635574235699</v>
      </c>
      <c r="BI282">
        <v>0.79705769660855996</v>
      </c>
      <c r="BJ282">
        <v>0.67998157720873498</v>
      </c>
      <c r="BK282">
        <v>0.63759387669600898</v>
      </c>
      <c r="BQ282">
        <v>2.4316117421906802</v>
      </c>
      <c r="BR282">
        <v>1.6837086591324499</v>
      </c>
      <c r="BS282">
        <v>2.5401382848075502</v>
      </c>
      <c r="BT282">
        <v>4.1101295671537796</v>
      </c>
      <c r="BU282">
        <v>5.9558291376738</v>
      </c>
      <c r="BV282">
        <v>6.6328461950084101</v>
      </c>
      <c r="BW282">
        <v>9.0515022564394698</v>
      </c>
      <c r="BX282">
        <v>4.9949521915326001</v>
      </c>
      <c r="BY282">
        <v>0.386841510886894</v>
      </c>
      <c r="BZ282">
        <v>5.0378743037094997</v>
      </c>
      <c r="CA282">
        <v>2.3664732412621001</v>
      </c>
      <c r="CB282">
        <v>1.6482671852512201</v>
      </c>
      <c r="CG282">
        <v>0.66398425028974495</v>
      </c>
      <c r="CH282">
        <v>0.72052281557604803</v>
      </c>
      <c r="CI282">
        <v>0.84416467337026402</v>
      </c>
      <c r="CJ282">
        <v>0.85682016089558799</v>
      </c>
      <c r="CK282">
        <v>1.31571690827696</v>
      </c>
      <c r="CL282">
        <v>1.0668614010020301</v>
      </c>
      <c r="CM282">
        <v>1.13570074506118</v>
      </c>
      <c r="CN282">
        <v>1.26632273113728</v>
      </c>
      <c r="CO282">
        <v>0.40457549575135099</v>
      </c>
      <c r="CP282">
        <v>1.2904274828040201</v>
      </c>
      <c r="CQ282">
        <v>0.84719252151977897</v>
      </c>
      <c r="CR282">
        <v>0.61959925234123903</v>
      </c>
    </row>
    <row r="283" spans="3:96" x14ac:dyDescent="0.2">
      <c r="C283">
        <v>8.8283301981081106</v>
      </c>
      <c r="D283">
        <v>6.4184237304335596</v>
      </c>
      <c r="E283">
        <v>11.75977710343</v>
      </c>
      <c r="F283">
        <v>7.9792782301396903</v>
      </c>
      <c r="G283">
        <v>7.6169866771744603</v>
      </c>
      <c r="H283">
        <v>6.5697253741922497</v>
      </c>
      <c r="I283">
        <v>10.338421531318801</v>
      </c>
      <c r="J283">
        <v>8.7089973389614705</v>
      </c>
      <c r="K283">
        <v>0.32090456653912902</v>
      </c>
      <c r="L283">
        <v>5.5074634086989196</v>
      </c>
      <c r="M283">
        <v>7.4876790437373897</v>
      </c>
      <c r="N283">
        <v>3.7737328894721398</v>
      </c>
      <c r="S283">
        <v>1.43868406878104</v>
      </c>
      <c r="T283">
        <v>1.1539154217762699</v>
      </c>
      <c r="U283">
        <v>1.6131816331466999</v>
      </c>
      <c r="V283">
        <v>1.0921609295911401</v>
      </c>
      <c r="W283">
        <v>0.89694203224320701</v>
      </c>
      <c r="X283">
        <v>1.6366184562520201</v>
      </c>
      <c r="Y283">
        <v>2.0535765224453302</v>
      </c>
      <c r="Z283">
        <v>1.3672253322099299</v>
      </c>
      <c r="AA283">
        <v>0.379310909479255</v>
      </c>
      <c r="AB283">
        <v>0.90354819202089098</v>
      </c>
      <c r="AC283">
        <v>0.87650670224216898</v>
      </c>
      <c r="AD283">
        <v>0.84878408074525702</v>
      </c>
      <c r="AJ283">
        <v>4.4509207724360298</v>
      </c>
      <c r="AK283">
        <v>3.05064027853635</v>
      </c>
      <c r="AL283">
        <v>1.93124249227273</v>
      </c>
      <c r="AM283">
        <v>1.9277728876597799</v>
      </c>
      <c r="AN283">
        <v>6.6069646028152098</v>
      </c>
      <c r="AO283">
        <v>5.1537075419582399</v>
      </c>
      <c r="AP283">
        <v>5.5965832565740801</v>
      </c>
      <c r="AQ283">
        <v>4.59018977947746</v>
      </c>
      <c r="AR283">
        <v>0.30247926771987599</v>
      </c>
      <c r="AS283">
        <v>2.15833781268796</v>
      </c>
      <c r="AT283">
        <v>2.0763175616498999</v>
      </c>
      <c r="AU283">
        <v>2.3005568249245201</v>
      </c>
      <c r="AZ283">
        <v>0.93218744554388999</v>
      </c>
      <c r="BA283">
        <v>0.97959025785565002</v>
      </c>
      <c r="BB283">
        <v>0.926654071776708</v>
      </c>
      <c r="BC283">
        <v>0.69013498955151598</v>
      </c>
      <c r="BD283">
        <v>1.15262684508907</v>
      </c>
      <c r="BE283">
        <v>1.14425503115298</v>
      </c>
      <c r="BF283">
        <v>1.2608795387924601</v>
      </c>
      <c r="BG283">
        <v>1.19008429296604</v>
      </c>
      <c r="BH283">
        <v>0.39921702276327897</v>
      </c>
      <c r="BI283">
        <v>0.725237030868634</v>
      </c>
      <c r="BJ283">
        <v>0.68723591499223402</v>
      </c>
      <c r="BK283">
        <v>0.69988099823580496</v>
      </c>
      <c r="BQ283">
        <v>1.25420841274328</v>
      </c>
      <c r="BR283">
        <v>2.8698308224036402</v>
      </c>
      <c r="BS283">
        <v>3.3534146319751699</v>
      </c>
      <c r="BT283">
        <v>4.7776738619455097</v>
      </c>
      <c r="BU283">
        <v>6.8071003661680596</v>
      </c>
      <c r="BV283">
        <v>5.2068877093351196</v>
      </c>
      <c r="BW283">
        <v>6.6652110054393203</v>
      </c>
      <c r="BX283">
        <v>4.12013491878702</v>
      </c>
      <c r="BY283">
        <v>0.31680765580911502</v>
      </c>
      <c r="BZ283">
        <v>4.3718784153212198</v>
      </c>
      <c r="CA283">
        <v>1.2908510843627801</v>
      </c>
      <c r="CB283">
        <v>1.20841246620107</v>
      </c>
      <c r="CG283">
        <v>0.58410162468929105</v>
      </c>
      <c r="CH283">
        <v>0.52342852064600998</v>
      </c>
      <c r="CI283">
        <v>0.83451306547214799</v>
      </c>
      <c r="CJ283">
        <v>0.74146325860943996</v>
      </c>
      <c r="CK283">
        <v>0.81162454992335398</v>
      </c>
      <c r="CL283">
        <v>0.83522119999925604</v>
      </c>
      <c r="CM283">
        <v>1.0873962950623799</v>
      </c>
      <c r="CN283">
        <v>0.97152574789048995</v>
      </c>
      <c r="CO283">
        <v>0.42963373206286998</v>
      </c>
      <c r="CP283">
        <v>0.94313343543081696</v>
      </c>
      <c r="CQ283">
        <v>0.65073835727783702</v>
      </c>
      <c r="CR283">
        <v>0.483184952835293</v>
      </c>
    </row>
    <row r="284" spans="3:96" x14ac:dyDescent="0.2">
      <c r="C284">
        <v>9.7131291510713993</v>
      </c>
      <c r="D284">
        <v>8.2857576910605903</v>
      </c>
      <c r="E284">
        <v>8.4658991444759408</v>
      </c>
      <c r="F284">
        <v>10.0111480543156</v>
      </c>
      <c r="G284">
        <v>6.0578686835282296</v>
      </c>
      <c r="H284">
        <v>6.6585465960079198</v>
      </c>
      <c r="I284">
        <v>10.1915330193117</v>
      </c>
      <c r="J284">
        <v>9.9765527138902907</v>
      </c>
      <c r="K284">
        <v>0.26320672835026199</v>
      </c>
      <c r="L284">
        <v>6.4599020589507798</v>
      </c>
      <c r="M284">
        <v>7.7986271415033102</v>
      </c>
      <c r="N284">
        <v>3.4937216040653198</v>
      </c>
      <c r="S284">
        <v>1.8752749478385899</v>
      </c>
      <c r="T284">
        <v>1.27737070766</v>
      </c>
      <c r="U284">
        <v>1.2740839229776899</v>
      </c>
      <c r="V284">
        <v>1.05233490829531</v>
      </c>
      <c r="W284">
        <v>1.0663451911119699</v>
      </c>
      <c r="X284">
        <v>1.27729743768184</v>
      </c>
      <c r="Y284">
        <v>2.0806690056948902</v>
      </c>
      <c r="Z284">
        <v>1.47956925510068</v>
      </c>
      <c r="AA284">
        <v>0.34609535413988601</v>
      </c>
      <c r="AB284">
        <v>1.14358553035134</v>
      </c>
      <c r="AC284">
        <v>1.4113753487621601</v>
      </c>
      <c r="AD284">
        <v>1.0356747519221701</v>
      </c>
      <c r="AJ284">
        <v>5.6368562658330896</v>
      </c>
      <c r="AK284">
        <v>3.6418964328009999</v>
      </c>
      <c r="AL284">
        <v>3.09996220332732</v>
      </c>
      <c r="AM284">
        <v>3.4671834046678498</v>
      </c>
      <c r="AN284">
        <v>7.9157687211721397</v>
      </c>
      <c r="AO284">
        <v>4.8626067400411799</v>
      </c>
      <c r="AP284">
        <v>7.1740778780933701</v>
      </c>
      <c r="AQ284">
        <v>4.6999697414867896</v>
      </c>
      <c r="AR284">
        <v>0.316452964550889</v>
      </c>
      <c r="AS284">
        <v>5.1556030971892</v>
      </c>
      <c r="AT284">
        <v>3.1349575585820402</v>
      </c>
      <c r="AU284">
        <v>1.9683354092246399</v>
      </c>
      <c r="AZ284">
        <v>0.81132294997954102</v>
      </c>
      <c r="BA284">
        <v>0.87538650466277401</v>
      </c>
      <c r="BB284">
        <v>0.905368418114188</v>
      </c>
      <c r="BC284">
        <v>0.80352001750422297</v>
      </c>
      <c r="BD284">
        <v>1.2738814285872599</v>
      </c>
      <c r="BE284">
        <v>1.10355892522217</v>
      </c>
      <c r="BF284">
        <v>0.99154891085220498</v>
      </c>
      <c r="BG284">
        <v>1.0553160463531399</v>
      </c>
      <c r="BH284">
        <v>0.44757956411935601</v>
      </c>
      <c r="BI284">
        <v>0.87333864461680799</v>
      </c>
      <c r="BJ284">
        <v>0.63271794389434699</v>
      </c>
      <c r="BK284">
        <v>0.71992699026127305</v>
      </c>
      <c r="BQ284">
        <v>3.7072925062914099</v>
      </c>
      <c r="BR284">
        <v>2.7344184007738601</v>
      </c>
      <c r="BS284">
        <v>1.3348078805746799</v>
      </c>
      <c r="BT284">
        <v>3.0822746485684198</v>
      </c>
      <c r="BU284">
        <v>5.2835287924524499</v>
      </c>
      <c r="BV284">
        <v>9.0621161242081705</v>
      </c>
      <c r="BW284">
        <v>8.1607134292846499</v>
      </c>
      <c r="BX284">
        <v>4.44396397757101</v>
      </c>
      <c r="BY284">
        <v>0.56641190990627599</v>
      </c>
      <c r="BZ284">
        <v>4.7514641863338998</v>
      </c>
      <c r="CA284">
        <v>1.32908524259054</v>
      </c>
      <c r="CB284">
        <v>2.02224490193968</v>
      </c>
      <c r="CG284">
        <v>0.72150273746520199</v>
      </c>
      <c r="CH284">
        <v>0.641002523041168</v>
      </c>
      <c r="CI284">
        <v>0.83639492746497701</v>
      </c>
      <c r="CJ284">
        <v>0.65831655480316098</v>
      </c>
      <c r="CK284">
        <v>0.85042304866955698</v>
      </c>
      <c r="CL284">
        <v>1.13210578504613</v>
      </c>
      <c r="CM284">
        <v>1.2066771796612601</v>
      </c>
      <c r="CN284">
        <v>0.97637654182887601</v>
      </c>
      <c r="CO284">
        <v>0.450686178225501</v>
      </c>
      <c r="CP284">
        <v>0.76816492964148597</v>
      </c>
      <c r="CQ284">
        <v>0.62380221001827596</v>
      </c>
      <c r="CR284">
        <v>0.61180601062421902</v>
      </c>
    </row>
    <row r="285" spans="3:96" x14ac:dyDescent="0.2">
      <c r="C285">
        <v>8.5331339287185894</v>
      </c>
      <c r="D285">
        <v>6.3400116223430203</v>
      </c>
      <c r="E285">
        <v>8.8121744930968209</v>
      </c>
      <c r="F285">
        <v>5.6282753601790496</v>
      </c>
      <c r="G285">
        <v>6.9364022019197202</v>
      </c>
      <c r="H285">
        <v>5.5400563049159004</v>
      </c>
      <c r="I285">
        <v>7.2482607473280796</v>
      </c>
      <c r="J285">
        <v>7.5362503550777999</v>
      </c>
      <c r="K285">
        <v>0.25738763771617801</v>
      </c>
      <c r="L285">
        <v>7.8792688126549102</v>
      </c>
      <c r="M285">
        <v>8.3089451473090605</v>
      </c>
      <c r="N285">
        <v>4.2392577729639003</v>
      </c>
      <c r="S285">
        <v>1.3974317541566501</v>
      </c>
      <c r="T285">
        <v>1.2287098012747699</v>
      </c>
      <c r="U285">
        <v>1.4262006754476599</v>
      </c>
      <c r="V285">
        <v>1.03245286209332</v>
      </c>
      <c r="W285">
        <v>0.99042328031666405</v>
      </c>
      <c r="X285">
        <v>1.41130277709167</v>
      </c>
      <c r="Y285">
        <v>1.7473670918172901</v>
      </c>
      <c r="Z285">
        <v>1.3829017650995901</v>
      </c>
      <c r="AA285">
        <v>0.32718794788801298</v>
      </c>
      <c r="AB285">
        <v>0.90156369825459104</v>
      </c>
      <c r="AC285">
        <v>1.36390567785313</v>
      </c>
      <c r="AD285">
        <v>0.89378405629156898</v>
      </c>
      <c r="AJ285">
        <v>6.12236427414906</v>
      </c>
      <c r="AK285">
        <v>3.3940319988801302</v>
      </c>
      <c r="AL285">
        <v>5.2396189097220001</v>
      </c>
      <c r="AM285">
        <v>4.8369913026382596</v>
      </c>
      <c r="AN285">
        <v>9.2234450154812908</v>
      </c>
      <c r="AO285">
        <v>3.4669854747452198</v>
      </c>
      <c r="AP285">
        <v>7.8797256834328104</v>
      </c>
      <c r="AQ285">
        <v>3.71650766939011</v>
      </c>
      <c r="AR285">
        <v>0.35308314878014602</v>
      </c>
      <c r="AS285">
        <v>3.8910359151463201</v>
      </c>
      <c r="AT285">
        <v>2.9354923324310298</v>
      </c>
      <c r="AU285">
        <v>2.6517279051227201</v>
      </c>
      <c r="AZ285">
        <v>0.93092756407446098</v>
      </c>
      <c r="BA285">
        <v>0.93035871746458498</v>
      </c>
      <c r="BB285">
        <v>1.3389938020438701</v>
      </c>
      <c r="BC285">
        <v>1.0094561928305801</v>
      </c>
      <c r="BD285">
        <v>1.5009830712796199</v>
      </c>
      <c r="BE285">
        <v>1.0492051276129599</v>
      </c>
      <c r="BF285">
        <v>0.90916019068216303</v>
      </c>
      <c r="BG285">
        <v>0.94578911007645095</v>
      </c>
      <c r="BH285">
        <v>0.39717226814333101</v>
      </c>
      <c r="BI285">
        <v>0.975859638418756</v>
      </c>
      <c r="BJ285">
        <v>0.72437649379749502</v>
      </c>
      <c r="BK285">
        <v>0.73833075317088204</v>
      </c>
      <c r="BQ285">
        <v>4.3232945861833398</v>
      </c>
      <c r="BR285">
        <v>1.9380898192720899</v>
      </c>
      <c r="BS285">
        <v>3.5644545958783298</v>
      </c>
      <c r="BT285">
        <v>2.16472494257986</v>
      </c>
      <c r="BU285">
        <v>5.0704404179008504</v>
      </c>
      <c r="BV285">
        <v>6.3494242785836699</v>
      </c>
      <c r="BW285">
        <v>7.6085693991595802</v>
      </c>
      <c r="BX285">
        <v>4.21432460391524</v>
      </c>
      <c r="BY285">
        <v>0.59132091465856296</v>
      </c>
      <c r="BZ285">
        <v>4.4667353703186503</v>
      </c>
      <c r="CA285">
        <v>1.72298510118074</v>
      </c>
      <c r="CB285">
        <v>1.28513375457771</v>
      </c>
      <c r="CG285">
        <v>0.75555345283424102</v>
      </c>
      <c r="CH285">
        <v>0.57307857155769903</v>
      </c>
      <c r="CI285">
        <v>1.1594553183432901</v>
      </c>
      <c r="CJ285">
        <v>0.68697502887610196</v>
      </c>
      <c r="CK285">
        <v>0.958360906881215</v>
      </c>
      <c r="CL285">
        <v>1.14272860016406</v>
      </c>
      <c r="CM285">
        <v>1.2922412311889799</v>
      </c>
      <c r="CN285">
        <v>0.88845847236564002</v>
      </c>
      <c r="CO285">
        <v>0.41673874857774701</v>
      </c>
      <c r="CP285">
        <v>0.793905466431167</v>
      </c>
      <c r="CQ285">
        <v>0.62841607903102303</v>
      </c>
      <c r="CR285">
        <v>0.51149744003611097</v>
      </c>
    </row>
    <row r="286" spans="3:96" x14ac:dyDescent="0.2">
      <c r="C286">
        <v>9.3250211586789593</v>
      </c>
      <c r="D286">
        <v>4.1206538097307996</v>
      </c>
      <c r="E286">
        <v>9.6905009911169397</v>
      </c>
      <c r="F286">
        <v>7.4521198463242797</v>
      </c>
      <c r="G286">
        <v>7.3422726291898996</v>
      </c>
      <c r="H286">
        <v>4.9116153122365498</v>
      </c>
      <c r="I286">
        <v>10.864469422378599</v>
      </c>
      <c r="J286">
        <v>7.9404044659962203</v>
      </c>
      <c r="K286">
        <v>0.30630790168688299</v>
      </c>
      <c r="L286">
        <v>10.152408001056299</v>
      </c>
      <c r="M286">
        <v>11.523216567471099</v>
      </c>
      <c r="N286">
        <v>2.8475327904771102</v>
      </c>
      <c r="S286">
        <v>1.1707588658163499</v>
      </c>
      <c r="T286">
        <v>1.0416202680720199</v>
      </c>
      <c r="U286">
        <v>1.56741091863427</v>
      </c>
      <c r="V286">
        <v>1.07173334897723</v>
      </c>
      <c r="W286">
        <v>0.954783491961673</v>
      </c>
      <c r="X286">
        <v>0.90856808797986</v>
      </c>
      <c r="Y286">
        <v>1.4894092898886799</v>
      </c>
      <c r="Z286">
        <v>1.40156271774009</v>
      </c>
      <c r="AA286">
        <v>0.36576209113928398</v>
      </c>
      <c r="AB286">
        <v>1.10545354059595</v>
      </c>
      <c r="AC286">
        <v>1.2768381294592199</v>
      </c>
      <c r="AD286">
        <v>0.84393507208671004</v>
      </c>
      <c r="AJ286">
        <v>6.0057122303863704</v>
      </c>
      <c r="AK286">
        <v>2.8418927208069298</v>
      </c>
      <c r="AL286">
        <v>6.0819915115276899</v>
      </c>
      <c r="AM286">
        <v>2.2510437065495998</v>
      </c>
      <c r="AN286">
        <v>5.77696790805724</v>
      </c>
      <c r="AO286">
        <v>5.3561931158885399</v>
      </c>
      <c r="AP286">
        <v>7.1984619245598598</v>
      </c>
      <c r="AQ286">
        <v>5.3750098012127099</v>
      </c>
      <c r="AR286">
        <v>0.37053151062343098</v>
      </c>
      <c r="AS286">
        <v>7.6208909570896202</v>
      </c>
      <c r="AT286">
        <v>1.5229313557660999</v>
      </c>
      <c r="AU286">
        <v>1.6076194208535499</v>
      </c>
      <c r="AZ286">
        <v>1.1399193650098101</v>
      </c>
      <c r="BA286">
        <v>0.92196382495309004</v>
      </c>
      <c r="BB286">
        <v>1.2154948260948699</v>
      </c>
      <c r="BC286">
        <v>0.81810312605081204</v>
      </c>
      <c r="BD286">
        <v>0.92958293807733705</v>
      </c>
      <c r="BE286">
        <v>0.99436804803126599</v>
      </c>
      <c r="BF286">
        <v>1.05041251768567</v>
      </c>
      <c r="BG286">
        <v>1.33235002412711</v>
      </c>
      <c r="BH286">
        <v>0.40527275833835302</v>
      </c>
      <c r="BI286">
        <v>0.95225552107193101</v>
      </c>
      <c r="BJ286">
        <v>0.693648070573884</v>
      </c>
      <c r="BK286">
        <v>0.60061927947947202</v>
      </c>
      <c r="BQ286">
        <v>3.78874832596594</v>
      </c>
      <c r="BR286">
        <v>1.96614208926374</v>
      </c>
      <c r="BS286">
        <v>4.3539128857274703</v>
      </c>
      <c r="BT286">
        <v>1.4147652459928901</v>
      </c>
      <c r="BU286">
        <v>4.9911777065962104</v>
      </c>
      <c r="BV286">
        <v>6.6570203620261204</v>
      </c>
      <c r="BW286">
        <v>7.9283707008291504</v>
      </c>
      <c r="BX286">
        <v>3.6303317090932601</v>
      </c>
      <c r="BY286">
        <v>0.45563289314861899</v>
      </c>
      <c r="BZ286">
        <v>3.9486397995489502</v>
      </c>
      <c r="CA286">
        <v>1.50216671768969</v>
      </c>
      <c r="CB286">
        <v>2.2133909490741002</v>
      </c>
      <c r="CG286">
        <v>0.88978375043823299</v>
      </c>
      <c r="CH286">
        <v>0.59660875915084499</v>
      </c>
      <c r="CI286">
        <v>1.0786336547853099</v>
      </c>
      <c r="CJ286">
        <v>0.49168259786878099</v>
      </c>
      <c r="CK286">
        <v>0.88957105243296997</v>
      </c>
      <c r="CL286">
        <v>0.91491640437579802</v>
      </c>
      <c r="CM286">
        <v>1.3328174475972401</v>
      </c>
      <c r="CN286">
        <v>0.89784535396509202</v>
      </c>
      <c r="CO286">
        <v>0.40733886426830401</v>
      </c>
      <c r="CP286">
        <v>0.79315153577550201</v>
      </c>
      <c r="CQ286">
        <v>0.62222936094661196</v>
      </c>
      <c r="CR286">
        <v>0.61463054172272702</v>
      </c>
    </row>
    <row r="287" spans="3:96" x14ac:dyDescent="0.2">
      <c r="C287">
        <v>10.149444040014901</v>
      </c>
      <c r="D287">
        <v>5.6030751671619203</v>
      </c>
      <c r="E287">
        <v>8.2885139017367795</v>
      </c>
      <c r="F287">
        <v>7.52222735433112</v>
      </c>
      <c r="G287">
        <v>8.8971670923322108</v>
      </c>
      <c r="H287">
        <v>4.7119915396508301</v>
      </c>
      <c r="I287">
        <v>9.0182396553933799</v>
      </c>
      <c r="J287">
        <v>4.09290550268343</v>
      </c>
      <c r="K287">
        <v>0.23454189267506401</v>
      </c>
      <c r="L287">
        <v>8.0873697136009408</v>
      </c>
      <c r="M287">
        <v>11.160147473515201</v>
      </c>
      <c r="N287">
        <v>3.2460202805932901</v>
      </c>
      <c r="S287">
        <v>1.28879619937898</v>
      </c>
      <c r="T287">
        <v>1.2980703357719301</v>
      </c>
      <c r="U287">
        <v>1.42155022133135</v>
      </c>
      <c r="V287">
        <v>1.0596229979212499</v>
      </c>
      <c r="W287">
        <v>1.1966302032520399</v>
      </c>
      <c r="X287">
        <v>1.05077302131966</v>
      </c>
      <c r="Y287">
        <v>1.4829564075508901</v>
      </c>
      <c r="Z287">
        <v>1.28030258147443</v>
      </c>
      <c r="AA287">
        <v>0.29892043047425798</v>
      </c>
      <c r="AB287">
        <v>0.85409812832564802</v>
      </c>
      <c r="AC287">
        <v>1.2831534789494701</v>
      </c>
      <c r="AD287">
        <v>0.87132557838848801</v>
      </c>
      <c r="AJ287">
        <v>4.5237849364588296</v>
      </c>
      <c r="AK287">
        <v>2.0187070927102</v>
      </c>
      <c r="AL287">
        <v>7.1304017530828103</v>
      </c>
      <c r="AM287">
        <v>2.05699935053542</v>
      </c>
      <c r="AN287">
        <v>4.4073148829380999</v>
      </c>
      <c r="AO287">
        <v>5.0529635240301403</v>
      </c>
      <c r="AP287">
        <v>6.2339094283796896</v>
      </c>
      <c r="AQ287">
        <v>3.6119152359312801</v>
      </c>
      <c r="AR287">
        <v>0.32731291731946799</v>
      </c>
      <c r="AS287">
        <v>4.3214624315755499</v>
      </c>
      <c r="AT287">
        <v>3.9029065918137902</v>
      </c>
      <c r="AU287">
        <v>1.9034415888315399</v>
      </c>
      <c r="AZ287">
        <v>1.0321434938493399</v>
      </c>
      <c r="BA287">
        <v>0.90390504311709197</v>
      </c>
      <c r="BB287">
        <v>1.0652741367671501</v>
      </c>
      <c r="BC287">
        <v>0.88853510988138495</v>
      </c>
      <c r="BD287">
        <v>0.91757191485532097</v>
      </c>
      <c r="BE287">
        <v>0.96735523823500602</v>
      </c>
      <c r="BF287">
        <v>1.1103228618454599</v>
      </c>
      <c r="BG287">
        <v>1.0579389750419199</v>
      </c>
      <c r="BH287">
        <v>0.39216931595721999</v>
      </c>
      <c r="BI287">
        <v>0.777217059185484</v>
      </c>
      <c r="BJ287">
        <v>1.1237615646580901</v>
      </c>
      <c r="BK287">
        <v>0.768132902499578</v>
      </c>
      <c r="BQ287">
        <v>3.2451077554507402</v>
      </c>
      <c r="BR287">
        <v>1.7079267730109</v>
      </c>
      <c r="BS287">
        <v>4.1748992587228901</v>
      </c>
      <c r="BT287">
        <v>1.79205156782687</v>
      </c>
      <c r="BU287">
        <v>4.1841410066009601</v>
      </c>
      <c r="BV287">
        <v>7.6729545802424202</v>
      </c>
      <c r="BW287">
        <v>8.3601364405890308</v>
      </c>
      <c r="BX287">
        <v>4.3428375415964</v>
      </c>
      <c r="BY287">
        <v>0.46718764024249598</v>
      </c>
      <c r="BZ287">
        <v>2.7284170583816998</v>
      </c>
      <c r="CA287">
        <v>1.94132989170407</v>
      </c>
      <c r="CB287">
        <v>2.7879949252277201</v>
      </c>
      <c r="CG287">
        <v>0.50646181447112604</v>
      </c>
      <c r="CH287">
        <v>0.63938539194950295</v>
      </c>
      <c r="CI287">
        <v>1.32127967853785</v>
      </c>
      <c r="CJ287">
        <v>0.54607635425857104</v>
      </c>
      <c r="CK287">
        <v>0.76361395060939896</v>
      </c>
      <c r="CL287">
        <v>1.0656301119310501</v>
      </c>
      <c r="CM287">
        <v>1.1224268906067201</v>
      </c>
      <c r="CN287">
        <v>0.81058925874138199</v>
      </c>
      <c r="CO287">
        <v>0.48360692032876101</v>
      </c>
      <c r="CP287">
        <v>0.61672529825448197</v>
      </c>
      <c r="CQ287">
        <v>0.87888177493239605</v>
      </c>
      <c r="CR287">
        <v>0.73262432441649805</v>
      </c>
    </row>
    <row r="288" spans="3:96" x14ac:dyDescent="0.2">
      <c r="C288">
        <v>11.2469041356297</v>
      </c>
      <c r="D288">
        <v>5.5836865149988801</v>
      </c>
      <c r="E288">
        <v>7.9824833600732497</v>
      </c>
      <c r="F288">
        <v>8.0278236249781205</v>
      </c>
      <c r="G288">
        <v>9.6153024655291492</v>
      </c>
      <c r="H288">
        <v>6.0849746226379802</v>
      </c>
      <c r="I288">
        <v>8.6622525351541206</v>
      </c>
      <c r="J288">
        <v>5.2861967771060501</v>
      </c>
      <c r="K288">
        <v>0.22892611470094501</v>
      </c>
      <c r="L288">
        <v>4.6344913499308298</v>
      </c>
      <c r="M288">
        <v>8.1920535251518896</v>
      </c>
      <c r="N288">
        <v>4.4653903700612796</v>
      </c>
      <c r="S288">
        <v>1.45995330145962</v>
      </c>
      <c r="T288">
        <v>1.30544489279056</v>
      </c>
      <c r="U288">
        <v>1.40066100582574</v>
      </c>
      <c r="V288">
        <v>1.15689058917018</v>
      </c>
      <c r="W288">
        <v>1.28420473185058</v>
      </c>
      <c r="X288">
        <v>1.17440565314368</v>
      </c>
      <c r="Y288">
        <v>1.60901982969497</v>
      </c>
      <c r="Z288">
        <v>1.6558630808791099</v>
      </c>
      <c r="AA288">
        <v>0.314667907810597</v>
      </c>
      <c r="AB288">
        <v>0.900974497637414</v>
      </c>
      <c r="AC288">
        <v>1.5404851548916401</v>
      </c>
      <c r="AD288">
        <v>0.89169243249018304</v>
      </c>
      <c r="AJ288">
        <v>3.1416879252514001</v>
      </c>
      <c r="AK288">
        <v>1.6816937689614999</v>
      </c>
      <c r="AL288">
        <v>4.0546703963679702</v>
      </c>
      <c r="AM288">
        <v>2.5959334214357099</v>
      </c>
      <c r="AN288">
        <v>4.8648040814763602</v>
      </c>
      <c r="AO288">
        <v>5.2820361906747104</v>
      </c>
      <c r="AP288">
        <v>7.11731277771037</v>
      </c>
      <c r="AQ288">
        <v>3.3119360382173499</v>
      </c>
      <c r="AR288">
        <v>0.29431349915187899</v>
      </c>
      <c r="AS288">
        <v>2.8099230432405902</v>
      </c>
      <c r="AT288">
        <v>6.68685580687435</v>
      </c>
      <c r="AU288">
        <v>2.2732429369915201</v>
      </c>
      <c r="AZ288">
        <v>0.86786701346553097</v>
      </c>
      <c r="BA288">
        <v>0.84298716328340895</v>
      </c>
      <c r="BB288">
        <v>1.0146954388427201</v>
      </c>
      <c r="BC288">
        <v>0.88237560294801698</v>
      </c>
      <c r="BD288">
        <v>0.96942694165310905</v>
      </c>
      <c r="BE288">
        <v>0.75422011181218296</v>
      </c>
      <c r="BF288">
        <v>1.20717909284908</v>
      </c>
      <c r="BG288">
        <v>1.08986494345866</v>
      </c>
      <c r="BH288">
        <v>0.34000874926059099</v>
      </c>
      <c r="BI288">
        <v>0.764545522086992</v>
      </c>
      <c r="BJ288">
        <v>1.09766104675375</v>
      </c>
      <c r="BK288">
        <v>0.61442854386652701</v>
      </c>
      <c r="BQ288">
        <v>5.0442364051616497</v>
      </c>
      <c r="BR288">
        <v>0.88517596329587001</v>
      </c>
      <c r="BS288">
        <v>4.9541807289298099</v>
      </c>
      <c r="BT288">
        <v>1.24072521851905</v>
      </c>
      <c r="BU288">
        <v>4.51348966475331</v>
      </c>
      <c r="BV288">
        <v>7.91342292056716</v>
      </c>
      <c r="BW288">
        <v>7.1684635688468799</v>
      </c>
      <c r="BX288">
        <v>3.6685835929712001</v>
      </c>
      <c r="BY288">
        <v>0.48103301108082402</v>
      </c>
      <c r="BZ288">
        <v>3.10158014774363</v>
      </c>
      <c r="CA288">
        <v>2.22075423434379</v>
      </c>
      <c r="CB288">
        <v>1.4364162413817101</v>
      </c>
      <c r="CG288">
        <v>0.65603219713914995</v>
      </c>
      <c r="CH288">
        <v>0.46983882246542102</v>
      </c>
      <c r="CI288">
        <v>1.19291630034725</v>
      </c>
      <c r="CJ288">
        <v>0.57902558135136395</v>
      </c>
      <c r="CK288">
        <v>0.87833678901074697</v>
      </c>
      <c r="CL288">
        <v>1.14289787666113</v>
      </c>
      <c r="CM288">
        <v>1.2699628698522201</v>
      </c>
      <c r="CN288">
        <v>1.0211134459295901</v>
      </c>
      <c r="CO288">
        <v>0.44166125710649201</v>
      </c>
      <c r="CP288">
        <v>0.64793215257399095</v>
      </c>
      <c r="CQ288">
        <v>0.66340452919905002</v>
      </c>
      <c r="CR288">
        <v>0.73983854545781302</v>
      </c>
    </row>
    <row r="289" spans="3:96" x14ac:dyDescent="0.2">
      <c r="C289">
        <v>10.743057516578901</v>
      </c>
      <c r="D289">
        <v>7.9218464258096999</v>
      </c>
      <c r="E289">
        <v>5.7565190302382501</v>
      </c>
      <c r="F289">
        <v>9.2989440529186105</v>
      </c>
      <c r="G289">
        <v>8.8787557368226704</v>
      </c>
      <c r="H289">
        <v>3.0877222505725901</v>
      </c>
      <c r="I289">
        <v>7.6528506544528199</v>
      </c>
      <c r="J289">
        <v>7.3153029744422398</v>
      </c>
      <c r="K289">
        <v>0.27282278048141401</v>
      </c>
      <c r="L289">
        <v>7.3244107142015604</v>
      </c>
      <c r="M289">
        <v>6.0563427242117003</v>
      </c>
      <c r="N289">
        <v>3.6988559294008101</v>
      </c>
      <c r="S289">
        <v>1.0551713380377401</v>
      </c>
      <c r="T289">
        <v>1.49189969647718</v>
      </c>
      <c r="U289">
        <v>1.2889859859983599</v>
      </c>
      <c r="V289">
        <v>0.86973673501996096</v>
      </c>
      <c r="W289">
        <v>1.5247511749285001</v>
      </c>
      <c r="X289">
        <v>0.927433085783129</v>
      </c>
      <c r="Y289">
        <v>1.4795813329641401</v>
      </c>
      <c r="Z289">
        <v>0.98432671520510895</v>
      </c>
      <c r="AA289">
        <v>0.32723893377928498</v>
      </c>
      <c r="AB289">
        <v>0.77412321107865301</v>
      </c>
      <c r="AC289">
        <v>1.56706287050973</v>
      </c>
      <c r="AD289">
        <v>1.08058024218247</v>
      </c>
      <c r="AJ289">
        <v>4.2424577574770996</v>
      </c>
      <c r="AK289">
        <v>4.3267663457859502</v>
      </c>
      <c r="AL289">
        <v>6.8928188506762096</v>
      </c>
      <c r="AM289">
        <v>2.00639345771499</v>
      </c>
      <c r="AN289">
        <v>3.70903139164822</v>
      </c>
      <c r="AO289">
        <v>5.3594712956250596</v>
      </c>
      <c r="AP289">
        <v>6.9425797365306003</v>
      </c>
      <c r="AQ289">
        <v>2.8499262191507602</v>
      </c>
      <c r="AR289">
        <v>0.51096652957071398</v>
      </c>
      <c r="AS289">
        <v>1.6782263096063299</v>
      </c>
      <c r="AT289">
        <v>6.6595653332611402</v>
      </c>
      <c r="AU289">
        <v>2.5401931354248402</v>
      </c>
      <c r="AZ289">
        <v>0.93881813863906005</v>
      </c>
      <c r="BA289">
        <v>0.86448606220660995</v>
      </c>
      <c r="BB289">
        <v>0.70762131696590602</v>
      </c>
      <c r="BC289">
        <v>0.99928132487200605</v>
      </c>
      <c r="BD289">
        <v>1.07591095038299</v>
      </c>
      <c r="BE289">
        <v>1.0194598537961701</v>
      </c>
      <c r="BF289">
        <v>1.3360730028990699</v>
      </c>
      <c r="BG289">
        <v>1.1375279100426201</v>
      </c>
      <c r="BH289">
        <v>0.483674484003701</v>
      </c>
      <c r="BI289">
        <v>0.52177964038946301</v>
      </c>
      <c r="BJ289">
        <v>0.91314463972502002</v>
      </c>
      <c r="BK289">
        <v>0.77331525248249899</v>
      </c>
      <c r="BQ289">
        <v>3.9151010308847098</v>
      </c>
      <c r="BR289">
        <v>1.0110423363059899</v>
      </c>
      <c r="BS289">
        <v>3.07030657999971</v>
      </c>
      <c r="BT289">
        <v>2.0418977436788501</v>
      </c>
      <c r="BU289">
        <v>4.9190774741462597</v>
      </c>
      <c r="BV289">
        <v>8.7862724624195501</v>
      </c>
      <c r="BW289">
        <v>9.6268311451039406</v>
      </c>
      <c r="BX289">
        <v>2.1989785807790101</v>
      </c>
      <c r="BY289">
        <v>0.51003538252424097</v>
      </c>
      <c r="BZ289">
        <v>3.5481012036430801</v>
      </c>
      <c r="CA289">
        <v>1.3079592513364899</v>
      </c>
      <c r="CB289">
        <v>0.90441114439597903</v>
      </c>
      <c r="CG289">
        <v>0.69075840870858896</v>
      </c>
      <c r="CH289">
        <v>0.59867631864165405</v>
      </c>
      <c r="CI289">
        <v>0.93952091174837504</v>
      </c>
      <c r="CJ289">
        <v>0.748279921606403</v>
      </c>
      <c r="CK289">
        <v>0.69203330152036702</v>
      </c>
      <c r="CL289">
        <v>0.98235613328200899</v>
      </c>
      <c r="CM289">
        <v>1.5088181409713901</v>
      </c>
      <c r="CN289">
        <v>1.1305153755962001</v>
      </c>
      <c r="CO289">
        <v>0.43451011485187102</v>
      </c>
      <c r="CP289">
        <v>0.94258649487847301</v>
      </c>
      <c r="CQ289">
        <v>0.49702956711975899</v>
      </c>
      <c r="CR289">
        <v>0.67593272659072301</v>
      </c>
    </row>
    <row r="290" spans="3:96" x14ac:dyDescent="0.2">
      <c r="C290">
        <v>9.6708800677659497</v>
      </c>
      <c r="D290">
        <v>9.7855973464403494</v>
      </c>
      <c r="E290">
        <v>8.3424996415485602</v>
      </c>
      <c r="F290">
        <v>7.1166942771845703</v>
      </c>
      <c r="G290">
        <v>6.6219198958943801</v>
      </c>
      <c r="H290">
        <v>6.8299807596076096</v>
      </c>
      <c r="I290">
        <v>9.39564300548723</v>
      </c>
      <c r="J290">
        <v>7.0132661503089002</v>
      </c>
      <c r="K290">
        <v>0.26659779700508601</v>
      </c>
      <c r="L290">
        <v>6.6974917002388201</v>
      </c>
      <c r="M290">
        <v>5.60684649663893</v>
      </c>
      <c r="N290">
        <v>6.0764814966295999</v>
      </c>
      <c r="S290">
        <v>1.16776350274945</v>
      </c>
      <c r="T290">
        <v>1.8451324218306899</v>
      </c>
      <c r="U290">
        <v>1.5097644559122501</v>
      </c>
      <c r="V290">
        <v>1.03735491685389</v>
      </c>
      <c r="W290">
        <v>1.08701740408109</v>
      </c>
      <c r="X290">
        <v>1.0534566151702101</v>
      </c>
      <c r="Y290">
        <v>1.6387265670928799</v>
      </c>
      <c r="Z290">
        <v>1.4498995713582401</v>
      </c>
      <c r="AA290">
        <v>0.44148084383681102</v>
      </c>
      <c r="AB290">
        <v>0.82576058765217197</v>
      </c>
      <c r="AC290">
        <v>1.77409077353142</v>
      </c>
      <c r="AD290">
        <v>1.15430852212417</v>
      </c>
      <c r="AJ290">
        <v>3.8740504058001601</v>
      </c>
      <c r="AK290">
        <v>2.6682377633513799</v>
      </c>
      <c r="AL290">
        <v>6.8713268045077003</v>
      </c>
      <c r="AM290">
        <v>1.1394234660712601</v>
      </c>
      <c r="AN290">
        <v>6.75393813940165</v>
      </c>
      <c r="AO290">
        <v>5.0744523709253002</v>
      </c>
      <c r="AP290">
        <v>6.18868005364995</v>
      </c>
      <c r="AQ290">
        <v>3.1095591603911998</v>
      </c>
      <c r="AR290">
        <v>0.39856177375606799</v>
      </c>
      <c r="AS290">
        <v>2.0011891041209999</v>
      </c>
      <c r="AT290">
        <v>4.17687739094821</v>
      </c>
      <c r="AU290">
        <v>2.39954781046929</v>
      </c>
      <c r="AZ290">
        <v>0.97287414195722199</v>
      </c>
      <c r="BA290">
        <v>0.91356111910887094</v>
      </c>
      <c r="BB290">
        <v>1.25741358551745</v>
      </c>
      <c r="BC290">
        <v>0.65541308682163801</v>
      </c>
      <c r="BD290">
        <v>1.26055852340226</v>
      </c>
      <c r="BE290">
        <v>1.0814330367873799</v>
      </c>
      <c r="BF290">
        <v>0.93762109897743695</v>
      </c>
      <c r="BG290">
        <v>1.0037825436622101</v>
      </c>
      <c r="BH290">
        <v>0.42981944161931401</v>
      </c>
      <c r="BI290">
        <v>0.71425063839328395</v>
      </c>
      <c r="BJ290">
        <v>0.72557271055799899</v>
      </c>
      <c r="BK290">
        <v>0.76744264849496502</v>
      </c>
      <c r="BQ290">
        <v>4.7157573844905096</v>
      </c>
      <c r="BR290">
        <v>1.36840215872715</v>
      </c>
      <c r="BS290">
        <v>4.4431950012128203</v>
      </c>
      <c r="BT290">
        <v>2.7667188463378301</v>
      </c>
      <c r="BU290">
        <v>4.7061440682613096</v>
      </c>
      <c r="BV290">
        <v>9.4168029933480604</v>
      </c>
      <c r="BW290">
        <v>7.7297225349185696</v>
      </c>
      <c r="BX290">
        <v>2.3226765608443198</v>
      </c>
      <c r="BY290">
        <v>0.456161891991542</v>
      </c>
      <c r="BZ290">
        <v>6.1472609674204799</v>
      </c>
      <c r="CA290">
        <v>1.0761168018358001</v>
      </c>
      <c r="CB290">
        <v>1.0249040248393699</v>
      </c>
      <c r="CG290">
        <v>0.83966977880765703</v>
      </c>
      <c r="CH290">
        <v>0.49995775480575999</v>
      </c>
      <c r="CI290">
        <v>0.92081855192859097</v>
      </c>
      <c r="CJ290">
        <v>0.65246931356767102</v>
      </c>
      <c r="CK290">
        <v>0.90138266064931805</v>
      </c>
      <c r="CL290">
        <v>0.95441435730966195</v>
      </c>
      <c r="CM290">
        <v>1.28665993994262</v>
      </c>
      <c r="CN290">
        <v>1.1713862644206201</v>
      </c>
      <c r="CO290">
        <v>0.36933878888627603</v>
      </c>
      <c r="CP290">
        <v>1.1720447783207</v>
      </c>
      <c r="CQ290">
        <v>0.51342124132739997</v>
      </c>
      <c r="CR290">
        <v>0.66155723462730198</v>
      </c>
    </row>
    <row r="291" spans="3:96" x14ac:dyDescent="0.2">
      <c r="C291">
        <v>9.8822870071749396</v>
      </c>
      <c r="D291">
        <v>7.3683430949309203</v>
      </c>
      <c r="E291">
        <v>11.0168425057138</v>
      </c>
      <c r="F291">
        <v>6.4520191064426502</v>
      </c>
      <c r="G291">
        <v>6.4344334609142502</v>
      </c>
      <c r="H291">
        <v>4.9761782964889196</v>
      </c>
      <c r="I291">
        <v>5.8593629913400997</v>
      </c>
      <c r="J291">
        <v>6.6691650026348999</v>
      </c>
      <c r="K291">
        <v>0.29055327442766699</v>
      </c>
      <c r="L291">
        <v>4.45665607331813</v>
      </c>
      <c r="M291">
        <v>7.4282848906344201</v>
      </c>
      <c r="N291">
        <v>3.5690539489534401</v>
      </c>
      <c r="S291">
        <v>1.4561874560694099</v>
      </c>
      <c r="T291">
        <v>1.3020275527323399</v>
      </c>
      <c r="U291">
        <v>1.3208731595260901</v>
      </c>
      <c r="V291">
        <v>1.0098834599420099</v>
      </c>
      <c r="W291">
        <v>1.39440111636009</v>
      </c>
      <c r="X291">
        <v>0.97637365632078998</v>
      </c>
      <c r="Y291">
        <v>1.6037932555760299</v>
      </c>
      <c r="Z291">
        <v>2.1775843150175902</v>
      </c>
      <c r="AA291">
        <v>0.351618697750544</v>
      </c>
      <c r="AB291">
        <v>0.89750504977978196</v>
      </c>
      <c r="AC291">
        <v>1.25974596272591</v>
      </c>
      <c r="AD291">
        <v>1.0354881095823201</v>
      </c>
      <c r="AJ291">
        <v>3.8536380364974199</v>
      </c>
      <c r="AK291">
        <v>3.6256702349920702</v>
      </c>
      <c r="AL291">
        <v>10.304251699446599</v>
      </c>
      <c r="AM291">
        <v>1.7296680535351601</v>
      </c>
      <c r="AN291">
        <v>8.0118920476120703</v>
      </c>
      <c r="AO291">
        <v>4.18933520538378</v>
      </c>
      <c r="AP291">
        <v>4.4358643303423904</v>
      </c>
      <c r="AQ291">
        <v>3.9399353591997301</v>
      </c>
      <c r="AR291">
        <v>0.36621829484433499</v>
      </c>
      <c r="AS291">
        <v>2.0185867959033099</v>
      </c>
      <c r="AT291">
        <v>3.3407551327763998</v>
      </c>
      <c r="AU291">
        <v>1.8684920499334201</v>
      </c>
      <c r="AZ291">
        <v>0.81965938777854996</v>
      </c>
      <c r="BA291">
        <v>0.82187230766425301</v>
      </c>
      <c r="BB291">
        <v>1.0729966672844</v>
      </c>
      <c r="BC291">
        <v>0.86283683149936596</v>
      </c>
      <c r="BD291">
        <v>1.1308134112891199</v>
      </c>
      <c r="BE291">
        <v>1.19565641631977</v>
      </c>
      <c r="BF291">
        <v>1.35025517063153</v>
      </c>
      <c r="BG291">
        <v>1.0481272402163699</v>
      </c>
      <c r="BH291">
        <v>0.53439119221217501</v>
      </c>
      <c r="BI291">
        <v>0.88220999762452601</v>
      </c>
      <c r="BJ291">
        <v>0.92675340645841298</v>
      </c>
      <c r="BK291">
        <v>0.79146217386562701</v>
      </c>
      <c r="BQ291">
        <v>4.6815961989424997</v>
      </c>
      <c r="BR291">
        <v>1.4216713414412401</v>
      </c>
      <c r="BS291">
        <v>3.17588527823921</v>
      </c>
      <c r="BT291">
        <v>1.9587466370670901</v>
      </c>
      <c r="BU291">
        <v>5.6803037226583601</v>
      </c>
      <c r="BV291">
        <v>9.2764314474000003</v>
      </c>
      <c r="BW291">
        <v>5.5720021321862001</v>
      </c>
      <c r="BX291">
        <v>3.4917394027454098</v>
      </c>
      <c r="BY291">
        <v>0.50244792057601795</v>
      </c>
      <c r="BZ291">
        <v>6.6764393219047999</v>
      </c>
      <c r="CA291">
        <v>1.1572684720228299</v>
      </c>
      <c r="CB291">
        <v>1.1296495257702801</v>
      </c>
      <c r="CG291">
        <v>0.79720760413839897</v>
      </c>
      <c r="CH291">
        <v>0.48805615114622602</v>
      </c>
      <c r="CI291">
        <v>0.77423960191877805</v>
      </c>
      <c r="CJ291">
        <v>0.63293486740403204</v>
      </c>
      <c r="CK291">
        <v>0.69156670068658599</v>
      </c>
      <c r="CL291">
        <v>1.09453728438787</v>
      </c>
      <c r="CM291">
        <v>1.030703443105</v>
      </c>
      <c r="CN291">
        <v>1.14693048674647</v>
      </c>
      <c r="CO291">
        <v>0.44631280836062598</v>
      </c>
      <c r="CP291">
        <v>0.88091217036411895</v>
      </c>
      <c r="CQ291">
        <v>0.66097211056527705</v>
      </c>
      <c r="CR291">
        <v>0.64979288506367405</v>
      </c>
    </row>
    <row r="292" spans="3:96" x14ac:dyDescent="0.2">
      <c r="C292">
        <v>10.934011637917401</v>
      </c>
      <c r="D292">
        <v>9.0116981279304706</v>
      </c>
      <c r="E292">
        <v>7.8877511416427097</v>
      </c>
      <c r="F292">
        <v>6.8980837297627602</v>
      </c>
      <c r="G292">
        <v>9.1102094527722901</v>
      </c>
      <c r="H292">
        <v>3.5630051362627699</v>
      </c>
      <c r="I292">
        <v>6.1600530969219802</v>
      </c>
      <c r="J292">
        <v>9.0168404736593999</v>
      </c>
      <c r="K292">
        <v>0.27904247291516698</v>
      </c>
      <c r="L292">
        <v>2.20869143356739</v>
      </c>
      <c r="M292">
        <v>7.96338223587217</v>
      </c>
      <c r="N292">
        <v>2.8006028026043399</v>
      </c>
      <c r="S292">
        <v>1.59822727705183</v>
      </c>
      <c r="T292">
        <v>1.08114610267468</v>
      </c>
      <c r="U292">
        <v>1.48940534162412</v>
      </c>
      <c r="V292">
        <v>0.94006442701160897</v>
      </c>
      <c r="W292">
        <v>1.26280272839312</v>
      </c>
      <c r="X292">
        <v>1.1378237645064899</v>
      </c>
      <c r="Y292">
        <v>1.5710234381446999</v>
      </c>
      <c r="Z292">
        <v>1.9706650412411499</v>
      </c>
      <c r="AA292">
        <v>0.32922827241864699</v>
      </c>
      <c r="AB292">
        <v>0.761642105453051</v>
      </c>
      <c r="AC292">
        <v>1.4486939657103599</v>
      </c>
      <c r="AD292">
        <v>0.93971067801923502</v>
      </c>
      <c r="AJ292">
        <v>5.3895238771495499</v>
      </c>
      <c r="AK292">
        <v>4.0917091205895799</v>
      </c>
      <c r="AL292">
        <v>8.20288958988003</v>
      </c>
      <c r="AM292">
        <v>1.4975129562173799</v>
      </c>
      <c r="AN292">
        <v>6.0820634026956402</v>
      </c>
      <c r="AO292">
        <v>4.3273774312180198</v>
      </c>
      <c r="AP292">
        <v>6.1496203438059602</v>
      </c>
      <c r="AQ292">
        <v>4.8321334914373804</v>
      </c>
      <c r="AR292">
        <v>0.476278631035852</v>
      </c>
      <c r="AS292">
        <v>3.2171857541138502</v>
      </c>
      <c r="AT292">
        <v>4.0036068557012303</v>
      </c>
      <c r="AU292">
        <v>1.4245729828390901</v>
      </c>
      <c r="AZ292">
        <v>0.88782180536619704</v>
      </c>
      <c r="BA292">
        <v>0.74100973979825402</v>
      </c>
      <c r="BB292">
        <v>1.1115833350304001</v>
      </c>
      <c r="BC292">
        <v>0.78266414288658404</v>
      </c>
      <c r="BD292">
        <v>0.97516753522788102</v>
      </c>
      <c r="BE292">
        <v>1.01626582382391</v>
      </c>
      <c r="BF292">
        <v>1.55889340202673</v>
      </c>
      <c r="BG292">
        <v>1.1013801007994199</v>
      </c>
      <c r="BH292">
        <v>0.506302913584464</v>
      </c>
      <c r="BI292">
        <v>1.0098433716125299</v>
      </c>
      <c r="BJ292">
        <v>0.93536238779819403</v>
      </c>
      <c r="BK292">
        <v>0.76810445401941296</v>
      </c>
      <c r="BQ292">
        <v>6.4574827622952302</v>
      </c>
      <c r="BR292">
        <v>1.9413753294032401</v>
      </c>
      <c r="BS292">
        <v>2.4913349700822498</v>
      </c>
      <c r="BT292">
        <v>4.13291765528556</v>
      </c>
      <c r="BU292">
        <v>6.7866529645344498</v>
      </c>
      <c r="BV292">
        <v>9.6252362992480602</v>
      </c>
      <c r="BW292">
        <v>6.1168463711197996</v>
      </c>
      <c r="BX292">
        <v>4.2606679346110203</v>
      </c>
      <c r="BY292">
        <v>0.49455668967746802</v>
      </c>
      <c r="BZ292">
        <v>5.7695228004441397</v>
      </c>
      <c r="CA292">
        <v>0.99510164440009097</v>
      </c>
      <c r="CB292">
        <v>1.16246812442215</v>
      </c>
      <c r="CG292">
        <v>0.57682972182279901</v>
      </c>
      <c r="CH292">
        <v>0.50943127755469297</v>
      </c>
      <c r="CI292">
        <v>0.87483340470483795</v>
      </c>
      <c r="CJ292">
        <v>0.74854878194288899</v>
      </c>
      <c r="CK292">
        <v>0.82757593302128796</v>
      </c>
      <c r="CL292">
        <v>1.1316420293915199</v>
      </c>
      <c r="CM292">
        <v>1.09406949504535</v>
      </c>
      <c r="CN292">
        <v>1.0165408770461399</v>
      </c>
      <c r="CO292">
        <v>0.41766910658519302</v>
      </c>
      <c r="CP292">
        <v>0.74166099680006703</v>
      </c>
      <c r="CQ292">
        <v>0.68340938539468699</v>
      </c>
      <c r="CR292">
        <v>0.50981407693911795</v>
      </c>
    </row>
    <row r="293" spans="3:96" x14ac:dyDescent="0.2">
      <c r="C293">
        <v>8.8883399245866492</v>
      </c>
      <c r="D293">
        <v>9.1977592523314193</v>
      </c>
      <c r="E293">
        <v>5.0316583136631099</v>
      </c>
      <c r="F293">
        <v>5.0810584973367803</v>
      </c>
      <c r="G293">
        <v>8.1346483933244098</v>
      </c>
      <c r="H293">
        <v>8.4945849745776503</v>
      </c>
      <c r="I293">
        <v>6.8801148798432097</v>
      </c>
      <c r="J293">
        <v>7.6122741020272802</v>
      </c>
      <c r="K293">
        <v>0.277990567432646</v>
      </c>
      <c r="L293">
        <v>2.25646681149047</v>
      </c>
      <c r="M293">
        <v>9.3150060914658308</v>
      </c>
      <c r="N293">
        <v>4.3814886286955801</v>
      </c>
      <c r="S293">
        <v>1.28288476339336</v>
      </c>
      <c r="T293">
        <v>1.3855705482364</v>
      </c>
      <c r="U293">
        <v>1.5534955248079301</v>
      </c>
      <c r="V293">
        <v>1.0961135812298699</v>
      </c>
      <c r="W293">
        <v>1.2209797593371201</v>
      </c>
      <c r="X293">
        <v>1.25257766892065</v>
      </c>
      <c r="Y293">
        <v>1.46935291132149</v>
      </c>
      <c r="Z293">
        <v>1.9911084012737901</v>
      </c>
      <c r="AA293">
        <v>0.33870278337468701</v>
      </c>
      <c r="AB293">
        <v>0.83766237503769103</v>
      </c>
      <c r="AC293">
        <v>1.66766646517743</v>
      </c>
      <c r="AD293">
        <v>1.09020380302288</v>
      </c>
      <c r="AJ293">
        <v>7.1511851648402596</v>
      </c>
      <c r="AK293">
        <v>4.1525197578889896</v>
      </c>
      <c r="AL293">
        <v>5.8064351712913602</v>
      </c>
      <c r="AM293">
        <v>1.51963349119641</v>
      </c>
      <c r="AN293">
        <v>6.4738556478555704</v>
      </c>
      <c r="AO293">
        <v>3.7507257632527899</v>
      </c>
      <c r="AP293">
        <v>7.9113140714024803</v>
      </c>
      <c r="AQ293">
        <v>4.4651314727882498</v>
      </c>
      <c r="AR293">
        <v>0.50618088989589505</v>
      </c>
      <c r="AS293">
        <v>5.3885268147190599</v>
      </c>
      <c r="AT293">
        <v>2.6467601083288299</v>
      </c>
      <c r="AU293">
        <v>1.4897176461888599</v>
      </c>
      <c r="AZ293">
        <v>1.0238630590101201</v>
      </c>
      <c r="BA293">
        <v>0.75220957628831997</v>
      </c>
      <c r="BB293">
        <v>1.2681086335935701</v>
      </c>
      <c r="BC293">
        <v>0.67741763730835303</v>
      </c>
      <c r="BD293">
        <v>0.97096947507381304</v>
      </c>
      <c r="BE293">
        <v>0.95335986194380296</v>
      </c>
      <c r="BF293">
        <v>1.3667313127216001</v>
      </c>
      <c r="BG293">
        <v>1.18225425311548</v>
      </c>
      <c r="BH293">
        <v>0.55959345567282703</v>
      </c>
      <c r="BI293">
        <v>0.93694724904908999</v>
      </c>
      <c r="BJ293">
        <v>0.66443434249454603</v>
      </c>
      <c r="BK293">
        <v>0.71368582903953703</v>
      </c>
      <c r="BQ293">
        <v>4.6071925512676701</v>
      </c>
      <c r="BR293">
        <v>2.5481987611432699</v>
      </c>
      <c r="BS293">
        <v>4.4005652747273496</v>
      </c>
      <c r="BT293">
        <v>3.4491866618652498</v>
      </c>
      <c r="BU293">
        <v>7.0629122980378503</v>
      </c>
      <c r="BV293">
        <v>10.064739378904999</v>
      </c>
      <c r="BW293">
        <v>9.5054246859780296</v>
      </c>
      <c r="BX293">
        <v>6.0374329000523801</v>
      </c>
      <c r="BY293">
        <v>0.46326174794443298</v>
      </c>
      <c r="BZ293">
        <v>6.5325831565602401</v>
      </c>
      <c r="CA293">
        <v>1.62707153467051</v>
      </c>
      <c r="CB293">
        <v>0.88749381003880401</v>
      </c>
      <c r="CG293">
        <v>0.76325498189715102</v>
      </c>
      <c r="CH293">
        <v>0.63297594247573896</v>
      </c>
      <c r="CI293">
        <v>0.91357671404683305</v>
      </c>
      <c r="CJ293">
        <v>0.81436510364887604</v>
      </c>
      <c r="CK293">
        <v>1.1934942350919999</v>
      </c>
      <c r="CL293">
        <v>1.0689074988286</v>
      </c>
      <c r="CM293">
        <v>1.0574909954149501</v>
      </c>
      <c r="CN293">
        <v>1.1528437148114601</v>
      </c>
      <c r="CO293">
        <v>0.451955281964598</v>
      </c>
      <c r="CP293">
        <v>0.82498223486880395</v>
      </c>
      <c r="CQ293">
        <v>0.878194918675543</v>
      </c>
      <c r="CR293">
        <v>0.52351602728688595</v>
      </c>
    </row>
    <row r="294" spans="3:96" x14ac:dyDescent="0.2">
      <c r="C294">
        <v>8.1673323626716101</v>
      </c>
      <c r="D294">
        <v>10.8468569329691</v>
      </c>
      <c r="E294">
        <v>9.15915959691708</v>
      </c>
      <c r="F294">
        <v>5.8252045552661196</v>
      </c>
      <c r="G294">
        <v>6.3698974705903399</v>
      </c>
      <c r="H294">
        <v>9.8792491213771392</v>
      </c>
      <c r="I294">
        <v>5.8320912943020602</v>
      </c>
      <c r="J294">
        <v>8.7657469909317598</v>
      </c>
      <c r="K294">
        <v>0.30123704884958702</v>
      </c>
      <c r="L294">
        <v>3.4274909200502002</v>
      </c>
      <c r="M294">
        <v>6.8820315564361803</v>
      </c>
      <c r="N294">
        <v>6.4911304609827303</v>
      </c>
      <c r="S294">
        <v>1.55524972085036</v>
      </c>
      <c r="T294">
        <v>1.16830506749906</v>
      </c>
      <c r="U294">
        <v>1.1396424790217199</v>
      </c>
      <c r="V294">
        <v>0.93614942449979899</v>
      </c>
      <c r="W294">
        <v>1.4484043898328001</v>
      </c>
      <c r="X294">
        <v>1.5319641127667001</v>
      </c>
      <c r="Y294">
        <v>1.4070986867762401</v>
      </c>
      <c r="Z294">
        <v>1.6457894992508399</v>
      </c>
      <c r="AA294">
        <v>0.39389842587330498</v>
      </c>
      <c r="AB294">
        <v>1.03623095623203</v>
      </c>
      <c r="AC294">
        <v>1.1134102063385201</v>
      </c>
      <c r="AD294">
        <v>1.01898712329593</v>
      </c>
      <c r="AJ294">
        <v>4.2057880498028402</v>
      </c>
      <c r="AK294">
        <v>4.3017048592957998</v>
      </c>
      <c r="AL294">
        <v>6.66766534370855</v>
      </c>
      <c r="AM294">
        <v>1.45368589337984</v>
      </c>
      <c r="AN294">
        <v>7.6189470180744303</v>
      </c>
      <c r="AO294">
        <v>3.2169441709308302</v>
      </c>
      <c r="AP294">
        <v>6.6911512982374504</v>
      </c>
      <c r="AQ294">
        <v>3.89603504150613</v>
      </c>
      <c r="AR294">
        <v>0.44439354574678103</v>
      </c>
      <c r="AS294">
        <v>6.3716015376892896</v>
      </c>
      <c r="AT294">
        <v>1.7538248718489799</v>
      </c>
      <c r="AU294">
        <v>2.0425014540959499</v>
      </c>
      <c r="AZ294">
        <v>0.98913639617695603</v>
      </c>
      <c r="BA294">
        <v>0.91467833280663002</v>
      </c>
      <c r="BB294">
        <v>1.4427979588603901</v>
      </c>
      <c r="BC294">
        <v>0.72879150549762595</v>
      </c>
      <c r="BD294">
        <v>0.95918068433854797</v>
      </c>
      <c r="BE294">
        <v>0.79775106962020204</v>
      </c>
      <c r="BF294">
        <v>1.1549344427544199</v>
      </c>
      <c r="BG294">
        <v>1.1213304017631001</v>
      </c>
      <c r="BH294">
        <v>0.51098965697548604</v>
      </c>
      <c r="BI294">
        <v>0.86479718538432504</v>
      </c>
      <c r="BJ294">
        <v>0.54122263714263397</v>
      </c>
      <c r="BK294">
        <v>0.58127255056247495</v>
      </c>
      <c r="BQ294">
        <v>5.0554169967438503</v>
      </c>
      <c r="BR294">
        <v>2.79364805926576</v>
      </c>
      <c r="BS294">
        <v>4.7888124950997302</v>
      </c>
      <c r="BT294">
        <v>2.2180682913623602</v>
      </c>
      <c r="BU294">
        <v>7.5251872257678496</v>
      </c>
      <c r="BV294">
        <v>9.0498885958011801</v>
      </c>
      <c r="BW294">
        <v>7.5327466762697703</v>
      </c>
      <c r="BX294">
        <v>7.5846167788533903</v>
      </c>
      <c r="BY294">
        <v>0.57835358806065895</v>
      </c>
      <c r="BZ294">
        <v>4.6404209487924604</v>
      </c>
      <c r="CA294">
        <v>1.5979313392952701</v>
      </c>
      <c r="CB294">
        <v>1.2793891443480101</v>
      </c>
      <c r="CG294">
        <v>0.65029293518498599</v>
      </c>
      <c r="CH294">
        <v>0.92771516497502604</v>
      </c>
      <c r="CI294">
        <v>1.0207919372007399</v>
      </c>
      <c r="CJ294">
        <v>0.66221916261140701</v>
      </c>
      <c r="CK294">
        <v>1.0133893389270701</v>
      </c>
      <c r="CL294">
        <v>1.1758235550209899</v>
      </c>
      <c r="CM294">
        <v>1.11648271792569</v>
      </c>
      <c r="CN294">
        <v>1.39592762730376</v>
      </c>
      <c r="CO294">
        <v>0.55369470633156004</v>
      </c>
      <c r="CP294">
        <v>0.70560469433566397</v>
      </c>
      <c r="CQ294">
        <v>0.797288458070603</v>
      </c>
      <c r="CR294">
        <v>0.567809063403242</v>
      </c>
    </row>
    <row r="295" spans="3:96" x14ac:dyDescent="0.2">
      <c r="C295">
        <v>9.3549833979391099</v>
      </c>
      <c r="D295">
        <v>9.4757300663903905</v>
      </c>
      <c r="E295">
        <v>9.1413057017953303</v>
      </c>
      <c r="F295">
        <v>5.3511274596551299</v>
      </c>
      <c r="G295">
        <v>9.44450935551661</v>
      </c>
      <c r="H295">
        <v>6.9543301287520398</v>
      </c>
      <c r="I295">
        <v>8.1280859345402892</v>
      </c>
      <c r="J295">
        <v>9.7914309259728203</v>
      </c>
      <c r="K295">
        <v>0.29583114351296302</v>
      </c>
      <c r="L295">
        <v>7.1770695929250996</v>
      </c>
      <c r="M295">
        <v>6.5433395832284598</v>
      </c>
      <c r="N295">
        <v>2.4811345802927698</v>
      </c>
      <c r="S295">
        <v>1.2379593883630799</v>
      </c>
      <c r="T295">
        <v>1.0896642041804301</v>
      </c>
      <c r="U295">
        <v>1.15574135351759</v>
      </c>
      <c r="V295">
        <v>1.0633472171677401</v>
      </c>
      <c r="W295">
        <v>1.2268046055900399</v>
      </c>
      <c r="X295">
        <v>1.5316663292877</v>
      </c>
      <c r="Y295">
        <v>1.33898123743232</v>
      </c>
      <c r="Z295">
        <v>1.6049540492758201</v>
      </c>
      <c r="AA295">
        <v>0.36052610674233199</v>
      </c>
      <c r="AB295">
        <v>0.98316835597182894</v>
      </c>
      <c r="AC295">
        <v>1.24697236277949</v>
      </c>
      <c r="AD295">
        <v>0.79441451842577104</v>
      </c>
      <c r="AJ295">
        <v>3.6576358117363399</v>
      </c>
      <c r="AK295">
        <v>3.9906654035603601</v>
      </c>
      <c r="AL295">
        <v>7.7551160131612003</v>
      </c>
      <c r="AM295">
        <v>1.49771279188776</v>
      </c>
      <c r="AN295">
        <v>6.8412279968682803</v>
      </c>
      <c r="AO295">
        <v>6.8388752062142801</v>
      </c>
      <c r="AP295">
        <v>4.6052629728755798</v>
      </c>
      <c r="AQ295">
        <v>4.4952876932983097</v>
      </c>
      <c r="AR295">
        <v>0.44383825881345701</v>
      </c>
      <c r="AS295">
        <v>4.8617598384965204</v>
      </c>
      <c r="AT295">
        <v>0.88118673329286701</v>
      </c>
      <c r="AU295">
        <v>1.10786632256422</v>
      </c>
      <c r="AZ295">
        <v>1.0423206574572701</v>
      </c>
      <c r="BA295">
        <v>0.95979389386220604</v>
      </c>
      <c r="BB295">
        <v>1.3256800858993301</v>
      </c>
      <c r="BC295">
        <v>0.62221895003769201</v>
      </c>
      <c r="BD295">
        <v>1.0373863369874401</v>
      </c>
      <c r="BE295">
        <v>1.01959057791949</v>
      </c>
      <c r="BF295">
        <v>0.96543767095388899</v>
      </c>
      <c r="BG295">
        <v>1.4446315493997799</v>
      </c>
      <c r="BH295">
        <v>0.47807172397728298</v>
      </c>
      <c r="BI295">
        <v>0.75954060669756196</v>
      </c>
      <c r="BJ295">
        <v>0.58155032700952802</v>
      </c>
      <c r="BK295">
        <v>0.53720133909442103</v>
      </c>
      <c r="BQ295">
        <v>3.6077521027026598</v>
      </c>
      <c r="BR295">
        <v>3.03950081305537</v>
      </c>
      <c r="BS295">
        <v>6.0091089078776401</v>
      </c>
      <c r="BT295">
        <v>2.5992459699245898</v>
      </c>
      <c r="BU295">
        <v>7.52389957292859</v>
      </c>
      <c r="BV295">
        <v>9.4454302446131209</v>
      </c>
      <c r="BW295">
        <v>5.8307788720829397</v>
      </c>
      <c r="BX295">
        <v>6.4568871557963599</v>
      </c>
      <c r="BY295">
        <v>0.86008399104027999</v>
      </c>
      <c r="BZ295">
        <v>4.1430437823881396</v>
      </c>
      <c r="CA295">
        <v>1.5516993549704901</v>
      </c>
      <c r="CB295">
        <v>1.6095397529033599</v>
      </c>
      <c r="CG295">
        <v>0.781190497281532</v>
      </c>
      <c r="CH295">
        <v>0.74528854916809195</v>
      </c>
      <c r="CI295">
        <v>0.91444703273533401</v>
      </c>
      <c r="CJ295">
        <v>0.72680812202110001</v>
      </c>
      <c r="CK295">
        <v>1.1642362875300201</v>
      </c>
      <c r="CL295">
        <v>1.14700987498747</v>
      </c>
      <c r="CM295">
        <v>1.1244058255004901</v>
      </c>
      <c r="CN295">
        <v>1.3700871240344801</v>
      </c>
      <c r="CO295">
        <v>0.58234973663654899</v>
      </c>
      <c r="CP295">
        <v>0.77632242353995695</v>
      </c>
      <c r="CQ295">
        <v>0.83499686826300401</v>
      </c>
      <c r="CR295">
        <v>0.79786501528277398</v>
      </c>
    </row>
    <row r="296" spans="3:96" x14ac:dyDescent="0.2">
      <c r="C296">
        <v>11.3065967256726</v>
      </c>
      <c r="D296">
        <v>9.2754433256200404</v>
      </c>
      <c r="E296">
        <v>6.1924386038976902</v>
      </c>
      <c r="F296">
        <v>5.9217995405801496</v>
      </c>
      <c r="G296">
        <v>9.4590527470263108</v>
      </c>
      <c r="H296">
        <v>11.3644442095784</v>
      </c>
      <c r="I296">
        <v>8.1819993530950104</v>
      </c>
      <c r="J296">
        <v>10.6265256638504</v>
      </c>
      <c r="K296">
        <v>0.33941098348160997</v>
      </c>
      <c r="L296">
        <v>9.4298590115280199</v>
      </c>
      <c r="M296">
        <v>8.0102284751951007</v>
      </c>
      <c r="N296">
        <v>3.1822439822594202</v>
      </c>
      <c r="S296">
        <v>1.33115608247662</v>
      </c>
      <c r="T296">
        <v>1.24203113632284</v>
      </c>
      <c r="U296">
        <v>1.1145955135830501</v>
      </c>
      <c r="V296">
        <v>0.853346391818394</v>
      </c>
      <c r="W296">
        <v>1.42505647833298</v>
      </c>
      <c r="X296">
        <v>1.3308012573413199</v>
      </c>
      <c r="Y296">
        <v>1.6417663313434001</v>
      </c>
      <c r="Z296">
        <v>1.62374761420703</v>
      </c>
      <c r="AA296">
        <v>0.44192004858468997</v>
      </c>
      <c r="AB296">
        <v>1.0785168455048</v>
      </c>
      <c r="AC296">
        <v>1.1747009458489499</v>
      </c>
      <c r="AD296">
        <v>0.88566637339265597</v>
      </c>
      <c r="AJ296">
        <v>5.4771048998959397</v>
      </c>
      <c r="AK296">
        <v>3.5596128979012001</v>
      </c>
      <c r="AL296">
        <v>6.8208150696462599</v>
      </c>
      <c r="AM296">
        <v>1.1924589993330299</v>
      </c>
      <c r="AN296">
        <v>5.8995256477597904</v>
      </c>
      <c r="AO296">
        <v>7.4838723240125598</v>
      </c>
      <c r="AP296">
        <v>4.75779827535768</v>
      </c>
      <c r="AQ296">
        <v>4.8768933464989503</v>
      </c>
      <c r="AR296">
        <v>0.36096149270877298</v>
      </c>
      <c r="AS296">
        <v>6.8570741853023298</v>
      </c>
      <c r="AT296">
        <v>4.4664833588642701</v>
      </c>
      <c r="AU296">
        <v>1.9823963375554701</v>
      </c>
      <c r="AZ296">
        <v>1.2867860273892899</v>
      </c>
      <c r="BA296">
        <v>0.82572537743210594</v>
      </c>
      <c r="BB296">
        <v>1.2792055937328599</v>
      </c>
      <c r="BC296">
        <v>0.93807825335204598</v>
      </c>
      <c r="BD296">
        <v>1.0041676619012101</v>
      </c>
      <c r="BE296">
        <v>1.0393857492158101</v>
      </c>
      <c r="BF296">
        <v>0.88626919737266396</v>
      </c>
      <c r="BG296">
        <v>1.3264817809348</v>
      </c>
      <c r="BH296">
        <v>0.38827248278083099</v>
      </c>
      <c r="BI296">
        <v>0.89226101261920998</v>
      </c>
      <c r="BJ296">
        <v>0.98999800163013096</v>
      </c>
      <c r="BK296">
        <v>0.66871004886392105</v>
      </c>
      <c r="BQ296">
        <v>6.4876319027026099</v>
      </c>
      <c r="BR296">
        <v>3.13434908934404</v>
      </c>
      <c r="BS296">
        <v>4.7929309692869602</v>
      </c>
      <c r="BT296">
        <v>4.40061586128129</v>
      </c>
      <c r="BU296">
        <v>5.2030322532825402</v>
      </c>
      <c r="BV296">
        <v>8.5402751602785099</v>
      </c>
      <c r="BW296">
        <v>6.67965236497679</v>
      </c>
      <c r="BX296">
        <v>4.0588845290101503</v>
      </c>
      <c r="BY296">
        <v>0.80820331952610203</v>
      </c>
      <c r="BZ296">
        <v>5.8084210813912804</v>
      </c>
      <c r="CA296">
        <v>2.0821874719344899</v>
      </c>
      <c r="CB296">
        <v>1.4084023698605299</v>
      </c>
      <c r="CG296">
        <v>0.57676908826046502</v>
      </c>
      <c r="CH296">
        <v>1.0545642960014201</v>
      </c>
      <c r="CI296">
        <v>1.0048267376248601</v>
      </c>
      <c r="CJ296">
        <v>0.72537130193621502</v>
      </c>
      <c r="CK296">
        <v>1.00037027351494</v>
      </c>
      <c r="CL296">
        <v>0.86019684334957303</v>
      </c>
      <c r="CM296">
        <v>0.99991444864173296</v>
      </c>
      <c r="CN296">
        <v>1.08975556346583</v>
      </c>
      <c r="CO296">
        <v>0.48978425929326003</v>
      </c>
      <c r="CP296">
        <v>1.0332298195979699</v>
      </c>
      <c r="CQ296">
        <v>0.80042951764366499</v>
      </c>
      <c r="CR296">
        <v>0.72697026011366495</v>
      </c>
    </row>
    <row r="297" spans="3:96" x14ac:dyDescent="0.2">
      <c r="C297">
        <v>10.347897632130801</v>
      </c>
      <c r="D297">
        <v>9.31999009935328</v>
      </c>
      <c r="E297">
        <v>4.7311203671242597</v>
      </c>
      <c r="F297">
        <v>5.5395748075650202</v>
      </c>
      <c r="G297">
        <v>8.7403981633222596</v>
      </c>
      <c r="H297">
        <v>7.2370215122031301</v>
      </c>
      <c r="I297">
        <v>10.687246713503599</v>
      </c>
      <c r="J297">
        <v>9.3893523431858803</v>
      </c>
      <c r="K297">
        <v>0.36727344678610102</v>
      </c>
      <c r="L297">
        <v>8.0389403865662796</v>
      </c>
      <c r="M297">
        <v>8.0980081928232401</v>
      </c>
      <c r="N297">
        <v>5.2165356870671102</v>
      </c>
      <c r="S297">
        <v>1.1986773930494501</v>
      </c>
      <c r="T297">
        <v>1.3037996754446399</v>
      </c>
      <c r="U297">
        <v>1.22817983825777</v>
      </c>
      <c r="V297">
        <v>1.1457214510022999</v>
      </c>
      <c r="W297">
        <v>0.92956194563646599</v>
      </c>
      <c r="X297">
        <v>1.3080857835663999</v>
      </c>
      <c r="Y297">
        <v>1.57087399306353</v>
      </c>
      <c r="Z297">
        <v>1.5300126961253</v>
      </c>
      <c r="AA297">
        <v>0.39649693393282498</v>
      </c>
      <c r="AB297">
        <v>1.3126002497337399</v>
      </c>
      <c r="AC297">
        <v>0.97271468922881499</v>
      </c>
      <c r="AD297">
        <v>0.88987101103374</v>
      </c>
      <c r="AJ297">
        <v>5.9775149006931203</v>
      </c>
      <c r="AK297">
        <v>2.3297300324846701</v>
      </c>
      <c r="AL297">
        <v>8.59921189553571</v>
      </c>
      <c r="AM297">
        <v>1.90298397003636</v>
      </c>
      <c r="AN297">
        <v>6.3065334934401998</v>
      </c>
      <c r="AO297">
        <v>5.3482267603385703</v>
      </c>
      <c r="AP297">
        <v>4.5573369980541401</v>
      </c>
      <c r="AQ297">
        <v>4.44813758047012</v>
      </c>
      <c r="AR297">
        <v>0.57502195471496798</v>
      </c>
      <c r="AS297">
        <v>5.9578789652457296</v>
      </c>
      <c r="AT297">
        <v>5.30269179462318</v>
      </c>
      <c r="AU297">
        <v>1.0800846010652201</v>
      </c>
      <c r="AZ297">
        <v>1.2636204918402101</v>
      </c>
      <c r="BA297">
        <v>0.81989904207179198</v>
      </c>
      <c r="BB297">
        <v>1.2914264269859901</v>
      </c>
      <c r="BC297">
        <v>0.98807734141471004</v>
      </c>
      <c r="BD297">
        <v>1.07216351890068</v>
      </c>
      <c r="BE297">
        <v>1.2688593404134001</v>
      </c>
      <c r="BF297">
        <v>1.02004556674238</v>
      </c>
      <c r="BG297">
        <v>1.33193757912346</v>
      </c>
      <c r="BH297">
        <v>0.42128605398345098</v>
      </c>
      <c r="BI297">
        <v>0.89319408799867595</v>
      </c>
      <c r="BJ297">
        <v>0.880385683506544</v>
      </c>
      <c r="BK297">
        <v>0.67286430721674095</v>
      </c>
      <c r="BQ297">
        <v>3.5449019069744998</v>
      </c>
      <c r="BR297">
        <v>4.5055713119599003</v>
      </c>
      <c r="BS297">
        <v>5.2405217903376</v>
      </c>
      <c r="BT297">
        <v>2.9556131938894001</v>
      </c>
      <c r="BU297">
        <v>4.2494277516365999</v>
      </c>
      <c r="BV297">
        <v>5.8735988739390503</v>
      </c>
      <c r="BW297">
        <v>9.7006687247281604</v>
      </c>
      <c r="BX297">
        <v>2.2971390303392698</v>
      </c>
      <c r="BY297">
        <v>0.76385877680675296</v>
      </c>
      <c r="BZ297">
        <v>7.4458168889349103</v>
      </c>
      <c r="CA297">
        <v>2.2049006771914299</v>
      </c>
      <c r="CB297">
        <v>2.01315705000478</v>
      </c>
      <c r="CG297">
        <v>0.63373812113203198</v>
      </c>
      <c r="CH297">
        <v>1.0959478674205401</v>
      </c>
      <c r="CI297">
        <v>0.82152480685447904</v>
      </c>
      <c r="CJ297">
        <v>0.55400234010941396</v>
      </c>
      <c r="CK297">
        <v>0.86526165462916504</v>
      </c>
      <c r="CL297">
        <v>1.0051196827247599</v>
      </c>
      <c r="CM297">
        <v>1.0759468757517601</v>
      </c>
      <c r="CN297">
        <v>0.96549887467134099</v>
      </c>
      <c r="CO297">
        <v>0.49349837238147998</v>
      </c>
      <c r="CP297">
        <v>0.82857050334179405</v>
      </c>
      <c r="CQ297">
        <v>0.82490337083099796</v>
      </c>
      <c r="CR297">
        <v>0.70141846595714596</v>
      </c>
    </row>
    <row r="298" spans="3:96" x14ac:dyDescent="0.2">
      <c r="C298">
        <v>12.088132079048201</v>
      </c>
      <c r="D298">
        <v>9.7406481094461999</v>
      </c>
      <c r="E298">
        <v>10.2027985071801</v>
      </c>
      <c r="F298">
        <v>6.1115354145873102</v>
      </c>
      <c r="G298">
        <v>5.92261417107862</v>
      </c>
      <c r="H298">
        <v>6.5991568956392701</v>
      </c>
      <c r="I298">
        <v>11.863954017532</v>
      </c>
      <c r="J298">
        <v>10.622966896967</v>
      </c>
      <c r="K298">
        <v>0.28512373057819601</v>
      </c>
      <c r="L298">
        <v>7.8605676549108701</v>
      </c>
      <c r="M298">
        <v>4.9792491928270897</v>
      </c>
      <c r="N298">
        <v>3.2940628741175999</v>
      </c>
      <c r="S298">
        <v>1.3394466482538501</v>
      </c>
      <c r="T298">
        <v>1.0433709184823701</v>
      </c>
      <c r="U298">
        <v>1.4329301705701301</v>
      </c>
      <c r="V298">
        <v>1.27706356090426</v>
      </c>
      <c r="W298">
        <v>0.85274855609812095</v>
      </c>
      <c r="X298">
        <v>1.18345063220672</v>
      </c>
      <c r="Y298">
        <v>1.6695172769280699</v>
      </c>
      <c r="Z298">
        <v>1.1464241423475601</v>
      </c>
      <c r="AA298">
        <v>0.34939721517164501</v>
      </c>
      <c r="AB298">
        <v>1.0285755876574401</v>
      </c>
      <c r="AC298">
        <v>1.2236533356664701</v>
      </c>
      <c r="AD298">
        <v>1.05601047476757</v>
      </c>
      <c r="AJ298">
        <v>5.00796044676847</v>
      </c>
      <c r="AK298">
        <v>3.6397708142191401</v>
      </c>
      <c r="AL298">
        <v>6.7594637714988304</v>
      </c>
      <c r="AM298">
        <v>1.1918301404706</v>
      </c>
      <c r="AN298">
        <v>6.82039314815</v>
      </c>
      <c r="AO298">
        <v>8.8478594967664108</v>
      </c>
      <c r="AP298">
        <v>5.3545607787229299</v>
      </c>
      <c r="AQ298">
        <v>6.00525189115125</v>
      </c>
      <c r="AR298">
        <v>0.81840025267694905</v>
      </c>
      <c r="AS298">
        <v>5.2717369159174199</v>
      </c>
      <c r="AT298">
        <v>4.8754990313541899</v>
      </c>
      <c r="AU298">
        <v>4.1472766219433197</v>
      </c>
      <c r="AZ298">
        <v>1.16520938491036</v>
      </c>
      <c r="BA298">
        <v>0.88259563094083204</v>
      </c>
      <c r="BB298">
        <v>1.31643002198167</v>
      </c>
      <c r="BC298">
        <v>0.85615603601583301</v>
      </c>
      <c r="BD298">
        <v>1.0471753123387999</v>
      </c>
      <c r="BE298">
        <v>1.5121137575446399</v>
      </c>
      <c r="BF298">
        <v>1.1249078980946401</v>
      </c>
      <c r="BG298">
        <v>1.40044802680684</v>
      </c>
      <c r="BH298">
        <v>0.59780660205580904</v>
      </c>
      <c r="BI298">
        <v>0.78246864415248096</v>
      </c>
      <c r="BJ298">
        <v>1.01749106762268</v>
      </c>
      <c r="BK298">
        <v>0.92743263119209496</v>
      </c>
      <c r="BQ298">
        <v>4.4034117588533999</v>
      </c>
      <c r="BR298">
        <v>2.7005000749086201</v>
      </c>
      <c r="BS298">
        <v>5.3536146050505398</v>
      </c>
      <c r="BT298">
        <v>2.6529467134682099</v>
      </c>
      <c r="BU298">
        <v>6.8922575463012103</v>
      </c>
      <c r="BV298">
        <v>8.0337899461228908</v>
      </c>
      <c r="BW298">
        <v>5.5370573213127097</v>
      </c>
      <c r="BX298">
        <v>3.41275113934838</v>
      </c>
      <c r="BY298">
        <v>0.48678229665028699</v>
      </c>
      <c r="BZ298">
        <v>8.0399365043445492</v>
      </c>
      <c r="CA298">
        <v>3.4981630846082199</v>
      </c>
      <c r="CB298">
        <v>1.0321728996017701</v>
      </c>
      <c r="CG298">
        <v>0.74835850511295698</v>
      </c>
      <c r="CH298">
        <v>0.77258306042426705</v>
      </c>
      <c r="CI298">
        <v>1.0728178265330801</v>
      </c>
      <c r="CJ298">
        <v>0.80048059279191697</v>
      </c>
      <c r="CK298">
        <v>0.93198868233210697</v>
      </c>
      <c r="CL298">
        <v>0.91949497430010596</v>
      </c>
      <c r="CM298">
        <v>1.0619491731475701</v>
      </c>
      <c r="CN298">
        <v>1.1653847524642</v>
      </c>
      <c r="CO298">
        <v>0.408390547612898</v>
      </c>
      <c r="CP298">
        <v>0.87322430639315096</v>
      </c>
      <c r="CQ298">
        <v>0.93885741276163803</v>
      </c>
      <c r="CR298">
        <v>0.56099585535983598</v>
      </c>
    </row>
    <row r="299" spans="3:96" x14ac:dyDescent="0.2">
      <c r="C299">
        <v>10.9692018225865</v>
      </c>
      <c r="D299">
        <v>7.1320985175232599</v>
      </c>
      <c r="E299">
        <v>11.3282299750152</v>
      </c>
      <c r="F299">
        <v>7.6294598777481397</v>
      </c>
      <c r="G299">
        <v>8.7696966250627799</v>
      </c>
      <c r="H299">
        <v>10.767174260589901</v>
      </c>
      <c r="I299">
        <v>10.5431963269066</v>
      </c>
      <c r="J299">
        <v>9.7851345392456608</v>
      </c>
      <c r="K299">
        <v>0.36352321835641699</v>
      </c>
      <c r="L299">
        <v>6.7003192628325401</v>
      </c>
      <c r="M299">
        <v>4.9190663796560496</v>
      </c>
      <c r="N299">
        <v>3.36433016549551</v>
      </c>
      <c r="S299">
        <v>1.29602267312467</v>
      </c>
      <c r="T299">
        <v>1.2969322166546</v>
      </c>
      <c r="U299">
        <v>1.43254671123097</v>
      </c>
      <c r="V299">
        <v>1.0226331832307001</v>
      </c>
      <c r="W299">
        <v>1.1117194489618001</v>
      </c>
      <c r="X299">
        <v>1.31755706261431</v>
      </c>
      <c r="Y299">
        <v>1.8668604513202101</v>
      </c>
      <c r="Z299">
        <v>1.08504260650985</v>
      </c>
      <c r="AA299">
        <v>0.33523290016554202</v>
      </c>
      <c r="AB299">
        <v>0.94310254409749705</v>
      </c>
      <c r="AC299">
        <v>1.01834671754703</v>
      </c>
      <c r="AD299">
        <v>1.1017880089560199</v>
      </c>
      <c r="AJ299">
        <v>6.8013828083457399</v>
      </c>
      <c r="AK299">
        <v>3.8238680635346198</v>
      </c>
      <c r="AL299">
        <v>5.9718304799786397</v>
      </c>
      <c r="AM299">
        <v>1.6595069429859099</v>
      </c>
      <c r="AN299">
        <v>7.16504439240952</v>
      </c>
      <c r="AO299">
        <v>10.2516843870531</v>
      </c>
      <c r="AP299">
        <v>8.3009609584478401</v>
      </c>
      <c r="AQ299">
        <v>5.9612297668435703</v>
      </c>
      <c r="AR299">
        <v>0.620603569352563</v>
      </c>
      <c r="AS299">
        <v>3.7016799828795102</v>
      </c>
      <c r="AT299">
        <v>3.23134648459855</v>
      </c>
      <c r="AU299">
        <v>1.7422838688064599</v>
      </c>
      <c r="AZ299">
        <v>1.0824071992106401</v>
      </c>
      <c r="BA299">
        <v>0.75706809059367597</v>
      </c>
      <c r="BB299">
        <v>1.1484209269391299</v>
      </c>
      <c r="BC299">
        <v>0.70104515339276197</v>
      </c>
      <c r="BD299">
        <v>0.94786560145224197</v>
      </c>
      <c r="BE299">
        <v>1.1908283699812501</v>
      </c>
      <c r="BF299">
        <v>1.2833237177333801</v>
      </c>
      <c r="BG299">
        <v>1.58298807390911</v>
      </c>
      <c r="BH299">
        <v>0.53994328394191005</v>
      </c>
      <c r="BI299">
        <v>0.73099555556130902</v>
      </c>
      <c r="BJ299">
        <v>0.75479192664202999</v>
      </c>
      <c r="BK299">
        <v>0.723768140195303</v>
      </c>
      <c r="BQ299">
        <v>5.1593196422625498</v>
      </c>
      <c r="BR299">
        <v>3.7389817906143099</v>
      </c>
      <c r="BS299">
        <v>2.4037668664833398</v>
      </c>
      <c r="BT299">
        <v>4.7746328698487002</v>
      </c>
      <c r="BU299">
        <v>4.8200507413646303</v>
      </c>
      <c r="BV299">
        <v>5.9566358951845304</v>
      </c>
      <c r="BW299">
        <v>2.9396044650267301</v>
      </c>
      <c r="BX299">
        <v>3.4465454255205001</v>
      </c>
      <c r="BY299">
        <v>0.65710623833530402</v>
      </c>
      <c r="BZ299">
        <v>6.7108454377839903</v>
      </c>
      <c r="CA299">
        <v>2.9302992229372999</v>
      </c>
      <c r="CB299">
        <v>1.2838291747725199</v>
      </c>
      <c r="CG299">
        <v>0.72178005386272404</v>
      </c>
      <c r="CH299">
        <v>1.25041876568683</v>
      </c>
      <c r="CI299">
        <v>0.95772992289679104</v>
      </c>
      <c r="CJ299">
        <v>0.82463755227185098</v>
      </c>
      <c r="CK299">
        <v>0.80500208070652801</v>
      </c>
      <c r="CL299">
        <v>0.81444733263966396</v>
      </c>
      <c r="CM299">
        <v>0.96867031802858505</v>
      </c>
      <c r="CN299">
        <v>1.31266355572772</v>
      </c>
      <c r="CO299">
        <v>0.49964925923172698</v>
      </c>
      <c r="CP299">
        <v>0.72741298384166697</v>
      </c>
      <c r="CQ299">
        <v>0.90444632927875002</v>
      </c>
      <c r="CR299">
        <v>0.67173122415743503</v>
      </c>
    </row>
    <row r="300" spans="3:96" x14ac:dyDescent="0.2">
      <c r="C300">
        <v>6.4015857885680996</v>
      </c>
      <c r="D300">
        <v>5.1009950183663602</v>
      </c>
      <c r="E300">
        <v>7.4082009929651296</v>
      </c>
      <c r="F300">
        <v>7.5919377195150801</v>
      </c>
      <c r="G300">
        <v>9.6607945727552895</v>
      </c>
      <c r="H300">
        <v>6.7328978491582703</v>
      </c>
      <c r="I300">
        <v>11.384507442241</v>
      </c>
      <c r="J300">
        <v>7.28050309734585</v>
      </c>
      <c r="K300">
        <v>0.32899582209446798</v>
      </c>
      <c r="L300">
        <v>6.4047735754166304</v>
      </c>
      <c r="M300">
        <v>6.7511446336355903</v>
      </c>
      <c r="N300">
        <v>5.6532483016588504</v>
      </c>
      <c r="S300">
        <v>0.87364056154380398</v>
      </c>
      <c r="T300">
        <v>1.01931707926068</v>
      </c>
      <c r="U300">
        <v>1.52824581041755</v>
      </c>
      <c r="V300">
        <v>1.20119624601671</v>
      </c>
      <c r="W300">
        <v>1.09407639053249</v>
      </c>
      <c r="X300">
        <v>1.0688490121482599</v>
      </c>
      <c r="Y300">
        <v>1.55893489601256</v>
      </c>
      <c r="Z300">
        <v>1.0640192672589299</v>
      </c>
      <c r="AA300">
        <v>0.38255648013791499</v>
      </c>
      <c r="AB300">
        <v>1.12115576281857</v>
      </c>
      <c r="AC300">
        <v>1.2185591397140201</v>
      </c>
      <c r="AD300">
        <v>1.3887188857849699</v>
      </c>
      <c r="AJ300">
        <v>9.1580412312304595</v>
      </c>
      <c r="AK300">
        <v>3.0179095792753001</v>
      </c>
      <c r="AL300">
        <v>5.2606242783846699</v>
      </c>
      <c r="AM300">
        <v>3.9371675140956399</v>
      </c>
      <c r="AN300">
        <v>9.2514091729700905</v>
      </c>
      <c r="AO300">
        <v>10.2942351860224</v>
      </c>
      <c r="AP300">
        <v>9.3654656660782507</v>
      </c>
      <c r="AQ300">
        <v>8.0361394145507603</v>
      </c>
      <c r="AR300">
        <v>0.61826875760265698</v>
      </c>
      <c r="AS300">
        <v>5.4111146524027003</v>
      </c>
      <c r="AT300">
        <v>3.2742510199008401</v>
      </c>
      <c r="AU300">
        <v>2.1654094564096402</v>
      </c>
      <c r="AZ300">
        <v>0.993997150779804</v>
      </c>
      <c r="BA300">
        <v>0.75397243690265203</v>
      </c>
      <c r="BB300">
        <v>1.30154186798104</v>
      </c>
      <c r="BC300">
        <v>0.776770459539466</v>
      </c>
      <c r="BD300">
        <v>1.2413410747028399</v>
      </c>
      <c r="BE300">
        <v>1.26499418945786</v>
      </c>
      <c r="BF300">
        <v>0.98633917021054096</v>
      </c>
      <c r="BG300">
        <v>1.47259660063276</v>
      </c>
      <c r="BH300">
        <v>0.58384650111508296</v>
      </c>
      <c r="BI300">
        <v>0.93544838515050399</v>
      </c>
      <c r="BJ300">
        <v>0.83737491716232404</v>
      </c>
      <c r="BK300">
        <v>1.03987538867754</v>
      </c>
      <c r="BQ300">
        <v>5.0254713755099498</v>
      </c>
      <c r="BR300">
        <v>3.5316912950205102</v>
      </c>
      <c r="BS300">
        <v>3.2400753756593401</v>
      </c>
      <c r="BT300">
        <v>2.94688629875085</v>
      </c>
      <c r="BU300">
        <v>5.7048929442806102</v>
      </c>
      <c r="BV300">
        <v>6.3005005319583001</v>
      </c>
      <c r="BW300">
        <v>5.99345149089062</v>
      </c>
      <c r="BX300">
        <v>3.65075269104761</v>
      </c>
      <c r="BY300">
        <v>0.95368523324954402</v>
      </c>
      <c r="BZ300">
        <v>6.0528964714041598</v>
      </c>
      <c r="CA300">
        <v>3.7277970613946998</v>
      </c>
      <c r="CB300">
        <v>1.4968827181529401</v>
      </c>
      <c r="CG300">
        <v>0.85258071162956595</v>
      </c>
      <c r="CH300">
        <v>1.06725678242424</v>
      </c>
      <c r="CI300">
        <v>1.0293056257491899</v>
      </c>
      <c r="CJ300">
        <v>0.88552632985124902</v>
      </c>
      <c r="CK300">
        <v>0.87166083080458101</v>
      </c>
      <c r="CL300">
        <v>1.15611263448015</v>
      </c>
      <c r="CM300">
        <v>0.97912823062136101</v>
      </c>
      <c r="CN300">
        <v>1.3275489654794801</v>
      </c>
      <c r="CO300">
        <v>0.45204407339293501</v>
      </c>
      <c r="CP300">
        <v>0.81565518098965295</v>
      </c>
      <c r="CQ300">
        <v>0.86295829936188095</v>
      </c>
      <c r="CR300">
        <v>0.60066324304779894</v>
      </c>
    </row>
    <row r="301" spans="3:96" x14ac:dyDescent="0.2">
      <c r="C301">
        <v>4.4274414197195604</v>
      </c>
      <c r="D301">
        <v>9.6096753418054508</v>
      </c>
      <c r="E301">
        <v>8.4351713669393096</v>
      </c>
      <c r="F301">
        <v>3.5464192405154198</v>
      </c>
      <c r="G301">
        <v>5.6000856003886197</v>
      </c>
      <c r="H301">
        <v>7.4421835562244496</v>
      </c>
      <c r="I301">
        <v>9.39694466502716</v>
      </c>
      <c r="J301">
        <v>5.6535044287207601</v>
      </c>
      <c r="K301">
        <v>0.29037963215483098</v>
      </c>
      <c r="L301">
        <v>9.9859464761574799</v>
      </c>
      <c r="M301">
        <v>4.0718987879416604</v>
      </c>
      <c r="N301">
        <v>4.7127286246190998</v>
      </c>
      <c r="S301">
        <v>0.74723625478765998</v>
      </c>
      <c r="T301">
        <v>1.21305860576234</v>
      </c>
      <c r="U301">
        <v>1.40097253996433</v>
      </c>
      <c r="V301">
        <v>0.85537854012485004</v>
      </c>
      <c r="W301">
        <v>1.2332023964830601</v>
      </c>
      <c r="X301">
        <v>1.5682378433076101</v>
      </c>
      <c r="Y301">
        <v>1.78549288827758</v>
      </c>
      <c r="Z301">
        <v>1.32542643717363</v>
      </c>
      <c r="AA301">
        <v>0.32367741197744498</v>
      </c>
      <c r="AB301">
        <v>1.0872382390281601</v>
      </c>
      <c r="AC301">
        <v>1.06155619673172</v>
      </c>
      <c r="AD301">
        <v>1.3636331364997401</v>
      </c>
      <c r="AJ301">
        <v>8.4643904378239796</v>
      </c>
      <c r="AK301">
        <v>2.7617891608965301</v>
      </c>
      <c r="AL301">
        <v>7.1062209356846999</v>
      </c>
      <c r="AM301">
        <v>2.0565747807247798</v>
      </c>
      <c r="AN301">
        <v>10.429379071143099</v>
      </c>
      <c r="AO301">
        <v>9.2792789051635793</v>
      </c>
      <c r="AP301">
        <v>7.3600513720182201</v>
      </c>
      <c r="AQ301">
        <v>5.7514605718472698</v>
      </c>
      <c r="AR301">
        <v>0.4588850625775</v>
      </c>
      <c r="AS301">
        <v>3.7297708622936501</v>
      </c>
      <c r="AT301">
        <v>3.36691713959579</v>
      </c>
      <c r="AU301">
        <v>2.50857357581424</v>
      </c>
      <c r="AZ301">
        <v>1.03286134925783</v>
      </c>
      <c r="BA301">
        <v>1.04724124547106</v>
      </c>
      <c r="BB301">
        <v>1.9739300114767999</v>
      </c>
      <c r="BC301">
        <v>0.630743816366094</v>
      </c>
      <c r="BD301">
        <v>0.94875490413075603</v>
      </c>
      <c r="BE301">
        <v>1.05250247158114</v>
      </c>
      <c r="BF301">
        <v>1.10394800633084</v>
      </c>
      <c r="BG301">
        <v>1.2080631344980499</v>
      </c>
      <c r="BH301">
        <v>0.522829406754029</v>
      </c>
      <c r="BI301">
        <v>0.82543390220346202</v>
      </c>
      <c r="BJ301">
        <v>0.83715875513161897</v>
      </c>
      <c r="BK301">
        <v>0.86976749370522399</v>
      </c>
      <c r="BQ301">
        <v>4.4958205051261002</v>
      </c>
      <c r="BR301">
        <v>1.64146447176667</v>
      </c>
      <c r="BS301">
        <v>3.27296893415929</v>
      </c>
      <c r="BT301">
        <v>4.2628980685984201</v>
      </c>
      <c r="BU301">
        <v>6.9811707714517803</v>
      </c>
      <c r="BV301">
        <v>4.6171278422958899</v>
      </c>
      <c r="BW301">
        <v>7.2451891869089202</v>
      </c>
      <c r="BX301">
        <v>2.08289219700228</v>
      </c>
      <c r="BY301">
        <v>0.508188638578152</v>
      </c>
      <c r="BZ301">
        <v>6.3691807644434197</v>
      </c>
      <c r="CA301">
        <v>4.3648085538569896</v>
      </c>
      <c r="CB301">
        <v>1.8615425434916399</v>
      </c>
      <c r="CG301">
        <v>1.00739932048418</v>
      </c>
      <c r="CH301">
        <v>0.89126594219690902</v>
      </c>
      <c r="CI301">
        <v>1.0714927034127399</v>
      </c>
      <c r="CJ301">
        <v>0.984767894211656</v>
      </c>
      <c r="CK301">
        <v>0.947558602963536</v>
      </c>
      <c r="CL301">
        <v>1.17238341690119</v>
      </c>
      <c r="CM301">
        <v>0.99628418384211004</v>
      </c>
      <c r="CN301">
        <v>0.93125757619878802</v>
      </c>
      <c r="CO301">
        <v>0.39175630331480799</v>
      </c>
      <c r="CP301">
        <v>0.82350380797168499</v>
      </c>
      <c r="CQ301">
        <v>0.89235115339997295</v>
      </c>
      <c r="CR301">
        <v>0.64831094067572204</v>
      </c>
    </row>
    <row r="302" spans="3:96" x14ac:dyDescent="0.2">
      <c r="C302">
        <v>5.5098092590977696</v>
      </c>
      <c r="D302">
        <v>11.150662095612301</v>
      </c>
      <c r="E302">
        <v>9.8732198741220305</v>
      </c>
      <c r="F302">
        <v>3.37677858895076</v>
      </c>
      <c r="G302">
        <v>6.1398108007165</v>
      </c>
      <c r="H302">
        <v>4.4308257461121503</v>
      </c>
      <c r="I302">
        <v>7.5567644603849802</v>
      </c>
      <c r="J302">
        <v>7.5397079008392298</v>
      </c>
      <c r="K302">
        <v>0.26634846126045297</v>
      </c>
      <c r="L302">
        <v>8.3685694557062096</v>
      </c>
      <c r="M302">
        <v>4.8150763136079799</v>
      </c>
      <c r="N302">
        <v>3.9165270557084901</v>
      </c>
      <c r="S302">
        <v>0.76983942500091396</v>
      </c>
      <c r="T302">
        <v>1.2770825927087699</v>
      </c>
      <c r="U302">
        <v>1.2072549692146799</v>
      </c>
      <c r="V302">
        <v>1.0231760401230801</v>
      </c>
      <c r="W302">
        <v>1.1605603273376499</v>
      </c>
      <c r="X302">
        <v>0.91930245007665301</v>
      </c>
      <c r="Y302">
        <v>1.9461563555474799</v>
      </c>
      <c r="Z302">
        <v>1.4842587029122001</v>
      </c>
      <c r="AA302">
        <v>0.37764664040778001</v>
      </c>
      <c r="AB302">
        <v>1.1142868969259001</v>
      </c>
      <c r="AC302">
        <v>0.99875920245083505</v>
      </c>
      <c r="AD302">
        <v>1.14353144274256</v>
      </c>
      <c r="AJ302">
        <v>5.5924541898401499</v>
      </c>
      <c r="AK302">
        <v>3.0750032085865699</v>
      </c>
      <c r="AL302">
        <v>6.1872678330515196</v>
      </c>
      <c r="AM302">
        <v>4.3040626615692901</v>
      </c>
      <c r="AN302">
        <v>6.8351255673522298</v>
      </c>
      <c r="AO302">
        <v>7.0021193113152904</v>
      </c>
      <c r="AP302">
        <v>8.2664266447109203</v>
      </c>
      <c r="AQ302">
        <v>4.6155000326318802</v>
      </c>
      <c r="AR302">
        <v>0.60493683510498497</v>
      </c>
      <c r="AS302">
        <v>3.5357532437076298</v>
      </c>
      <c r="AT302">
        <v>5.44805477884944</v>
      </c>
      <c r="AU302">
        <v>2.48173409260913</v>
      </c>
      <c r="AZ302">
        <v>1.0404597904728199</v>
      </c>
      <c r="BA302">
        <v>0.93328504026691295</v>
      </c>
      <c r="BB302">
        <v>1.32519732543002</v>
      </c>
      <c r="BC302">
        <v>0.673567137949171</v>
      </c>
      <c r="BD302">
        <v>1.1425398149691399</v>
      </c>
      <c r="BE302">
        <v>0.95107528559998999</v>
      </c>
      <c r="BF302">
        <v>1.4681297087959999</v>
      </c>
      <c r="BG302">
        <v>1.2834851015552</v>
      </c>
      <c r="BH302">
        <v>0.61570176676877497</v>
      </c>
      <c r="BI302">
        <v>0.75635542219324203</v>
      </c>
      <c r="BJ302">
        <v>0.91203974864734805</v>
      </c>
      <c r="BK302">
        <v>0.90054355016193699</v>
      </c>
      <c r="BQ302">
        <v>2.5623339851365401</v>
      </c>
      <c r="BR302">
        <v>2.99026739594817</v>
      </c>
      <c r="BS302">
        <v>2.3164459252227201</v>
      </c>
      <c r="BT302">
        <v>2.8788473059477102</v>
      </c>
      <c r="BU302">
        <v>5.5305179024167597</v>
      </c>
      <c r="BV302">
        <v>6.3041657235277198</v>
      </c>
      <c r="BW302">
        <v>6.7406069934646604</v>
      </c>
      <c r="BX302">
        <v>1.9379742306605601</v>
      </c>
      <c r="BY302">
        <v>0.53857846332417003</v>
      </c>
      <c r="BZ302">
        <v>5.7605948573885897</v>
      </c>
      <c r="CA302">
        <v>3.3457745590560899</v>
      </c>
      <c r="CB302">
        <v>2.6714916602651901</v>
      </c>
      <c r="CG302">
        <v>0.79282191882152497</v>
      </c>
      <c r="CH302">
        <v>0.862744417630808</v>
      </c>
      <c r="CI302">
        <v>1.12882966220618</v>
      </c>
      <c r="CJ302">
        <v>0.94729156883506704</v>
      </c>
      <c r="CK302">
        <v>0.91020837701313595</v>
      </c>
      <c r="CL302">
        <v>1.2680205449008599</v>
      </c>
      <c r="CM302">
        <v>0.86557498541340405</v>
      </c>
      <c r="CN302">
        <v>0.84407246007384795</v>
      </c>
      <c r="CO302">
        <v>0.50723651475923603</v>
      </c>
      <c r="CP302">
        <v>0.92198536187046698</v>
      </c>
      <c r="CQ302">
        <v>0.77186945812856</v>
      </c>
      <c r="CR302">
        <v>0.61467607787714196</v>
      </c>
    </row>
    <row r="303" spans="3:96" x14ac:dyDescent="0.2">
      <c r="C303">
        <v>8.6329669574482306</v>
      </c>
      <c r="D303">
        <v>8.8260876263724093</v>
      </c>
      <c r="E303">
        <v>5.6458959589139797</v>
      </c>
      <c r="F303">
        <v>5.6402228062868804</v>
      </c>
      <c r="G303">
        <v>7.83969575807712</v>
      </c>
      <c r="H303">
        <v>6.06252815948646</v>
      </c>
      <c r="I303">
        <v>6.7440367043938796</v>
      </c>
      <c r="J303">
        <v>5.5565887283033701</v>
      </c>
      <c r="K303">
        <v>0.25929842363656203</v>
      </c>
      <c r="L303">
        <v>7.2704927249497402</v>
      </c>
      <c r="M303">
        <v>5.2829042052295101</v>
      </c>
      <c r="N303">
        <v>5.1122866088177004</v>
      </c>
      <c r="S303">
        <v>1.0725892447219001</v>
      </c>
      <c r="T303">
        <v>1.4574163334232799</v>
      </c>
      <c r="U303">
        <v>1.72621094013316</v>
      </c>
      <c r="V303">
        <v>1.1813537966932499</v>
      </c>
      <c r="W303">
        <v>1.3013224278559099</v>
      </c>
      <c r="X303">
        <v>0.92798921628063102</v>
      </c>
      <c r="Y303">
        <v>1.96855366287995</v>
      </c>
      <c r="Z303">
        <v>1.6274183258330199</v>
      </c>
      <c r="AA303">
        <v>0.34574177481260898</v>
      </c>
      <c r="AB303">
        <v>1.10416723666103</v>
      </c>
      <c r="AC303">
        <v>1.2483253883065699</v>
      </c>
      <c r="AD303">
        <v>1.4335619967809301</v>
      </c>
      <c r="AJ303">
        <v>6.3646561132925896</v>
      </c>
      <c r="AK303">
        <v>2.5918319848468099</v>
      </c>
      <c r="AL303">
        <v>5.91342205749367</v>
      </c>
      <c r="AM303">
        <v>3.1390883521500799</v>
      </c>
      <c r="AN303">
        <v>5.3949025918688198</v>
      </c>
      <c r="AO303">
        <v>5.6678240743093502</v>
      </c>
      <c r="AP303">
        <v>6.9282809442742899</v>
      </c>
      <c r="AQ303">
        <v>4.9052707450454101</v>
      </c>
      <c r="AR303">
        <v>0.68955898163899398</v>
      </c>
      <c r="AS303">
        <v>3.2663138087432699</v>
      </c>
      <c r="AT303">
        <v>5.7515795095256204</v>
      </c>
      <c r="AU303">
        <v>2.3466268705657898</v>
      </c>
      <c r="AZ303">
        <v>1.3052284797981599</v>
      </c>
      <c r="BA303">
        <v>0.74717208903467403</v>
      </c>
      <c r="BB303">
        <v>1.3263057341345501</v>
      </c>
      <c r="BC303">
        <v>0.62948367778413705</v>
      </c>
      <c r="BD303">
        <v>1.21175994382775</v>
      </c>
      <c r="BE303">
        <v>1.1086783520905401</v>
      </c>
      <c r="BF303">
        <v>1.22864199698417</v>
      </c>
      <c r="BG303">
        <v>1.18315122147416</v>
      </c>
      <c r="BH303">
        <v>0.62357564076858596</v>
      </c>
      <c r="BI303">
        <v>0.62406225981484598</v>
      </c>
      <c r="BJ303">
        <v>1.04128281864592</v>
      </c>
      <c r="BK303">
        <v>0.91860893329509896</v>
      </c>
      <c r="BQ303">
        <v>3.1871379345037099</v>
      </c>
      <c r="BR303">
        <v>1.77734539976772</v>
      </c>
      <c r="BS303">
        <v>2.14391381403868</v>
      </c>
      <c r="BT303">
        <v>2.30011852219886</v>
      </c>
      <c r="BU303">
        <v>6.4080305682642802</v>
      </c>
      <c r="BV303">
        <v>4.8849345246929401</v>
      </c>
      <c r="BW303">
        <v>3.61432453194714</v>
      </c>
      <c r="BX303">
        <v>1.5363645849512699</v>
      </c>
      <c r="BY303">
        <v>0.46678681672223599</v>
      </c>
      <c r="BZ303">
        <v>6.9438121188023301</v>
      </c>
      <c r="CA303">
        <v>1.7364513558430099</v>
      </c>
      <c r="CB303">
        <v>1.58280424263555</v>
      </c>
      <c r="CG303">
        <v>1.0711874731225399</v>
      </c>
      <c r="CH303">
        <v>0.55558457510136405</v>
      </c>
      <c r="CI303">
        <v>0.69276576328080297</v>
      </c>
      <c r="CJ303">
        <v>0.91626638415378003</v>
      </c>
      <c r="CK303">
        <v>0.81960813822035306</v>
      </c>
      <c r="CL303">
        <v>1.2599939004207901</v>
      </c>
      <c r="CM303">
        <v>0.87971991007510897</v>
      </c>
      <c r="CN303">
        <v>0.85143106870843299</v>
      </c>
      <c r="CO303">
        <v>0.430708823690091</v>
      </c>
      <c r="CP303">
        <v>1.0180494024022799</v>
      </c>
      <c r="CQ303">
        <v>0.75290071310391704</v>
      </c>
      <c r="CR303">
        <v>0.55116961795716102</v>
      </c>
    </row>
    <row r="304" spans="3:96" x14ac:dyDescent="0.2">
      <c r="C304">
        <v>8.9690017249481695</v>
      </c>
      <c r="D304">
        <v>6.9292066603257396</v>
      </c>
      <c r="E304">
        <v>5.53908687357153</v>
      </c>
      <c r="F304">
        <v>6.6563203663605304</v>
      </c>
      <c r="G304">
        <v>7.3016863254954698</v>
      </c>
      <c r="H304">
        <v>6.0243731216005001</v>
      </c>
      <c r="I304">
        <v>7.8007485477212599</v>
      </c>
      <c r="J304">
        <v>5.1732501781477902</v>
      </c>
      <c r="K304">
        <v>0.26681010294031499</v>
      </c>
      <c r="L304">
        <v>4.5987542456536499</v>
      </c>
      <c r="M304">
        <v>6.5801051465074902</v>
      </c>
      <c r="N304">
        <v>4.7751291298260501</v>
      </c>
      <c r="S304">
        <v>1.03399947462648</v>
      </c>
      <c r="T304">
        <v>1.37176884453974</v>
      </c>
      <c r="U304">
        <v>1.64250704345719</v>
      </c>
      <c r="V304">
        <v>1.2720609550597901</v>
      </c>
      <c r="W304">
        <v>0.97859638836224605</v>
      </c>
      <c r="X304">
        <v>1.0151690113452001</v>
      </c>
      <c r="Y304">
        <v>1.89085201594684</v>
      </c>
      <c r="Z304">
        <v>2.0549880762509898</v>
      </c>
      <c r="AA304">
        <v>0.39258714676836798</v>
      </c>
      <c r="AB304">
        <v>1.2671870212340399</v>
      </c>
      <c r="AC304">
        <v>1.03879385798417</v>
      </c>
      <c r="AD304">
        <v>1.1527570859140699</v>
      </c>
      <c r="AJ304">
        <v>9.2405258084731194</v>
      </c>
      <c r="AK304">
        <v>3.0118784163372001</v>
      </c>
      <c r="AL304">
        <v>5.5506766014593101</v>
      </c>
      <c r="AM304">
        <v>3.0439438310916702</v>
      </c>
      <c r="AN304">
        <v>5.6323154945312801</v>
      </c>
      <c r="AO304">
        <v>4.4979175534955402</v>
      </c>
      <c r="AP304">
        <v>4.6759330948216604</v>
      </c>
      <c r="AQ304">
        <v>4.2877923075057698</v>
      </c>
      <c r="AR304">
        <v>0.71247491642439298</v>
      </c>
      <c r="AS304">
        <v>2.9354596362677698</v>
      </c>
      <c r="AT304">
        <v>4.4778814266078699</v>
      </c>
      <c r="AU304">
        <v>1.66492223344329</v>
      </c>
      <c r="AZ304">
        <v>0.91530169879252599</v>
      </c>
      <c r="BA304">
        <v>0.73958348264340701</v>
      </c>
      <c r="BB304">
        <v>1.27473809630288</v>
      </c>
      <c r="BC304">
        <v>0.74581437162234798</v>
      </c>
      <c r="BD304">
        <v>1.0344102045789401</v>
      </c>
      <c r="BE304">
        <v>1.06210670277834</v>
      </c>
      <c r="BF304">
        <v>1.1073436810658901</v>
      </c>
      <c r="BG304">
        <v>1.22601241123125</v>
      </c>
      <c r="BH304">
        <v>0.47927445006124703</v>
      </c>
      <c r="BI304">
        <v>0.87036054858719802</v>
      </c>
      <c r="BJ304">
        <v>1.0510517881966801</v>
      </c>
      <c r="BK304">
        <v>0.78427270135743299</v>
      </c>
      <c r="BQ304">
        <v>3.3600685302692002</v>
      </c>
      <c r="BR304">
        <v>2.7179342731668399</v>
      </c>
      <c r="BS304">
        <v>1.5566222900234099</v>
      </c>
      <c r="BT304">
        <v>3.0634429964454299</v>
      </c>
      <c r="BU304">
        <v>5.4489802552712003</v>
      </c>
      <c r="BV304">
        <v>5.7090658828802097</v>
      </c>
      <c r="BW304">
        <v>4.4535127480099099</v>
      </c>
      <c r="BX304">
        <v>2.4923764243649198</v>
      </c>
      <c r="BY304">
        <v>0.59723356772714398</v>
      </c>
      <c r="BZ304">
        <v>7.0208588306758202</v>
      </c>
      <c r="CA304">
        <v>2.1336844695663899</v>
      </c>
      <c r="CB304">
        <v>1.7626078580917901</v>
      </c>
      <c r="CG304">
        <v>0.96574992257525905</v>
      </c>
      <c r="CH304">
        <v>0.58521295206042701</v>
      </c>
      <c r="CI304">
        <v>0.67447168331260199</v>
      </c>
      <c r="CJ304">
        <v>1.01705879546427</v>
      </c>
      <c r="CK304">
        <v>0.76969395942589303</v>
      </c>
      <c r="CL304">
        <v>1.3477279409782199</v>
      </c>
      <c r="CM304">
        <v>1.05806365380298</v>
      </c>
      <c r="CN304">
        <v>0.93259275488484905</v>
      </c>
      <c r="CO304">
        <v>0.499350570653326</v>
      </c>
      <c r="CP304">
        <v>1.14039424816386</v>
      </c>
      <c r="CQ304">
        <v>0.68886419759069395</v>
      </c>
      <c r="CR304">
        <v>0.67287600144146797</v>
      </c>
    </row>
    <row r="305" spans="3:96" x14ac:dyDescent="0.2">
      <c r="C305">
        <v>7.0438915315523403</v>
      </c>
      <c r="D305">
        <v>8.6292526061766601</v>
      </c>
      <c r="E305">
        <v>3.85257327747932</v>
      </c>
      <c r="F305">
        <v>4.1182483579122602</v>
      </c>
      <c r="G305">
        <v>8.4143607940509799</v>
      </c>
      <c r="H305">
        <v>4.68401937845071</v>
      </c>
      <c r="I305">
        <v>12.697715734170201</v>
      </c>
      <c r="J305">
        <v>8.8681387493741699</v>
      </c>
      <c r="K305">
        <v>0.31433211730117</v>
      </c>
      <c r="L305">
        <v>7.9150596650317704</v>
      </c>
      <c r="M305">
        <v>2.6169218649036399</v>
      </c>
      <c r="N305">
        <v>3.0311050440229699</v>
      </c>
      <c r="S305">
        <v>1.14454947884325</v>
      </c>
      <c r="T305">
        <v>1.1606233025733601</v>
      </c>
      <c r="U305">
        <v>1.4824943636927701</v>
      </c>
      <c r="V305">
        <v>1.0883780027210299</v>
      </c>
      <c r="W305">
        <v>1.0356594415900999</v>
      </c>
      <c r="X305">
        <v>1.05656883238885</v>
      </c>
      <c r="Y305">
        <v>1.6809303577414201</v>
      </c>
      <c r="Z305">
        <v>1.64473887964493</v>
      </c>
      <c r="AA305">
        <v>0.37636169328900998</v>
      </c>
      <c r="AB305">
        <v>1.04798134649674</v>
      </c>
      <c r="AC305">
        <v>0.81964071211452205</v>
      </c>
      <c r="AD305">
        <v>1.1471133865902601</v>
      </c>
      <c r="AJ305">
        <v>7.9830974615157499</v>
      </c>
      <c r="AK305">
        <v>2.3400331517559598</v>
      </c>
      <c r="AL305">
        <v>8.1714297218113394</v>
      </c>
      <c r="AM305">
        <v>3.1813307016326</v>
      </c>
      <c r="AN305">
        <v>5.2263119050572202</v>
      </c>
      <c r="AO305">
        <v>3.5262783159487099</v>
      </c>
      <c r="AP305">
        <v>9.35573366236809</v>
      </c>
      <c r="AQ305">
        <v>6.4161616611735797</v>
      </c>
      <c r="AR305">
        <v>0.72533703602079402</v>
      </c>
      <c r="AS305">
        <v>4.0277361807597503</v>
      </c>
      <c r="AT305">
        <v>5.3921153343808204</v>
      </c>
      <c r="AU305">
        <v>0.78429639592133704</v>
      </c>
      <c r="AZ305">
        <v>0.90069655384128999</v>
      </c>
      <c r="BA305">
        <v>0.82649265270943295</v>
      </c>
      <c r="BB305">
        <v>1.01651140954737</v>
      </c>
      <c r="BC305">
        <v>0.65341970148153805</v>
      </c>
      <c r="BD305">
        <v>0.83995289513473603</v>
      </c>
      <c r="BE305">
        <v>0.72137610379167505</v>
      </c>
      <c r="BF305">
        <v>1.55259032777631</v>
      </c>
      <c r="BG305">
        <v>0.80426402784209605</v>
      </c>
      <c r="BH305">
        <v>0.51203668377309397</v>
      </c>
      <c r="BI305">
        <v>0.96608321631197802</v>
      </c>
      <c r="BJ305">
        <v>0.94370114059039301</v>
      </c>
      <c r="BK305">
        <v>0.72464276929150395</v>
      </c>
      <c r="BQ305">
        <v>5.4716710396518904</v>
      </c>
      <c r="BR305">
        <v>1.8090399399907899</v>
      </c>
      <c r="BS305">
        <v>2.2249714786717099</v>
      </c>
      <c r="BT305">
        <v>3.1063157700890698</v>
      </c>
      <c r="BU305">
        <v>7.1428979259533696</v>
      </c>
      <c r="BV305">
        <v>3.5927649849666099</v>
      </c>
      <c r="BW305">
        <v>5.6665572019545696</v>
      </c>
      <c r="BX305">
        <v>2.27566369431073</v>
      </c>
      <c r="BY305">
        <v>0.45383955917798802</v>
      </c>
      <c r="BZ305">
        <v>6.8856827461790804</v>
      </c>
      <c r="CA305">
        <v>1.8937614140226999</v>
      </c>
      <c r="CB305">
        <v>1.6232800284067901</v>
      </c>
      <c r="CG305">
        <v>1.00736484723367</v>
      </c>
      <c r="CH305">
        <v>0.622438482343732</v>
      </c>
      <c r="CI305">
        <v>0.69294270795111701</v>
      </c>
      <c r="CJ305">
        <v>1.0516370934508601</v>
      </c>
      <c r="CK305">
        <v>0.74157262632376897</v>
      </c>
      <c r="CL305">
        <v>1.2097036213811401</v>
      </c>
      <c r="CM305">
        <v>1.1549718446672299</v>
      </c>
      <c r="CN305">
        <v>0.76254625563710998</v>
      </c>
      <c r="CO305">
        <v>0.45760741407262401</v>
      </c>
      <c r="CP305">
        <v>0.99586362496541703</v>
      </c>
      <c r="CQ305">
        <v>0.57999568759754305</v>
      </c>
      <c r="CR305">
        <v>0.63244515356750197</v>
      </c>
    </row>
    <row r="306" spans="3:96" x14ac:dyDescent="0.2">
      <c r="C306">
        <v>6.3149205909797201</v>
      </c>
      <c r="D306">
        <v>7.73354818534425</v>
      </c>
      <c r="E306">
        <v>2.9318388479967399</v>
      </c>
      <c r="F306">
        <v>7.22832043203422</v>
      </c>
      <c r="G306">
        <v>7.52849506497168</v>
      </c>
      <c r="H306">
        <v>5.9782836283267002</v>
      </c>
      <c r="I306">
        <v>10.7008425144603</v>
      </c>
      <c r="J306">
        <v>11.2789241636703</v>
      </c>
      <c r="K306">
        <v>0.301338506028409</v>
      </c>
      <c r="L306">
        <v>5.1764622329867001</v>
      </c>
      <c r="M306">
        <v>2.2902180404703798</v>
      </c>
      <c r="N306">
        <v>3.3735951338164298</v>
      </c>
      <c r="S306">
        <v>1.4348986197603899</v>
      </c>
      <c r="T306">
        <v>1.1806551208518801</v>
      </c>
      <c r="U306">
        <v>1.1117387852591201</v>
      </c>
      <c r="V306">
        <v>1.1674787980111001</v>
      </c>
      <c r="W306">
        <v>1.10417623518102</v>
      </c>
      <c r="X306">
        <v>1.49828303086243</v>
      </c>
      <c r="Y306">
        <v>1.7533014939787901</v>
      </c>
      <c r="Z306">
        <v>1.4841612639141699</v>
      </c>
      <c r="AA306">
        <v>0.31262887716882098</v>
      </c>
      <c r="AB306">
        <v>1.0862924670634699</v>
      </c>
      <c r="AC306">
        <v>0.90333333915404002</v>
      </c>
      <c r="AD306">
        <v>0.92347471591647901</v>
      </c>
      <c r="AJ306">
        <v>7.60722087670226</v>
      </c>
      <c r="AK306">
        <v>5.3617464879282997</v>
      </c>
      <c r="AL306">
        <v>10.001813428078799</v>
      </c>
      <c r="AM306">
        <v>2.1980548246492702</v>
      </c>
      <c r="AN306">
        <v>4.4433917855856002</v>
      </c>
      <c r="AO306">
        <v>4.1911214659180702</v>
      </c>
      <c r="AP306">
        <v>12.296347904252601</v>
      </c>
      <c r="AQ306">
        <v>6.4916481311987502</v>
      </c>
      <c r="AR306">
        <v>0.59380070184301703</v>
      </c>
      <c r="AS306">
        <v>3.9298079755320598</v>
      </c>
      <c r="AT306">
        <v>3.59929897911841</v>
      </c>
      <c r="AU306">
        <v>1.5057128564245601</v>
      </c>
      <c r="AZ306">
        <v>0.96950444627523702</v>
      </c>
      <c r="BA306">
        <v>0.87799504953676399</v>
      </c>
      <c r="BB306">
        <v>1.2925107637292099</v>
      </c>
      <c r="BC306">
        <v>0.741713558718057</v>
      </c>
      <c r="BD306">
        <v>0.91950952312484802</v>
      </c>
      <c r="BE306">
        <v>0.86492791783976797</v>
      </c>
      <c r="BF306">
        <v>1.04413388993543</v>
      </c>
      <c r="BG306">
        <v>0.85172249198153505</v>
      </c>
      <c r="BH306">
        <v>0.55394973823625804</v>
      </c>
      <c r="BI306">
        <v>1.1665747818865799</v>
      </c>
      <c r="BJ306">
        <v>0.972004855497415</v>
      </c>
      <c r="BK306">
        <v>0.71920642649722899</v>
      </c>
      <c r="BQ306">
        <v>3.71302603023336</v>
      </c>
      <c r="BR306">
        <v>3.26903315070152</v>
      </c>
      <c r="BS306">
        <v>2.3927408551626801</v>
      </c>
      <c r="BT306">
        <v>2.5904655864849602</v>
      </c>
      <c r="BU306">
        <v>5.2097417829954704</v>
      </c>
      <c r="BV306">
        <v>3.4013111306482702</v>
      </c>
      <c r="BW306">
        <v>4.3998158836309598</v>
      </c>
      <c r="BX306">
        <v>4.59924472818434</v>
      </c>
      <c r="BY306">
        <v>0.34621333283390199</v>
      </c>
      <c r="BZ306">
        <v>5.92628151131475</v>
      </c>
      <c r="CA306">
        <v>2.07725974893417</v>
      </c>
      <c r="CB306">
        <v>1.08783741112919</v>
      </c>
      <c r="CG306">
        <v>0.88046033110222399</v>
      </c>
      <c r="CH306">
        <v>0.73193417686146001</v>
      </c>
      <c r="CI306">
        <v>0.71801107067548597</v>
      </c>
      <c r="CJ306">
        <v>0.73945934165148497</v>
      </c>
      <c r="CK306">
        <v>0.92344057351535302</v>
      </c>
      <c r="CL306">
        <v>1.0705193658065999</v>
      </c>
      <c r="CM306">
        <v>1.5788363100527101</v>
      </c>
      <c r="CN306">
        <v>0.77885738260420501</v>
      </c>
      <c r="CO306">
        <v>0.374151305061865</v>
      </c>
      <c r="CP306">
        <v>1.1634355440938</v>
      </c>
      <c r="CQ306">
        <v>0.62746196142612998</v>
      </c>
      <c r="CR306">
        <v>0.61566743388926504</v>
      </c>
    </row>
    <row r="307" spans="3:96" x14ac:dyDescent="0.2">
      <c r="C307">
        <v>5.2689142087403198</v>
      </c>
      <c r="D307">
        <v>9.1660197458537507</v>
      </c>
      <c r="E307">
        <v>4.8935937017901203</v>
      </c>
      <c r="F307">
        <v>6.3328544353478096</v>
      </c>
      <c r="G307">
        <v>4.2579208569590001</v>
      </c>
      <c r="H307">
        <v>4.3273685334249601</v>
      </c>
      <c r="I307">
        <v>12.759119321226899</v>
      </c>
      <c r="J307">
        <v>11.652312010671199</v>
      </c>
      <c r="K307">
        <v>0.28192567989805101</v>
      </c>
      <c r="L307">
        <v>7.0151016569790201</v>
      </c>
      <c r="M307">
        <v>2.4946902688939798</v>
      </c>
      <c r="N307">
        <v>1.5660293410919</v>
      </c>
      <c r="S307">
        <v>1.2208343346744099</v>
      </c>
      <c r="T307">
        <v>1.33481539465341</v>
      </c>
      <c r="U307">
        <v>1.2819278673393499</v>
      </c>
      <c r="V307">
        <v>1.0336782507494899</v>
      </c>
      <c r="W307">
        <v>0.87076812394541903</v>
      </c>
      <c r="X307">
        <v>1.11208722159888</v>
      </c>
      <c r="Y307">
        <v>1.3019654453327001</v>
      </c>
      <c r="Z307">
        <v>1.66254133436666</v>
      </c>
      <c r="AA307">
        <v>0.372668291029633</v>
      </c>
      <c r="AB307">
        <v>0.99974456468932704</v>
      </c>
      <c r="AC307">
        <v>1.18042631718389</v>
      </c>
      <c r="AD307">
        <v>1.0371096165381599</v>
      </c>
      <c r="AJ307">
        <v>5.3308193477800296</v>
      </c>
      <c r="AK307">
        <v>5.3415832021716696</v>
      </c>
      <c r="AL307">
        <v>9.1319764496050002</v>
      </c>
      <c r="AM307">
        <v>2.4278308966114701</v>
      </c>
      <c r="AN307">
        <v>6.9805432600810802</v>
      </c>
      <c r="AO307">
        <v>1.9259562440935301</v>
      </c>
      <c r="AP307">
        <v>8.5573025208437201</v>
      </c>
      <c r="AQ307">
        <v>5.6220728379619</v>
      </c>
      <c r="AR307">
        <v>0.67999020604342397</v>
      </c>
      <c r="AS307">
        <v>2.77814009241074</v>
      </c>
      <c r="AT307">
        <v>4.5263486056519504</v>
      </c>
      <c r="AU307">
        <v>1.37207081194034</v>
      </c>
      <c r="AZ307">
        <v>0.78679555045294303</v>
      </c>
      <c r="BA307">
        <v>1.1310625239455601</v>
      </c>
      <c r="BB307">
        <v>1.1654182845835701</v>
      </c>
      <c r="BC307">
        <v>0.72172061160743595</v>
      </c>
      <c r="BD307">
        <v>0.808824727599322</v>
      </c>
      <c r="BE307">
        <v>0.74343753720276595</v>
      </c>
      <c r="BF307">
        <v>1.20714553906568</v>
      </c>
      <c r="BG307">
        <v>1.2400953436153901</v>
      </c>
      <c r="BH307">
        <v>0.51625779511413905</v>
      </c>
      <c r="BI307">
        <v>1.0504361990520801</v>
      </c>
      <c r="BJ307">
        <v>1.0667579669204601</v>
      </c>
      <c r="BK307">
        <v>0.796099814921714</v>
      </c>
      <c r="BQ307">
        <v>3.1437837709111598</v>
      </c>
      <c r="BR307">
        <v>2.3133839236498899</v>
      </c>
      <c r="BS307">
        <v>1.4647700184129999</v>
      </c>
      <c r="BT307">
        <v>2.6025768444557</v>
      </c>
      <c r="BU307">
        <v>6.3217528355637898</v>
      </c>
      <c r="BV307">
        <v>4.96198828813543</v>
      </c>
      <c r="BW307">
        <v>3.7613973364157798</v>
      </c>
      <c r="BX307">
        <v>2.8223790489801801</v>
      </c>
      <c r="BY307">
        <v>0.36199949373552398</v>
      </c>
      <c r="BZ307">
        <v>7.6677845621205503</v>
      </c>
      <c r="CA307">
        <v>0.84214112659766105</v>
      </c>
      <c r="CB307">
        <v>1.22085830464342</v>
      </c>
      <c r="CG307">
        <v>0.73142318809137297</v>
      </c>
      <c r="CH307">
        <v>0.60294769629997202</v>
      </c>
      <c r="CI307">
        <v>0.57768206289225499</v>
      </c>
      <c r="CJ307">
        <v>0.88174755521558001</v>
      </c>
      <c r="CK307">
        <v>0.78647241602637297</v>
      </c>
      <c r="CL307">
        <v>1.20953212179762</v>
      </c>
      <c r="CM307">
        <v>1.1312422352535201</v>
      </c>
      <c r="CN307">
        <v>1.1001047983299399</v>
      </c>
      <c r="CO307">
        <v>0.418401506697337</v>
      </c>
      <c r="CP307">
        <v>0.83473840695991297</v>
      </c>
      <c r="CQ307">
        <v>0.49098951475974201</v>
      </c>
      <c r="CR307">
        <v>0.66567737685738104</v>
      </c>
    </row>
    <row r="308" spans="3:96" x14ac:dyDescent="0.2">
      <c r="C308">
        <v>3.8127713832474401</v>
      </c>
      <c r="D308">
        <v>6.6876542072626703</v>
      </c>
      <c r="E308">
        <v>5.6804301637333197</v>
      </c>
      <c r="F308">
        <v>7.6758035107204901</v>
      </c>
      <c r="G308">
        <v>6.7351337080573996</v>
      </c>
      <c r="H308">
        <v>6.8965538280176197</v>
      </c>
      <c r="I308">
        <v>11.305826401014601</v>
      </c>
      <c r="J308">
        <v>12.036599027302399</v>
      </c>
      <c r="K308">
        <v>0.29256337139498101</v>
      </c>
      <c r="L308">
        <v>7.3520406993228002</v>
      </c>
      <c r="M308">
        <v>4.2088471826053304</v>
      </c>
      <c r="N308">
        <v>1.83635896463755</v>
      </c>
      <c r="S308">
        <v>1.4235721699799</v>
      </c>
      <c r="T308">
        <v>0.95402448006416796</v>
      </c>
      <c r="U308">
        <v>1.59862664645179</v>
      </c>
      <c r="V308">
        <v>1.1630032721005401</v>
      </c>
      <c r="W308">
        <v>1.0191708505291599</v>
      </c>
      <c r="X308">
        <v>1.2700004866327099</v>
      </c>
      <c r="Y308">
        <v>1.8774129991202499</v>
      </c>
      <c r="Z308">
        <v>1.7070153222609701</v>
      </c>
      <c r="AA308">
        <v>0.35417346975726999</v>
      </c>
      <c r="AB308">
        <v>1.3488583991140699</v>
      </c>
      <c r="AC308">
        <v>1.0809698586663199</v>
      </c>
      <c r="AD308">
        <v>1.04928459711949</v>
      </c>
      <c r="AJ308">
        <v>5.23888577699124</v>
      </c>
      <c r="AK308">
        <v>3.6547945232805401</v>
      </c>
      <c r="AL308">
        <v>7.7744575063124799</v>
      </c>
      <c r="AM308">
        <v>2.62855568583015</v>
      </c>
      <c r="AN308">
        <v>5.9337276161042096</v>
      </c>
      <c r="AO308">
        <v>3.8204189766897101</v>
      </c>
      <c r="AP308">
        <v>6.9725222977903796</v>
      </c>
      <c r="AQ308">
        <v>5.6165248101492002</v>
      </c>
      <c r="AR308">
        <v>0.646384202066421</v>
      </c>
      <c r="AS308">
        <v>2.64701613945723</v>
      </c>
      <c r="AT308">
        <v>5.1574904605177796</v>
      </c>
      <c r="AU308">
        <v>1.44989226814966</v>
      </c>
      <c r="AZ308">
        <v>0.68431223699490196</v>
      </c>
      <c r="BA308">
        <v>1.4144081914727</v>
      </c>
      <c r="BB308">
        <v>1.3286608653641501</v>
      </c>
      <c r="BC308">
        <v>0.84597611743100898</v>
      </c>
      <c r="BD308">
        <v>0.75675151366000204</v>
      </c>
      <c r="BE308">
        <v>0.90870818907322504</v>
      </c>
      <c r="BF308">
        <v>1.22893632816372</v>
      </c>
      <c r="BG308">
        <v>1.04909620651029</v>
      </c>
      <c r="BH308">
        <v>0.52826557163968801</v>
      </c>
      <c r="BI308">
        <v>1.01284121136734</v>
      </c>
      <c r="BJ308">
        <v>0.78203235299776297</v>
      </c>
      <c r="BK308">
        <v>0.75941718263696301</v>
      </c>
      <c r="BQ308">
        <v>4.5616845214422197</v>
      </c>
      <c r="BR308">
        <v>1.3030451367550799</v>
      </c>
      <c r="BS308">
        <v>1.13471357733659</v>
      </c>
      <c r="BT308">
        <v>3.4244080459448201</v>
      </c>
      <c r="BU308">
        <v>4.1567031077065897</v>
      </c>
      <c r="BV308">
        <v>5.5975744481552203</v>
      </c>
      <c r="BW308">
        <v>3.3049947381965499</v>
      </c>
      <c r="BX308">
        <v>3.9534323470156099</v>
      </c>
      <c r="BY308">
        <v>0.36000552661280799</v>
      </c>
      <c r="BZ308">
        <v>6.30429084827641</v>
      </c>
      <c r="CA308">
        <v>0.90511148191125002</v>
      </c>
      <c r="CB308">
        <v>1.7213903722619399</v>
      </c>
      <c r="CG308">
        <v>0.62419533516103998</v>
      </c>
      <c r="CH308">
        <v>0.492699463363029</v>
      </c>
      <c r="CI308">
        <v>0.70221758315771199</v>
      </c>
      <c r="CJ308">
        <v>0.85182288842625098</v>
      </c>
      <c r="CK308">
        <v>0.93582382676320797</v>
      </c>
      <c r="CL308">
        <v>1.12964556524293</v>
      </c>
      <c r="CM308">
        <v>1.2999374405464901</v>
      </c>
      <c r="CN308">
        <v>1.09345688270608</v>
      </c>
      <c r="CO308">
        <v>0.39231438424126303</v>
      </c>
      <c r="CP308">
        <v>1.0226944626733401</v>
      </c>
      <c r="CQ308">
        <v>0.67497860793740105</v>
      </c>
      <c r="CR308">
        <v>0.758256536996751</v>
      </c>
    </row>
    <row r="309" spans="3:96" x14ac:dyDescent="0.2">
      <c r="C309">
        <v>2.43916100563162</v>
      </c>
      <c r="D309">
        <v>7.56763248304651</v>
      </c>
      <c r="E309">
        <v>4.9025797056548903</v>
      </c>
      <c r="F309">
        <v>8.1934272914205497</v>
      </c>
      <c r="G309">
        <v>6.7537461534285903</v>
      </c>
      <c r="H309">
        <v>6.0195142870382696</v>
      </c>
      <c r="I309">
        <v>6.9388479913721701</v>
      </c>
      <c r="J309">
        <v>10.5883567640675</v>
      </c>
      <c r="K309">
        <v>0.31947611667069398</v>
      </c>
      <c r="L309">
        <v>6.4318764803899002</v>
      </c>
      <c r="M309">
        <v>5.5078279230022504</v>
      </c>
      <c r="N309">
        <v>1.3137104995073601</v>
      </c>
      <c r="S309">
        <v>0.97893261536356002</v>
      </c>
      <c r="T309">
        <v>0.79987117770017002</v>
      </c>
      <c r="U309">
        <v>1.42665339973571</v>
      </c>
      <c r="V309">
        <v>1.1721370888257401</v>
      </c>
      <c r="W309">
        <v>1.0657846487701701</v>
      </c>
      <c r="X309">
        <v>1.19705260590574</v>
      </c>
      <c r="Y309">
        <v>1.64705267122888</v>
      </c>
      <c r="Z309">
        <v>1.6048745800566999</v>
      </c>
      <c r="AA309">
        <v>0.39651303119946701</v>
      </c>
      <c r="AB309">
        <v>1.0126753105780399</v>
      </c>
      <c r="AC309">
        <v>1.4291214268435699</v>
      </c>
      <c r="AD309">
        <v>1.041985796232</v>
      </c>
      <c r="AJ309">
        <v>4.5655267671956299</v>
      </c>
      <c r="AK309">
        <v>3.4581380411029699</v>
      </c>
      <c r="AL309">
        <v>3.6348502898102502</v>
      </c>
      <c r="AM309">
        <v>2.3111926984790001</v>
      </c>
      <c r="AN309">
        <v>5.8705392005911996</v>
      </c>
      <c r="AO309">
        <v>3.9047843130764601</v>
      </c>
      <c r="AP309">
        <v>9.94586347519882</v>
      </c>
      <c r="AQ309">
        <v>3.8392041469827101</v>
      </c>
      <c r="AR309">
        <v>0.533774057615654</v>
      </c>
      <c r="AS309">
        <v>2.8114216199195501</v>
      </c>
      <c r="AT309">
        <v>4.1631054766080799</v>
      </c>
      <c r="AU309">
        <v>0.93264484734853803</v>
      </c>
      <c r="AZ309">
        <v>0.72517244338574205</v>
      </c>
      <c r="BA309">
        <v>0.95049546806653595</v>
      </c>
      <c r="BB309">
        <v>0.90154914120821805</v>
      </c>
      <c r="BC309">
        <v>0.68132547316163405</v>
      </c>
      <c r="BD309">
        <v>0.91740386551543696</v>
      </c>
      <c r="BE309">
        <v>0.94226965612496905</v>
      </c>
      <c r="BF309">
        <v>1.27253507927349</v>
      </c>
      <c r="BG309">
        <v>0.691712014426768</v>
      </c>
      <c r="BH309">
        <v>0.48998785148217</v>
      </c>
      <c r="BI309">
        <v>0.93577501412368402</v>
      </c>
      <c r="BJ309">
        <v>0.75969308296944005</v>
      </c>
      <c r="BK309">
        <v>0.72538194071877704</v>
      </c>
      <c r="BQ309">
        <v>3.91277579076311</v>
      </c>
      <c r="BR309">
        <v>0.96858225181304203</v>
      </c>
      <c r="BS309">
        <v>1.04163619011636</v>
      </c>
      <c r="BT309">
        <v>4.4460850276995902</v>
      </c>
      <c r="BU309">
        <v>7.6023828164766396</v>
      </c>
      <c r="BV309">
        <v>4.2489692921165796</v>
      </c>
      <c r="BW309">
        <v>5.7725819965914997</v>
      </c>
      <c r="BX309">
        <v>5.5975454003182303</v>
      </c>
      <c r="BY309">
        <v>0.30116821587129899</v>
      </c>
      <c r="BZ309">
        <v>4.2772257073508202</v>
      </c>
      <c r="CA309">
        <v>3.0356780716314899</v>
      </c>
      <c r="CB309">
        <v>1.4641961646768999</v>
      </c>
      <c r="CG309">
        <v>0.83957687642382295</v>
      </c>
      <c r="CH309">
        <v>0.58989626140777096</v>
      </c>
      <c r="CI309">
        <v>0.80258344322206998</v>
      </c>
      <c r="CJ309">
        <v>0.80111691187288003</v>
      </c>
      <c r="CK309">
        <v>0.98728212194542297</v>
      </c>
      <c r="CL309">
        <v>1.0039205669533899</v>
      </c>
      <c r="CM309">
        <v>1.43359445324702</v>
      </c>
      <c r="CN309">
        <v>0.93038553348564801</v>
      </c>
      <c r="CO309">
        <v>0.377397312586914</v>
      </c>
      <c r="CP309">
        <v>0.82755021277932705</v>
      </c>
      <c r="CQ309">
        <v>0.69043900618495502</v>
      </c>
      <c r="CR309">
        <v>0.57224824390289897</v>
      </c>
    </row>
    <row r="310" spans="3:96" x14ac:dyDescent="0.2">
      <c r="C310">
        <v>2.4968581378674299</v>
      </c>
      <c r="D310">
        <v>5.28030918326695</v>
      </c>
      <c r="E310">
        <v>5.41279585240967</v>
      </c>
      <c r="F310">
        <v>5.4788345977794197</v>
      </c>
      <c r="G310">
        <v>8.5590915616760306</v>
      </c>
      <c r="H310">
        <v>9.9054944159693807</v>
      </c>
      <c r="I310">
        <v>5.8667867841670098</v>
      </c>
      <c r="J310">
        <v>7.8148358582726898</v>
      </c>
      <c r="K310">
        <v>0.305567252567572</v>
      </c>
      <c r="L310">
        <v>3.3134287082879799</v>
      </c>
      <c r="M310">
        <v>6.3656152845133596</v>
      </c>
      <c r="N310">
        <v>2.4869912763710902</v>
      </c>
      <c r="S310">
        <v>0.97595445618402499</v>
      </c>
      <c r="T310">
        <v>1.02015277800182</v>
      </c>
      <c r="U310">
        <v>1.5701705060301601</v>
      </c>
      <c r="V310">
        <v>0.91620257897556601</v>
      </c>
      <c r="W310">
        <v>1.12797052334902</v>
      </c>
      <c r="X310">
        <v>1.24678802435286</v>
      </c>
      <c r="Y310">
        <v>1.24078792354826</v>
      </c>
      <c r="Z310">
        <v>1.5030121012154201</v>
      </c>
      <c r="AA310">
        <v>0.327870731235821</v>
      </c>
      <c r="AB310">
        <v>0.96740440634922398</v>
      </c>
      <c r="AC310">
        <v>1.1234842684295201</v>
      </c>
      <c r="AD310">
        <v>1.01047195694145</v>
      </c>
      <c r="AJ310">
        <v>3.9689443095148298</v>
      </c>
      <c r="AK310">
        <v>2.2238284867298899</v>
      </c>
      <c r="AL310">
        <v>2.5416641565159401</v>
      </c>
      <c r="AM310">
        <v>1.90585817272325</v>
      </c>
      <c r="AN310">
        <v>6.63248233260002</v>
      </c>
      <c r="AO310">
        <v>4.3820341208428104</v>
      </c>
      <c r="AP310">
        <v>11.494294808337401</v>
      </c>
      <c r="AQ310">
        <v>3.4123867738811402</v>
      </c>
      <c r="AR310">
        <v>0.58979768211202799</v>
      </c>
      <c r="AS310">
        <v>4.5748335437152203</v>
      </c>
      <c r="AT310">
        <v>4.9742533686202801</v>
      </c>
      <c r="AU310">
        <v>1.3123051932399099</v>
      </c>
      <c r="AZ310">
        <v>0.94102459782081505</v>
      </c>
      <c r="BA310">
        <v>1.1353484870595101</v>
      </c>
      <c r="BB310">
        <v>1.0842767873206101</v>
      </c>
      <c r="BC310">
        <v>0.96633893999813603</v>
      </c>
      <c r="BD310">
        <v>1.04799500260669</v>
      </c>
      <c r="BE310">
        <v>0.99017318139020905</v>
      </c>
      <c r="BF310">
        <v>1.2018611829366399</v>
      </c>
      <c r="BG310">
        <v>0.69519317109468803</v>
      </c>
      <c r="BH310">
        <v>0.440178641591845</v>
      </c>
      <c r="BI310">
        <v>1.05657758235095</v>
      </c>
      <c r="BJ310">
        <v>0.65461729438274796</v>
      </c>
      <c r="BK310">
        <v>0.63676286720279895</v>
      </c>
      <c r="BQ310">
        <v>5.4804929469374004</v>
      </c>
      <c r="BR310">
        <v>1.1651043469762501</v>
      </c>
      <c r="BS310">
        <v>1.0060952492101101</v>
      </c>
      <c r="BT310">
        <v>5.1940693625562</v>
      </c>
      <c r="BU310">
        <v>7.4534031320843503</v>
      </c>
      <c r="BV310">
        <v>5.2905525544324403</v>
      </c>
      <c r="BW310">
        <v>7.3432322152285199</v>
      </c>
      <c r="BX310">
        <v>5.0396524839666297</v>
      </c>
      <c r="BY310">
        <v>0.32211819042461898</v>
      </c>
      <c r="BZ310">
        <v>4.27525450158545</v>
      </c>
      <c r="CA310">
        <v>3.5568193273894502</v>
      </c>
      <c r="CB310">
        <v>1.10706880342503</v>
      </c>
      <c r="CG310">
        <v>0.67736661816658705</v>
      </c>
      <c r="CH310">
        <v>0.584223192494701</v>
      </c>
      <c r="CI310">
        <v>0.66363960883575202</v>
      </c>
      <c r="CJ310">
        <v>0.84102421896048196</v>
      </c>
      <c r="CK310">
        <v>0.85970346046712098</v>
      </c>
      <c r="CL310">
        <v>1.3129900348858901</v>
      </c>
      <c r="CM310">
        <v>1.22877704355343</v>
      </c>
      <c r="CN310">
        <v>0.78490290684168695</v>
      </c>
      <c r="CO310">
        <v>0.40230283682770002</v>
      </c>
      <c r="CP310">
        <v>0.68549342702803095</v>
      </c>
      <c r="CQ310">
        <v>0.82511023415999396</v>
      </c>
      <c r="CR310">
        <v>0.58061656504981096</v>
      </c>
    </row>
    <row r="311" spans="3:96" x14ac:dyDescent="0.2">
      <c r="C311">
        <v>3.6581944069567398</v>
      </c>
      <c r="D311">
        <v>7.26575847529584</v>
      </c>
      <c r="E311">
        <v>5.0926363431555099</v>
      </c>
      <c r="F311">
        <v>6.6384160011688396</v>
      </c>
      <c r="G311">
        <v>6.82038991587293</v>
      </c>
      <c r="H311">
        <v>8.2725017061903099</v>
      </c>
      <c r="I311">
        <v>8.7298621659142892</v>
      </c>
      <c r="J311">
        <v>8.9414812229190392</v>
      </c>
      <c r="K311">
        <v>0.25294317097104402</v>
      </c>
      <c r="L311">
        <v>4.2490646393346401</v>
      </c>
      <c r="M311">
        <v>5.73660265226947</v>
      </c>
      <c r="N311">
        <v>2.01109716545893</v>
      </c>
      <c r="S311">
        <v>1.13513489736657</v>
      </c>
      <c r="T311">
        <v>1.18939547749664</v>
      </c>
      <c r="U311">
        <v>1.5946891690637</v>
      </c>
      <c r="V311">
        <v>0.96107257600786</v>
      </c>
      <c r="W311">
        <v>1.1595511759996699</v>
      </c>
      <c r="X311">
        <v>0.93857346670143804</v>
      </c>
      <c r="Y311">
        <v>1.2823164422405999</v>
      </c>
      <c r="Z311">
        <v>1.64128812501416</v>
      </c>
      <c r="AA311">
        <v>0.32998978323174799</v>
      </c>
      <c r="AB311">
        <v>0.84367633138895104</v>
      </c>
      <c r="AC311">
        <v>1.24789036159289</v>
      </c>
      <c r="AD311">
        <v>0.906372896246051</v>
      </c>
      <c r="AJ311">
        <v>4.5437013774957897</v>
      </c>
      <c r="AK311">
        <v>2.4903494011153202</v>
      </c>
      <c r="AL311">
        <v>4.3397954599890598</v>
      </c>
      <c r="AM311">
        <v>1.5769704529641899</v>
      </c>
      <c r="AN311">
        <v>3.4045707970122101</v>
      </c>
      <c r="AO311">
        <v>3.44416834240084</v>
      </c>
      <c r="AP311">
        <v>5.3556565119150097</v>
      </c>
      <c r="AQ311">
        <v>4.6988830371372403</v>
      </c>
      <c r="AR311">
        <v>0.40757778287881402</v>
      </c>
      <c r="AS311">
        <v>2.6313895299792098</v>
      </c>
      <c r="AT311">
        <v>4.7894971609206296</v>
      </c>
      <c r="AU311">
        <v>1.76464693576507</v>
      </c>
      <c r="AZ311">
        <v>0.75206300898639999</v>
      </c>
      <c r="BA311">
        <v>1.0019309344264999</v>
      </c>
      <c r="BB311">
        <v>0.63951555527607096</v>
      </c>
      <c r="BC311">
        <v>0.767702669931979</v>
      </c>
      <c r="BD311">
        <v>0.77593828271282805</v>
      </c>
      <c r="BE311">
        <v>1.04088503524957</v>
      </c>
      <c r="BF311">
        <v>1.22679842935707</v>
      </c>
      <c r="BG311">
        <v>1.1371305259692099</v>
      </c>
      <c r="BH311">
        <v>0.39244872369081002</v>
      </c>
      <c r="BI311">
        <v>0.75132576282932895</v>
      </c>
      <c r="BJ311">
        <v>0.91981834420282105</v>
      </c>
      <c r="BK311">
        <v>0.79330232149839097</v>
      </c>
      <c r="BQ311">
        <v>5.6584732236891204</v>
      </c>
      <c r="BR311">
        <v>0.93484361197599997</v>
      </c>
      <c r="BS311">
        <v>1.4317852811270599</v>
      </c>
      <c r="BT311">
        <v>4.0989145883655898</v>
      </c>
      <c r="BU311">
        <v>7.9787288710549804</v>
      </c>
      <c r="BV311">
        <v>5.3448828573475602</v>
      </c>
      <c r="BW311">
        <v>7.0850682642512002</v>
      </c>
      <c r="BX311">
        <v>2.65365270397356</v>
      </c>
      <c r="BY311">
        <v>0.55658304820649995</v>
      </c>
      <c r="BZ311">
        <v>2.0928287740474598</v>
      </c>
      <c r="CA311">
        <v>3.8200675404478202</v>
      </c>
      <c r="CB311">
        <v>1.82913411790108</v>
      </c>
      <c r="CG311">
        <v>0.65646611393485998</v>
      </c>
      <c r="CH311">
        <v>0.53545493833907298</v>
      </c>
      <c r="CI311">
        <v>0.66494551143435399</v>
      </c>
      <c r="CJ311">
        <v>0.73156170617928895</v>
      </c>
      <c r="CK311">
        <v>0.91371683530296</v>
      </c>
      <c r="CL311">
        <v>1.2255349491659899</v>
      </c>
      <c r="CM311">
        <v>0.91514354752159099</v>
      </c>
      <c r="CN311">
        <v>0.75159397763578695</v>
      </c>
      <c r="CO311">
        <v>0.52443563735138399</v>
      </c>
      <c r="CP311">
        <v>0.75205804984579505</v>
      </c>
      <c r="CQ311">
        <v>0.70282636704481005</v>
      </c>
      <c r="CR311">
        <v>0.86795641432593995</v>
      </c>
    </row>
    <row r="312" spans="3:96" x14ac:dyDescent="0.2">
      <c r="C312">
        <v>3.3391131745553899</v>
      </c>
      <c r="D312">
        <v>5.3114757289227601</v>
      </c>
      <c r="E312">
        <v>6.8002799372176304</v>
      </c>
      <c r="F312">
        <v>8.7672136278015103</v>
      </c>
      <c r="G312">
        <v>5.2542376940389603</v>
      </c>
      <c r="H312">
        <v>7.5002761338315498</v>
      </c>
      <c r="I312">
        <v>10.7012021758692</v>
      </c>
      <c r="J312">
        <v>7.7960296720114801</v>
      </c>
      <c r="K312">
        <v>0.254284247277895</v>
      </c>
      <c r="L312">
        <v>3.8182232172902899</v>
      </c>
      <c r="M312">
        <v>7.9231931008563601</v>
      </c>
      <c r="N312">
        <v>1.1666032685615799</v>
      </c>
      <c r="S312">
        <v>0.82606894080576998</v>
      </c>
      <c r="T312">
        <v>1.1341421333594399</v>
      </c>
      <c r="U312">
        <v>1.77048371920085</v>
      </c>
      <c r="V312">
        <v>1.4268748638631901</v>
      </c>
      <c r="W312">
        <v>1.0233924348768499</v>
      </c>
      <c r="X312">
        <v>1.30676808710649</v>
      </c>
      <c r="Y312">
        <v>1.7448295287978199</v>
      </c>
      <c r="Z312">
        <v>1.3534641626183599</v>
      </c>
      <c r="AA312">
        <v>0.32593985685525001</v>
      </c>
      <c r="AB312">
        <v>0.91032884809294601</v>
      </c>
      <c r="AC312">
        <v>1.0385131523765201</v>
      </c>
      <c r="AD312">
        <v>0.85177703624758005</v>
      </c>
      <c r="AJ312">
        <v>3.1424025730087699</v>
      </c>
      <c r="AK312">
        <v>1.1877374083761501</v>
      </c>
      <c r="AL312">
        <v>3.1424968222966401</v>
      </c>
      <c r="AM312">
        <v>1.2487888905500499</v>
      </c>
      <c r="AN312">
        <v>1.97604903506635</v>
      </c>
      <c r="AO312">
        <v>3.2504808658200202</v>
      </c>
      <c r="AP312">
        <v>9.4245142157184105</v>
      </c>
      <c r="AQ312">
        <v>4.34427903194383</v>
      </c>
      <c r="AR312">
        <v>0.46170275728051302</v>
      </c>
      <c r="AS312">
        <v>2.8742050125992198</v>
      </c>
      <c r="AT312">
        <v>4.75496571553058</v>
      </c>
      <c r="AU312">
        <v>1.3628312125618101</v>
      </c>
      <c r="AZ312">
        <v>0.838751142848148</v>
      </c>
      <c r="BA312">
        <v>0.58044458989308301</v>
      </c>
      <c r="BB312">
        <v>0.90463781640093999</v>
      </c>
      <c r="BC312">
        <v>0.70516308615934897</v>
      </c>
      <c r="BD312">
        <v>0.94997502268935397</v>
      </c>
      <c r="BE312">
        <v>0.66274606761858501</v>
      </c>
      <c r="BF312">
        <v>1.4931680095122299</v>
      </c>
      <c r="BG312">
        <v>0.84017481436899799</v>
      </c>
      <c r="BH312">
        <v>0.47505995694177799</v>
      </c>
      <c r="BI312">
        <v>0.94005046795099101</v>
      </c>
      <c r="BJ312">
        <v>0.76632163278573895</v>
      </c>
      <c r="BK312">
        <v>0.79981809840074802</v>
      </c>
      <c r="BQ312">
        <v>3.3991304515856</v>
      </c>
      <c r="BR312">
        <v>1.09949498503246</v>
      </c>
      <c r="BS312">
        <v>0.850318532224968</v>
      </c>
      <c r="BT312">
        <v>4.0122090281155396</v>
      </c>
      <c r="BU312">
        <v>5.2000366663717301</v>
      </c>
      <c r="BV312">
        <v>6.7516623141472998</v>
      </c>
      <c r="BW312">
        <v>5.5512242415144204</v>
      </c>
      <c r="BX312">
        <v>1.74663951705997</v>
      </c>
      <c r="BY312">
        <v>0.52702379936835697</v>
      </c>
      <c r="BZ312">
        <v>3.5777422312254501</v>
      </c>
      <c r="CA312">
        <v>3.5127180019819502</v>
      </c>
      <c r="CB312">
        <v>2.0862847165761398</v>
      </c>
      <c r="CG312">
        <v>0.63297260243173303</v>
      </c>
      <c r="CH312">
        <v>0.58975503885061598</v>
      </c>
      <c r="CI312">
        <v>0.71071289295124696</v>
      </c>
      <c r="CJ312">
        <v>0.86189394418796506</v>
      </c>
      <c r="CK312">
        <v>1.02035304191047</v>
      </c>
      <c r="CL312">
        <v>1.10546525657668</v>
      </c>
      <c r="CM312">
        <v>1.0993789413919599</v>
      </c>
      <c r="CN312">
        <v>0.67747606818728201</v>
      </c>
      <c r="CO312">
        <v>0.46980024054388497</v>
      </c>
      <c r="CP312">
        <v>0.68651423228817898</v>
      </c>
      <c r="CQ312">
        <v>0.86562752170770196</v>
      </c>
      <c r="CR312">
        <v>0.77708523759830594</v>
      </c>
    </row>
    <row r="313" spans="3:96" x14ac:dyDescent="0.2">
      <c r="C313">
        <v>3.8972577154776</v>
      </c>
      <c r="D313">
        <v>5.8730826938695602</v>
      </c>
      <c r="E313">
        <v>4.9147995772991502</v>
      </c>
      <c r="F313">
        <v>10.4736957114022</v>
      </c>
      <c r="G313">
        <v>4.8762559580808196</v>
      </c>
      <c r="H313">
        <v>8.5165375506774996</v>
      </c>
      <c r="I313">
        <v>12.618675122485801</v>
      </c>
      <c r="J313">
        <v>8.1919642531678001</v>
      </c>
      <c r="K313">
        <v>0.35608001865448102</v>
      </c>
      <c r="L313">
        <v>4.3768676864221199</v>
      </c>
      <c r="M313">
        <v>5.3629033482549797</v>
      </c>
      <c r="N313">
        <v>1.16308473080511</v>
      </c>
      <c r="S313">
        <v>1.1423287906423101</v>
      </c>
      <c r="T313">
        <v>1.39037515816682</v>
      </c>
      <c r="U313">
        <v>1.4002152055745201</v>
      </c>
      <c r="V313">
        <v>1.1604720692494499</v>
      </c>
      <c r="W313">
        <v>1.04289686715653</v>
      </c>
      <c r="X313">
        <v>1.3911267486901</v>
      </c>
      <c r="Y313">
        <v>1.44966820226417</v>
      </c>
      <c r="Z313">
        <v>1.6825283746674899</v>
      </c>
      <c r="AA313">
        <v>0.45367779871734598</v>
      </c>
      <c r="AB313">
        <v>1.23426919109987</v>
      </c>
      <c r="AC313">
        <v>1.4499800880707401</v>
      </c>
      <c r="AD313">
        <v>0.70588180080982998</v>
      </c>
      <c r="AJ313">
        <v>4.35890878596605</v>
      </c>
      <c r="AK313">
        <v>0.87032280347998003</v>
      </c>
      <c r="AL313">
        <v>2.3440629699506501</v>
      </c>
      <c r="AM313">
        <v>1.44175459614301</v>
      </c>
      <c r="AN313">
        <v>3.9913656976311702</v>
      </c>
      <c r="AO313">
        <v>6.6848666375831298</v>
      </c>
      <c r="AP313">
        <v>8.7802246076275097</v>
      </c>
      <c r="AQ313">
        <v>5.9745199182208202</v>
      </c>
      <c r="AR313">
        <v>0.394784474743339</v>
      </c>
      <c r="AS313">
        <v>3.53622967510963</v>
      </c>
      <c r="AT313">
        <v>3.2683107540874299</v>
      </c>
      <c r="AU313">
        <v>0.64981592201189597</v>
      </c>
      <c r="AZ313">
        <v>0.85687717128755303</v>
      </c>
      <c r="BA313">
        <v>0.64708006250593697</v>
      </c>
      <c r="BB313">
        <v>0.77288395668565602</v>
      </c>
      <c r="BC313">
        <v>0.82575483405800199</v>
      </c>
      <c r="BD313">
        <v>1.01797230147166</v>
      </c>
      <c r="BE313">
        <v>0.92185653310043603</v>
      </c>
      <c r="BF313">
        <v>1.11808596070169</v>
      </c>
      <c r="BG313">
        <v>1.1036998213095099</v>
      </c>
      <c r="BH313">
        <v>0.40177047123134102</v>
      </c>
      <c r="BI313">
        <v>1.26285349000571</v>
      </c>
      <c r="BJ313">
        <v>0.88641344957729895</v>
      </c>
      <c r="BK313">
        <v>0.66141211014989398</v>
      </c>
      <c r="BQ313">
        <v>3.1578138183426998</v>
      </c>
      <c r="BR313">
        <v>1.4171085326682999</v>
      </c>
      <c r="BS313">
        <v>1.6660909490275599</v>
      </c>
      <c r="BT313">
        <v>4.0566287559902499</v>
      </c>
      <c r="BU313">
        <v>6.5688433121980596</v>
      </c>
      <c r="BV313">
        <v>7.7598605509807399</v>
      </c>
      <c r="BW313">
        <v>6.5951794435696902</v>
      </c>
      <c r="BX313">
        <v>2.4791899669960298</v>
      </c>
      <c r="BY313">
        <v>0.48991953646687603</v>
      </c>
      <c r="BZ313">
        <v>2.2735617504244199</v>
      </c>
      <c r="CA313">
        <v>3.6619376189194601</v>
      </c>
      <c r="CB313">
        <v>3.1201228889331198</v>
      </c>
      <c r="CG313">
        <v>0.68159596604704598</v>
      </c>
      <c r="CH313">
        <v>0.77342238867897295</v>
      </c>
      <c r="CI313">
        <v>0.80221637550289804</v>
      </c>
      <c r="CJ313">
        <v>0.76470302494045095</v>
      </c>
      <c r="CK313">
        <v>0.85367140626488702</v>
      </c>
      <c r="CL313">
        <v>1.0776587848981301</v>
      </c>
      <c r="CM313">
        <v>1.5108137372759201</v>
      </c>
      <c r="CN313">
        <v>0.70650547437335798</v>
      </c>
      <c r="CO313">
        <v>0.50659543875682</v>
      </c>
      <c r="CP313">
        <v>0.54838908315137802</v>
      </c>
      <c r="CQ313">
        <v>0.716463013177285</v>
      </c>
      <c r="CR313">
        <v>0.90452514744662005</v>
      </c>
    </row>
    <row r="314" spans="3:96" x14ac:dyDescent="0.2">
      <c r="C314">
        <v>4.1227039684972002</v>
      </c>
      <c r="D314">
        <v>8.1725494032088406</v>
      </c>
      <c r="E314">
        <v>3.9984019219301699</v>
      </c>
      <c r="F314">
        <v>9.5218859758301395</v>
      </c>
      <c r="G314">
        <v>7.2907492052918803</v>
      </c>
      <c r="H314">
        <v>10.349241958156799</v>
      </c>
      <c r="I314">
        <v>10.4014378622977</v>
      </c>
      <c r="J314">
        <v>6.1669635652988504</v>
      </c>
      <c r="K314">
        <v>0.35957061078271901</v>
      </c>
      <c r="L314">
        <v>4.39898430785572</v>
      </c>
      <c r="M314">
        <v>3.8624485536961499</v>
      </c>
      <c r="N314">
        <v>1.7505853615900799</v>
      </c>
      <c r="S314">
        <v>1.1108483979948101</v>
      </c>
      <c r="T314">
        <v>1.19990880791281</v>
      </c>
      <c r="U314">
        <v>1.4608756696174101</v>
      </c>
      <c r="V314">
        <v>1.1076118256943901</v>
      </c>
      <c r="W314">
        <v>1.03823827861105</v>
      </c>
      <c r="X314">
        <v>1.1933024498851199</v>
      </c>
      <c r="Y314">
        <v>1.8066844795139601</v>
      </c>
      <c r="Z314">
        <v>1.2353113639565401</v>
      </c>
      <c r="AA314">
        <v>0.39207511462246097</v>
      </c>
      <c r="AB314">
        <v>1.02083273676706</v>
      </c>
      <c r="AC314">
        <v>0.96672994683351499</v>
      </c>
      <c r="AD314">
        <v>0.826423294656499</v>
      </c>
      <c r="AJ314">
        <v>6.8074619186427903</v>
      </c>
      <c r="AK314">
        <v>0.60081830916238399</v>
      </c>
      <c r="AL314">
        <v>3.3234040488077601</v>
      </c>
      <c r="AM314">
        <v>2.2126309206211201</v>
      </c>
      <c r="AN314">
        <v>6.6150162470916802</v>
      </c>
      <c r="AO314">
        <v>5.2441772123010901</v>
      </c>
      <c r="AP314">
        <v>8.5742598205222702</v>
      </c>
      <c r="AQ314">
        <v>5.5789044919219402</v>
      </c>
      <c r="AR314">
        <v>0.43998634649330698</v>
      </c>
      <c r="AS314">
        <v>3.91200942114614</v>
      </c>
      <c r="AT314">
        <v>3.9705160600337099</v>
      </c>
      <c r="AU314">
        <v>0.59649723629616402</v>
      </c>
      <c r="AZ314">
        <v>0.87733945378932399</v>
      </c>
      <c r="BA314">
        <v>0.51669856449128304</v>
      </c>
      <c r="BB314">
        <v>0.85587158627531301</v>
      </c>
      <c r="BC314">
        <v>0.55873563745924704</v>
      </c>
      <c r="BD314">
        <v>0.94575662093986201</v>
      </c>
      <c r="BE314">
        <v>0.99165252165860096</v>
      </c>
      <c r="BF314">
        <v>1.02980500562373</v>
      </c>
      <c r="BG314">
        <v>1.25812328021497</v>
      </c>
      <c r="BH314">
        <v>0.34586994272410598</v>
      </c>
      <c r="BI314">
        <v>0.78467175746694895</v>
      </c>
      <c r="BJ314">
        <v>0.86853220037017898</v>
      </c>
      <c r="BK314">
        <v>0.47683914736071098</v>
      </c>
      <c r="BQ314">
        <v>5.0270148780652599</v>
      </c>
      <c r="BR314">
        <v>1.3095737985065199</v>
      </c>
      <c r="BS314">
        <v>2.00729128183746</v>
      </c>
      <c r="BT314">
        <v>3.4635391100050499</v>
      </c>
      <c r="BU314">
        <v>5.7931215077882197</v>
      </c>
      <c r="BV314">
        <v>7.3234154262427804</v>
      </c>
      <c r="BW314">
        <v>6.0717974982430398</v>
      </c>
      <c r="BX314">
        <v>1.3304290365244</v>
      </c>
      <c r="BY314">
        <v>0.33230167049908599</v>
      </c>
      <c r="BZ314">
        <v>1.8175609623639</v>
      </c>
      <c r="CA314">
        <v>3.70505094922768</v>
      </c>
      <c r="CB314">
        <v>1.8769062709973099</v>
      </c>
      <c r="CG314">
        <v>0.63074340144891605</v>
      </c>
      <c r="CH314">
        <v>0.76719242482940297</v>
      </c>
      <c r="CI314">
        <v>0.91262339992304498</v>
      </c>
      <c r="CJ314">
        <v>0.895487368027304</v>
      </c>
      <c r="CK314">
        <v>1.04461282325311</v>
      </c>
      <c r="CL314">
        <v>1.4125003603281101</v>
      </c>
      <c r="CM314">
        <v>1.44686416093274</v>
      </c>
      <c r="CN314">
        <v>0.66619016990426005</v>
      </c>
      <c r="CO314">
        <v>0.40525982643097302</v>
      </c>
      <c r="CP314">
        <v>0.476688159303016</v>
      </c>
      <c r="CQ314">
        <v>0.68817278980624996</v>
      </c>
      <c r="CR314">
        <v>0.65245697293822802</v>
      </c>
    </row>
    <row r="315" spans="3:96" x14ac:dyDescent="0.2">
      <c r="C315">
        <v>4.8523561641958102</v>
      </c>
      <c r="D315">
        <v>6.2147247406742103</v>
      </c>
      <c r="E315">
        <v>3.8582213522639801</v>
      </c>
      <c r="F315">
        <v>6.9709426561313297</v>
      </c>
      <c r="G315">
        <v>8.0899395850871691</v>
      </c>
      <c r="H315">
        <v>7.3864895616502597</v>
      </c>
      <c r="I315">
        <v>10.715628806900099</v>
      </c>
      <c r="J315">
        <v>4.2437191697039296</v>
      </c>
      <c r="K315">
        <v>0.32231274211375099</v>
      </c>
      <c r="L315">
        <v>3.7322960379104302</v>
      </c>
      <c r="M315">
        <v>4.3274426086485303</v>
      </c>
      <c r="N315">
        <v>2.0637237520663301</v>
      </c>
      <c r="S315">
        <v>1.2185684300361901</v>
      </c>
      <c r="T315">
        <v>1.22423717551624</v>
      </c>
      <c r="U315">
        <v>1.4118005795487301</v>
      </c>
      <c r="V315">
        <v>1.0459345034346701</v>
      </c>
      <c r="W315">
        <v>1.05899078492053</v>
      </c>
      <c r="X315">
        <v>1.1455231035347</v>
      </c>
      <c r="Y315">
        <v>1.8949952561800001</v>
      </c>
      <c r="Z315">
        <v>1.2717703391452999</v>
      </c>
      <c r="AA315">
        <v>0.393436622709464</v>
      </c>
      <c r="AB315">
        <v>0.80738837907851202</v>
      </c>
      <c r="AC315">
        <v>1.1960356275364801</v>
      </c>
      <c r="AD315">
        <v>0.81011108178747104</v>
      </c>
      <c r="AJ315">
        <v>6.02597921690628</v>
      </c>
      <c r="AK315">
        <v>1.0239503569042601</v>
      </c>
      <c r="AL315">
        <v>3.7231089722152801</v>
      </c>
      <c r="AM315">
        <v>1.9422805393993201</v>
      </c>
      <c r="AN315">
        <v>4.4251653606997401</v>
      </c>
      <c r="AO315">
        <v>4.2451862198833403</v>
      </c>
      <c r="AP315">
        <v>10.6156199604262</v>
      </c>
      <c r="AQ315">
        <v>4.8998983928544497</v>
      </c>
      <c r="AR315">
        <v>0.33661765179751701</v>
      </c>
      <c r="AS315">
        <v>2.70237764243597</v>
      </c>
      <c r="AT315">
        <v>3.49020725777565</v>
      </c>
      <c r="AU315">
        <v>0.68995019844072303</v>
      </c>
      <c r="AZ315">
        <v>0.84317380456555002</v>
      </c>
      <c r="BA315">
        <v>0.70063282451532805</v>
      </c>
      <c r="BB315">
        <v>0.75476965043497601</v>
      </c>
      <c r="BC315">
        <v>0.78911548302130297</v>
      </c>
      <c r="BD315">
        <v>1.09696184422858</v>
      </c>
      <c r="BE315">
        <v>1.1653020177273901</v>
      </c>
      <c r="BF315">
        <v>0.97778399068205502</v>
      </c>
      <c r="BG315">
        <v>1.2291019542227899</v>
      </c>
      <c r="BH315">
        <v>0.31603538290234301</v>
      </c>
      <c r="BI315">
        <v>0.72408889668899801</v>
      </c>
      <c r="BJ315">
        <v>1.0396583722480399</v>
      </c>
      <c r="BK315">
        <v>0.47977125536144</v>
      </c>
      <c r="BQ315">
        <v>5.5976790370170804</v>
      </c>
      <c r="BR315">
        <v>1.2542048289273899</v>
      </c>
      <c r="BS315">
        <v>2.9547210399370698</v>
      </c>
      <c r="BT315">
        <v>2.8246692491645198</v>
      </c>
      <c r="BU315">
        <v>5.8984646325210104</v>
      </c>
      <c r="BV315">
        <v>9.3044221956715099</v>
      </c>
      <c r="BW315">
        <v>5.7491468092946603</v>
      </c>
      <c r="BX315">
        <v>1.7602035482091001</v>
      </c>
      <c r="BY315">
        <v>0.32645436290527702</v>
      </c>
      <c r="BZ315">
        <v>1.25851279909553</v>
      </c>
      <c r="CA315">
        <v>1.8251548015116801</v>
      </c>
      <c r="CB315">
        <v>1.1912792758156701</v>
      </c>
      <c r="CG315">
        <v>0.60081331501251001</v>
      </c>
      <c r="CH315">
        <v>0.68395351770532298</v>
      </c>
      <c r="CI315">
        <v>0.93686576769927798</v>
      </c>
      <c r="CJ315">
        <v>0.746184666840497</v>
      </c>
      <c r="CK315">
        <v>0.90147452234432301</v>
      </c>
      <c r="CL315">
        <v>1.0041889810056199</v>
      </c>
      <c r="CM315">
        <v>0.89235498406288105</v>
      </c>
      <c r="CN315">
        <v>0.70249776668234698</v>
      </c>
      <c r="CO315">
        <v>0.34746633722534498</v>
      </c>
      <c r="CP315">
        <v>0.53206569064103804</v>
      </c>
      <c r="CQ315">
        <v>0.54346712795535002</v>
      </c>
      <c r="CR315">
        <v>0.52261700997768701</v>
      </c>
    </row>
    <row r="316" spans="3:96" x14ac:dyDescent="0.2">
      <c r="C316">
        <v>3.9118760325053499</v>
      </c>
      <c r="D316">
        <v>5.2641412782195296</v>
      </c>
      <c r="E316">
        <v>4.2450115940701396</v>
      </c>
      <c r="F316">
        <v>2.70879645306659</v>
      </c>
      <c r="G316">
        <v>5.3871040475110101</v>
      </c>
      <c r="H316">
        <v>3.8043554951213001</v>
      </c>
      <c r="I316">
        <v>7.7561849921433401</v>
      </c>
      <c r="J316">
        <v>4.2536774970873896</v>
      </c>
      <c r="K316">
        <v>0.26344657268278998</v>
      </c>
      <c r="L316">
        <v>5.6610567615295899</v>
      </c>
      <c r="M316">
        <v>4.2253488405210797</v>
      </c>
      <c r="N316">
        <v>2.1422318062622301</v>
      </c>
      <c r="S316">
        <v>1.056275016881</v>
      </c>
      <c r="T316">
        <v>1.0904765883710901</v>
      </c>
      <c r="U316">
        <v>1.2227259334416201</v>
      </c>
      <c r="V316">
        <v>1.01570706674344</v>
      </c>
      <c r="W316">
        <v>0.97414708130229599</v>
      </c>
      <c r="X316">
        <v>1.4050710912348501</v>
      </c>
      <c r="Y316">
        <v>1.5999020053148001</v>
      </c>
      <c r="Z316">
        <v>1.4372269241690501</v>
      </c>
      <c r="AA316">
        <v>0.31858330735546703</v>
      </c>
      <c r="AB316">
        <v>1.5302141399701701</v>
      </c>
      <c r="AC316">
        <v>1.0316224817827799</v>
      </c>
      <c r="AD316">
        <v>0.68196609736540503</v>
      </c>
      <c r="AJ316">
        <v>4.2746923258796503</v>
      </c>
      <c r="AK316">
        <v>3.3381175522062598</v>
      </c>
      <c r="AL316">
        <v>3.7479737935458801</v>
      </c>
      <c r="AM316">
        <v>3.42475698026883</v>
      </c>
      <c r="AN316">
        <v>4.8151333745939802</v>
      </c>
      <c r="AO316">
        <v>5.1714786092359502</v>
      </c>
      <c r="AP316">
        <v>10.9806172436352</v>
      </c>
      <c r="AQ316">
        <v>2.5862335585685998</v>
      </c>
      <c r="AR316">
        <v>0.37391530841582199</v>
      </c>
      <c r="AS316">
        <v>3.0851877904985998</v>
      </c>
      <c r="AT316">
        <v>2.8084976810740598</v>
      </c>
      <c r="AU316">
        <v>0.75028492413443304</v>
      </c>
      <c r="AZ316">
        <v>0.88588415216466898</v>
      </c>
      <c r="BA316">
        <v>0.65045299962081804</v>
      </c>
      <c r="BB316">
        <v>1.06993433638836</v>
      </c>
      <c r="BC316">
        <v>0.88390126854996598</v>
      </c>
      <c r="BD316">
        <v>0.81206235594037202</v>
      </c>
      <c r="BE316">
        <v>0.9810004055789</v>
      </c>
      <c r="BF316">
        <v>1.0744600622332401</v>
      </c>
      <c r="BG316">
        <v>0.97708103170736904</v>
      </c>
      <c r="BH316">
        <v>0.40049373982985298</v>
      </c>
      <c r="BI316">
        <v>0.95552320521220502</v>
      </c>
      <c r="BJ316">
        <v>1.21865102965239</v>
      </c>
      <c r="BK316">
        <v>0.76469627655815298</v>
      </c>
      <c r="BQ316">
        <v>3.7921252110679902</v>
      </c>
      <c r="BR316">
        <v>1.8057646346615499</v>
      </c>
      <c r="BS316">
        <v>2.2005528422864802</v>
      </c>
      <c r="BT316">
        <v>2.9790793166012</v>
      </c>
      <c r="BU316">
        <v>6.3221077659845797</v>
      </c>
      <c r="BV316">
        <v>7.2838196250559903</v>
      </c>
      <c r="BW316">
        <v>5.2023872050900897</v>
      </c>
      <c r="BX316">
        <v>1.88769007325827</v>
      </c>
      <c r="BY316">
        <v>0.33121117340911399</v>
      </c>
      <c r="BZ316">
        <v>5.8079935398076099</v>
      </c>
      <c r="CA316">
        <v>1.64253246149848</v>
      </c>
      <c r="CB316">
        <v>0.466252141425813</v>
      </c>
      <c r="CG316">
        <v>0.55802879723058096</v>
      </c>
      <c r="CH316">
        <v>0.62458522826660501</v>
      </c>
      <c r="CI316">
        <v>0.85681481237742096</v>
      </c>
      <c r="CJ316">
        <v>0.68204711388580597</v>
      </c>
      <c r="CK316">
        <v>0.86345950130122895</v>
      </c>
      <c r="CL316">
        <v>0.88532775303977695</v>
      </c>
      <c r="CM316">
        <v>0.89177426894755696</v>
      </c>
      <c r="CN316">
        <v>0.84268350699579597</v>
      </c>
      <c r="CO316">
        <v>0.33838929642987597</v>
      </c>
      <c r="CP316">
        <v>0.62405729733195903</v>
      </c>
      <c r="CQ316">
        <v>0.67173508462054399</v>
      </c>
      <c r="CR316">
        <v>0.44775611207197402</v>
      </c>
    </row>
    <row r="317" spans="3:96" x14ac:dyDescent="0.2">
      <c r="C317">
        <v>5.6556921382679297</v>
      </c>
      <c r="D317">
        <v>3.50413403110614</v>
      </c>
      <c r="E317">
        <v>6.1761078587587503</v>
      </c>
      <c r="F317">
        <v>4.9923091413271896</v>
      </c>
      <c r="G317">
        <v>8.8731552417440795</v>
      </c>
      <c r="H317">
        <v>6.0509374894256203</v>
      </c>
      <c r="I317">
        <v>7.1343952718630401</v>
      </c>
      <c r="J317">
        <v>5.1788733543305101</v>
      </c>
      <c r="K317">
        <v>0.240424592238245</v>
      </c>
      <c r="L317">
        <v>6.1793497950746197</v>
      </c>
      <c r="M317">
        <v>4.7836612782246304</v>
      </c>
      <c r="N317">
        <v>4.6348213506342004</v>
      </c>
      <c r="S317">
        <v>1.03644616849659</v>
      </c>
      <c r="T317">
        <v>0.922255229282677</v>
      </c>
      <c r="U317">
        <v>1.4632661847469199</v>
      </c>
      <c r="V317">
        <v>0.99565602875475701</v>
      </c>
      <c r="W317">
        <v>1.1215116461693899</v>
      </c>
      <c r="X317">
        <v>1.34934495785813</v>
      </c>
      <c r="Y317">
        <v>2.0174425322371001</v>
      </c>
      <c r="Z317">
        <v>1.43121829353635</v>
      </c>
      <c r="AA317">
        <v>0.35163871789263601</v>
      </c>
      <c r="AB317">
        <v>1.1160131883718301</v>
      </c>
      <c r="AC317">
        <v>0.93806123520006002</v>
      </c>
      <c r="AD317">
        <v>0.73274134053554996</v>
      </c>
      <c r="AJ317">
        <v>3.1349800168144299</v>
      </c>
      <c r="AK317">
        <v>3.001382881899</v>
      </c>
      <c r="AL317">
        <v>3.9127427063613398</v>
      </c>
      <c r="AM317">
        <v>3.24899799137975</v>
      </c>
      <c r="AN317">
        <v>5.9181955076749402</v>
      </c>
      <c r="AO317">
        <v>5.0493736731428998</v>
      </c>
      <c r="AP317">
        <v>9.9285364380313101</v>
      </c>
      <c r="AQ317">
        <v>1.97744642057245</v>
      </c>
      <c r="AR317">
        <v>0.35730609891056597</v>
      </c>
      <c r="AS317">
        <v>3.71459921566206</v>
      </c>
      <c r="AT317">
        <v>1.3219451929104999</v>
      </c>
      <c r="AU317">
        <v>0.72965052864070401</v>
      </c>
      <c r="AZ317">
        <v>0.93407441921359202</v>
      </c>
      <c r="BA317">
        <v>0.79783942452891099</v>
      </c>
      <c r="BB317">
        <v>1.02441135731335</v>
      </c>
      <c r="BC317">
        <v>0.95472011347853503</v>
      </c>
      <c r="BD317">
        <v>0.90042414899539702</v>
      </c>
      <c r="BE317">
        <v>1.0439204458804801</v>
      </c>
      <c r="BF317">
        <v>0.91914780097853799</v>
      </c>
      <c r="BG317">
        <v>0.988943339101929</v>
      </c>
      <c r="BH317">
        <v>0.33430896342467198</v>
      </c>
      <c r="BI317">
        <v>0.79579007298774496</v>
      </c>
      <c r="BJ317">
        <v>0.83081734066790203</v>
      </c>
      <c r="BK317">
        <v>0.80414250047539704</v>
      </c>
      <c r="BQ317">
        <v>1.0734060855741601</v>
      </c>
      <c r="BR317">
        <v>1.7871536045590899</v>
      </c>
      <c r="BS317">
        <v>2.05306974811884</v>
      </c>
      <c r="BT317">
        <v>4.3692470746006196</v>
      </c>
      <c r="BU317">
        <v>4.9412812981229601</v>
      </c>
      <c r="BV317">
        <v>9.1313511490991903</v>
      </c>
      <c r="BW317">
        <v>7.7978900175679504</v>
      </c>
      <c r="BX317">
        <v>1.7368990736046199</v>
      </c>
      <c r="BY317">
        <v>0.39582107440532999</v>
      </c>
      <c r="BZ317">
        <v>5.3741632000459196</v>
      </c>
      <c r="CA317">
        <v>1.3286796142944199</v>
      </c>
      <c r="CB317">
        <v>0.70346500026002401</v>
      </c>
      <c r="CG317">
        <v>0.41098769305707</v>
      </c>
      <c r="CH317">
        <v>0.73156120206461195</v>
      </c>
      <c r="CI317">
        <v>0.86493771995616497</v>
      </c>
      <c r="CJ317">
        <v>0.80416384110625005</v>
      </c>
      <c r="CK317">
        <v>0.76750252639433403</v>
      </c>
      <c r="CL317">
        <v>1.15049976798714</v>
      </c>
      <c r="CM317">
        <v>0.99137049036708302</v>
      </c>
      <c r="CN317">
        <v>0.56966904825132203</v>
      </c>
      <c r="CO317">
        <v>0.44710481470239899</v>
      </c>
      <c r="CP317">
        <v>0.55475274802934205</v>
      </c>
      <c r="CQ317">
        <v>0.50322525444035004</v>
      </c>
      <c r="CR317">
        <v>0.592934470351972</v>
      </c>
    </row>
    <row r="318" spans="3:96" x14ac:dyDescent="0.2">
      <c r="C318">
        <v>6.5538155602095198</v>
      </c>
      <c r="D318">
        <v>4.0575650266005798</v>
      </c>
      <c r="E318">
        <v>6.83692504124717</v>
      </c>
      <c r="F318">
        <v>7.56886739135527</v>
      </c>
      <c r="G318">
        <v>6.3440880906027504</v>
      </c>
      <c r="H318">
        <v>5.4613058314061496</v>
      </c>
      <c r="I318">
        <v>9.63795533064261</v>
      </c>
      <c r="J318">
        <v>5.4263823766347201</v>
      </c>
      <c r="K318">
        <v>0.28046255646221702</v>
      </c>
      <c r="L318">
        <v>6.1407718149330197</v>
      </c>
      <c r="M318">
        <v>1.8936984162721</v>
      </c>
      <c r="N318">
        <v>6.5957989229403502</v>
      </c>
      <c r="S318">
        <v>1.14401830092587</v>
      </c>
      <c r="T318">
        <v>0.95778039013706195</v>
      </c>
      <c r="U318">
        <v>1.5032947602861599</v>
      </c>
      <c r="V318">
        <v>0.86059266601289297</v>
      </c>
      <c r="W318">
        <v>1.17723628235662</v>
      </c>
      <c r="X318">
        <v>1.5971944302238399</v>
      </c>
      <c r="Y318">
        <v>1.4793979893223601</v>
      </c>
      <c r="Z318">
        <v>1.2032638458929401</v>
      </c>
      <c r="AA318">
        <v>0.38065878834862399</v>
      </c>
      <c r="AB318">
        <v>1.1808523526938599</v>
      </c>
      <c r="AC318">
        <v>1.1707003283027999</v>
      </c>
      <c r="AD318">
        <v>0.80397805908995301</v>
      </c>
      <c r="AJ318">
        <v>2.30369505658761</v>
      </c>
      <c r="AK318">
        <v>5.0503411509249103</v>
      </c>
      <c r="AL318">
        <v>7.5654414276060002</v>
      </c>
      <c r="AM318">
        <v>2.8540615327843502</v>
      </c>
      <c r="AN318">
        <v>6.1410497312531298</v>
      </c>
      <c r="AO318">
        <v>6.4822338526549697</v>
      </c>
      <c r="AP318">
        <v>6.2397252838484203</v>
      </c>
      <c r="AQ318">
        <v>3.5474357220175001</v>
      </c>
      <c r="AR318">
        <v>0.333382145336799</v>
      </c>
      <c r="AS318">
        <v>2.9537859774177302</v>
      </c>
      <c r="AT318">
        <v>1.6341458563775699</v>
      </c>
      <c r="AU318">
        <v>1.3171422880827</v>
      </c>
      <c r="AZ318">
        <v>0.89754818555496696</v>
      </c>
      <c r="BA318">
        <v>0.81945962321715304</v>
      </c>
      <c r="BB318">
        <v>1.0271198026792701</v>
      </c>
      <c r="BC318">
        <v>0.80585963607043798</v>
      </c>
      <c r="BD318">
        <v>0.94191804978091997</v>
      </c>
      <c r="BE318">
        <v>1.2164485367394</v>
      </c>
      <c r="BF318">
        <v>1.3072012606904799</v>
      </c>
      <c r="BG318">
        <v>0.826950020062869</v>
      </c>
      <c r="BH318">
        <v>0.361170068279283</v>
      </c>
      <c r="BI318">
        <v>0.84713678208088095</v>
      </c>
      <c r="BJ318">
        <v>0.95746844451042801</v>
      </c>
      <c r="BK318">
        <v>0.86697563812187495</v>
      </c>
      <c r="BQ318">
        <v>1.29447632193916</v>
      </c>
      <c r="BR318">
        <v>1.0850574201641201</v>
      </c>
      <c r="BS318">
        <v>2.6143974906060499</v>
      </c>
      <c r="BT318">
        <v>3.1791581336305899</v>
      </c>
      <c r="BU318">
        <v>3.8987555393098301</v>
      </c>
      <c r="BV318">
        <v>9.2996672103896998</v>
      </c>
      <c r="BW318">
        <v>5.8647995692724901</v>
      </c>
      <c r="BX318">
        <v>1.3495547425350001</v>
      </c>
      <c r="BY318">
        <v>0.469227352775544</v>
      </c>
      <c r="BZ318">
        <v>1.8343298643411501</v>
      </c>
      <c r="CA318">
        <v>3.09634885245507</v>
      </c>
      <c r="CB318">
        <v>0.71502596284840803</v>
      </c>
      <c r="CG318">
        <v>0.45597605058756402</v>
      </c>
      <c r="CH318">
        <v>0.75372869979372703</v>
      </c>
      <c r="CI318">
        <v>1.01073175049362</v>
      </c>
      <c r="CJ318">
        <v>0.82922528376094295</v>
      </c>
      <c r="CK318">
        <v>0.77938579022741905</v>
      </c>
      <c r="CL318">
        <v>1.11667399731543</v>
      </c>
      <c r="CM318">
        <v>1.27691697737754</v>
      </c>
      <c r="CN318">
        <v>0.67889900528136804</v>
      </c>
      <c r="CO318">
        <v>0.38982886432643599</v>
      </c>
      <c r="CP318">
        <v>0.63075297932737895</v>
      </c>
      <c r="CQ318">
        <v>0.78822941053443896</v>
      </c>
      <c r="CR318">
        <v>0.494946702401034</v>
      </c>
    </row>
    <row r="319" spans="3:96" x14ac:dyDescent="0.2">
      <c r="C319">
        <v>6.3415157524708103</v>
      </c>
      <c r="D319">
        <v>7.1764311369686498</v>
      </c>
      <c r="E319">
        <v>5.4360023811478104</v>
      </c>
      <c r="F319">
        <v>9.5398435273662603</v>
      </c>
      <c r="G319">
        <v>7.4712852817584796</v>
      </c>
      <c r="H319">
        <v>4.62489171078815</v>
      </c>
      <c r="I319">
        <v>10.9527484990881</v>
      </c>
      <c r="J319">
        <v>6.82435538607381</v>
      </c>
      <c r="K319">
        <v>0.30147988769995898</v>
      </c>
      <c r="L319">
        <v>7.3059138112512301</v>
      </c>
      <c r="M319">
        <v>2.7445022864706901</v>
      </c>
      <c r="N319">
        <v>6.1866402581170297</v>
      </c>
      <c r="S319">
        <v>1.3822628582555401</v>
      </c>
      <c r="T319">
        <v>1.3126986927767501</v>
      </c>
      <c r="U319">
        <v>1.1365688916036201</v>
      </c>
      <c r="V319">
        <v>1.06686109252214</v>
      </c>
      <c r="W319">
        <v>0.97525945060018604</v>
      </c>
      <c r="X319">
        <v>1.0935545458526601</v>
      </c>
      <c r="Y319">
        <v>1.7898100671055399</v>
      </c>
      <c r="Z319">
        <v>1.4061151091944399</v>
      </c>
      <c r="AA319">
        <v>0.37916564912677903</v>
      </c>
      <c r="AB319">
        <v>1.12173601535196</v>
      </c>
      <c r="AC319">
        <v>1.1899253867308399</v>
      </c>
      <c r="AD319">
        <v>1.10986022858066</v>
      </c>
      <c r="AJ319">
        <v>1.79060402279529</v>
      </c>
      <c r="AK319">
        <v>2.7185660486655201</v>
      </c>
      <c r="AL319">
        <v>4.8754274431181299</v>
      </c>
      <c r="AM319">
        <v>4.6259352987874198</v>
      </c>
      <c r="AN319">
        <v>6.26296804153443</v>
      </c>
      <c r="AO319">
        <v>6.9457749158798299</v>
      </c>
      <c r="AP319">
        <v>9.5492674926214995</v>
      </c>
      <c r="AQ319">
        <v>5.6999264417131501</v>
      </c>
      <c r="AR319">
        <v>0.309764082430243</v>
      </c>
      <c r="AS319">
        <v>5.6883228925401097</v>
      </c>
      <c r="AT319">
        <v>1.2809634461813499</v>
      </c>
      <c r="AU319">
        <v>0.70106048866005299</v>
      </c>
      <c r="AZ319">
        <v>0.90203210538776202</v>
      </c>
      <c r="BA319">
        <v>0.89343549011176604</v>
      </c>
      <c r="BB319">
        <v>1.19664513127049</v>
      </c>
      <c r="BC319">
        <v>0.89953674105995096</v>
      </c>
      <c r="BD319">
        <v>0.77674851486290597</v>
      </c>
      <c r="BE319">
        <v>1.12862457226797</v>
      </c>
      <c r="BF319">
        <v>1.3910710562692199</v>
      </c>
      <c r="BG319">
        <v>0.84272188645616697</v>
      </c>
      <c r="BH319">
        <v>0.36617794896473299</v>
      </c>
      <c r="BI319">
        <v>1.1313178062359399</v>
      </c>
      <c r="BJ319">
        <v>0.75729385459927101</v>
      </c>
      <c r="BK319">
        <v>0.63360935729001999</v>
      </c>
      <c r="BQ319">
        <v>1.4676991906051899</v>
      </c>
      <c r="BR319">
        <v>1.0596501256697499</v>
      </c>
      <c r="BS319">
        <v>2.9789843986627802</v>
      </c>
      <c r="BT319">
        <v>4.9801217102958102</v>
      </c>
      <c r="BU319">
        <v>3.1722359521591299</v>
      </c>
      <c r="BV319">
        <v>6.2124597791814304</v>
      </c>
      <c r="BW319">
        <v>5.1020642362351003</v>
      </c>
      <c r="BX319">
        <v>1.9533986646100401</v>
      </c>
      <c r="BY319">
        <v>0.492336885279758</v>
      </c>
      <c r="BZ319">
        <v>3.5190443715548798</v>
      </c>
      <c r="CA319">
        <v>5.4775406732236904</v>
      </c>
      <c r="CB319">
        <v>0.74153951738683799</v>
      </c>
      <c r="CG319">
        <v>0.58961917567910604</v>
      </c>
      <c r="CH319">
        <v>0.63186577020497203</v>
      </c>
      <c r="CI319">
        <v>0.93078300531918201</v>
      </c>
      <c r="CJ319">
        <v>0.80804834955809401</v>
      </c>
      <c r="CK319">
        <v>0.74708735329980203</v>
      </c>
      <c r="CL319">
        <v>1.02951181523503</v>
      </c>
      <c r="CM319">
        <v>1.02400573910379</v>
      </c>
      <c r="CN319">
        <v>0.78377179413040698</v>
      </c>
      <c r="CO319">
        <v>0.45697160711271401</v>
      </c>
      <c r="CP319">
        <v>0.78987267848331799</v>
      </c>
      <c r="CQ319">
        <v>0.78748208390413799</v>
      </c>
      <c r="CR319">
        <v>0.438051076617267</v>
      </c>
    </row>
    <row r="320" spans="3:96" x14ac:dyDescent="0.2">
      <c r="C320">
        <v>9.1462900004163998</v>
      </c>
      <c r="D320">
        <v>7.3384662343193696</v>
      </c>
      <c r="E320">
        <v>4.7961672716605204</v>
      </c>
      <c r="F320">
        <v>8.4579423410253103</v>
      </c>
      <c r="G320">
        <v>9.3674216464549804</v>
      </c>
      <c r="H320">
        <v>6.0066855901295098</v>
      </c>
      <c r="I320">
        <v>13.4145925315367</v>
      </c>
      <c r="J320">
        <v>6.6540882450062204</v>
      </c>
      <c r="K320">
        <v>0.30306993507756602</v>
      </c>
      <c r="L320">
        <v>8.4706967934488109</v>
      </c>
      <c r="M320">
        <v>3.7863692985101598</v>
      </c>
      <c r="N320">
        <v>8.6765619774969291</v>
      </c>
      <c r="S320">
        <v>1.12078612474109</v>
      </c>
      <c r="T320">
        <v>1.1052607039642299</v>
      </c>
      <c r="U320">
        <v>1.01135146218405</v>
      </c>
      <c r="V320">
        <v>0.88760323586590395</v>
      </c>
      <c r="W320">
        <v>1.15687935971391</v>
      </c>
      <c r="X320">
        <v>1.57503961773009</v>
      </c>
      <c r="Y320">
        <v>1.9152353164409399</v>
      </c>
      <c r="Z320">
        <v>1.31803094758392</v>
      </c>
      <c r="AA320">
        <v>0.343517132862382</v>
      </c>
      <c r="AB320">
        <v>1.0286010510388699</v>
      </c>
      <c r="AC320">
        <v>1.08274749590813</v>
      </c>
      <c r="AD320">
        <v>1.21595605112365</v>
      </c>
      <c r="AJ320">
        <v>2.9893967158736898</v>
      </c>
      <c r="AK320">
        <v>1.6173953084324</v>
      </c>
      <c r="AL320">
        <v>4.6913948845458702</v>
      </c>
      <c r="AM320">
        <v>1.90614179474486</v>
      </c>
      <c r="AN320">
        <v>4.5385495143652896</v>
      </c>
      <c r="AO320">
        <v>5.4231452827929498</v>
      </c>
      <c r="AP320">
        <v>9.6734502238413</v>
      </c>
      <c r="AQ320">
        <v>5.0804138439245596</v>
      </c>
      <c r="AR320">
        <v>0.40984086739486097</v>
      </c>
      <c r="AS320">
        <v>3.7261089487666399</v>
      </c>
      <c r="AT320">
        <v>3.3513530496866402</v>
      </c>
      <c r="AU320">
        <v>0.673780423304289</v>
      </c>
      <c r="AZ320">
        <v>0.63711551523003795</v>
      </c>
      <c r="BA320">
        <v>0.93075374787912801</v>
      </c>
      <c r="BB320">
        <v>0.88444655757542801</v>
      </c>
      <c r="BC320">
        <v>0.82699929542535799</v>
      </c>
      <c r="BD320">
        <v>0.85953026409984801</v>
      </c>
      <c r="BE320">
        <v>1.22245198402074</v>
      </c>
      <c r="BF320">
        <v>1.2994836426192999</v>
      </c>
      <c r="BG320">
        <v>0.94040553489412704</v>
      </c>
      <c r="BH320">
        <v>0.42492552434432201</v>
      </c>
      <c r="BI320">
        <v>1.0635836085044801</v>
      </c>
      <c r="BJ320">
        <v>0.83382115747016206</v>
      </c>
      <c r="BK320">
        <v>0.58783978889022004</v>
      </c>
      <c r="BQ320">
        <v>3.18042813771621</v>
      </c>
      <c r="BR320">
        <v>1.48939362118568</v>
      </c>
      <c r="BS320">
        <v>3.8138756818417301</v>
      </c>
      <c r="BT320">
        <v>4.0795056599203301</v>
      </c>
      <c r="BU320">
        <v>3.7326778933276401</v>
      </c>
      <c r="BV320">
        <v>4.6473068975694103</v>
      </c>
      <c r="BW320">
        <v>5.1554817374724502</v>
      </c>
      <c r="BX320">
        <v>3.19044780936796</v>
      </c>
      <c r="BY320">
        <v>0.45008764188197598</v>
      </c>
      <c r="BZ320">
        <v>3.86817660853856</v>
      </c>
      <c r="CA320">
        <v>5.3895644213854803</v>
      </c>
      <c r="CB320">
        <v>0.51449749557509405</v>
      </c>
      <c r="CG320">
        <v>0.72272259345968004</v>
      </c>
      <c r="CH320">
        <v>0.59797415909954199</v>
      </c>
      <c r="CI320">
        <v>0.83590031992635505</v>
      </c>
      <c r="CJ320">
        <v>0.92758739781848898</v>
      </c>
      <c r="CK320">
        <v>0.82670330150778504</v>
      </c>
      <c r="CL320">
        <v>0.92094429362077801</v>
      </c>
      <c r="CM320">
        <v>1.07953361451654</v>
      </c>
      <c r="CN320">
        <v>0.84863673980231902</v>
      </c>
      <c r="CO320">
        <v>0.391428177348978</v>
      </c>
      <c r="CP320">
        <v>0.79380007980283096</v>
      </c>
      <c r="CQ320">
        <v>0.98290253345129797</v>
      </c>
      <c r="CR320">
        <v>0.36763913835078799</v>
      </c>
    </row>
    <row r="321" spans="3:96" x14ac:dyDescent="0.2">
      <c r="C321">
        <v>7.9773491023443102</v>
      </c>
      <c r="D321">
        <v>5.6493763911982802</v>
      </c>
      <c r="E321">
        <v>1.7825132798604499</v>
      </c>
      <c r="F321">
        <v>8.00806782519855</v>
      </c>
      <c r="G321">
        <v>5.8316258167600399</v>
      </c>
      <c r="H321">
        <v>5.9000635642038697</v>
      </c>
      <c r="I321">
        <v>13.611449532506301</v>
      </c>
      <c r="J321">
        <v>6.9841323028493303</v>
      </c>
      <c r="K321">
        <v>0.30914553848417098</v>
      </c>
      <c r="L321">
        <v>8.9656306093146707</v>
      </c>
      <c r="M321">
        <v>4.2057344766405302</v>
      </c>
      <c r="N321">
        <v>4.8113695544887198</v>
      </c>
      <c r="S321">
        <v>1.2932209949526801</v>
      </c>
      <c r="T321">
        <v>1.29648749005097</v>
      </c>
      <c r="U321">
        <v>1.2155238996634501</v>
      </c>
      <c r="V321">
        <v>0.90062414663260804</v>
      </c>
      <c r="W321">
        <v>0.878523461747725</v>
      </c>
      <c r="X321">
        <v>1.4473872192744099</v>
      </c>
      <c r="Y321">
        <v>1.55429174862394</v>
      </c>
      <c r="Z321">
        <v>1.43615114645039</v>
      </c>
      <c r="AA321">
        <v>0.43329376663635599</v>
      </c>
      <c r="AB321">
        <v>1.1033440430749399</v>
      </c>
      <c r="AC321">
        <v>0.88959284195862598</v>
      </c>
      <c r="AD321">
        <v>1.28140924868218</v>
      </c>
      <c r="AJ321">
        <v>2.3645061535979099</v>
      </c>
      <c r="AK321">
        <v>3.3368157666536802</v>
      </c>
      <c r="AL321">
        <v>5.14805695388198</v>
      </c>
      <c r="AM321">
        <v>2.0283910217368</v>
      </c>
      <c r="AN321">
        <v>7.50751927930283</v>
      </c>
      <c r="AO321">
        <v>6.1295219193311503</v>
      </c>
      <c r="AP321">
        <v>9.18535244290746</v>
      </c>
      <c r="AQ321">
        <v>2.3076835226510699</v>
      </c>
      <c r="AR321">
        <v>0.31937884507326703</v>
      </c>
      <c r="AS321">
        <v>4.9005783042994997</v>
      </c>
      <c r="AT321">
        <v>2.1552790728290701</v>
      </c>
      <c r="AU321">
        <v>0.82848139731496495</v>
      </c>
      <c r="AZ321">
        <v>0.884496310943368</v>
      </c>
      <c r="BA321">
        <v>1.1408211093863401</v>
      </c>
      <c r="BB321">
        <v>1.03950943246618</v>
      </c>
      <c r="BC321">
        <v>0.94322907349252805</v>
      </c>
      <c r="BD321">
        <v>0.89286609625482305</v>
      </c>
      <c r="BE321">
        <v>1.1132966160871001</v>
      </c>
      <c r="BF321">
        <v>1.4122091302484501</v>
      </c>
      <c r="BG321">
        <v>0.85930945798362601</v>
      </c>
      <c r="BH321">
        <v>0.40810002763596198</v>
      </c>
      <c r="BI321">
        <v>1.4666706224622801</v>
      </c>
      <c r="BJ321">
        <v>0.80856427006328802</v>
      </c>
      <c r="BK321">
        <v>0.61305103957599205</v>
      </c>
      <c r="BQ321">
        <v>2.6803172792921299</v>
      </c>
      <c r="BR321">
        <v>1.9823768422336401</v>
      </c>
      <c r="BS321">
        <v>3.7920451850573298</v>
      </c>
      <c r="BT321">
        <v>4.9898512405840396</v>
      </c>
      <c r="BU321">
        <v>6.4800216551404199</v>
      </c>
      <c r="BV321">
        <v>4.6907271854011698</v>
      </c>
      <c r="BW321">
        <v>4.7592336090477003</v>
      </c>
      <c r="BX321">
        <v>2.2530021046302302</v>
      </c>
      <c r="BY321">
        <v>0.47208877721275599</v>
      </c>
      <c r="BZ321">
        <v>4.1850441891940902</v>
      </c>
      <c r="CA321">
        <v>5.14680373196859</v>
      </c>
      <c r="CB321">
        <v>0.44093192997000302</v>
      </c>
      <c r="CG321">
        <v>0.81236987495579405</v>
      </c>
      <c r="CH321">
        <v>0.78785692084287595</v>
      </c>
      <c r="CI321">
        <v>0.95387279430804495</v>
      </c>
      <c r="CJ321">
        <v>0.709160436500748</v>
      </c>
      <c r="CK321">
        <v>0.84320981598401401</v>
      </c>
      <c r="CL321">
        <v>0.81033897796891696</v>
      </c>
      <c r="CM321">
        <v>1.135769776319</v>
      </c>
      <c r="CN321">
        <v>0.86791426810486905</v>
      </c>
      <c r="CO321">
        <v>0.40612881477125601</v>
      </c>
      <c r="CP321">
        <v>0.73026133607881505</v>
      </c>
      <c r="CQ321">
        <v>0.82765546625603903</v>
      </c>
      <c r="CR321">
        <v>0.54746644086987195</v>
      </c>
    </row>
    <row r="322" spans="3:96" x14ac:dyDescent="0.2">
      <c r="C322">
        <v>7.4970149474513397</v>
      </c>
      <c r="D322">
        <v>8.3002586743814195</v>
      </c>
      <c r="E322">
        <v>2.3884051031502498</v>
      </c>
      <c r="F322">
        <v>8.2015641202668697</v>
      </c>
      <c r="G322">
        <v>7.6449934972096001</v>
      </c>
      <c r="H322">
        <v>6.2883301644751803</v>
      </c>
      <c r="I322">
        <v>11.5084624249598</v>
      </c>
      <c r="J322">
        <v>7.3270431510423002</v>
      </c>
      <c r="K322">
        <v>0.30125087830639602</v>
      </c>
      <c r="L322">
        <v>9.6108131914485302</v>
      </c>
      <c r="M322">
        <v>5.4599627123886103</v>
      </c>
      <c r="N322">
        <v>4.2844182008279699</v>
      </c>
      <c r="S322">
        <v>1.2727995801096199</v>
      </c>
      <c r="T322">
        <v>1.34556633085071</v>
      </c>
      <c r="U322">
        <v>1.23277251958436</v>
      </c>
      <c r="V322">
        <v>0.83483222719600703</v>
      </c>
      <c r="W322">
        <v>1.03746302130302</v>
      </c>
      <c r="X322">
        <v>1.5811769830582201</v>
      </c>
      <c r="Y322">
        <v>1.47075788915052</v>
      </c>
      <c r="Z322">
        <v>1.47427552031773</v>
      </c>
      <c r="AA322">
        <v>0.50311321979518497</v>
      </c>
      <c r="AB322">
        <v>1.1982985633815399</v>
      </c>
      <c r="AC322">
        <v>1.1173774003966801</v>
      </c>
      <c r="AD322">
        <v>0.92931950056769597</v>
      </c>
      <c r="AJ322">
        <v>2.5645990673787602</v>
      </c>
      <c r="AK322">
        <v>4.1504068774310197</v>
      </c>
      <c r="AL322">
        <v>5.3003973621625597</v>
      </c>
      <c r="AM322">
        <v>2.6115595025792802</v>
      </c>
      <c r="AN322">
        <v>8.8096160089978905</v>
      </c>
      <c r="AO322">
        <v>3.2739475916483398</v>
      </c>
      <c r="AP322">
        <v>11.916928999521</v>
      </c>
      <c r="AQ322">
        <v>3.60855302766798</v>
      </c>
      <c r="AR322">
        <v>0.33112605225785302</v>
      </c>
      <c r="AS322">
        <v>3.9992945792305199</v>
      </c>
      <c r="AT322">
        <v>2.8254488882879101</v>
      </c>
      <c r="AU322">
        <v>0.88492729327962905</v>
      </c>
      <c r="AZ322">
        <v>0.715007060296171</v>
      </c>
      <c r="BA322">
        <v>1.22941130361669</v>
      </c>
      <c r="BB322">
        <v>1.1773843972074001</v>
      </c>
      <c r="BC322">
        <v>0.77661402725722495</v>
      </c>
      <c r="BD322">
        <v>0.93411616750610604</v>
      </c>
      <c r="BE322">
        <v>0.917593652449188</v>
      </c>
      <c r="BF322">
        <v>1.5463399980987</v>
      </c>
      <c r="BG322">
        <v>1.0699333798920001</v>
      </c>
      <c r="BH322">
        <v>0.37028782654268499</v>
      </c>
      <c r="BI322">
        <v>0.89238488525412396</v>
      </c>
      <c r="BJ322">
        <v>0.71869681408462804</v>
      </c>
      <c r="BK322">
        <v>0.514649791503488</v>
      </c>
      <c r="BQ322">
        <v>4.1190304799688899</v>
      </c>
      <c r="BR322">
        <v>4.0909655375139797</v>
      </c>
      <c r="BS322">
        <v>4.9862149357980101</v>
      </c>
      <c r="BT322">
        <v>5.8509618509558496</v>
      </c>
      <c r="BU322">
        <v>5.5168234298831598</v>
      </c>
      <c r="BV322">
        <v>3.9958826378434402</v>
      </c>
      <c r="BW322">
        <v>3.3229491578011898</v>
      </c>
      <c r="BX322">
        <v>1.2276129342598701</v>
      </c>
      <c r="BY322">
        <v>0.39537943875014803</v>
      </c>
      <c r="BZ322">
        <v>4.8883987071159503</v>
      </c>
      <c r="CA322">
        <v>5.6829273071068798</v>
      </c>
      <c r="CB322">
        <v>0.485276863493806</v>
      </c>
      <c r="CG322">
        <v>0.79801440636871102</v>
      </c>
      <c r="CH322">
        <v>0.70812763512445498</v>
      </c>
      <c r="CI322">
        <v>1.3434701639428901</v>
      </c>
      <c r="CJ322">
        <v>0.87466468182734802</v>
      </c>
      <c r="CK322">
        <v>0.975732489573644</v>
      </c>
      <c r="CL322">
        <v>0.728587831965816</v>
      </c>
      <c r="CM322">
        <v>1.22951920500094</v>
      </c>
      <c r="CN322">
        <v>0.63105841764573101</v>
      </c>
      <c r="CO322">
        <v>0.355038940888111</v>
      </c>
      <c r="CP322">
        <v>0.807842613736655</v>
      </c>
      <c r="CQ322">
        <v>0.86267869096618</v>
      </c>
      <c r="CR322">
        <v>0.50032398709382797</v>
      </c>
    </row>
    <row r="323" spans="3:96" x14ac:dyDescent="0.2">
      <c r="C323">
        <v>5.1553921782347398</v>
      </c>
      <c r="D323">
        <v>4.7620950304197001</v>
      </c>
      <c r="E323">
        <v>3.3623898531910199</v>
      </c>
      <c r="F323">
        <v>7.1029035407346299</v>
      </c>
      <c r="G323">
        <v>5.35644457601488</v>
      </c>
      <c r="H323">
        <v>11.329310831101999</v>
      </c>
      <c r="I323">
        <v>11.658090605497501</v>
      </c>
      <c r="J323">
        <v>7.1367096561753396</v>
      </c>
      <c r="K323">
        <v>0.40225589390625599</v>
      </c>
      <c r="L323">
        <v>5.8705121804371601</v>
      </c>
      <c r="M323">
        <v>5.7059466641756398</v>
      </c>
      <c r="N323">
        <v>4.7972557748432498</v>
      </c>
      <c r="S323">
        <v>1.03356215614493</v>
      </c>
      <c r="T323">
        <v>1.0954203282811901</v>
      </c>
      <c r="U323">
        <v>1.3560483453773799</v>
      </c>
      <c r="V323">
        <v>0.86907184379708102</v>
      </c>
      <c r="W323">
        <v>0.90138027956809597</v>
      </c>
      <c r="X323">
        <v>1.69892262870901</v>
      </c>
      <c r="Y323">
        <v>1.6017200916571599</v>
      </c>
      <c r="Z323">
        <v>1.4259593226009599</v>
      </c>
      <c r="AA323">
        <v>0.41198698581202298</v>
      </c>
      <c r="AB323">
        <v>0.75193337728029996</v>
      </c>
      <c r="AC323">
        <v>1.11596503872027</v>
      </c>
      <c r="AD323">
        <v>0.80312407079391301</v>
      </c>
      <c r="AJ323">
        <v>3.17631705022032</v>
      </c>
      <c r="AK323">
        <v>2.1620604951767399</v>
      </c>
      <c r="AL323">
        <v>8.3232988379842894</v>
      </c>
      <c r="AM323">
        <v>2.3612435902234501</v>
      </c>
      <c r="AN323">
        <v>8.5340725792965806</v>
      </c>
      <c r="AO323">
        <v>4.4724872163894904</v>
      </c>
      <c r="AP323">
        <v>8.96921906527154</v>
      </c>
      <c r="AQ323">
        <v>4.6411126276075603</v>
      </c>
      <c r="AR323">
        <v>0.34692487189078303</v>
      </c>
      <c r="AS323">
        <v>4.8183390759764499</v>
      </c>
      <c r="AT323">
        <v>1.8247321170555</v>
      </c>
      <c r="AU323">
        <v>0.71301265163729699</v>
      </c>
      <c r="AZ323">
        <v>0.81845124346136799</v>
      </c>
      <c r="BA323">
        <v>0.88243423988518299</v>
      </c>
      <c r="BB323">
        <v>1.17457894561272</v>
      </c>
      <c r="BC323">
        <v>0.91170706331170703</v>
      </c>
      <c r="BD323">
        <v>0.94329410047703699</v>
      </c>
      <c r="BE323">
        <v>1.1282460307736599</v>
      </c>
      <c r="BF323">
        <v>1.3326241435020201</v>
      </c>
      <c r="BG323">
        <v>0.97868011121750698</v>
      </c>
      <c r="BH323">
        <v>0.37512308686221102</v>
      </c>
      <c r="BI323">
        <v>1.0354900863847301</v>
      </c>
      <c r="BJ323">
        <v>0.74394804552932803</v>
      </c>
      <c r="BK323">
        <v>0.66392480624849504</v>
      </c>
      <c r="BQ323">
        <v>5.5761451303387197</v>
      </c>
      <c r="BR323">
        <v>2.5341015071895598</v>
      </c>
      <c r="BS323">
        <v>7.3298906025366897</v>
      </c>
      <c r="BT323">
        <v>6.3154321579810899</v>
      </c>
      <c r="BU323">
        <v>3.0250305026726698</v>
      </c>
      <c r="BV323">
        <v>3.9746220366284399</v>
      </c>
      <c r="BW323">
        <v>4.97183927721973</v>
      </c>
      <c r="BX323">
        <v>0.85951630265601398</v>
      </c>
      <c r="BY323">
        <v>0.33557051365093599</v>
      </c>
      <c r="BZ323">
        <v>4.3544346422990499</v>
      </c>
      <c r="CA323">
        <v>7.2467421731022696</v>
      </c>
      <c r="CB323">
        <v>0.61530203469040501</v>
      </c>
      <c r="CG323">
        <v>0.682029967870729</v>
      </c>
      <c r="CH323">
        <v>0.59921716667671399</v>
      </c>
      <c r="CI323">
        <v>1.0273395264717899</v>
      </c>
      <c r="CJ323">
        <v>0.82349716375535598</v>
      </c>
      <c r="CK323">
        <v>0.89521552209656596</v>
      </c>
      <c r="CL323">
        <v>0.85411329087114496</v>
      </c>
      <c r="CM323">
        <v>1.04722220191293</v>
      </c>
      <c r="CN323">
        <v>0.67742932228261898</v>
      </c>
      <c r="CO323">
        <v>0.37701300790634501</v>
      </c>
      <c r="CP323">
        <v>0.74347064168765598</v>
      </c>
      <c r="CQ323">
        <v>0.87800517003342504</v>
      </c>
      <c r="CR323">
        <v>0.47337629823534</v>
      </c>
    </row>
    <row r="324" spans="3:96" x14ac:dyDescent="0.2">
      <c r="C324">
        <v>6.7083831300110397</v>
      </c>
      <c r="D324">
        <v>5.47637877484288</v>
      </c>
      <c r="E324">
        <v>6.2429874775280503</v>
      </c>
      <c r="F324">
        <v>7.6475255863959797</v>
      </c>
      <c r="G324">
        <v>7.37706732447118</v>
      </c>
      <c r="H324">
        <v>9.6891693083078394</v>
      </c>
      <c r="I324">
        <v>11.944308957353501</v>
      </c>
      <c r="J324">
        <v>7.0503769983031903</v>
      </c>
      <c r="K324">
        <v>0.27053539059579601</v>
      </c>
      <c r="L324">
        <v>5.6675516793316998</v>
      </c>
      <c r="M324">
        <v>5.5380885224910399</v>
      </c>
      <c r="N324">
        <v>5.0127678758491303</v>
      </c>
      <c r="S324">
        <v>1.8346665143209799</v>
      </c>
      <c r="T324">
        <v>1.3226280121093199</v>
      </c>
      <c r="U324">
        <v>1.5259503895987101</v>
      </c>
      <c r="V324">
        <v>0.89678789065821696</v>
      </c>
      <c r="W324">
        <v>0.95181195660953699</v>
      </c>
      <c r="X324">
        <v>1.27084482925209</v>
      </c>
      <c r="Y324">
        <v>1.5576801646562799</v>
      </c>
      <c r="Z324">
        <v>1.27292064257824</v>
      </c>
      <c r="AA324">
        <v>0.375322318233823</v>
      </c>
      <c r="AB324">
        <v>0.87073804097118401</v>
      </c>
      <c r="AC324">
        <v>1.47051273570258</v>
      </c>
      <c r="AD324">
        <v>0.71687485847893395</v>
      </c>
      <c r="AJ324">
        <v>1.21340244101829</v>
      </c>
      <c r="AK324">
        <v>3.4018152001342501</v>
      </c>
      <c r="AL324">
        <v>8.3392119386652404</v>
      </c>
      <c r="AM324">
        <v>3.4363139101092099</v>
      </c>
      <c r="AN324">
        <v>8.7503930913568695</v>
      </c>
      <c r="AO324">
        <v>4.9901302905457401</v>
      </c>
      <c r="AP324">
        <v>8.5917487166417406</v>
      </c>
      <c r="AQ324">
        <v>4.0895532779133301</v>
      </c>
      <c r="AR324">
        <v>0.38373546229128003</v>
      </c>
      <c r="AS324">
        <v>4.95386680186897</v>
      </c>
      <c r="AT324">
        <v>1.0990757729127401</v>
      </c>
      <c r="AU324">
        <v>0.552047678881188</v>
      </c>
      <c r="AZ324">
        <v>0.68802872208231702</v>
      </c>
      <c r="BA324">
        <v>0.91872530897891702</v>
      </c>
      <c r="BB324">
        <v>1.5166499326679701</v>
      </c>
      <c r="BC324">
        <v>0.980863218529342</v>
      </c>
      <c r="BD324">
        <v>0.79095036773402805</v>
      </c>
      <c r="BE324">
        <v>1.08878340568037</v>
      </c>
      <c r="BF324">
        <v>1.0732206438651799</v>
      </c>
      <c r="BG324">
        <v>0.83458723698069104</v>
      </c>
      <c r="BH324">
        <v>0.41237368967593302</v>
      </c>
      <c r="BI324">
        <v>1.02031942976395</v>
      </c>
      <c r="BJ324">
        <v>0.59564322769679601</v>
      </c>
      <c r="BK324">
        <v>0.57211567180265199</v>
      </c>
      <c r="BQ324">
        <v>3.9296963321496201</v>
      </c>
      <c r="BR324">
        <v>3.2274716262627701</v>
      </c>
      <c r="BS324">
        <v>8.9215522744602094</v>
      </c>
      <c r="BT324">
        <v>8.2067710535557303</v>
      </c>
      <c r="BU324">
        <v>4.4727746791757204</v>
      </c>
      <c r="BV324">
        <v>6.3878562068989204</v>
      </c>
      <c r="BW324">
        <v>2.58374792081392</v>
      </c>
      <c r="BX324">
        <v>2.1476217145196799</v>
      </c>
      <c r="BY324">
        <v>0.32000543779153101</v>
      </c>
      <c r="BZ324">
        <v>4.1366375599770402</v>
      </c>
      <c r="CA324">
        <v>5.9616233402999699</v>
      </c>
      <c r="CB324">
        <v>0.86252293620521403</v>
      </c>
      <c r="CG324">
        <v>0.80996066209249795</v>
      </c>
      <c r="CH324">
        <v>0.74714222030146404</v>
      </c>
      <c r="CI324">
        <v>1.0701370813556199</v>
      </c>
      <c r="CJ324">
        <v>0.73655516772310903</v>
      </c>
      <c r="CK324">
        <v>0.97041548326290505</v>
      </c>
      <c r="CL324">
        <v>0.92943634790971696</v>
      </c>
      <c r="CM324">
        <v>0.93654305465621801</v>
      </c>
      <c r="CN324">
        <v>0.95430034959754395</v>
      </c>
      <c r="CO324">
        <v>0.37091157664339203</v>
      </c>
      <c r="CP324">
        <v>0.95309394257796098</v>
      </c>
      <c r="CQ324">
        <v>0.76984440263120602</v>
      </c>
      <c r="CR324">
        <v>0.63226332132012197</v>
      </c>
    </row>
    <row r="325" spans="3:96" x14ac:dyDescent="0.2">
      <c r="C325">
        <v>6.04044836497809</v>
      </c>
      <c r="D325">
        <v>8.1244297642414303</v>
      </c>
      <c r="E325">
        <v>3.6656058915635601</v>
      </c>
      <c r="F325">
        <v>7.5769514062953602</v>
      </c>
      <c r="G325">
        <v>8.4141086889621199</v>
      </c>
      <c r="H325">
        <v>11.589181929833</v>
      </c>
      <c r="I325">
        <v>11.974624571182799</v>
      </c>
      <c r="J325">
        <v>6.2398549545119799</v>
      </c>
      <c r="K325">
        <v>0.32307214437100201</v>
      </c>
      <c r="L325">
        <v>5.5546175687626498</v>
      </c>
      <c r="M325">
        <v>5.4560325393193496</v>
      </c>
      <c r="N325">
        <v>3.6121219975988699</v>
      </c>
      <c r="S325">
        <v>1.41774262521813</v>
      </c>
      <c r="T325">
        <v>1.0893919791595501</v>
      </c>
      <c r="U325">
        <v>1.41090899899683</v>
      </c>
      <c r="V325">
        <v>1.0811629505609599</v>
      </c>
      <c r="W325">
        <v>0.93091221634469201</v>
      </c>
      <c r="X325">
        <v>1.4267833763868201</v>
      </c>
      <c r="Y325">
        <v>1.4923565514598001</v>
      </c>
      <c r="Z325">
        <v>1.2973371860945999</v>
      </c>
      <c r="AA325">
        <v>0.46233700515445098</v>
      </c>
      <c r="AB325">
        <v>1.0964690035778699</v>
      </c>
      <c r="AC325">
        <v>1.2834321167937</v>
      </c>
      <c r="AD325">
        <v>0.88125857669174801</v>
      </c>
      <c r="AJ325">
        <v>0.65753880682421995</v>
      </c>
      <c r="AK325">
        <v>5.4002128425295899</v>
      </c>
      <c r="AL325">
        <v>10.4586121274642</v>
      </c>
      <c r="AM325">
        <v>3.77951121408117</v>
      </c>
      <c r="AN325">
        <v>9.25411446739502</v>
      </c>
      <c r="AO325">
        <v>7.4407001469851997</v>
      </c>
      <c r="AP325">
        <v>12.0981618011482</v>
      </c>
      <c r="AQ325">
        <v>2.3634553750163398</v>
      </c>
      <c r="AR325">
        <v>0.339999500927336</v>
      </c>
      <c r="AS325">
        <v>8.01686132817456</v>
      </c>
      <c r="AT325">
        <v>2.0581027399490401</v>
      </c>
      <c r="AU325">
        <v>0.74694632975272102</v>
      </c>
      <c r="AZ325">
        <v>0.56059032092801997</v>
      </c>
      <c r="BA325">
        <v>0.94072798997235896</v>
      </c>
      <c r="BB325">
        <v>1.2797113737741199</v>
      </c>
      <c r="BC325">
        <v>1.01132739779067</v>
      </c>
      <c r="BD325">
        <v>1.02754560434913</v>
      </c>
      <c r="BE325">
        <v>1.0802401162477899</v>
      </c>
      <c r="BF325">
        <v>1.42647571543089</v>
      </c>
      <c r="BG325">
        <v>0.844871201445904</v>
      </c>
      <c r="BH325">
        <v>0.39953728864100402</v>
      </c>
      <c r="BI325">
        <v>1.3858396695292201</v>
      </c>
      <c r="BJ325">
        <v>0.80987519796513296</v>
      </c>
      <c r="BK325">
        <v>0.60591081907828603</v>
      </c>
      <c r="BQ325">
        <v>4.44075179960626</v>
      </c>
      <c r="BR325">
        <v>2.9914806693261902</v>
      </c>
      <c r="BS325">
        <v>4.6564585408579999</v>
      </c>
      <c r="BT325">
        <v>5.15664784690426</v>
      </c>
      <c r="BU325">
        <v>5.480383272569</v>
      </c>
      <c r="BV325">
        <v>6.1963971848860604</v>
      </c>
      <c r="BW325">
        <v>3.0944579054961801</v>
      </c>
      <c r="BX325">
        <v>2.2096976517095501</v>
      </c>
      <c r="BY325">
        <v>0.347727876958563</v>
      </c>
      <c r="BZ325">
        <v>3.8841412113429401</v>
      </c>
      <c r="CA325">
        <v>4.2867853173103896</v>
      </c>
      <c r="CB325">
        <v>0.69279173829902196</v>
      </c>
      <c r="CG325">
        <v>0.71137281343358005</v>
      </c>
      <c r="CH325">
        <v>0.75123920058084903</v>
      </c>
      <c r="CI325">
        <v>1.0993416425389799</v>
      </c>
      <c r="CJ325">
        <v>0.69794096097549196</v>
      </c>
      <c r="CK325">
        <v>0.95872600551029796</v>
      </c>
      <c r="CL325">
        <v>0.96252561467947695</v>
      </c>
      <c r="CM325">
        <v>0.92601940470765998</v>
      </c>
      <c r="CN325">
        <v>0.63538190153061302</v>
      </c>
      <c r="CO325">
        <v>0.37019824314738697</v>
      </c>
      <c r="CP325">
        <v>1.08807556454581</v>
      </c>
      <c r="CQ325">
        <v>0.65702144348295999</v>
      </c>
      <c r="CR325">
        <v>0.45385875318859198</v>
      </c>
    </row>
    <row r="326" spans="3:96" x14ac:dyDescent="0.2">
      <c r="C326">
        <v>5.1875094277745299</v>
      </c>
      <c r="D326">
        <v>10.1411810140506</v>
      </c>
      <c r="E326">
        <v>6.3347593440314203</v>
      </c>
      <c r="F326">
        <v>8.8379105290698803</v>
      </c>
      <c r="G326">
        <v>7.6127362756059203</v>
      </c>
      <c r="H326">
        <v>11.590337008380599</v>
      </c>
      <c r="I326">
        <v>10.7868004721145</v>
      </c>
      <c r="J326">
        <v>6.8216536704945696</v>
      </c>
      <c r="K326">
        <v>0.40757743036639499</v>
      </c>
      <c r="L326">
        <v>7.2930757218029001</v>
      </c>
      <c r="M326">
        <v>6.3629390886781403</v>
      </c>
      <c r="N326">
        <v>3.4455109712980598</v>
      </c>
      <c r="S326">
        <v>1.2894891818920899</v>
      </c>
      <c r="T326">
        <v>1.18471219285102</v>
      </c>
      <c r="U326">
        <v>1.3469770971956301</v>
      </c>
      <c r="V326">
        <v>0.97121704761561101</v>
      </c>
      <c r="W326">
        <v>1.1079155822423901</v>
      </c>
      <c r="X326">
        <v>1.6364409626696399</v>
      </c>
      <c r="Y326">
        <v>1.5996175209377701</v>
      </c>
      <c r="Z326">
        <v>1.3447884066090801</v>
      </c>
      <c r="AA326">
        <v>0.48467756250488903</v>
      </c>
      <c r="AB326">
        <v>1.45579175429728</v>
      </c>
      <c r="AC326">
        <v>1.25266718453681</v>
      </c>
      <c r="AD326">
        <v>1.0830478116681901</v>
      </c>
      <c r="AJ326">
        <v>0.43190330438568098</v>
      </c>
      <c r="AK326">
        <v>5.4419599687130997</v>
      </c>
      <c r="AL326">
        <v>8.4486233352913693</v>
      </c>
      <c r="AM326">
        <v>3.25763108772545</v>
      </c>
      <c r="AN326">
        <v>10.559900955892999</v>
      </c>
      <c r="AO326">
        <v>6.5298652669538999</v>
      </c>
      <c r="AP326">
        <v>9.0305175466124901</v>
      </c>
      <c r="AQ326">
        <v>2.48427673955343</v>
      </c>
      <c r="AR326">
        <v>0.46331695744689499</v>
      </c>
      <c r="AS326">
        <v>6.41944410108231</v>
      </c>
      <c r="AT326">
        <v>1.93679574335505</v>
      </c>
      <c r="AU326">
        <v>0.52123644234714095</v>
      </c>
      <c r="AZ326">
        <v>0.52345581024606702</v>
      </c>
      <c r="BA326">
        <v>0.96739472971690799</v>
      </c>
      <c r="BB326">
        <v>1.2532821120402899</v>
      </c>
      <c r="BC326">
        <v>0.90710772898897696</v>
      </c>
      <c r="BD326">
        <v>0.97898023524392697</v>
      </c>
      <c r="BE326">
        <v>1.55187686858999</v>
      </c>
      <c r="BF326">
        <v>1.2990126963631801</v>
      </c>
      <c r="BG326">
        <v>1.0055588702731699</v>
      </c>
      <c r="BH326">
        <v>0.436188768710842</v>
      </c>
      <c r="BI326">
        <v>1.1755932734741199</v>
      </c>
      <c r="BJ326">
        <v>0.79882998091148205</v>
      </c>
      <c r="BK326">
        <v>0.49547501688588202</v>
      </c>
      <c r="BQ326">
        <v>5.5734636037072596</v>
      </c>
      <c r="BR326">
        <v>3.18246112218729</v>
      </c>
      <c r="BS326">
        <v>4.5419194693097698</v>
      </c>
      <c r="BT326">
        <v>1.87888484859481</v>
      </c>
      <c r="BU326">
        <v>6.5963367598199101</v>
      </c>
      <c r="BV326">
        <v>6.8411377426692299</v>
      </c>
      <c r="BW326">
        <v>1.6404995118518</v>
      </c>
      <c r="BX326">
        <v>0.85947665014373498</v>
      </c>
      <c r="BY326">
        <v>0.37430502093096801</v>
      </c>
      <c r="BZ326">
        <v>6.1775054015163997</v>
      </c>
      <c r="CA326">
        <v>6.8736925140680203</v>
      </c>
      <c r="CB326">
        <v>1.0236545069905401</v>
      </c>
      <c r="CG326">
        <v>0.904989969317054</v>
      </c>
      <c r="CH326">
        <v>0.68347912459397997</v>
      </c>
      <c r="CI326">
        <v>1.0040622370480801</v>
      </c>
      <c r="CJ326">
        <v>0.60544216771086201</v>
      </c>
      <c r="CK326">
        <v>0.94938554749827997</v>
      </c>
      <c r="CL326">
        <v>1.17194951871446</v>
      </c>
      <c r="CM326">
        <v>0.51227977611963305</v>
      </c>
      <c r="CN326">
        <v>0.657918761273246</v>
      </c>
      <c r="CO326">
        <v>0.32449402380770198</v>
      </c>
      <c r="CP326">
        <v>0.89593254758296803</v>
      </c>
      <c r="CQ326">
        <v>0.68936440891676198</v>
      </c>
      <c r="CR326">
        <v>0.58313097929183899</v>
      </c>
    </row>
    <row r="327" spans="3:96" x14ac:dyDescent="0.2">
      <c r="C327">
        <v>7.8698047588499103</v>
      </c>
      <c r="D327">
        <v>7.5433529143696401</v>
      </c>
      <c r="E327">
        <v>6.3440940467427902</v>
      </c>
      <c r="F327">
        <v>10.0313743606818</v>
      </c>
      <c r="G327">
        <v>7.7104680861560304</v>
      </c>
      <c r="H327">
        <v>7.3081225330028996</v>
      </c>
      <c r="I327">
        <v>7.4893873832468403</v>
      </c>
      <c r="J327">
        <v>7.0820369961539296</v>
      </c>
      <c r="K327">
        <v>0.470418251953241</v>
      </c>
      <c r="L327">
        <v>7.5317961775936197</v>
      </c>
      <c r="M327">
        <v>8.0910132946358004</v>
      </c>
      <c r="N327">
        <v>3.6437529867090501</v>
      </c>
      <c r="S327">
        <v>1.364115058536</v>
      </c>
      <c r="T327">
        <v>0.95726200436157405</v>
      </c>
      <c r="U327">
        <v>1.50710621438919</v>
      </c>
      <c r="V327">
        <v>1.1285803410742601</v>
      </c>
      <c r="W327">
        <v>0.94223061850739998</v>
      </c>
      <c r="X327">
        <v>1.2453907899466099</v>
      </c>
      <c r="Y327">
        <v>1.8593561107586301</v>
      </c>
      <c r="Z327">
        <v>1.37079643386843</v>
      </c>
      <c r="AA327">
        <v>0.56672673577030497</v>
      </c>
      <c r="AB327">
        <v>0.97842975039764801</v>
      </c>
      <c r="AC327">
        <v>1.2152048662645401</v>
      </c>
      <c r="AD327">
        <v>0.92885297785243104</v>
      </c>
      <c r="AJ327">
        <v>0.45998517223857299</v>
      </c>
      <c r="AK327">
        <v>5.2742898656062298</v>
      </c>
      <c r="AL327">
        <v>4.89388509545691</v>
      </c>
      <c r="AM327">
        <v>3.5089694081031499</v>
      </c>
      <c r="AN327">
        <v>7.2113442610048599</v>
      </c>
      <c r="AO327">
        <v>7.9081054228865497</v>
      </c>
      <c r="AP327">
        <v>6.6303568992897404</v>
      </c>
      <c r="AQ327">
        <v>3.05591722397868</v>
      </c>
      <c r="AR327">
        <v>0.39276259609610997</v>
      </c>
      <c r="AS327">
        <v>7.1298773538141296</v>
      </c>
      <c r="AT327">
        <v>1.80346680703073</v>
      </c>
      <c r="AU327">
        <v>0.895322463100795</v>
      </c>
      <c r="AZ327">
        <v>0.53106868604412405</v>
      </c>
      <c r="BA327">
        <v>1.3880115562772</v>
      </c>
      <c r="BB327">
        <v>1.2960431113884201</v>
      </c>
      <c r="BC327">
        <v>1.04492096611756</v>
      </c>
      <c r="BD327">
        <v>0.91538538962298999</v>
      </c>
      <c r="BE327">
        <v>1.24899099774191</v>
      </c>
      <c r="BF327">
        <v>1.25087448735881</v>
      </c>
      <c r="BG327">
        <v>1.24785303528263</v>
      </c>
      <c r="BH327">
        <v>0.39881376552874898</v>
      </c>
      <c r="BI327">
        <v>0.952201960250327</v>
      </c>
      <c r="BJ327">
        <v>0.87941565078578798</v>
      </c>
      <c r="BK327">
        <v>0.54685977859831503</v>
      </c>
      <c r="BQ327">
        <v>3.2776401404187201</v>
      </c>
      <c r="BR327">
        <v>2.95113401506537</v>
      </c>
      <c r="BS327">
        <v>3.6018703718905201</v>
      </c>
      <c r="BT327">
        <v>1.5494104321036499</v>
      </c>
      <c r="BU327">
        <v>5.8939135575825601</v>
      </c>
      <c r="BV327">
        <v>4.3909715080685903</v>
      </c>
      <c r="BW327">
        <v>3.13324631448172</v>
      </c>
      <c r="BX327">
        <v>1.6559622337845801</v>
      </c>
      <c r="BY327">
        <v>0.323793968125068</v>
      </c>
      <c r="BZ327">
        <v>6.74374982941496</v>
      </c>
      <c r="CA327">
        <v>3.1616960425402598</v>
      </c>
      <c r="CB327">
        <v>2.1376098319124699</v>
      </c>
      <c r="CG327">
        <v>0.70768377718186504</v>
      </c>
      <c r="CH327">
        <v>0.67802237780722796</v>
      </c>
      <c r="CI327">
        <v>0.83804749908262799</v>
      </c>
      <c r="CJ327">
        <v>0.64444047268563098</v>
      </c>
      <c r="CK327">
        <v>0.99931002847728301</v>
      </c>
      <c r="CL327">
        <v>0.83894015227812102</v>
      </c>
      <c r="CM327">
        <v>0.78226205911146696</v>
      </c>
      <c r="CN327">
        <v>0.66099367987063296</v>
      </c>
      <c r="CO327">
        <v>0.32238490938500403</v>
      </c>
      <c r="CP327">
        <v>0.62042959791808705</v>
      </c>
      <c r="CQ327">
        <v>0.86744471506501097</v>
      </c>
      <c r="CR327">
        <v>0.92606109537508197</v>
      </c>
    </row>
    <row r="328" spans="3:96" x14ac:dyDescent="0.2">
      <c r="C328">
        <v>6.7750462399784004</v>
      </c>
      <c r="D328">
        <v>3.93649974350443</v>
      </c>
      <c r="E328">
        <v>9.8206675339701199</v>
      </c>
      <c r="F328">
        <v>11.667915632238801</v>
      </c>
      <c r="G328">
        <v>7.6568466155575701</v>
      </c>
      <c r="H328">
        <v>5.8486658427310498</v>
      </c>
      <c r="I328">
        <v>6.4509474485959801</v>
      </c>
      <c r="J328">
        <v>6.06188388623241</v>
      </c>
      <c r="K328">
        <v>0.33449092120188201</v>
      </c>
      <c r="L328">
        <v>9.1039839297202398</v>
      </c>
      <c r="M328">
        <v>5.6817962008971801</v>
      </c>
      <c r="N328">
        <v>3.6797797117354598</v>
      </c>
      <c r="S328">
        <v>1.07109652794919</v>
      </c>
      <c r="T328">
        <v>0.84931837858075199</v>
      </c>
      <c r="U328">
        <v>1.5303375431386199</v>
      </c>
      <c r="V328">
        <v>1.03158144514614</v>
      </c>
      <c r="W328">
        <v>0.88287816478501202</v>
      </c>
      <c r="X328">
        <v>1.23141217229727</v>
      </c>
      <c r="Y328">
        <v>1.7598054341149201</v>
      </c>
      <c r="Z328">
        <v>1.3973677492366501</v>
      </c>
      <c r="AA328">
        <v>0.45905919276703799</v>
      </c>
      <c r="AB328">
        <v>0.954190852224443</v>
      </c>
      <c r="AC328">
        <v>1.20760479623012</v>
      </c>
      <c r="AD328">
        <v>0.94436240400253202</v>
      </c>
      <c r="AJ328">
        <v>0.82261713739591702</v>
      </c>
      <c r="AK328">
        <v>2.5666813145870702</v>
      </c>
      <c r="AL328">
        <v>3.7926077561302902</v>
      </c>
      <c r="AM328">
        <v>2.2547582650751501</v>
      </c>
      <c r="AN328">
        <v>5.7646628129762103</v>
      </c>
      <c r="AO328">
        <v>5.9094975905235598</v>
      </c>
      <c r="AP328">
        <v>8.0889465361097503</v>
      </c>
      <c r="AQ328">
        <v>3.8125897766527101</v>
      </c>
      <c r="AR328">
        <v>0.387389031997184</v>
      </c>
      <c r="AS328">
        <v>4.41698840255882</v>
      </c>
      <c r="AT328">
        <v>0.98584830361017906</v>
      </c>
      <c r="AU328">
        <v>0.59436232690579405</v>
      </c>
      <c r="AZ328">
        <v>0.63482156434130999</v>
      </c>
      <c r="BA328">
        <v>1.2826273494393201</v>
      </c>
      <c r="BB328">
        <v>1.2944165620901</v>
      </c>
      <c r="BC328">
        <v>0.71435486886383004</v>
      </c>
      <c r="BD328">
        <v>0.83242674077037404</v>
      </c>
      <c r="BE328">
        <v>1.4180650162188999</v>
      </c>
      <c r="BF328">
        <v>1.2673366083680799</v>
      </c>
      <c r="BG328">
        <v>1.04688269434505</v>
      </c>
      <c r="BH328">
        <v>0.42736995212101198</v>
      </c>
      <c r="BI328">
        <v>0.83869713773057697</v>
      </c>
      <c r="BJ328">
        <v>0.771307055482782</v>
      </c>
      <c r="BK328">
        <v>0.55259582531552998</v>
      </c>
      <c r="BQ328">
        <v>3.1130509490355198</v>
      </c>
      <c r="BR328">
        <v>2.27561180726858</v>
      </c>
      <c r="BS328">
        <v>4.29403625636294</v>
      </c>
      <c r="BT328">
        <v>2.2705476418483101</v>
      </c>
      <c r="BU328">
        <v>6.30943268128068</v>
      </c>
      <c r="BV328">
        <v>2.7662599702316899</v>
      </c>
      <c r="BW328">
        <v>3.95582671915896</v>
      </c>
      <c r="BX328">
        <v>1.8615636212315501</v>
      </c>
      <c r="BY328">
        <v>0.42776807288031499</v>
      </c>
      <c r="BZ328">
        <v>6.6375228704379001</v>
      </c>
      <c r="CA328">
        <v>5.5036515758992</v>
      </c>
      <c r="CB328">
        <v>2.9895842769119798</v>
      </c>
      <c r="CG328">
        <v>0.76740458446328097</v>
      </c>
      <c r="CH328">
        <v>0.721470936171132</v>
      </c>
      <c r="CI328">
        <v>0.81230050728317105</v>
      </c>
      <c r="CJ328">
        <v>0.95233954073481697</v>
      </c>
      <c r="CK328">
        <v>1.0594306439688399</v>
      </c>
      <c r="CL328">
        <v>1.08310226344121</v>
      </c>
      <c r="CM328">
        <v>1.06342256221966</v>
      </c>
      <c r="CN328">
        <v>0.66489652531586796</v>
      </c>
      <c r="CO328">
        <v>0.39420809503381099</v>
      </c>
      <c r="CP328">
        <v>0.75005838138703296</v>
      </c>
      <c r="CQ328">
        <v>0.77754536789687401</v>
      </c>
      <c r="CR328">
        <v>0.94375280087607305</v>
      </c>
    </row>
    <row r="329" spans="3:96" x14ac:dyDescent="0.2">
      <c r="C329">
        <v>7.5101568991958301</v>
      </c>
      <c r="D329">
        <v>8.6675315846801801</v>
      </c>
      <c r="E329">
        <v>8.5303724705791701</v>
      </c>
      <c r="F329">
        <v>10.399258172914999</v>
      </c>
      <c r="G329">
        <v>7.3800213492104296</v>
      </c>
      <c r="H329">
        <v>8.4662014532079795</v>
      </c>
      <c r="I329">
        <v>9.3277933820934305</v>
      </c>
      <c r="J329">
        <v>5.78294079003697</v>
      </c>
      <c r="K329">
        <v>0.36475495338492497</v>
      </c>
      <c r="L329">
        <v>6.5888283679899704</v>
      </c>
      <c r="M329">
        <v>7.0269634853451199</v>
      </c>
      <c r="N329">
        <v>3.7853137685384599</v>
      </c>
      <c r="S329">
        <v>0.92944592363161904</v>
      </c>
      <c r="T329">
        <v>1.1430502158213101</v>
      </c>
      <c r="U329">
        <v>1.7615309402965</v>
      </c>
      <c r="V329">
        <v>1.18083761103598</v>
      </c>
      <c r="W329">
        <v>1.0374523615134601</v>
      </c>
      <c r="X329">
        <v>1.2047645790860899</v>
      </c>
      <c r="Y329">
        <v>1.4474146828031</v>
      </c>
      <c r="Z329">
        <v>1.2903363477972001</v>
      </c>
      <c r="AA329">
        <v>0.42944550028940598</v>
      </c>
      <c r="AB329">
        <v>0.94577402842744596</v>
      </c>
      <c r="AC329">
        <v>0.989611369180043</v>
      </c>
      <c r="AD329">
        <v>0.99910865417612205</v>
      </c>
      <c r="AJ329">
        <v>1.1386658480026499</v>
      </c>
      <c r="AK329">
        <v>4.2680307994848201</v>
      </c>
      <c r="AL329">
        <v>4.4575674122568598</v>
      </c>
      <c r="AM329">
        <v>4.3409877055668202</v>
      </c>
      <c r="AN329">
        <v>8.4544394687314099</v>
      </c>
      <c r="AO329">
        <v>3.6871873516020899</v>
      </c>
      <c r="AP329">
        <v>7.2364096953759702</v>
      </c>
      <c r="AQ329">
        <v>4.0493575570648499</v>
      </c>
      <c r="AR329">
        <v>0.30573055104930402</v>
      </c>
      <c r="AS329">
        <v>3.6765377811354498</v>
      </c>
      <c r="AT329">
        <v>0.847216715112317</v>
      </c>
      <c r="AU329">
        <v>0.44633306629161301</v>
      </c>
      <c r="AZ329">
        <v>0.74450444538020799</v>
      </c>
      <c r="BA329">
        <v>1.22211529958418</v>
      </c>
      <c r="BB329">
        <v>1.0687272472307501</v>
      </c>
      <c r="BC329">
        <v>1.14721493095458</v>
      </c>
      <c r="BD329">
        <v>1.110076637293</v>
      </c>
      <c r="BE329">
        <v>1.14767266832141</v>
      </c>
      <c r="BF329">
        <v>1.31584185601504</v>
      </c>
      <c r="BG329">
        <v>1.07882407546087</v>
      </c>
      <c r="BH329">
        <v>0.37899244125381598</v>
      </c>
      <c r="BI329">
        <v>0.69562712922785197</v>
      </c>
      <c r="BJ329">
        <v>0.615640371095727</v>
      </c>
      <c r="BK329">
        <v>0.358428267931162</v>
      </c>
      <c r="BQ329">
        <v>2.1055111856380599</v>
      </c>
      <c r="BR329">
        <v>4.3782172145951801</v>
      </c>
      <c r="BS329">
        <v>4.8759537100013501</v>
      </c>
      <c r="BT329">
        <v>2.8533546709673399</v>
      </c>
      <c r="BU329">
        <v>7.5382912143582299</v>
      </c>
      <c r="BV329">
        <v>3.64717866630397</v>
      </c>
      <c r="BW329">
        <v>4.1273978051617899</v>
      </c>
      <c r="BX329">
        <v>1.1821473496030801</v>
      </c>
      <c r="BY329">
        <v>0.34602665143988598</v>
      </c>
      <c r="BZ329">
        <v>4.7393692313328097</v>
      </c>
      <c r="CA329">
        <v>5.0213165859538398</v>
      </c>
      <c r="CB329">
        <v>1.9235059747805601</v>
      </c>
      <c r="CG329">
        <v>0.64516687947913498</v>
      </c>
      <c r="CH329">
        <v>0.87792055523398205</v>
      </c>
      <c r="CI329">
        <v>0.89867297214123798</v>
      </c>
      <c r="CJ329">
        <v>0.70234050972605599</v>
      </c>
      <c r="CK329">
        <v>1.0021287861597601</v>
      </c>
      <c r="CL329">
        <v>0.74690846111075804</v>
      </c>
      <c r="CM329">
        <v>0.78278131234207604</v>
      </c>
      <c r="CN329">
        <v>0.59022101951999295</v>
      </c>
      <c r="CO329">
        <v>0.36946403036009701</v>
      </c>
      <c r="CP329">
        <v>1.1249034903778401</v>
      </c>
      <c r="CQ329">
        <v>0.54822101869310902</v>
      </c>
      <c r="CR329">
        <v>0.68327176764362496</v>
      </c>
    </row>
    <row r="330" spans="3:96" x14ac:dyDescent="0.2">
      <c r="C330">
        <v>3.8350421537422998</v>
      </c>
      <c r="D330">
        <v>9.5267542624486694</v>
      </c>
      <c r="E330">
        <v>7.9801183417535704</v>
      </c>
      <c r="F330">
        <v>3.37638736297035</v>
      </c>
      <c r="G330">
        <v>8.7780452805163502</v>
      </c>
      <c r="H330">
        <v>10.9828188295819</v>
      </c>
      <c r="I330">
        <v>7.8325510351982501</v>
      </c>
      <c r="J330">
        <v>6.1103903187574202</v>
      </c>
      <c r="K330">
        <v>0.30651189925147398</v>
      </c>
      <c r="L330">
        <v>6.7171518072095804</v>
      </c>
      <c r="M330">
        <v>7.1177576504389997</v>
      </c>
      <c r="N330">
        <v>3.1753248066056798</v>
      </c>
      <c r="S330">
        <v>0.99401617607320303</v>
      </c>
      <c r="T330">
        <v>1.1083714755546701</v>
      </c>
      <c r="U330">
        <v>1.79347202985138</v>
      </c>
      <c r="V330">
        <v>1.13353353237105</v>
      </c>
      <c r="W330">
        <v>1.0701645037071501</v>
      </c>
      <c r="X330">
        <v>1.45442065050378</v>
      </c>
      <c r="Y330">
        <v>1.43541876823297</v>
      </c>
      <c r="Z330">
        <v>1.36458995361518</v>
      </c>
      <c r="AA330">
        <v>0.38467667244387199</v>
      </c>
      <c r="AB330">
        <v>1.04272133450791</v>
      </c>
      <c r="AC330">
        <v>1.1465779009255399</v>
      </c>
      <c r="AD330">
        <v>0.82819497460950897</v>
      </c>
      <c r="AJ330">
        <v>1.26134202605826</v>
      </c>
      <c r="AK330">
        <v>3.98802043314496</v>
      </c>
      <c r="AL330">
        <v>4.8570433932983397</v>
      </c>
      <c r="AM330">
        <v>5.9008929095507501</v>
      </c>
      <c r="AN330">
        <v>7.0970774714389098</v>
      </c>
      <c r="AO330">
        <v>3.0625283838138699</v>
      </c>
      <c r="AP330">
        <v>5.3911621732822699</v>
      </c>
      <c r="AQ330">
        <v>6.0773651277446801</v>
      </c>
      <c r="AR330">
        <v>0.28437816250231002</v>
      </c>
      <c r="AS330">
        <v>3.5843107959570601</v>
      </c>
      <c r="AT330">
        <v>0.68180347293362997</v>
      </c>
      <c r="AU330">
        <v>0.40522356931530501</v>
      </c>
      <c r="AZ330">
        <v>0.70387762515974595</v>
      </c>
      <c r="BA330">
        <v>1.0015761638095799</v>
      </c>
      <c r="BB330">
        <v>1.0216624411867901</v>
      </c>
      <c r="BC330">
        <v>0.85152693097605503</v>
      </c>
      <c r="BD330">
        <v>1.16458489225412</v>
      </c>
      <c r="BE330">
        <v>1.5287193588771499</v>
      </c>
      <c r="BF330">
        <v>1.1435054176496999</v>
      </c>
      <c r="BG330">
        <v>1.1599637950989901</v>
      </c>
      <c r="BH330">
        <v>0.29877489988558897</v>
      </c>
      <c r="BI330">
        <v>0.73144906915274099</v>
      </c>
      <c r="BJ330">
        <v>0.58216226019686501</v>
      </c>
      <c r="BK330">
        <v>0.36411216760654802</v>
      </c>
      <c r="BQ330">
        <v>3.38025683218991</v>
      </c>
      <c r="BR330">
        <v>4.3916435563650502</v>
      </c>
      <c r="BS330">
        <v>5.09094595568369</v>
      </c>
      <c r="BT330">
        <v>2.15389623203076</v>
      </c>
      <c r="BU330">
        <v>2.57373222759702</v>
      </c>
      <c r="BV330">
        <v>3.2775259493868298</v>
      </c>
      <c r="BW330">
        <v>3.67875886376989</v>
      </c>
      <c r="BX330">
        <v>1.37401109320415</v>
      </c>
      <c r="BY330">
        <v>0.30465057668518902</v>
      </c>
      <c r="BZ330">
        <v>5.3852110348142803</v>
      </c>
      <c r="CA330">
        <v>3.0584335437411401</v>
      </c>
      <c r="CB330">
        <v>1.0627939009087</v>
      </c>
      <c r="CG330">
        <v>1.18030113213682</v>
      </c>
      <c r="CH330">
        <v>0.77385985816550495</v>
      </c>
      <c r="CI330">
        <v>0.89260972200852196</v>
      </c>
      <c r="CJ330">
        <v>0.518572352318458</v>
      </c>
      <c r="CK330">
        <v>0.56025735332562299</v>
      </c>
      <c r="CL330">
        <v>0.84392837563741296</v>
      </c>
      <c r="CM330">
        <v>0.81077824074802995</v>
      </c>
      <c r="CN330">
        <v>0.612904362950488</v>
      </c>
      <c r="CO330">
        <v>0.43227518664654202</v>
      </c>
      <c r="CP330">
        <v>0.94117128366249103</v>
      </c>
      <c r="CQ330">
        <v>0.72143665329977902</v>
      </c>
      <c r="CR330">
        <v>0.64053860989712896</v>
      </c>
    </row>
    <row r="331" spans="3:96" x14ac:dyDescent="0.2">
      <c r="C331">
        <v>4.1065822654568001</v>
      </c>
      <c r="D331">
        <v>9.7408359504345707</v>
      </c>
      <c r="E331">
        <v>6.7875626316158604</v>
      </c>
      <c r="F331">
        <v>2.3716732045971498</v>
      </c>
      <c r="G331">
        <v>7.13056148371688</v>
      </c>
      <c r="H331">
        <v>8.7399806975986607</v>
      </c>
      <c r="I331">
        <v>10.3319448619469</v>
      </c>
      <c r="J331">
        <v>10.0129684945608</v>
      </c>
      <c r="K331">
        <v>0.31554761457178399</v>
      </c>
      <c r="L331">
        <v>9.8351845225646208</v>
      </c>
      <c r="M331">
        <v>7.04755274236354</v>
      </c>
      <c r="N331">
        <v>4.2554027356877802</v>
      </c>
      <c r="S331">
        <v>1.03541093626571</v>
      </c>
      <c r="T331">
        <v>1.00890005510115</v>
      </c>
      <c r="U331">
        <v>1.8231164608742301</v>
      </c>
      <c r="V331">
        <v>0.75289786450941198</v>
      </c>
      <c r="W331">
        <v>1.1470448684247401</v>
      </c>
      <c r="X331">
        <v>1.54140168212481</v>
      </c>
      <c r="Y331">
        <v>1.5943428216900399</v>
      </c>
      <c r="Z331">
        <v>1.5289774115771899</v>
      </c>
      <c r="AA331">
        <v>0.33320154838160199</v>
      </c>
      <c r="AB331">
        <v>1.05184044270789</v>
      </c>
      <c r="AC331">
        <v>1.4109432059642799</v>
      </c>
      <c r="AD331">
        <v>1.0083492799262299</v>
      </c>
      <c r="AJ331">
        <v>1.2348454488060701</v>
      </c>
      <c r="AK331">
        <v>3.85066431560577</v>
      </c>
      <c r="AL331">
        <v>5.93624455778557</v>
      </c>
      <c r="AM331">
        <v>5.4604462684480302</v>
      </c>
      <c r="AN331">
        <v>6.3841160909138797</v>
      </c>
      <c r="AO331">
        <v>6.6619056726670003</v>
      </c>
      <c r="AP331">
        <v>9.4972982489986393</v>
      </c>
      <c r="AQ331">
        <v>6.2616935095887696</v>
      </c>
      <c r="AR331">
        <v>0.27642839378566902</v>
      </c>
      <c r="AS331">
        <v>2.5255295302343801</v>
      </c>
      <c r="AT331">
        <v>0.72661299583655403</v>
      </c>
      <c r="AU331">
        <v>0.42609019034011802</v>
      </c>
      <c r="AZ331">
        <v>0.64170610652238302</v>
      </c>
      <c r="BA331">
        <v>0.95211161698142599</v>
      </c>
      <c r="BB331">
        <v>0.90868789072122602</v>
      </c>
      <c r="BC331">
        <v>0.96009680715130097</v>
      </c>
      <c r="BD331">
        <v>1.0471200458127901</v>
      </c>
      <c r="BE331">
        <v>1.6397406431565</v>
      </c>
      <c r="BF331">
        <v>1.44886947198219</v>
      </c>
      <c r="BG331">
        <v>1.0899433011247299</v>
      </c>
      <c r="BH331">
        <v>0.317350608486478</v>
      </c>
      <c r="BI331">
        <v>0.65579902712500904</v>
      </c>
      <c r="BJ331">
        <v>0.56570834126165703</v>
      </c>
      <c r="BK331">
        <v>0.41045358760001499</v>
      </c>
      <c r="BQ331">
        <v>4.0136813423441398</v>
      </c>
      <c r="BR331">
        <v>4.8867276993998701</v>
      </c>
      <c r="BS331">
        <v>4.3124008898643202</v>
      </c>
      <c r="BT331">
        <v>1.9563017427257099</v>
      </c>
      <c r="BU331">
        <v>2.9816477239521801</v>
      </c>
      <c r="BV331">
        <v>4.2769309163934599</v>
      </c>
      <c r="BW331">
        <v>4.5803988146526402</v>
      </c>
      <c r="BX331">
        <v>2.8902360561100999</v>
      </c>
      <c r="BY331">
        <v>0.35600811113197101</v>
      </c>
      <c r="BZ331">
        <v>4.39932756152675</v>
      </c>
      <c r="CA331">
        <v>2.74255827598199</v>
      </c>
      <c r="CB331">
        <v>1.52887394931067</v>
      </c>
      <c r="CG331">
        <v>1.06181467690266</v>
      </c>
      <c r="CH331">
        <v>0.75627912783963003</v>
      </c>
      <c r="CI331">
        <v>0.97792716957266801</v>
      </c>
      <c r="CJ331">
        <v>0.57569519411173997</v>
      </c>
      <c r="CK331">
        <v>0.75580907441169398</v>
      </c>
      <c r="CL331">
        <v>0.77795153900332803</v>
      </c>
      <c r="CM331">
        <v>0.81245032418533403</v>
      </c>
      <c r="CN331">
        <v>0.83649822058768197</v>
      </c>
      <c r="CO331">
        <v>0.41819546447837902</v>
      </c>
      <c r="CP331">
        <v>0.83880988997264205</v>
      </c>
      <c r="CQ331">
        <v>0.69894538290075803</v>
      </c>
      <c r="CR331">
        <v>0.70247702581955895</v>
      </c>
    </row>
    <row r="332" spans="3:96" x14ac:dyDescent="0.2">
      <c r="C332">
        <v>6.0533089089697203</v>
      </c>
      <c r="D332">
        <v>6.1757570665246497</v>
      </c>
      <c r="E332">
        <v>5.7334171279494397</v>
      </c>
      <c r="F332">
        <v>3.8588737297747802</v>
      </c>
      <c r="G332">
        <v>6.6462950468387598</v>
      </c>
      <c r="H332">
        <v>10.066676258631601</v>
      </c>
      <c r="I332">
        <v>12.3738445334753</v>
      </c>
      <c r="J332">
        <v>8.8488397268124395</v>
      </c>
      <c r="K332">
        <v>0.25576405590005202</v>
      </c>
      <c r="L332">
        <v>10.198865729278401</v>
      </c>
      <c r="M332">
        <v>3.7320267802000799</v>
      </c>
      <c r="N332">
        <v>3.9461086038630002</v>
      </c>
      <c r="S332">
        <v>1.0961511071574099</v>
      </c>
      <c r="T332">
        <v>1.38994673706727</v>
      </c>
      <c r="U332">
        <v>2.0710073400220201</v>
      </c>
      <c r="V332">
        <v>0.87810583558413702</v>
      </c>
      <c r="W332">
        <v>1.1774614516595601</v>
      </c>
      <c r="X332">
        <v>1.2926131824078999</v>
      </c>
      <c r="Y332">
        <v>1.5931895415005</v>
      </c>
      <c r="Z332">
        <v>1.49147501507089</v>
      </c>
      <c r="AA332">
        <v>0.32002353087026197</v>
      </c>
      <c r="AB332">
        <v>1.10847709264816</v>
      </c>
      <c r="AC332">
        <v>1.4306928941969099</v>
      </c>
      <c r="AD332">
        <v>0.989239258201422</v>
      </c>
      <c r="AJ332">
        <v>0.72765424987854399</v>
      </c>
      <c r="AK332">
        <v>6.2494360956159403</v>
      </c>
      <c r="AL332">
        <v>5.5918642071409197</v>
      </c>
      <c r="AM332">
        <v>5.2460822762809496</v>
      </c>
      <c r="AN332">
        <v>7.5004426445450001</v>
      </c>
      <c r="AO332">
        <v>8.3301387714505299</v>
      </c>
      <c r="AP332">
        <v>9.9322376543622699</v>
      </c>
      <c r="AQ332">
        <v>5.4764770311209299</v>
      </c>
      <c r="AR332">
        <v>0.40578354844489001</v>
      </c>
      <c r="AS332">
        <v>3.7667534538958898</v>
      </c>
      <c r="AT332">
        <v>0.90692203936148097</v>
      </c>
      <c r="AU332">
        <v>0.50373803271617801</v>
      </c>
      <c r="AZ332">
        <v>0.64997816646331696</v>
      </c>
      <c r="BA332">
        <v>0.74140284751099095</v>
      </c>
      <c r="BB332">
        <v>1.15058429072687</v>
      </c>
      <c r="BC332">
        <v>0.83401461011512101</v>
      </c>
      <c r="BD332">
        <v>1.0802694019762</v>
      </c>
      <c r="BE332">
        <v>1.59923864337452</v>
      </c>
      <c r="BF332">
        <v>1.1842052792184901</v>
      </c>
      <c r="BG332">
        <v>1.3646116741338801</v>
      </c>
      <c r="BH332">
        <v>0.48531306393352702</v>
      </c>
      <c r="BI332">
        <v>0.92273707863843601</v>
      </c>
      <c r="BJ332">
        <v>0.67012498184621605</v>
      </c>
      <c r="BK332">
        <v>0.45732194448750801</v>
      </c>
      <c r="BQ332">
        <v>5.09207841521064</v>
      </c>
      <c r="BR332">
        <v>3.3072237654429899</v>
      </c>
      <c r="BS332">
        <v>4.1445341356366496</v>
      </c>
      <c r="BT332">
        <v>1.3800913089857201</v>
      </c>
      <c r="BU332">
        <v>1.5039127992282999</v>
      </c>
      <c r="BV332">
        <v>5.8552472423874899</v>
      </c>
      <c r="BW332">
        <v>3.29807173450794</v>
      </c>
      <c r="BX332">
        <v>2.2049301673046702</v>
      </c>
      <c r="BY332">
        <v>0.39989564403854899</v>
      </c>
      <c r="BZ332">
        <v>6.1109937727970198</v>
      </c>
      <c r="CA332">
        <v>4.0871047150389499</v>
      </c>
      <c r="CB332">
        <v>1.91845438392657</v>
      </c>
      <c r="CG332">
        <v>0.81416060281372504</v>
      </c>
      <c r="CH332">
        <v>0.60104998507020402</v>
      </c>
      <c r="CI332">
        <v>0.89881488733356396</v>
      </c>
      <c r="CJ332">
        <v>0.54017540897197103</v>
      </c>
      <c r="CK332">
        <v>0.74173719527563098</v>
      </c>
      <c r="CL332">
        <v>1.15121608269499</v>
      </c>
      <c r="CM332">
        <v>0.74889619867548296</v>
      </c>
      <c r="CN332">
        <v>0.68064525442699697</v>
      </c>
      <c r="CO332">
        <v>0.42210252969842499</v>
      </c>
      <c r="CP332">
        <v>0.78801705526448196</v>
      </c>
      <c r="CQ332">
        <v>0.61656135869677497</v>
      </c>
      <c r="CR332">
        <v>0.74280864423128901</v>
      </c>
    </row>
    <row r="333" spans="3:96" x14ac:dyDescent="0.2">
      <c r="C333">
        <v>4.40123977812459</v>
      </c>
      <c r="D333">
        <v>5.2607894156339103</v>
      </c>
      <c r="E333">
        <v>4.6646974406977604</v>
      </c>
      <c r="F333">
        <v>4.3851353395195298</v>
      </c>
      <c r="G333">
        <v>6.5432874048404699</v>
      </c>
      <c r="H333">
        <v>9.6368949740738401</v>
      </c>
      <c r="I333">
        <v>9.9634366892858992</v>
      </c>
      <c r="J333">
        <v>7.6901267717326398</v>
      </c>
      <c r="K333">
        <v>0.367152155044284</v>
      </c>
      <c r="L333">
        <v>10.159228494532501</v>
      </c>
      <c r="M333">
        <v>4.51636422995551</v>
      </c>
      <c r="N333">
        <v>5.9632425916004701</v>
      </c>
      <c r="S333">
        <v>1.1796896725659101</v>
      </c>
      <c r="T333">
        <v>1.3378982630159999</v>
      </c>
      <c r="U333">
        <v>1.4864670153741499</v>
      </c>
      <c r="V333">
        <v>0.97250333651601595</v>
      </c>
      <c r="W333">
        <v>1.18287293623682</v>
      </c>
      <c r="X333">
        <v>1.3959721608537801</v>
      </c>
      <c r="Y333">
        <v>1.6898669338154999</v>
      </c>
      <c r="Z333">
        <v>1.8042690212174399</v>
      </c>
      <c r="AA333">
        <v>0.31606400146536401</v>
      </c>
      <c r="AB333">
        <v>1.0623750619765899</v>
      </c>
      <c r="AC333">
        <v>1.1137963018056201</v>
      </c>
      <c r="AD333">
        <v>1.12146711217516</v>
      </c>
      <c r="AJ333">
        <v>0.76960198873711805</v>
      </c>
      <c r="AK333">
        <v>6.3063718525055199</v>
      </c>
      <c r="AL333">
        <v>5.38233301421237</v>
      </c>
      <c r="AM333">
        <v>4.2454350341979801</v>
      </c>
      <c r="AN333">
        <v>7.9176726058547198</v>
      </c>
      <c r="AO333">
        <v>5.5635019606218998</v>
      </c>
      <c r="AP333">
        <v>4.7198578997942198</v>
      </c>
      <c r="AQ333">
        <v>5.0557903371489799</v>
      </c>
      <c r="AR333">
        <v>0.35412653489411</v>
      </c>
      <c r="AS333">
        <v>2.40341466498404</v>
      </c>
      <c r="AT333">
        <v>1.1628376037030399</v>
      </c>
      <c r="AU333">
        <v>0.71721505017711595</v>
      </c>
      <c r="AZ333">
        <v>0.67306279627112897</v>
      </c>
      <c r="BA333">
        <v>1.10207735546122</v>
      </c>
      <c r="BB333">
        <v>1.0693558208321201</v>
      </c>
      <c r="BC333">
        <v>0.96862086806900505</v>
      </c>
      <c r="BD333">
        <v>0.93067274704223202</v>
      </c>
      <c r="BE333">
        <v>1.0970132994772199</v>
      </c>
      <c r="BF333">
        <v>1.0483716988460501</v>
      </c>
      <c r="BG333">
        <v>0.98259282341306098</v>
      </c>
      <c r="BH333">
        <v>0.38303354699720199</v>
      </c>
      <c r="BI333">
        <v>0.82838789903766796</v>
      </c>
      <c r="BJ333">
        <v>0.745258779573857</v>
      </c>
      <c r="BK333">
        <v>0.46011920348094398</v>
      </c>
      <c r="BQ333">
        <v>5.0898843780605603</v>
      </c>
      <c r="BR333">
        <v>2.06854539635646</v>
      </c>
      <c r="BS333">
        <v>5.0285584808878596</v>
      </c>
      <c r="BT333">
        <v>1.8721560042717</v>
      </c>
      <c r="BU333">
        <v>1.35256906697596</v>
      </c>
      <c r="BV333">
        <v>5.4202208034865302</v>
      </c>
      <c r="BW333">
        <v>4.4859329461774697</v>
      </c>
      <c r="BX333">
        <v>1.99692214738594</v>
      </c>
      <c r="BY333">
        <v>0.33853944514707901</v>
      </c>
      <c r="BZ333">
        <v>4.8923339338816403</v>
      </c>
      <c r="CA333">
        <v>3.1976376708160501</v>
      </c>
      <c r="CB333">
        <v>2.1528077652341402</v>
      </c>
      <c r="CG333">
        <v>0.76190802492785104</v>
      </c>
      <c r="CH333">
        <v>0.65636552514163204</v>
      </c>
      <c r="CI333">
        <v>1.0091088504332499</v>
      </c>
      <c r="CJ333">
        <v>0.78981082453808504</v>
      </c>
      <c r="CK333">
        <v>0.57406694254850998</v>
      </c>
      <c r="CL333">
        <v>0.94814225753038595</v>
      </c>
      <c r="CM333">
        <v>0.77387211988214599</v>
      </c>
      <c r="CN333">
        <v>0.77238007504540196</v>
      </c>
      <c r="CO333">
        <v>0.41835754665889102</v>
      </c>
      <c r="CP333">
        <v>0.81109524919398501</v>
      </c>
      <c r="CQ333">
        <v>0.577868508971492</v>
      </c>
      <c r="CR333">
        <v>0.68603407551579898</v>
      </c>
    </row>
    <row r="334" spans="3:96" x14ac:dyDescent="0.2">
      <c r="C334">
        <v>6.3976449782819298</v>
      </c>
      <c r="D334">
        <v>6.0143701524624102</v>
      </c>
      <c r="E334">
        <v>7.8514765154610098</v>
      </c>
      <c r="F334">
        <v>7.2823391903848798</v>
      </c>
      <c r="G334">
        <v>6.3662132936065401</v>
      </c>
      <c r="H334">
        <v>8.2500267898111392</v>
      </c>
      <c r="I334">
        <v>10.527689348606399</v>
      </c>
      <c r="J334">
        <v>8.5244918097322095</v>
      </c>
      <c r="K334">
        <v>0.36695718344272099</v>
      </c>
      <c r="L334">
        <v>10.340722020170301</v>
      </c>
      <c r="M334">
        <v>3.1152405900462399</v>
      </c>
      <c r="N334">
        <v>5.5341714109228901</v>
      </c>
      <c r="S334">
        <v>1.1129407235081601</v>
      </c>
      <c r="T334">
        <v>1.2873953984254001</v>
      </c>
      <c r="U334">
        <v>1.4312430736559001</v>
      </c>
      <c r="V334">
        <v>1.0962248744748</v>
      </c>
      <c r="W334">
        <v>0.97431872097786998</v>
      </c>
      <c r="X334">
        <v>1.23942685523864</v>
      </c>
      <c r="Y334">
        <v>1.5243249233285101</v>
      </c>
      <c r="Z334">
        <v>1.44806741079115</v>
      </c>
      <c r="AA334">
        <v>0.37666708362287998</v>
      </c>
      <c r="AB334">
        <v>1.1214909903931201</v>
      </c>
      <c r="AC334">
        <v>1.2870680177386</v>
      </c>
      <c r="AD334">
        <v>1.08685329418192</v>
      </c>
      <c r="AJ334">
        <v>1.32941912698858</v>
      </c>
      <c r="AK334">
        <v>7.2006670016456402</v>
      </c>
      <c r="AL334">
        <v>3.1633635544962799</v>
      </c>
      <c r="AM334">
        <v>3.8709159955814898</v>
      </c>
      <c r="AN334">
        <v>5.8480655829271502</v>
      </c>
      <c r="AO334">
        <v>5.35880271444986</v>
      </c>
      <c r="AP334">
        <v>6.1784672161439902</v>
      </c>
      <c r="AQ334">
        <v>3.0876163297971102</v>
      </c>
      <c r="AR334">
        <v>0.26168940410355901</v>
      </c>
      <c r="AS334">
        <v>1.2480684510686</v>
      </c>
      <c r="AT334">
        <v>0.89368230882565503</v>
      </c>
      <c r="AU334">
        <v>1.0903922294628801</v>
      </c>
      <c r="AZ334">
        <v>0.59852738540964201</v>
      </c>
      <c r="BA334">
        <v>0.92737297883613101</v>
      </c>
      <c r="BB334">
        <v>1.0700704664712</v>
      </c>
      <c r="BC334">
        <v>1.02220602562789</v>
      </c>
      <c r="BD334">
        <v>0.93959460723549904</v>
      </c>
      <c r="BE334">
        <v>1.06353462293005</v>
      </c>
      <c r="BF334">
        <v>1.1947420572234999</v>
      </c>
      <c r="BG334">
        <v>1.10168100194781</v>
      </c>
      <c r="BH334">
        <v>0.29949203276002401</v>
      </c>
      <c r="BI334">
        <v>0.67709912259058702</v>
      </c>
      <c r="BJ334">
        <v>0.66376388714024903</v>
      </c>
      <c r="BK334">
        <v>0.720973809167192</v>
      </c>
      <c r="BQ334">
        <v>4.2453941815277902</v>
      </c>
      <c r="BR334">
        <v>2.5733643435874902</v>
      </c>
      <c r="BS334">
        <v>5.2726301350139604</v>
      </c>
      <c r="BT334">
        <v>1.6663755748935301</v>
      </c>
      <c r="BU334">
        <v>1.2182559624160401</v>
      </c>
      <c r="BV334">
        <v>8.1219253344439508</v>
      </c>
      <c r="BW334">
        <v>5.3010219346107199</v>
      </c>
      <c r="BX334">
        <v>1.48001160060797</v>
      </c>
      <c r="BY334">
        <v>0.32705793510855202</v>
      </c>
      <c r="BZ334">
        <v>7.6511304850161803</v>
      </c>
      <c r="CA334">
        <v>2.2062014440875402</v>
      </c>
      <c r="CB334">
        <v>1.8564614388567</v>
      </c>
      <c r="CG334">
        <v>0.81467055136008204</v>
      </c>
      <c r="CH334">
        <v>0.69987055100957996</v>
      </c>
      <c r="CI334">
        <v>1.2409423057608799</v>
      </c>
      <c r="CJ334">
        <v>0.71075018124077305</v>
      </c>
      <c r="CK334">
        <v>0.75548783199450498</v>
      </c>
      <c r="CL334">
        <v>0.92739186740816504</v>
      </c>
      <c r="CM334">
        <v>0.88337880959558102</v>
      </c>
      <c r="CN334">
        <v>0.51062975149501399</v>
      </c>
      <c r="CO334">
        <v>0.34997556667947199</v>
      </c>
      <c r="CP334">
        <v>0.96203799342376395</v>
      </c>
      <c r="CQ334">
        <v>0.73448902674411898</v>
      </c>
      <c r="CR334">
        <v>0.73630376650229601</v>
      </c>
    </row>
    <row r="335" spans="3:96" x14ac:dyDescent="0.2">
      <c r="C335">
        <v>7.4310371430170301</v>
      </c>
      <c r="D335">
        <v>7.6213505170415701</v>
      </c>
      <c r="E335">
        <v>5.8582567092428803</v>
      </c>
      <c r="F335">
        <v>4.8153016838454201</v>
      </c>
      <c r="G335">
        <v>7.8431157503323199</v>
      </c>
      <c r="H335">
        <v>9.3494003890807704</v>
      </c>
      <c r="I335">
        <v>11.805846937949401</v>
      </c>
      <c r="J335">
        <v>8.1888302852562198</v>
      </c>
      <c r="K335">
        <v>0.456122384753815</v>
      </c>
      <c r="L335">
        <v>11.948095496453</v>
      </c>
      <c r="M335">
        <v>4.6610107369463201</v>
      </c>
      <c r="N335">
        <v>4.0123584359375304</v>
      </c>
      <c r="S335">
        <v>0.99403841526240699</v>
      </c>
      <c r="T335">
        <v>1.2917358460025601</v>
      </c>
      <c r="U335">
        <v>1.3242799571541799</v>
      </c>
      <c r="V335">
        <v>1.1489035613332499</v>
      </c>
      <c r="W335">
        <v>1.0504648087278601</v>
      </c>
      <c r="X335">
        <v>1.0800719269505801</v>
      </c>
      <c r="Y335">
        <v>1.4372518750585199</v>
      </c>
      <c r="Z335">
        <v>1.49178754355379</v>
      </c>
      <c r="AA335">
        <v>0.41871362770273601</v>
      </c>
      <c r="AB335">
        <v>1.17262190604171</v>
      </c>
      <c r="AC335">
        <v>1.3810407039413</v>
      </c>
      <c r="AD335">
        <v>1.0148450176813699</v>
      </c>
      <c r="AJ335">
        <v>2.0806353059924101</v>
      </c>
      <c r="AK335">
        <v>4.8637300903289598</v>
      </c>
      <c r="AL335">
        <v>6.2757131654427498</v>
      </c>
      <c r="AM335">
        <v>2.8335007815367299</v>
      </c>
      <c r="AN335">
        <v>5.0495388748229102</v>
      </c>
      <c r="AO335">
        <v>3.61893386247589</v>
      </c>
      <c r="AP335">
        <v>6.6277908912982602</v>
      </c>
      <c r="AQ335">
        <v>3.3617414734294502</v>
      </c>
      <c r="AR335">
        <v>0.26336309513177197</v>
      </c>
      <c r="AS335">
        <v>2.0539772529392102</v>
      </c>
      <c r="AT335">
        <v>0.91062495815975197</v>
      </c>
      <c r="AU335">
        <v>0.69241957384970398</v>
      </c>
      <c r="AZ335">
        <v>0.78697797428272598</v>
      </c>
      <c r="BA335">
        <v>0.82994166313302398</v>
      </c>
      <c r="BB335">
        <v>1.20634730708686</v>
      </c>
      <c r="BC335">
        <v>1.1094870535666399</v>
      </c>
      <c r="BD335">
        <v>1.19542904282597</v>
      </c>
      <c r="BE335">
        <v>0.86791357325395802</v>
      </c>
      <c r="BF335">
        <v>1.0715120132112199</v>
      </c>
      <c r="BG335">
        <v>1.0984401766176199</v>
      </c>
      <c r="BH335">
        <v>0.32936147728082199</v>
      </c>
      <c r="BI335">
        <v>0.90078982951896103</v>
      </c>
      <c r="BJ335">
        <v>0.61279242081646201</v>
      </c>
      <c r="BK335">
        <v>0.51781657373527501</v>
      </c>
      <c r="BQ335">
        <v>5.0186833307116601</v>
      </c>
      <c r="BR335">
        <v>3.4141899545588901</v>
      </c>
      <c r="BS335">
        <v>6.4784481721823797</v>
      </c>
      <c r="BT335">
        <v>1.15922018043964</v>
      </c>
      <c r="BU335">
        <v>1.1883178625611399</v>
      </c>
      <c r="BV335">
        <v>7.6279014499636899</v>
      </c>
      <c r="BW335">
        <v>4.7095802108245701</v>
      </c>
      <c r="BX335">
        <v>1.9373381546819599</v>
      </c>
      <c r="BY335">
        <v>0.38808960183040397</v>
      </c>
      <c r="BZ335">
        <v>7.5975422410650504</v>
      </c>
      <c r="CA335">
        <v>2.1572640112688801</v>
      </c>
      <c r="CB335">
        <v>1.8222915795704</v>
      </c>
      <c r="CG335">
        <v>0.560274504316158</v>
      </c>
      <c r="CH335">
        <v>0.811364897715527</v>
      </c>
      <c r="CI335">
        <v>0.789088696072485</v>
      </c>
      <c r="CJ335">
        <v>0.61242265231283499</v>
      </c>
      <c r="CK335">
        <v>0.59561791483052495</v>
      </c>
      <c r="CL335">
        <v>1.0996099073301899</v>
      </c>
      <c r="CM335">
        <v>1.0393418909779899</v>
      </c>
      <c r="CN335">
        <v>0.58355075168622095</v>
      </c>
      <c r="CO335">
        <v>0.43783831854475802</v>
      </c>
      <c r="CP335">
        <v>1.0408149353590299</v>
      </c>
      <c r="CQ335">
        <v>0.70846065343299403</v>
      </c>
      <c r="CR335">
        <v>0.68207742404256999</v>
      </c>
    </row>
    <row r="336" spans="3:96" x14ac:dyDescent="0.2">
      <c r="C336">
        <v>6.3392419512451399</v>
      </c>
      <c r="D336">
        <v>8.3253157180021091</v>
      </c>
      <c r="E336">
        <v>6.1753356489040998</v>
      </c>
      <c r="F336">
        <v>5.2296066764855604</v>
      </c>
      <c r="G336">
        <v>4.9765396282271004</v>
      </c>
      <c r="H336">
        <v>8.7716914950876603</v>
      </c>
      <c r="I336">
        <v>9.4218271472609807</v>
      </c>
      <c r="J336">
        <v>7.9547889528321303</v>
      </c>
      <c r="K336">
        <v>0.91899901898006997</v>
      </c>
      <c r="L336">
        <v>8.9417960903334794</v>
      </c>
      <c r="M336">
        <v>3.6594519557028899</v>
      </c>
      <c r="N336">
        <v>2.8953139895484301</v>
      </c>
      <c r="S336">
        <v>1.180405139298</v>
      </c>
      <c r="T336">
        <v>1.72438505899177</v>
      </c>
      <c r="U336">
        <v>1.36693712170101</v>
      </c>
      <c r="V336">
        <v>0.95006165176478596</v>
      </c>
      <c r="W336">
        <v>0.72356581774103801</v>
      </c>
      <c r="X336">
        <v>1.1136355012324</v>
      </c>
      <c r="Y336">
        <v>1.64866841873148</v>
      </c>
      <c r="Z336">
        <v>1.6590879816323001</v>
      </c>
      <c r="AA336">
        <v>0.44684095713809902</v>
      </c>
      <c r="AB336">
        <v>1.3635166495170199</v>
      </c>
      <c r="AC336">
        <v>1.3561220849233799</v>
      </c>
      <c r="AD336">
        <v>0.815249624758005</v>
      </c>
      <c r="AJ336">
        <v>2.3490553380857602</v>
      </c>
      <c r="AK336">
        <v>5.1574807834236402</v>
      </c>
      <c r="AL336">
        <v>5.6588580166478497</v>
      </c>
      <c r="AM336">
        <v>2.67206892497973</v>
      </c>
      <c r="AN336">
        <v>6.0423276989677097</v>
      </c>
      <c r="AO336">
        <v>4.2260185655871503</v>
      </c>
      <c r="AP336">
        <v>4.6987462574628402</v>
      </c>
      <c r="AQ336">
        <v>3.5696187911513402</v>
      </c>
      <c r="AR336">
        <v>0.28198812088328101</v>
      </c>
      <c r="AS336">
        <v>4.4803897911699897</v>
      </c>
      <c r="AT336">
        <v>1.5482731669973899</v>
      </c>
      <c r="AU336">
        <v>0.73075219176850603</v>
      </c>
      <c r="AZ336">
        <v>0.68340653086873604</v>
      </c>
      <c r="BA336">
        <v>0.95598601440932496</v>
      </c>
      <c r="BB336">
        <v>1.3236096675809601</v>
      </c>
      <c r="BC336">
        <v>0.90423669291999798</v>
      </c>
      <c r="BD336">
        <v>1.24850251443655</v>
      </c>
      <c r="BE336">
        <v>1.16054004395413</v>
      </c>
      <c r="BF336">
        <v>1.31234282061875</v>
      </c>
      <c r="BG336">
        <v>1.1450314834448001</v>
      </c>
      <c r="BH336">
        <v>0.431534976932828</v>
      </c>
      <c r="BI336">
        <v>1.0035070909284101</v>
      </c>
      <c r="BJ336">
        <v>0.77306483631399803</v>
      </c>
      <c r="BK336">
        <v>0.466267166106339</v>
      </c>
      <c r="BQ336">
        <v>6.4623247214253201</v>
      </c>
      <c r="BR336">
        <v>2.45266431880574</v>
      </c>
      <c r="BS336">
        <v>4.1469303864472602</v>
      </c>
      <c r="BT336">
        <v>1.2859321424599399</v>
      </c>
      <c r="BU336">
        <v>2.6021973415409398</v>
      </c>
      <c r="BV336">
        <v>7.3853847299068303</v>
      </c>
      <c r="BW336">
        <v>3.3393723620477802</v>
      </c>
      <c r="BX336">
        <v>1.54835841165915</v>
      </c>
      <c r="BY336">
        <v>0.27680909509223001</v>
      </c>
      <c r="BZ336">
        <v>5.7053747377163901</v>
      </c>
      <c r="CA336">
        <v>1.9678155693970201</v>
      </c>
      <c r="CB336">
        <v>1.52424986696998</v>
      </c>
      <c r="CG336">
        <v>0.67532210289678696</v>
      </c>
      <c r="CH336">
        <v>0.63373165305526302</v>
      </c>
      <c r="CI336">
        <v>0.90296120803619995</v>
      </c>
      <c r="CJ336">
        <v>0.62801771043951404</v>
      </c>
      <c r="CK336">
        <v>0.62425468688480501</v>
      </c>
      <c r="CL336">
        <v>0.85176436792330901</v>
      </c>
      <c r="CM336">
        <v>1.0692278497971699</v>
      </c>
      <c r="CN336">
        <v>0.51814389414328599</v>
      </c>
      <c r="CO336">
        <v>0.404707555048547</v>
      </c>
      <c r="CP336">
        <v>1.0315045140174799</v>
      </c>
      <c r="CQ336">
        <v>0.56167905124733997</v>
      </c>
      <c r="CR336">
        <v>0.80430544590173103</v>
      </c>
    </row>
    <row r="337" spans="3:96" x14ac:dyDescent="0.2">
      <c r="C337">
        <v>5.38755468970378</v>
      </c>
      <c r="D337">
        <v>8.2618371855903003</v>
      </c>
      <c r="E337">
        <v>7.8319594808636301</v>
      </c>
      <c r="F337">
        <v>5.5155853144638396</v>
      </c>
      <c r="G337">
        <v>4.5272107828440404</v>
      </c>
      <c r="H337">
        <v>7.4407569287125401</v>
      </c>
      <c r="I337">
        <v>11.2119967545961</v>
      </c>
      <c r="J337">
        <v>8.6660908943689208</v>
      </c>
      <c r="K337">
        <v>0.44834394992758497</v>
      </c>
      <c r="L337">
        <v>7.1645079177459499</v>
      </c>
      <c r="M337">
        <v>5.4198642853919701</v>
      </c>
      <c r="N337">
        <v>2.6076909609855901</v>
      </c>
      <c r="S337">
        <v>0.88269545244921599</v>
      </c>
      <c r="T337">
        <v>1.2083828868992299</v>
      </c>
      <c r="U337">
        <v>1.29412630884993</v>
      </c>
      <c r="V337">
        <v>1.1663898306592899</v>
      </c>
      <c r="W337">
        <v>0.930874683274169</v>
      </c>
      <c r="X337">
        <v>1.3851364153161201</v>
      </c>
      <c r="Y337">
        <v>1.3652425972090201</v>
      </c>
      <c r="Z337">
        <v>1.33666111466177</v>
      </c>
      <c r="AA337">
        <v>0.34385289525215901</v>
      </c>
      <c r="AB337">
        <v>1.2255159701067599</v>
      </c>
      <c r="AC337">
        <v>1.5911277347514701</v>
      </c>
      <c r="AD337">
        <v>0.87120177788868802</v>
      </c>
      <c r="AJ337">
        <v>1.92348857768515</v>
      </c>
      <c r="AK337">
        <v>4.5389926226274797</v>
      </c>
      <c r="AL337">
        <v>5.5758059127192698</v>
      </c>
      <c r="AM337">
        <v>2.0697274885274402</v>
      </c>
      <c r="AN337">
        <v>5.5277401965662101</v>
      </c>
      <c r="AO337">
        <v>7.4186141109159998</v>
      </c>
      <c r="AP337">
        <v>8.2183440103641097</v>
      </c>
      <c r="AQ337">
        <v>4.2933399010285198</v>
      </c>
      <c r="AR337">
        <v>0.28563089123017299</v>
      </c>
      <c r="AS337">
        <v>3.0258228016830202</v>
      </c>
      <c r="AT337">
        <v>1.4992898209266901</v>
      </c>
      <c r="AU337">
        <v>0.64484877061762602</v>
      </c>
      <c r="AZ337">
        <v>0.84291835072128596</v>
      </c>
      <c r="BA337">
        <v>1.0306009586177201</v>
      </c>
      <c r="BB337">
        <v>0.99193961570995703</v>
      </c>
      <c r="BC337">
        <v>0.74832331953554498</v>
      </c>
      <c r="BD337">
        <v>1.0074510592915999</v>
      </c>
      <c r="BE337">
        <v>1.2869004821433301</v>
      </c>
      <c r="BF337">
        <v>1.02322980710409</v>
      </c>
      <c r="BG337">
        <v>1.1632300525503101</v>
      </c>
      <c r="BH337">
        <v>0.43450015738271203</v>
      </c>
      <c r="BI337">
        <v>1.0587385504000499</v>
      </c>
      <c r="BJ337">
        <v>0.82155537898675102</v>
      </c>
      <c r="BK337">
        <v>0.55787075606624204</v>
      </c>
      <c r="BQ337">
        <v>5.37758018566225</v>
      </c>
      <c r="BR337">
        <v>2.5059112961571701</v>
      </c>
      <c r="BS337">
        <v>5.9698695096465304</v>
      </c>
      <c r="BT337">
        <v>3.4639164659629902</v>
      </c>
      <c r="BU337">
        <v>4.1377357865729003</v>
      </c>
      <c r="BV337">
        <v>9.1314675198610598</v>
      </c>
      <c r="BW337">
        <v>3.3834479188374398</v>
      </c>
      <c r="BX337">
        <v>1.4424064522335101</v>
      </c>
      <c r="BY337">
        <v>0.43375935359124901</v>
      </c>
      <c r="BZ337">
        <v>3.8851137212111002</v>
      </c>
      <c r="CA337">
        <v>2.4429306888050402</v>
      </c>
      <c r="CB337">
        <v>2.6909174493564798</v>
      </c>
      <c r="CG337">
        <v>0.77324426839941696</v>
      </c>
      <c r="CH337">
        <v>0.613813699992525</v>
      </c>
      <c r="CI337">
        <v>0.90136258143447001</v>
      </c>
      <c r="CJ337">
        <v>0.74414151827625397</v>
      </c>
      <c r="CK337">
        <v>0.84605559023902799</v>
      </c>
      <c r="CL337">
        <v>0.83884936025537604</v>
      </c>
      <c r="CM337">
        <v>1.0678106951508599</v>
      </c>
      <c r="CN337">
        <v>0.57742437153265502</v>
      </c>
      <c r="CO337">
        <v>0.42123801724927401</v>
      </c>
      <c r="CP337">
        <v>0.81780851321808201</v>
      </c>
      <c r="CQ337">
        <v>0.81762436336061095</v>
      </c>
      <c r="CR337">
        <v>0.95968045797986701</v>
      </c>
    </row>
    <row r="338" spans="3:96" x14ac:dyDescent="0.2">
      <c r="C338">
        <v>4.9717637648827102</v>
      </c>
      <c r="D338">
        <v>10.221937481875299</v>
      </c>
      <c r="E338">
        <v>10.490729566002001</v>
      </c>
      <c r="F338">
        <v>5.0599283936579198</v>
      </c>
      <c r="G338">
        <v>3.10440157978047</v>
      </c>
      <c r="H338">
        <v>6.8675384594987001</v>
      </c>
      <c r="I338">
        <v>10.7981489226182</v>
      </c>
      <c r="J338">
        <v>6.7437325268632797</v>
      </c>
      <c r="K338">
        <v>0.43187026750073598</v>
      </c>
      <c r="L338">
        <v>7.6980724983791804</v>
      </c>
      <c r="M338">
        <v>6.1719071493681898</v>
      </c>
      <c r="N338">
        <v>5.09230647192389</v>
      </c>
      <c r="S338">
        <v>1.20176376019827</v>
      </c>
      <c r="T338">
        <v>1.42008825531029</v>
      </c>
      <c r="U338">
        <v>1.3149783646202899</v>
      </c>
      <c r="V338">
        <v>1.51631090740622</v>
      </c>
      <c r="W338">
        <v>1.0427234669590599</v>
      </c>
      <c r="X338">
        <v>1.3412588535251799</v>
      </c>
      <c r="Y338">
        <v>1.63425382002951</v>
      </c>
      <c r="Z338">
        <v>1.34637689402978</v>
      </c>
      <c r="AA338">
        <v>0.42831433170885402</v>
      </c>
      <c r="AB338">
        <v>1.07024436898429</v>
      </c>
      <c r="AC338">
        <v>1.4655370105760199</v>
      </c>
      <c r="AD338">
        <v>0.94527969745039297</v>
      </c>
      <c r="AJ338">
        <v>4.3887985754195897</v>
      </c>
      <c r="AK338">
        <v>4.36590821617248</v>
      </c>
      <c r="AL338">
        <v>5.0971730440323997</v>
      </c>
      <c r="AM338">
        <v>1.2368987296040601</v>
      </c>
      <c r="AN338">
        <v>5.4805438115719598</v>
      </c>
      <c r="AO338">
        <v>4.6094272127270601</v>
      </c>
      <c r="AP338">
        <v>7.0978758312768697</v>
      </c>
      <c r="AQ338">
        <v>4.7984554750178701</v>
      </c>
      <c r="AR338">
        <v>0.33950565518542503</v>
      </c>
      <c r="AS338">
        <v>5.4835927633657704</v>
      </c>
      <c r="AT338">
        <v>2.0790882528335399</v>
      </c>
      <c r="AU338">
        <v>0.55135935971726302</v>
      </c>
      <c r="AZ338">
        <v>0.96745304135440102</v>
      </c>
      <c r="BA338">
        <v>0.92322537271569005</v>
      </c>
      <c r="BB338">
        <v>1.59375296686602</v>
      </c>
      <c r="BC338">
        <v>0.72227309287688701</v>
      </c>
      <c r="BD338">
        <v>1.0832844751036701</v>
      </c>
      <c r="BE338">
        <v>0.940170188321234</v>
      </c>
      <c r="BF338">
        <v>1.13933970236308</v>
      </c>
      <c r="BG338">
        <v>1.50600749613319</v>
      </c>
      <c r="BH338">
        <v>0.40077008505765299</v>
      </c>
      <c r="BI338">
        <v>1.21213408186135</v>
      </c>
      <c r="BJ338">
        <v>0.64238671341462805</v>
      </c>
      <c r="BK338">
        <v>0.50489705342206104</v>
      </c>
      <c r="BQ338">
        <v>1.9768482929820199</v>
      </c>
      <c r="BR338">
        <v>1.4925092273969101</v>
      </c>
      <c r="BS338">
        <v>4.0463893551134698</v>
      </c>
      <c r="BT338">
        <v>4.18257964987066</v>
      </c>
      <c r="BU338">
        <v>2.72316461961453</v>
      </c>
      <c r="BV338">
        <v>6.0847810081652902</v>
      </c>
      <c r="BW338">
        <v>2.8436281897864402</v>
      </c>
      <c r="BX338">
        <v>2.7417259385112001</v>
      </c>
      <c r="BY338">
        <v>0.43242266796987999</v>
      </c>
      <c r="BZ338">
        <v>5.0249213415327603</v>
      </c>
      <c r="CA338">
        <v>2.6720129773260202</v>
      </c>
      <c r="CB338">
        <v>1.5872737533164301</v>
      </c>
      <c r="CG338">
        <v>0.99210163089733105</v>
      </c>
      <c r="CH338">
        <v>0.45495922893548402</v>
      </c>
      <c r="CI338">
        <v>0.90609553388225805</v>
      </c>
      <c r="CJ338">
        <v>0.81691083620351501</v>
      </c>
      <c r="CK338">
        <v>0.78916388674957505</v>
      </c>
      <c r="CL338">
        <v>0.84255763260283401</v>
      </c>
      <c r="CM338">
        <v>1.22024990932017</v>
      </c>
      <c r="CN338">
        <v>0.68100801539533895</v>
      </c>
      <c r="CO338">
        <v>0.40041653219583301</v>
      </c>
      <c r="CP338">
        <v>1.0489920813001901</v>
      </c>
      <c r="CQ338">
        <v>0.73368485898494495</v>
      </c>
      <c r="CR338">
        <v>0.74637251346687905</v>
      </c>
    </row>
    <row r="339" spans="3:96" x14ac:dyDescent="0.2">
      <c r="C339">
        <v>3.7734183877092802</v>
      </c>
      <c r="D339">
        <v>10.260808796569201</v>
      </c>
      <c r="E339">
        <v>7.5488884346222598</v>
      </c>
      <c r="F339">
        <v>9.0060422865694001</v>
      </c>
      <c r="G339">
        <v>5.31359887582299</v>
      </c>
      <c r="H339">
        <v>8.8917135161261704</v>
      </c>
      <c r="I339">
        <v>12.154916050171799</v>
      </c>
      <c r="J339">
        <v>6.5674405682153196</v>
      </c>
      <c r="K339">
        <v>0.45432183848388802</v>
      </c>
      <c r="L339">
        <v>8.1519027809610698</v>
      </c>
      <c r="M339">
        <v>7.0396425264276399</v>
      </c>
      <c r="N339">
        <v>4.5493883739246499</v>
      </c>
      <c r="S339">
        <v>1.28133841314901</v>
      </c>
      <c r="T339">
        <v>1.3308592018404799</v>
      </c>
      <c r="U339">
        <v>1.4243591318248101</v>
      </c>
      <c r="V339">
        <v>1.2208843959964499</v>
      </c>
      <c r="W339">
        <v>1.11929205304959</v>
      </c>
      <c r="X339">
        <v>1.4759915951329601</v>
      </c>
      <c r="Y339">
        <v>1.64516669708532</v>
      </c>
      <c r="Z339">
        <v>1.3911376653104399</v>
      </c>
      <c r="AA339">
        <v>0.563419011241032</v>
      </c>
      <c r="AB339">
        <v>1.3075223276835499</v>
      </c>
      <c r="AC339">
        <v>1.39722474029307</v>
      </c>
      <c r="AD339">
        <v>0.89582276953064499</v>
      </c>
      <c r="AJ339">
        <v>4.87647146690112</v>
      </c>
      <c r="AK339">
        <v>4.3952480028335703</v>
      </c>
      <c r="AL339">
        <v>7.7886917256972197</v>
      </c>
      <c r="AM339">
        <v>1.4971091183596399</v>
      </c>
      <c r="AN339">
        <v>4.4775510864934498</v>
      </c>
      <c r="AO339">
        <v>3.9857091893205099</v>
      </c>
      <c r="AP339">
        <v>4.1866003119363899</v>
      </c>
      <c r="AQ339">
        <v>5.4674834963795904</v>
      </c>
      <c r="AR339">
        <v>0.38138757355479003</v>
      </c>
      <c r="AS339">
        <v>3.7594795143694602</v>
      </c>
      <c r="AT339">
        <v>1.3829947908914799</v>
      </c>
      <c r="AU339">
        <v>0.44127775408555397</v>
      </c>
      <c r="AZ339">
        <v>1.1190697410433099</v>
      </c>
      <c r="BA339">
        <v>0.689558065663884</v>
      </c>
      <c r="BB339">
        <v>1.44773131842641</v>
      </c>
      <c r="BC339">
        <v>0.77944052875677905</v>
      </c>
      <c r="BD339">
        <v>1.15070764612148</v>
      </c>
      <c r="BE339">
        <v>0.95146729211208403</v>
      </c>
      <c r="BF339">
        <v>1.120190806241</v>
      </c>
      <c r="BG339">
        <v>1.3262855026968601</v>
      </c>
      <c r="BH339">
        <v>0.43418680404978899</v>
      </c>
      <c r="BI339">
        <v>0.83169839795465095</v>
      </c>
      <c r="BJ339">
        <v>0.644211695980068</v>
      </c>
      <c r="BK339">
        <v>0.50951210376160405</v>
      </c>
      <c r="BQ339">
        <v>4.5035503424821401</v>
      </c>
      <c r="BR339">
        <v>1.03315307206742</v>
      </c>
      <c r="BS339">
        <v>3.05934455063095</v>
      </c>
      <c r="BT339">
        <v>1.1111865962438701</v>
      </c>
      <c r="BU339">
        <v>1.37666281112212</v>
      </c>
      <c r="BV339">
        <v>5.4447281412744903</v>
      </c>
      <c r="BW339">
        <v>4.3851001896135999</v>
      </c>
      <c r="BX339">
        <v>2.7715562528645799</v>
      </c>
      <c r="BY339">
        <v>0.42072128110338097</v>
      </c>
      <c r="BZ339">
        <v>5.2453022850706601</v>
      </c>
      <c r="CA339">
        <v>2.8511689616028399</v>
      </c>
      <c r="CB339">
        <v>1.67620883973712</v>
      </c>
      <c r="CG339">
        <v>1.0277169537649999</v>
      </c>
      <c r="CH339">
        <v>0.48539213096690798</v>
      </c>
      <c r="CI339">
        <v>0.67137325813746196</v>
      </c>
      <c r="CJ339">
        <v>0.67522861925334199</v>
      </c>
      <c r="CK339">
        <v>0.63494539287391505</v>
      </c>
      <c r="CL339">
        <v>1.01723833952802</v>
      </c>
      <c r="CM339">
        <v>1.0550466858109999</v>
      </c>
      <c r="CN339">
        <v>0.74123778948625396</v>
      </c>
      <c r="CO339">
        <v>0.39174511816366397</v>
      </c>
      <c r="CP339">
        <v>1.0276912837525101</v>
      </c>
      <c r="CQ339">
        <v>0.956777987689725</v>
      </c>
      <c r="CR339">
        <v>0.70191784918721001</v>
      </c>
    </row>
    <row r="340" spans="3:96" x14ac:dyDescent="0.2">
      <c r="C340">
        <v>7.7444301551319397</v>
      </c>
      <c r="D340">
        <v>10.611822635124501</v>
      </c>
      <c r="E340">
        <v>8.4774316944408596</v>
      </c>
      <c r="F340">
        <v>8.7065977857918408</v>
      </c>
      <c r="G340">
        <v>7.6487654106442502</v>
      </c>
      <c r="H340">
        <v>9.1254413890377197</v>
      </c>
      <c r="I340">
        <v>10.6885934082016</v>
      </c>
      <c r="J340">
        <v>8.9583976147437703</v>
      </c>
      <c r="K340">
        <v>0.52143491213605497</v>
      </c>
      <c r="L340">
        <v>5.6185619227137096</v>
      </c>
      <c r="M340">
        <v>7.13689470952459</v>
      </c>
      <c r="N340">
        <v>6.9369936010418698</v>
      </c>
      <c r="S340">
        <v>1.2336944768448099</v>
      </c>
      <c r="T340">
        <v>1.3246238695086601</v>
      </c>
      <c r="U340">
        <v>1.5711495518404699</v>
      </c>
      <c r="V340">
        <v>0.84998455019512698</v>
      </c>
      <c r="W340">
        <v>1.0847611912341999</v>
      </c>
      <c r="X340">
        <v>1.38542675269321</v>
      </c>
      <c r="Y340">
        <v>1.5177962666986</v>
      </c>
      <c r="Z340">
        <v>1.5136984728280001</v>
      </c>
      <c r="AA340">
        <v>0.53718236006307296</v>
      </c>
      <c r="AB340">
        <v>1.2480318729761799</v>
      </c>
      <c r="AC340">
        <v>1.17248458980674</v>
      </c>
      <c r="AD340">
        <v>1.11455938591305</v>
      </c>
      <c r="AJ340">
        <v>2.52992316858646</v>
      </c>
      <c r="AK340">
        <v>2.29218418397204</v>
      </c>
      <c r="AL340">
        <v>5.14918389415819</v>
      </c>
      <c r="AM340">
        <v>2.0724160891549301</v>
      </c>
      <c r="AN340">
        <v>3.5807833436338701</v>
      </c>
      <c r="AO340">
        <v>5.07625089494094</v>
      </c>
      <c r="AP340">
        <v>3.36094713608535</v>
      </c>
      <c r="AQ340">
        <v>5.8035667591593398</v>
      </c>
      <c r="AR340">
        <v>0.38722253890809399</v>
      </c>
      <c r="AS340">
        <v>2.1185729932902801</v>
      </c>
      <c r="AT340">
        <v>1.31181738734571</v>
      </c>
      <c r="AU340">
        <v>0.48438269828918101</v>
      </c>
      <c r="AZ340">
        <v>0.89108185593132005</v>
      </c>
      <c r="BA340">
        <v>0.91004424763745095</v>
      </c>
      <c r="BB340">
        <v>1.53807659827057</v>
      </c>
      <c r="BC340">
        <v>0.845561960995865</v>
      </c>
      <c r="BD340">
        <v>1.0976345688713101</v>
      </c>
      <c r="BE340">
        <v>0.88185051025745498</v>
      </c>
      <c r="BF340">
        <v>1.2086500089551999</v>
      </c>
      <c r="BG340">
        <v>1.0061063024921899</v>
      </c>
      <c r="BH340">
        <v>0.35318675508179498</v>
      </c>
      <c r="BI340">
        <v>0.86049703331789595</v>
      </c>
      <c r="BJ340">
        <v>0.60673807619976505</v>
      </c>
      <c r="BK340">
        <v>0.49039141866059699</v>
      </c>
      <c r="BQ340">
        <v>4.7050007645512801</v>
      </c>
      <c r="BR340">
        <v>1.43239116786205</v>
      </c>
      <c r="BS340">
        <v>3.9088531345258102</v>
      </c>
      <c r="BT340">
        <v>2.3283070819979801</v>
      </c>
      <c r="BU340">
        <v>5.3482189867553496</v>
      </c>
      <c r="BV340">
        <v>6.4665673013717999</v>
      </c>
      <c r="BW340">
        <v>4.6178791894496101</v>
      </c>
      <c r="BX340">
        <v>3.3761076023590499</v>
      </c>
      <c r="BY340">
        <v>0.53421680565711605</v>
      </c>
      <c r="BZ340">
        <v>4.8109374698573202</v>
      </c>
      <c r="CA340">
        <v>1.83709358299101</v>
      </c>
      <c r="CB340">
        <v>1.53920641721823</v>
      </c>
      <c r="CG340">
        <v>1.06372305078137</v>
      </c>
      <c r="CH340">
        <v>0.66850230492704399</v>
      </c>
      <c r="CI340">
        <v>0.98755767936597205</v>
      </c>
      <c r="CJ340">
        <v>0.92548592448464595</v>
      </c>
      <c r="CK340">
        <v>0.77985288044986401</v>
      </c>
      <c r="CL340">
        <v>1.16054124850906</v>
      </c>
      <c r="CM340">
        <v>1.12458835856537</v>
      </c>
      <c r="CN340">
        <v>0.911368475530283</v>
      </c>
      <c r="CO340">
        <v>0.42354612491831101</v>
      </c>
      <c r="CP340">
        <v>0.89663253444517899</v>
      </c>
      <c r="CQ340">
        <v>0.61803762324186695</v>
      </c>
      <c r="CR340">
        <v>0.69540377650863805</v>
      </c>
    </row>
    <row r="341" spans="3:96" x14ac:dyDescent="0.2">
      <c r="C341">
        <v>7.3546552774078604</v>
      </c>
      <c r="D341">
        <v>5.6541347136094799</v>
      </c>
      <c r="E341">
        <v>11.797908585004301</v>
      </c>
      <c r="F341">
        <v>8.7216932320433393</v>
      </c>
      <c r="G341">
        <v>4.9772600138606604</v>
      </c>
      <c r="H341">
        <v>6.3608003355615903</v>
      </c>
      <c r="I341">
        <v>8.2946852097361106</v>
      </c>
      <c r="J341">
        <v>5.6435293287731199</v>
      </c>
      <c r="K341">
        <v>0.47115370403258</v>
      </c>
      <c r="L341">
        <v>5.9407372743218501</v>
      </c>
      <c r="M341">
        <v>6.6653248300199399</v>
      </c>
      <c r="N341">
        <v>6.8553943401822401</v>
      </c>
      <c r="S341">
        <v>1.07952671473035</v>
      </c>
      <c r="T341">
        <v>1.2193717625813301</v>
      </c>
      <c r="U341">
        <v>1.5173773633401999</v>
      </c>
      <c r="V341">
        <v>1.0588314215071899</v>
      </c>
      <c r="W341">
        <v>0.90215494074272395</v>
      </c>
      <c r="X341">
        <v>1.12277159685251</v>
      </c>
      <c r="Y341">
        <v>1.9708600207289999</v>
      </c>
      <c r="Z341">
        <v>1.4139875959224599</v>
      </c>
      <c r="AA341">
        <v>0.48420391771934201</v>
      </c>
      <c r="AB341">
        <v>1.05168719637755</v>
      </c>
      <c r="AC341">
        <v>1.33085691399137</v>
      </c>
      <c r="AD341">
        <v>1.0017981525027699</v>
      </c>
      <c r="AJ341">
        <v>2.30410020234876</v>
      </c>
      <c r="AK341">
        <v>3.8303619283132702</v>
      </c>
      <c r="AL341">
        <v>5.6116323793657301</v>
      </c>
      <c r="AM341">
        <v>1.8311388362774901</v>
      </c>
      <c r="AN341">
        <v>4.2686920933590304</v>
      </c>
      <c r="AO341">
        <v>6.0230826160403002</v>
      </c>
      <c r="AP341">
        <v>6.1287523811772999</v>
      </c>
      <c r="AQ341">
        <v>4.7000799256852099</v>
      </c>
      <c r="AR341">
        <v>0.349213438995509</v>
      </c>
      <c r="AS341">
        <v>3.4838737930538599</v>
      </c>
      <c r="AT341">
        <v>0.94406045545462403</v>
      </c>
      <c r="AU341">
        <v>0.56334995955570399</v>
      </c>
      <c r="AZ341">
        <v>0.92898542847174503</v>
      </c>
      <c r="BA341">
        <v>0.80828870345251602</v>
      </c>
      <c r="BB341">
        <v>0.87983736288180903</v>
      </c>
      <c r="BC341">
        <v>0.73605997224227304</v>
      </c>
      <c r="BD341">
        <v>1.0247832273481701</v>
      </c>
      <c r="BE341">
        <v>1.02695866767884</v>
      </c>
      <c r="BF341">
        <v>1.20957223182159</v>
      </c>
      <c r="BG341">
        <v>1.2047664325249201</v>
      </c>
      <c r="BH341">
        <v>0.34556956052453403</v>
      </c>
      <c r="BI341">
        <v>0.96544956433473605</v>
      </c>
      <c r="BJ341">
        <v>0.72248468850194103</v>
      </c>
      <c r="BK341">
        <v>0.62261940931891302</v>
      </c>
      <c r="BQ341">
        <v>4.9289380753089</v>
      </c>
      <c r="BR341">
        <v>2.5555331346111498</v>
      </c>
      <c r="BS341">
        <v>4.1242469924657801</v>
      </c>
      <c r="BT341">
        <v>3.7346019064810001</v>
      </c>
      <c r="BU341">
        <v>2.91188294352549</v>
      </c>
      <c r="BV341">
        <v>5.8365866091920902</v>
      </c>
      <c r="BW341">
        <v>3.4786496749068698</v>
      </c>
      <c r="BX341">
        <v>2.4751065553977898</v>
      </c>
      <c r="BY341">
        <v>0.73315173662178001</v>
      </c>
      <c r="BZ341">
        <v>4.0650970956138996</v>
      </c>
      <c r="CA341">
        <v>2.2456303898934098</v>
      </c>
      <c r="CB341">
        <v>1.1114901403686801</v>
      </c>
      <c r="CG341">
        <v>1.05015805172159</v>
      </c>
      <c r="CH341">
        <v>0.72843259817579997</v>
      </c>
      <c r="CI341">
        <v>0.96051597386403398</v>
      </c>
      <c r="CJ341">
        <v>1.0024980144815001</v>
      </c>
      <c r="CK341">
        <v>0.68200734311177802</v>
      </c>
      <c r="CL341">
        <v>1.13869405870086</v>
      </c>
      <c r="CM341">
        <v>0.92320564555101903</v>
      </c>
      <c r="CN341">
        <v>0.89115835765218598</v>
      </c>
      <c r="CO341">
        <v>0.52949473796722901</v>
      </c>
      <c r="CP341">
        <v>1.44422164189091</v>
      </c>
      <c r="CQ341">
        <v>0.55233828142360997</v>
      </c>
      <c r="CR341">
        <v>0.68005744315500904</v>
      </c>
    </row>
    <row r="342" spans="3:96" x14ac:dyDescent="0.2">
      <c r="C342">
        <v>5.5946328303489103</v>
      </c>
      <c r="D342">
        <v>3.0612882465105198</v>
      </c>
      <c r="E342">
        <v>13.058177313357501</v>
      </c>
      <c r="F342">
        <v>5.16013023673126</v>
      </c>
      <c r="G342">
        <v>9.9025183501777203</v>
      </c>
      <c r="H342">
        <v>6.4254615311152001</v>
      </c>
      <c r="I342">
        <v>7.16713174107944</v>
      </c>
      <c r="J342">
        <v>7.6644960852829103</v>
      </c>
      <c r="K342">
        <v>0.45280213606949599</v>
      </c>
      <c r="L342">
        <v>8.7303212855816703</v>
      </c>
      <c r="M342">
        <v>7.3608460793204804</v>
      </c>
      <c r="N342">
        <v>5.2634599227762902</v>
      </c>
      <c r="S342">
        <v>1.1550175762706401</v>
      </c>
      <c r="T342">
        <v>1.11892343789041</v>
      </c>
      <c r="U342">
        <v>1.5448638263838901</v>
      </c>
      <c r="V342">
        <v>1.13996229556632</v>
      </c>
      <c r="W342">
        <v>1.08832588518719</v>
      </c>
      <c r="X342">
        <v>1.38223196356414</v>
      </c>
      <c r="Y342">
        <v>1.73369146496265</v>
      </c>
      <c r="Z342">
        <v>1.3091376509181001</v>
      </c>
      <c r="AA342">
        <v>0.49951242111374899</v>
      </c>
      <c r="AB342">
        <v>1.2575531636661099</v>
      </c>
      <c r="AC342">
        <v>1.0221723320504601</v>
      </c>
      <c r="AD342">
        <v>0.968343168074426</v>
      </c>
      <c r="AJ342">
        <v>3.9892819267316102</v>
      </c>
      <c r="AK342">
        <v>2.1956868275749399</v>
      </c>
      <c r="AL342">
        <v>2.0358749494226198</v>
      </c>
      <c r="AM342">
        <v>2.7761227246579501</v>
      </c>
      <c r="AN342">
        <v>4.4346437264532899</v>
      </c>
      <c r="AO342">
        <v>6.6228700368076199</v>
      </c>
      <c r="AP342">
        <v>6.0305465730475598</v>
      </c>
      <c r="AQ342">
        <v>3.4461424114510502</v>
      </c>
      <c r="AR342">
        <v>0.29583693911426601</v>
      </c>
      <c r="AS342">
        <v>1.97897283242748</v>
      </c>
      <c r="AT342">
        <v>0.72882056389352901</v>
      </c>
      <c r="AU342">
        <v>0.47262126234680102</v>
      </c>
      <c r="AZ342">
        <v>0.77976522565891204</v>
      </c>
      <c r="BA342">
        <v>0.77160408476212505</v>
      </c>
      <c r="BB342">
        <v>0.70674268445412602</v>
      </c>
      <c r="BC342">
        <v>0.83151484854556601</v>
      </c>
      <c r="BD342">
        <v>0.98928010147917</v>
      </c>
      <c r="BE342">
        <v>1.1380380178488001</v>
      </c>
      <c r="BF342">
        <v>1.2369941059394001</v>
      </c>
      <c r="BG342">
        <v>0.98543669829105995</v>
      </c>
      <c r="BH342">
        <v>0.37465195977272198</v>
      </c>
      <c r="BI342">
        <v>0.95515473001016704</v>
      </c>
      <c r="BJ342">
        <v>0.798650023319599</v>
      </c>
      <c r="BK342">
        <v>0.64186532533259</v>
      </c>
      <c r="BQ342">
        <v>6.5642884514778199</v>
      </c>
      <c r="BR342">
        <v>3.5524877672562498</v>
      </c>
      <c r="BS342">
        <v>3.0989976859384201</v>
      </c>
      <c r="BT342">
        <v>2.78343372335799</v>
      </c>
      <c r="BU342">
        <v>1.8149929802401501</v>
      </c>
      <c r="BV342">
        <v>6.2090738069922304</v>
      </c>
      <c r="BW342">
        <v>4.7437390273950601</v>
      </c>
      <c r="BX342">
        <v>2.59881507381278</v>
      </c>
      <c r="BY342">
        <v>0.49479454079838903</v>
      </c>
      <c r="BZ342">
        <v>5.3367357296059001</v>
      </c>
      <c r="CA342">
        <v>2.81412779703611</v>
      </c>
      <c r="CB342">
        <v>0.92044166157577101</v>
      </c>
      <c r="CG342">
        <v>1.2149529560166801</v>
      </c>
      <c r="CH342">
        <v>0.72031445794470395</v>
      </c>
      <c r="CI342">
        <v>0.83728023146028596</v>
      </c>
      <c r="CJ342">
        <v>0.826139385462205</v>
      </c>
      <c r="CK342">
        <v>0.62829153202656196</v>
      </c>
      <c r="CL342">
        <v>1.07987893816559</v>
      </c>
      <c r="CM342">
        <v>1.12420683055795</v>
      </c>
      <c r="CN342">
        <v>0.66029866215389399</v>
      </c>
      <c r="CO342">
        <v>0.43049884054745302</v>
      </c>
      <c r="CP342">
        <v>1.35901262864631</v>
      </c>
      <c r="CQ342">
        <v>0.84234563525761197</v>
      </c>
      <c r="CR342">
        <v>0.67489930648102003</v>
      </c>
    </row>
    <row r="343" spans="3:96" x14ac:dyDescent="0.2">
      <c r="C343">
        <v>4.2966121927893504</v>
      </c>
      <c r="D343">
        <v>4.31267837726711</v>
      </c>
      <c r="E343">
        <v>10.478675900088099</v>
      </c>
      <c r="F343">
        <v>6.4255097507272501</v>
      </c>
      <c r="G343">
        <v>8.9117854246684303</v>
      </c>
      <c r="H343">
        <v>8.2359816145903899</v>
      </c>
      <c r="I343">
        <v>10.7517299436354</v>
      </c>
      <c r="J343">
        <v>8.6562046908638308</v>
      </c>
      <c r="K343">
        <v>0.43837581097566303</v>
      </c>
      <c r="L343">
        <v>9.4798922316483605</v>
      </c>
      <c r="M343">
        <v>4.3078198416236697</v>
      </c>
      <c r="N343">
        <v>3.2010521623500798</v>
      </c>
      <c r="S343">
        <v>1.39324300479025</v>
      </c>
      <c r="T343">
        <v>1.8386076495364501</v>
      </c>
      <c r="U343">
        <v>1.76534322266813</v>
      </c>
      <c r="V343">
        <v>1.1129000639937401</v>
      </c>
      <c r="W343">
        <v>1.0921999252065799</v>
      </c>
      <c r="X343">
        <v>1.41516010070756</v>
      </c>
      <c r="Y343">
        <v>1.41617837320076</v>
      </c>
      <c r="Z343">
        <v>1.18849315305815</v>
      </c>
      <c r="AA343">
        <v>0.46631725466510499</v>
      </c>
      <c r="AB343">
        <v>0.85312682814763197</v>
      </c>
      <c r="AC343">
        <v>1.1100133833961801</v>
      </c>
      <c r="AD343">
        <v>0.84721997213894296</v>
      </c>
      <c r="AJ343">
        <v>4.7695905165899397</v>
      </c>
      <c r="AK343">
        <v>2.5935102745267198</v>
      </c>
      <c r="AL343">
        <v>2.6438768665739101</v>
      </c>
      <c r="AM343">
        <v>2.3771670306376</v>
      </c>
      <c r="AN343">
        <v>6.2134543890006402</v>
      </c>
      <c r="AO343">
        <v>6.4805525508419901</v>
      </c>
      <c r="AP343">
        <v>4.8294208456407697</v>
      </c>
      <c r="AQ343">
        <v>4.7006546375275704</v>
      </c>
      <c r="AR343">
        <v>0.30696323011540899</v>
      </c>
      <c r="AS343">
        <v>3.3030629662252902</v>
      </c>
      <c r="AT343">
        <v>0.81522024951388194</v>
      </c>
      <c r="AU343">
        <v>0.78844277291186304</v>
      </c>
      <c r="AZ343">
        <v>0.69318435011875301</v>
      </c>
      <c r="BA343">
        <v>0.77660126348205705</v>
      </c>
      <c r="BB343">
        <v>0.94833970700501502</v>
      </c>
      <c r="BC343">
        <v>0.91119730238440999</v>
      </c>
      <c r="BD343">
        <v>1.1097792708936101</v>
      </c>
      <c r="BE343">
        <v>1.0174425623938499</v>
      </c>
      <c r="BF343">
        <v>1.12488308877344</v>
      </c>
      <c r="BG343">
        <v>1.05606384776139</v>
      </c>
      <c r="BH343">
        <v>0.309262352798787</v>
      </c>
      <c r="BI343">
        <v>1.0081568328944299</v>
      </c>
      <c r="BJ343">
        <v>0.79366334255834803</v>
      </c>
      <c r="BK343">
        <v>0.586718898649776</v>
      </c>
      <c r="BQ343">
        <v>5.4776560899798001</v>
      </c>
      <c r="BR343">
        <v>4.2062231565002604</v>
      </c>
      <c r="BS343">
        <v>2.0610463782275898</v>
      </c>
      <c r="BT343">
        <v>4.9304517072358101</v>
      </c>
      <c r="BU343">
        <v>1.8012169576797801</v>
      </c>
      <c r="BV343">
        <v>5.62456402729803</v>
      </c>
      <c r="BW343">
        <v>6.9386661727555099</v>
      </c>
      <c r="BX343">
        <v>3.5190061180650098</v>
      </c>
      <c r="BY343">
        <v>0.61176287127574702</v>
      </c>
      <c r="BZ343">
        <v>3.6282825702852102</v>
      </c>
      <c r="CA343">
        <v>2.3453091235650398</v>
      </c>
      <c r="CB343">
        <v>0.98128634675278703</v>
      </c>
      <c r="CG343">
        <v>1.1588445329805901</v>
      </c>
      <c r="CH343">
        <v>0.88784557040135104</v>
      </c>
      <c r="CI343">
        <v>0.63507901569207903</v>
      </c>
      <c r="CJ343">
        <v>1.08935364438947</v>
      </c>
      <c r="CK343">
        <v>0.76497915804392203</v>
      </c>
      <c r="CL343">
        <v>1.0652499462271099</v>
      </c>
      <c r="CM343">
        <v>1.2283405400880201</v>
      </c>
      <c r="CN343">
        <v>0.91665545964182205</v>
      </c>
      <c r="CO343">
        <v>0.43247025381355497</v>
      </c>
      <c r="CP343">
        <v>0.97165151048364795</v>
      </c>
      <c r="CQ343">
        <v>0.69228086177823001</v>
      </c>
      <c r="CR343">
        <v>0.68086668003984097</v>
      </c>
    </row>
    <row r="344" spans="3:96" x14ac:dyDescent="0.2">
      <c r="C344">
        <v>5.8255676686606002</v>
      </c>
      <c r="D344">
        <v>7.0266771073254102</v>
      </c>
      <c r="E344">
        <v>11.496337860447399</v>
      </c>
      <c r="F344">
        <v>9.1170716134913103</v>
      </c>
      <c r="G344">
        <v>6.7933715251821001</v>
      </c>
      <c r="H344">
        <v>6.7896532540727499</v>
      </c>
      <c r="I344">
        <v>9.5369495012029297</v>
      </c>
      <c r="J344">
        <v>5.09549961230233</v>
      </c>
      <c r="K344">
        <v>0.39583331679981199</v>
      </c>
      <c r="L344">
        <v>8.5858896534781195</v>
      </c>
      <c r="M344">
        <v>6.6526118008576196</v>
      </c>
      <c r="N344">
        <v>2.1949218398334098</v>
      </c>
      <c r="S344">
        <v>0.89623979794810604</v>
      </c>
      <c r="T344">
        <v>1.51136631763925</v>
      </c>
      <c r="U344">
        <v>1.5018826798273499</v>
      </c>
      <c r="V344">
        <v>1.1850673976766199</v>
      </c>
      <c r="W344">
        <v>0.96829095520846598</v>
      </c>
      <c r="X344">
        <v>1.41637730956817</v>
      </c>
      <c r="Y344">
        <v>1.5131118052383801</v>
      </c>
      <c r="Z344">
        <v>1.48577174497597</v>
      </c>
      <c r="AA344">
        <v>0.39094339105000703</v>
      </c>
      <c r="AB344">
        <v>1.23228062099793</v>
      </c>
      <c r="AC344">
        <v>1.2491977448035101</v>
      </c>
      <c r="AD344">
        <v>0.74003928083053405</v>
      </c>
      <c r="AJ344">
        <v>5.6273875651471297</v>
      </c>
      <c r="AK344">
        <v>3.4907570996509998</v>
      </c>
      <c r="AL344">
        <v>3.6552298640869001</v>
      </c>
      <c r="AM344">
        <v>2.8524800455008998</v>
      </c>
      <c r="AN344">
        <v>6.0784354478529901</v>
      </c>
      <c r="AO344">
        <v>4.4529905234389497</v>
      </c>
      <c r="AP344">
        <v>6.9274909452901303</v>
      </c>
      <c r="AQ344">
        <v>6.8946645783937797</v>
      </c>
      <c r="AR344">
        <v>0.30801455682780998</v>
      </c>
      <c r="AS344">
        <v>2.7809848826293502</v>
      </c>
      <c r="AT344">
        <v>0.74817438103784495</v>
      </c>
      <c r="AU344">
        <v>0.70116347027678605</v>
      </c>
      <c r="AZ344">
        <v>1.1373453413274499</v>
      </c>
      <c r="BA344">
        <v>1.0003494215640101</v>
      </c>
      <c r="BB344">
        <v>1.0547415289386599</v>
      </c>
      <c r="BC344">
        <v>0.94085446616426105</v>
      </c>
      <c r="BD344">
        <v>1.07877904722004</v>
      </c>
      <c r="BE344">
        <v>0.79811045878547204</v>
      </c>
      <c r="BF344">
        <v>1.2051630733156</v>
      </c>
      <c r="BG344">
        <v>1.25787017768339</v>
      </c>
      <c r="BH344">
        <v>0.35061371301453598</v>
      </c>
      <c r="BI344">
        <v>0.81497915447535096</v>
      </c>
      <c r="BJ344">
        <v>0.59449305104439898</v>
      </c>
      <c r="BK344">
        <v>0.62512113629822696</v>
      </c>
      <c r="BQ344">
        <v>2.6991394968967999</v>
      </c>
      <c r="BR344">
        <v>4.1342940947278599</v>
      </c>
      <c r="BS344">
        <v>2.7499708770535398</v>
      </c>
      <c r="BT344">
        <v>5.0438904117691603</v>
      </c>
      <c r="BU344">
        <v>1.2347670154345101</v>
      </c>
      <c r="BV344">
        <v>5.4626536766301204</v>
      </c>
      <c r="BW344">
        <v>6.0870681128335802</v>
      </c>
      <c r="BX344">
        <v>3.4651292822189199</v>
      </c>
      <c r="BY344">
        <v>0.34772766709430097</v>
      </c>
      <c r="BZ344">
        <v>3.8378121466468902</v>
      </c>
      <c r="CA344">
        <v>2.9635377299923298</v>
      </c>
      <c r="CB344">
        <v>1.49235933111349</v>
      </c>
      <c r="CG344">
        <v>0.629452336593602</v>
      </c>
      <c r="CH344">
        <v>0.92255282703645203</v>
      </c>
      <c r="CI344">
        <v>0.86057838177238799</v>
      </c>
      <c r="CJ344">
        <v>1.0238077318247101</v>
      </c>
      <c r="CK344">
        <v>0.53644584835924702</v>
      </c>
      <c r="CL344">
        <v>1.0557058803306401</v>
      </c>
      <c r="CM344">
        <v>1.02695252222116</v>
      </c>
      <c r="CN344">
        <v>0.88096222601878904</v>
      </c>
      <c r="CO344">
        <v>0.42342027483473099</v>
      </c>
      <c r="CP344">
        <v>0.68417222312156101</v>
      </c>
      <c r="CQ344">
        <v>0.65323281287658097</v>
      </c>
      <c r="CR344">
        <v>0.59796724472385199</v>
      </c>
    </row>
    <row r="345" spans="3:96" x14ac:dyDescent="0.2">
      <c r="C345">
        <v>10.0913143360047</v>
      </c>
      <c r="D345">
        <v>8.0732974188917606</v>
      </c>
      <c r="E345">
        <v>10.6843483878362</v>
      </c>
      <c r="F345">
        <v>8.5162243399419708</v>
      </c>
      <c r="G345">
        <v>6.7496184058308701</v>
      </c>
      <c r="H345">
        <v>6.5380376399566602</v>
      </c>
      <c r="I345">
        <v>7.9858621089323201</v>
      </c>
      <c r="J345">
        <v>5.6563064242418601</v>
      </c>
      <c r="K345">
        <v>0.38939604169527697</v>
      </c>
      <c r="L345">
        <v>11.713817245775401</v>
      </c>
      <c r="M345">
        <v>5.8238914320053601</v>
      </c>
      <c r="N345">
        <v>2.3957103557886001</v>
      </c>
      <c r="S345">
        <v>0.94857641260973402</v>
      </c>
      <c r="T345">
        <v>1.25038205343844</v>
      </c>
      <c r="U345">
        <v>1.2348117831813199</v>
      </c>
      <c r="V345">
        <v>1.0956541160859801</v>
      </c>
      <c r="W345">
        <v>1.4247657083249201</v>
      </c>
      <c r="X345">
        <v>1.3483727121687401</v>
      </c>
      <c r="Y345">
        <v>1.1735716553332101</v>
      </c>
      <c r="Z345">
        <v>1.77973522503008</v>
      </c>
      <c r="AA345">
        <v>0.45679386664865101</v>
      </c>
      <c r="AB345">
        <v>1.19459216357258</v>
      </c>
      <c r="AC345">
        <v>1.2231247853879099</v>
      </c>
      <c r="AD345">
        <v>0.77839191797938301</v>
      </c>
      <c r="AJ345">
        <v>6.7461587786193</v>
      </c>
      <c r="AK345">
        <v>2.96376958123696</v>
      </c>
      <c r="AL345">
        <v>2.9196103137460701</v>
      </c>
      <c r="AM345">
        <v>3.3478453119595999</v>
      </c>
      <c r="AN345">
        <v>5.2283447494006898</v>
      </c>
      <c r="AO345">
        <v>7.1117844421725902</v>
      </c>
      <c r="AP345">
        <v>7.7918318021091499</v>
      </c>
      <c r="AQ345">
        <v>4.4254869723122603</v>
      </c>
      <c r="AR345">
        <v>0.57856771025519105</v>
      </c>
      <c r="AS345">
        <v>1.62218919104602</v>
      </c>
      <c r="AT345">
        <v>0.65019824396319004</v>
      </c>
      <c r="AU345">
        <v>0.69983122696909095</v>
      </c>
      <c r="AZ345">
        <v>1.2499359147567299</v>
      </c>
      <c r="BA345">
        <v>0.873772003505499</v>
      </c>
      <c r="BB345">
        <v>0.86229920157138995</v>
      </c>
      <c r="BC345">
        <v>0.98089981724989195</v>
      </c>
      <c r="BD345">
        <v>1.14004299234378</v>
      </c>
      <c r="BE345">
        <v>1.2688994915419001</v>
      </c>
      <c r="BF345">
        <v>0.85039932064985901</v>
      </c>
      <c r="BG345">
        <v>1.16584324072455</v>
      </c>
      <c r="BH345">
        <v>0.43742836512303501</v>
      </c>
      <c r="BI345">
        <v>0.71214902998638996</v>
      </c>
      <c r="BJ345">
        <v>0.56928064489627095</v>
      </c>
      <c r="BK345">
        <v>0.58208760233541001</v>
      </c>
      <c r="BQ345">
        <v>1.6420524084581201</v>
      </c>
      <c r="BR345">
        <v>2.3366065030035199</v>
      </c>
      <c r="BS345">
        <v>3.5525492665770999</v>
      </c>
      <c r="BT345">
        <v>5.8110622756494799</v>
      </c>
      <c r="BU345">
        <v>2.8979325306398498</v>
      </c>
      <c r="BV345">
        <v>6.6298727944812503</v>
      </c>
      <c r="BW345">
        <v>6.1343932029349304</v>
      </c>
      <c r="BX345">
        <v>4.0969555778942999</v>
      </c>
      <c r="BY345">
        <v>0.32776742258109998</v>
      </c>
      <c r="BZ345">
        <v>2.2999447924015501</v>
      </c>
      <c r="CA345">
        <v>3.0415814690035798</v>
      </c>
      <c r="CB345">
        <v>0.95955699548892703</v>
      </c>
      <c r="CG345">
        <v>0.67355137412060495</v>
      </c>
      <c r="CH345">
        <v>0.71145809148912398</v>
      </c>
      <c r="CI345">
        <v>0.64391486857999902</v>
      </c>
      <c r="CJ345">
        <v>1.03810102327006</v>
      </c>
      <c r="CK345">
        <v>0.77569355486059599</v>
      </c>
      <c r="CL345">
        <v>1.1067735064169799</v>
      </c>
      <c r="CM345">
        <v>1.37532633352399</v>
      </c>
      <c r="CN345">
        <v>0.68640519266418598</v>
      </c>
      <c r="CO345">
        <v>0.46807843884348799</v>
      </c>
      <c r="CP345">
        <v>0.57422072124383405</v>
      </c>
      <c r="CQ345">
        <v>0.706559923092685</v>
      </c>
      <c r="CR345">
        <v>0.68740920922890003</v>
      </c>
    </row>
    <row r="346" spans="3:96" x14ac:dyDescent="0.2">
      <c r="C346">
        <v>10.0801808754708</v>
      </c>
      <c r="D346">
        <v>8.9039588331103001</v>
      </c>
      <c r="E346">
        <v>8.4387068925565103</v>
      </c>
      <c r="F346">
        <v>8.9938839019123105</v>
      </c>
      <c r="G346">
        <v>8.9012448390964298</v>
      </c>
      <c r="H346">
        <v>8.0322749495481105</v>
      </c>
      <c r="I346">
        <v>8.6136525029092201</v>
      </c>
      <c r="J346">
        <v>8.2551817504466296</v>
      </c>
      <c r="K346">
        <v>0.31486466906378702</v>
      </c>
      <c r="L346">
        <v>8.19218845840361</v>
      </c>
      <c r="M346">
        <v>7.0540084929111897</v>
      </c>
      <c r="N346">
        <v>4.7490444589054901</v>
      </c>
      <c r="S346">
        <v>1.01989593112554</v>
      </c>
      <c r="T346">
        <v>1.39987426480143</v>
      </c>
      <c r="U346">
        <v>1.46384559073877</v>
      </c>
      <c r="V346">
        <v>1.1965501299838599</v>
      </c>
      <c r="W346">
        <v>1.7484823662229301</v>
      </c>
      <c r="X346">
        <v>1.30427255845872</v>
      </c>
      <c r="Y346">
        <v>1.2879854224770899</v>
      </c>
      <c r="Z346">
        <v>1.51363050385106</v>
      </c>
      <c r="AA346">
        <v>0.45541249658587701</v>
      </c>
      <c r="AB346">
        <v>1.0141324322512</v>
      </c>
      <c r="AC346">
        <v>1.2988658759731599</v>
      </c>
      <c r="AD346">
        <v>0.87710752159259298</v>
      </c>
      <c r="AJ346">
        <v>6.7542748937232204</v>
      </c>
      <c r="AK346">
        <v>3.7464270256160499</v>
      </c>
      <c r="AL346">
        <v>2.2350551196589099</v>
      </c>
      <c r="AM346">
        <v>2.8209363599910202</v>
      </c>
      <c r="AN346">
        <v>8.3668570934694504</v>
      </c>
      <c r="AO346">
        <v>6.6316403457845698</v>
      </c>
      <c r="AP346">
        <v>6.3278547309312403</v>
      </c>
      <c r="AQ346">
        <v>4.2279682332585899</v>
      </c>
      <c r="AR346">
        <v>0.426597321182765</v>
      </c>
      <c r="AS346">
        <v>0.82128549271178297</v>
      </c>
      <c r="AT346">
        <v>2.08369182006905</v>
      </c>
      <c r="AU346">
        <v>0.59396744451606198</v>
      </c>
      <c r="AZ346">
        <v>0.75815897376520702</v>
      </c>
      <c r="BA346">
        <v>1.0589079390362099</v>
      </c>
      <c r="BB346">
        <v>0.960171605719915</v>
      </c>
      <c r="BC346">
        <v>0.76573583764660302</v>
      </c>
      <c r="BD346">
        <v>1.11395140437122</v>
      </c>
      <c r="BE346">
        <v>1.35178952903348</v>
      </c>
      <c r="BF346">
        <v>1.1608309436353801</v>
      </c>
      <c r="BG346">
        <v>1.0040346043289501</v>
      </c>
      <c r="BH346">
        <v>0.473755320685944</v>
      </c>
      <c r="BI346">
        <v>0.81203710643889604</v>
      </c>
      <c r="BJ346">
        <v>0.72068092530179895</v>
      </c>
      <c r="BK346">
        <v>0.539175134205234</v>
      </c>
      <c r="BQ346">
        <v>2.9139534789113699</v>
      </c>
      <c r="BR346">
        <v>2.3261426674478698</v>
      </c>
      <c r="BS346">
        <v>2.4708052802962199</v>
      </c>
      <c r="BT346">
        <v>4.2125153414939103</v>
      </c>
      <c r="BU346">
        <v>5.9122422278058497</v>
      </c>
      <c r="BV346">
        <v>6.6419273297938402</v>
      </c>
      <c r="BW346">
        <v>6.2212886367718898</v>
      </c>
      <c r="BX346">
        <v>3.5114862977471399</v>
      </c>
      <c r="BY346">
        <v>0.60574241997924405</v>
      </c>
      <c r="BZ346">
        <v>3.8718239618899899</v>
      </c>
      <c r="CA346">
        <v>2.73215311593321</v>
      </c>
      <c r="CB346">
        <v>1.9969047634832899</v>
      </c>
      <c r="CG346">
        <v>0.75842135546387901</v>
      </c>
      <c r="CH346">
        <v>0.55813569184385203</v>
      </c>
      <c r="CI346">
        <v>0.64146541781024902</v>
      </c>
      <c r="CJ346">
        <v>0.72692630255998703</v>
      </c>
      <c r="CK346">
        <v>0.82905803036133097</v>
      </c>
      <c r="CL346">
        <v>1.2136546519988001</v>
      </c>
      <c r="CM346">
        <v>0.94001324494209304</v>
      </c>
      <c r="CN346">
        <v>0.66419158307677895</v>
      </c>
      <c r="CO346">
        <v>0.53485887772791796</v>
      </c>
      <c r="CP346">
        <v>0.62951498222783298</v>
      </c>
      <c r="CQ346">
        <v>0.63402835045505201</v>
      </c>
      <c r="CR346">
        <v>0.82145208887852805</v>
      </c>
    </row>
    <row r="347" spans="3:96" x14ac:dyDescent="0.2">
      <c r="C347">
        <v>9.6273826082414793</v>
      </c>
      <c r="D347">
        <v>9.2965974436996994</v>
      </c>
      <c r="E347">
        <v>7.9772400986114196</v>
      </c>
      <c r="F347">
        <v>8.6680802281751408</v>
      </c>
      <c r="G347">
        <v>6.81897682384552</v>
      </c>
      <c r="H347">
        <v>5.1806228032798902</v>
      </c>
      <c r="I347">
        <v>7.1330240391985003</v>
      </c>
      <c r="J347">
        <v>6.61390605353537</v>
      </c>
      <c r="K347">
        <v>0.357631850922004</v>
      </c>
      <c r="L347">
        <v>3.9002739783929301</v>
      </c>
      <c r="M347">
        <v>6.4947670595913598</v>
      </c>
      <c r="N347">
        <v>3.9259926233601998</v>
      </c>
      <c r="S347">
        <v>0.94312761107461096</v>
      </c>
      <c r="T347">
        <v>1.4681795010079599</v>
      </c>
      <c r="U347">
        <v>1.39387007176962</v>
      </c>
      <c r="V347">
        <v>1.0859412816285201</v>
      </c>
      <c r="W347">
        <v>1.01877743977758</v>
      </c>
      <c r="X347">
        <v>1.1425300943049901</v>
      </c>
      <c r="Y347">
        <v>1.1310262536976099</v>
      </c>
      <c r="Z347">
        <v>1.62795550656385</v>
      </c>
      <c r="AA347">
        <v>0.398025257493133</v>
      </c>
      <c r="AB347">
        <v>0.93341757646811796</v>
      </c>
      <c r="AC347">
        <v>1.79281936643982</v>
      </c>
      <c r="AD347">
        <v>0.82797532372620297</v>
      </c>
      <c r="AJ347">
        <v>7.8082456733544303</v>
      </c>
      <c r="AK347">
        <v>5.8488614342979401</v>
      </c>
      <c r="AL347">
        <v>2.5021675424166401</v>
      </c>
      <c r="AM347">
        <v>1.4725392771567201</v>
      </c>
      <c r="AN347">
        <v>7.9796271931907699</v>
      </c>
      <c r="AO347">
        <v>11.1490746721043</v>
      </c>
      <c r="AP347">
        <v>5.37125988070256</v>
      </c>
      <c r="AQ347">
        <v>5.6034697897432402</v>
      </c>
      <c r="AR347">
        <v>0.39099640247136203</v>
      </c>
      <c r="AS347">
        <v>2.4126591972483999</v>
      </c>
      <c r="AT347">
        <v>1.9648162169700201</v>
      </c>
      <c r="AU347">
        <v>0.71540142603124002</v>
      </c>
      <c r="AZ347">
        <v>0.71492240915295302</v>
      </c>
      <c r="BA347">
        <v>1.1267436145860901</v>
      </c>
      <c r="BB347">
        <v>0.91597789859175405</v>
      </c>
      <c r="BC347">
        <v>0.75394605886736898</v>
      </c>
      <c r="BD347">
        <v>1.11900464549918</v>
      </c>
      <c r="BE347">
        <v>1.21696014429584</v>
      </c>
      <c r="BF347">
        <v>0.95240380108135603</v>
      </c>
      <c r="BG347">
        <v>1.5369482042165299</v>
      </c>
      <c r="BH347">
        <v>0.40304713331755998</v>
      </c>
      <c r="BI347">
        <v>0.86127949640115797</v>
      </c>
      <c r="BJ347">
        <v>0.67822255577060497</v>
      </c>
      <c r="BK347">
        <v>0.49971799730826499</v>
      </c>
      <c r="BQ347">
        <v>3.2129825835572801</v>
      </c>
      <c r="BR347">
        <v>2.6538933130288398</v>
      </c>
      <c r="BS347">
        <v>3.3530249049287399</v>
      </c>
      <c r="BT347">
        <v>4.1638215924379303</v>
      </c>
      <c r="BU347">
        <v>6.9716788920865502</v>
      </c>
      <c r="BV347">
        <v>7.5835186799209104</v>
      </c>
      <c r="BW347">
        <v>5.5093531276845802</v>
      </c>
      <c r="BX347">
        <v>1.74921519429091</v>
      </c>
      <c r="BY347">
        <v>0.75873328426942999</v>
      </c>
      <c r="BZ347">
        <v>3.1458779847021101</v>
      </c>
      <c r="CA347">
        <v>1.8356099283288001</v>
      </c>
      <c r="CB347">
        <v>3.67568017689926</v>
      </c>
      <c r="CG347">
        <v>0.52187551477882099</v>
      </c>
      <c r="CH347">
        <v>0.48426967232649298</v>
      </c>
      <c r="CI347">
        <v>1.0132139841338701</v>
      </c>
      <c r="CJ347">
        <v>0.88967122438039803</v>
      </c>
      <c r="CK347">
        <v>0.87558099834346503</v>
      </c>
      <c r="CL347">
        <v>0.91261789958191897</v>
      </c>
      <c r="CM347">
        <v>1.2920595844054901</v>
      </c>
      <c r="CN347">
        <v>0.59344767963161704</v>
      </c>
      <c r="CO347">
        <v>0.47136827138375897</v>
      </c>
      <c r="CP347">
        <v>0.60989895009110795</v>
      </c>
      <c r="CQ347">
        <v>0.68442955455298604</v>
      </c>
      <c r="CR347">
        <v>0.71488005168750202</v>
      </c>
    </row>
    <row r="348" spans="3:96" x14ac:dyDescent="0.2">
      <c r="C348">
        <v>10.337237007918</v>
      </c>
      <c r="D348">
        <v>9.3846697578426799</v>
      </c>
      <c r="E348">
        <v>5.1734663952822704</v>
      </c>
      <c r="F348">
        <v>7.7977678693363996</v>
      </c>
      <c r="G348">
        <v>6.0208472507174804</v>
      </c>
      <c r="H348">
        <v>6.1593925738320596</v>
      </c>
      <c r="I348">
        <v>6.8437124069559498</v>
      </c>
      <c r="J348">
        <v>7.3535147775937997</v>
      </c>
      <c r="K348">
        <v>0.40495611813528098</v>
      </c>
      <c r="L348">
        <v>7.1389452716107202</v>
      </c>
      <c r="M348">
        <v>6.1946570903104696</v>
      </c>
      <c r="N348">
        <v>2.0070322403791598</v>
      </c>
      <c r="S348">
        <v>1.1165893416410999</v>
      </c>
      <c r="T348">
        <v>1.2153167133528799</v>
      </c>
      <c r="U348">
        <v>1.6278432320991401</v>
      </c>
      <c r="V348">
        <v>1.09693864964136</v>
      </c>
      <c r="W348">
        <v>0.96124624760897304</v>
      </c>
      <c r="X348">
        <v>1.3899707765307601</v>
      </c>
      <c r="Y348">
        <v>1.12131962544668</v>
      </c>
      <c r="Z348">
        <v>1.51424990016257</v>
      </c>
      <c r="AA348">
        <v>0.42085636622328898</v>
      </c>
      <c r="AB348">
        <v>0.73302878529634297</v>
      </c>
      <c r="AC348">
        <v>1.3275691475360401</v>
      </c>
      <c r="AD348">
        <v>0.65273530426825499</v>
      </c>
      <c r="AJ348">
        <v>7.7717560633610203</v>
      </c>
      <c r="AK348">
        <v>4.0039697639701801</v>
      </c>
      <c r="AL348">
        <v>3.3023472898086501</v>
      </c>
      <c r="AM348">
        <v>1.87827056144658</v>
      </c>
      <c r="AN348">
        <v>9.3374796428934808</v>
      </c>
      <c r="AO348">
        <v>10.237953548816501</v>
      </c>
      <c r="AP348">
        <v>5.3530484864218</v>
      </c>
      <c r="AQ348">
        <v>5.0264153547761303</v>
      </c>
      <c r="AR348">
        <v>0.425705145152245</v>
      </c>
      <c r="AS348">
        <v>4.3029623558679004</v>
      </c>
      <c r="AT348">
        <v>2.0108335707121299</v>
      </c>
      <c r="AU348">
        <v>1.0233092268669799</v>
      </c>
      <c r="AZ348">
        <v>0.91132553982088205</v>
      </c>
      <c r="BA348">
        <v>1.1663936951215901</v>
      </c>
      <c r="BB348">
        <v>1.05435066642769</v>
      </c>
      <c r="BC348">
        <v>0.95594915178012496</v>
      </c>
      <c r="BD348">
        <v>0.64661017418262201</v>
      </c>
      <c r="BE348">
        <v>1.40629809709209</v>
      </c>
      <c r="BF348">
        <v>1.13823215687777</v>
      </c>
      <c r="BG348">
        <v>1.04006249442456</v>
      </c>
      <c r="BH348">
        <v>0.51608102881477902</v>
      </c>
      <c r="BI348">
        <v>0.82355407631907795</v>
      </c>
      <c r="BJ348">
        <v>0.77863274426882401</v>
      </c>
      <c r="BK348">
        <v>0.560691895146324</v>
      </c>
      <c r="BQ348">
        <v>3.4703434044581001</v>
      </c>
      <c r="BR348">
        <v>3.7655267725840802</v>
      </c>
      <c r="BS348">
        <v>1.9915012139898201</v>
      </c>
      <c r="BT348">
        <v>2.07747941883565</v>
      </c>
      <c r="BU348">
        <v>5.03294382132332</v>
      </c>
      <c r="BV348">
        <v>6.72931990183476</v>
      </c>
      <c r="BW348">
        <v>6.7502987188355101</v>
      </c>
      <c r="BX348">
        <v>3.2427155930690699</v>
      </c>
      <c r="BY348">
        <v>0.78780456661683496</v>
      </c>
      <c r="BZ348">
        <v>2.4793353363890098</v>
      </c>
      <c r="CA348">
        <v>3.0087545059415701</v>
      </c>
      <c r="CB348">
        <v>4.7638517716429103</v>
      </c>
      <c r="CG348">
        <v>0.77502602404410503</v>
      </c>
      <c r="CH348">
        <v>1.0418845616654</v>
      </c>
      <c r="CI348">
        <v>1.0754274985296</v>
      </c>
      <c r="CJ348">
        <v>0.76305645188349303</v>
      </c>
      <c r="CK348">
        <v>0.63272067044573399</v>
      </c>
      <c r="CL348">
        <v>0.91881383207229395</v>
      </c>
      <c r="CM348">
        <v>1.06144773384127</v>
      </c>
      <c r="CN348">
        <v>0.69182433808937605</v>
      </c>
      <c r="CO348">
        <v>0.60874156510763999</v>
      </c>
      <c r="CP348">
        <v>0.82086573562757603</v>
      </c>
      <c r="CQ348">
        <v>0.73003881500925205</v>
      </c>
      <c r="CR348">
        <v>0.68669723917692704</v>
      </c>
    </row>
    <row r="349" spans="3:96" x14ac:dyDescent="0.2">
      <c r="C349">
        <v>8.7885214901959507</v>
      </c>
      <c r="D349">
        <v>5.24444468529801</v>
      </c>
      <c r="E349">
        <v>8.4787234906421691</v>
      </c>
      <c r="F349">
        <v>5.0946100597409201</v>
      </c>
      <c r="G349">
        <v>6.2147150854690301</v>
      </c>
      <c r="H349">
        <v>5.0200418958715201</v>
      </c>
      <c r="I349">
        <v>7.2060984992796104</v>
      </c>
      <c r="J349">
        <v>7.9884478827548202</v>
      </c>
      <c r="K349">
        <v>0.57054015923585499</v>
      </c>
      <c r="L349">
        <v>5.8632636801906699</v>
      </c>
      <c r="M349">
        <v>5.70684111845007</v>
      </c>
      <c r="N349">
        <v>1.6963423588970901</v>
      </c>
      <c r="S349">
        <v>1.34006744200787</v>
      </c>
      <c r="T349">
        <v>1.1717273091674401</v>
      </c>
      <c r="U349">
        <v>1.6604892579412001</v>
      </c>
      <c r="V349">
        <v>1.00906184923261</v>
      </c>
      <c r="W349">
        <v>1.1014408589359099</v>
      </c>
      <c r="X349">
        <v>1.0426786189119499</v>
      </c>
      <c r="Y349">
        <v>1.04831464565595</v>
      </c>
      <c r="Z349">
        <v>1.4013274227833299</v>
      </c>
      <c r="AA349">
        <v>0.49058814591726002</v>
      </c>
      <c r="AB349">
        <v>0.88711332919917996</v>
      </c>
      <c r="AC349">
        <v>1.45786281092421</v>
      </c>
      <c r="AD349">
        <v>0.90427016746014499</v>
      </c>
      <c r="AJ349">
        <v>7.5714924498012897</v>
      </c>
      <c r="AK349">
        <v>3.3168037589004502</v>
      </c>
      <c r="AL349">
        <v>2.8023235508038198</v>
      </c>
      <c r="AM349">
        <v>1.1244903972639799</v>
      </c>
      <c r="AN349">
        <v>5.1959845636831297</v>
      </c>
      <c r="AO349">
        <v>7.1455935721710198</v>
      </c>
      <c r="AP349">
        <v>7.2212255984233797</v>
      </c>
      <c r="AQ349">
        <v>5.8765568501619603</v>
      </c>
      <c r="AR349">
        <v>0.31384082650473599</v>
      </c>
      <c r="AS349">
        <v>3.5999037175547599</v>
      </c>
      <c r="AT349">
        <v>4.1581656349558802</v>
      </c>
      <c r="AU349">
        <v>0.98386498271892497</v>
      </c>
      <c r="AZ349">
        <v>0.98499837623025199</v>
      </c>
      <c r="BA349">
        <v>1.1197407637953101</v>
      </c>
      <c r="BB349">
        <v>1.05813029023868</v>
      </c>
      <c r="BC349">
        <v>0.68414139318716205</v>
      </c>
      <c r="BD349">
        <v>0.94293960283741396</v>
      </c>
      <c r="BE349">
        <v>1.2328171133436201</v>
      </c>
      <c r="BF349">
        <v>1.2308542003298799</v>
      </c>
      <c r="BG349">
        <v>1.0944232500259301</v>
      </c>
      <c r="BH349">
        <v>0.43989793236180502</v>
      </c>
      <c r="BI349">
        <v>0.812431917869056</v>
      </c>
      <c r="BJ349">
        <v>0.98528413467652798</v>
      </c>
      <c r="BK349">
        <v>0.50893420144148505</v>
      </c>
      <c r="BQ349">
        <v>6.9948085459443199</v>
      </c>
      <c r="BR349">
        <v>3.87401387501692</v>
      </c>
      <c r="BS349">
        <v>2.0418238835275102</v>
      </c>
      <c r="BT349">
        <v>2.0913257177065998</v>
      </c>
      <c r="BU349">
        <v>2.71917192065668</v>
      </c>
      <c r="BV349">
        <v>7.6900803441800702</v>
      </c>
      <c r="BW349">
        <v>7.2824079650038396</v>
      </c>
      <c r="BX349">
        <v>4.0404884893084496</v>
      </c>
      <c r="BY349">
        <v>0.98521516446912005</v>
      </c>
      <c r="BZ349">
        <v>2.9776730322271998</v>
      </c>
      <c r="CA349">
        <v>3.4475333229424399</v>
      </c>
      <c r="CB349">
        <v>3.2233026688504798</v>
      </c>
      <c r="CG349">
        <v>0.71463058038167704</v>
      </c>
      <c r="CH349">
        <v>0.76364385834929704</v>
      </c>
      <c r="CI349">
        <v>0.89126973381141394</v>
      </c>
      <c r="CJ349">
        <v>0.75246340443722703</v>
      </c>
      <c r="CK349">
        <v>0.65110453641733601</v>
      </c>
      <c r="CL349">
        <v>1.02118625473266</v>
      </c>
      <c r="CM349">
        <v>1.0583563298465299</v>
      </c>
      <c r="CN349">
        <v>0.79755612786517305</v>
      </c>
      <c r="CO349">
        <v>0.60031737490453296</v>
      </c>
      <c r="CP349">
        <v>0.78896536353249203</v>
      </c>
      <c r="CQ349">
        <v>0.85516079030139902</v>
      </c>
      <c r="CR349">
        <v>0.78411629712336295</v>
      </c>
    </row>
    <row r="350" spans="3:96" x14ac:dyDescent="0.2">
      <c r="C350">
        <v>8.5701470746263109</v>
      </c>
      <c r="D350">
        <v>7.4722371284321598</v>
      </c>
      <c r="E350">
        <v>6.4898824152546002</v>
      </c>
      <c r="F350">
        <v>5.1213297579183097</v>
      </c>
      <c r="G350">
        <v>7.7459660366261502</v>
      </c>
      <c r="H350">
        <v>5.0918754862737501</v>
      </c>
      <c r="I350">
        <v>4.7253864549680902</v>
      </c>
      <c r="J350">
        <v>5.3150842204357698</v>
      </c>
      <c r="K350">
        <v>0.46256022873378699</v>
      </c>
      <c r="L350">
        <v>6.5076564530739098</v>
      </c>
      <c r="M350">
        <v>4.8386487732100001</v>
      </c>
      <c r="N350">
        <v>3.0329543610091099</v>
      </c>
      <c r="S350">
        <v>1.3275583903994399</v>
      </c>
      <c r="T350">
        <v>1.17111345276248</v>
      </c>
      <c r="U350">
        <v>1.21081408506022</v>
      </c>
      <c r="V350">
        <v>1.2044667800547699</v>
      </c>
      <c r="W350">
        <v>1.1942728675795999</v>
      </c>
      <c r="X350">
        <v>1.23190150845392</v>
      </c>
      <c r="Y350">
        <v>1.0523830051749401</v>
      </c>
      <c r="Z350">
        <v>1.1763452282051701</v>
      </c>
      <c r="AA350">
        <v>0.57331727332797999</v>
      </c>
      <c r="AB350">
        <v>1.031646689764</v>
      </c>
      <c r="AC350">
        <v>1.3991407343822799</v>
      </c>
      <c r="AD350">
        <v>1.02216071153133</v>
      </c>
      <c r="AJ350">
        <v>7.0439793360006702</v>
      </c>
      <c r="AK350">
        <v>5.5447827946012502</v>
      </c>
      <c r="AL350">
        <v>2.9165763972629399</v>
      </c>
      <c r="AM350">
        <v>1.3509831445970999</v>
      </c>
      <c r="AN350">
        <v>7.3028487799944903</v>
      </c>
      <c r="AO350">
        <v>9.3937346532907497</v>
      </c>
      <c r="AP350">
        <v>6.0514694733013501</v>
      </c>
      <c r="AQ350">
        <v>6.7281734874119898</v>
      </c>
      <c r="AR350">
        <v>0.42284083426354102</v>
      </c>
      <c r="AS350">
        <v>4.0804487943002004</v>
      </c>
      <c r="AT350">
        <v>3.3736122406920699</v>
      </c>
      <c r="AU350">
        <v>0.79118353162648503</v>
      </c>
      <c r="AZ350">
        <v>0.82797984382662504</v>
      </c>
      <c r="BA350">
        <v>1.0364779460621101</v>
      </c>
      <c r="BB350">
        <v>0.91347857437343205</v>
      </c>
      <c r="BC350">
        <v>0.58101896974577305</v>
      </c>
      <c r="BD350">
        <v>0.95497305715643399</v>
      </c>
      <c r="BE350">
        <v>1.0849537496535999</v>
      </c>
      <c r="BF350">
        <v>1.3782661040017901</v>
      </c>
      <c r="BG350">
        <v>0.97490307769888995</v>
      </c>
      <c r="BH350">
        <v>0.360379382348467</v>
      </c>
      <c r="BI350">
        <v>0.84198994082489098</v>
      </c>
      <c r="BJ350">
        <v>0.76202331729325601</v>
      </c>
      <c r="BK350">
        <v>0.50016428068263297</v>
      </c>
      <c r="BQ350">
        <v>3.2120210860243299</v>
      </c>
      <c r="BR350">
        <v>2.8678282802003499</v>
      </c>
      <c r="BS350">
        <v>2.0695548280463298</v>
      </c>
      <c r="BT350">
        <v>1.7185945440964701</v>
      </c>
      <c r="BU350">
        <v>5.2272475340487796</v>
      </c>
      <c r="BV350">
        <v>8.5907358485664798</v>
      </c>
      <c r="BW350">
        <v>8.6405501091598804</v>
      </c>
      <c r="BX350">
        <v>2.1884738730493001</v>
      </c>
      <c r="BY350">
        <v>0.73287777514582697</v>
      </c>
      <c r="BZ350">
        <v>3.1967663067260901</v>
      </c>
      <c r="CA350">
        <v>3.5867682280727702</v>
      </c>
      <c r="CB350">
        <v>2.7208472105639498</v>
      </c>
      <c r="CG350">
        <v>0.522115180051692</v>
      </c>
      <c r="CH350">
        <v>0.83332011477992096</v>
      </c>
      <c r="CI350">
        <v>0.95152162364509196</v>
      </c>
      <c r="CJ350">
        <v>0.61126557955664396</v>
      </c>
      <c r="CK350">
        <v>0.78715472974596101</v>
      </c>
      <c r="CL350">
        <v>1.3073884098837401</v>
      </c>
      <c r="CM350">
        <v>1.08828961462205</v>
      </c>
      <c r="CN350">
        <v>0.64887542855818503</v>
      </c>
      <c r="CO350">
        <v>0.54313806163060496</v>
      </c>
      <c r="CP350">
        <v>0.70300548489639403</v>
      </c>
      <c r="CQ350">
        <v>0.884795921413152</v>
      </c>
      <c r="CR350">
        <v>0.66575389838869503</v>
      </c>
    </row>
    <row r="351" spans="3:96" x14ac:dyDescent="0.2">
      <c r="C351">
        <v>9.3280512407832497</v>
      </c>
      <c r="D351">
        <v>6.6206493327062201</v>
      </c>
      <c r="E351">
        <v>6.08044505941462</v>
      </c>
      <c r="F351">
        <v>4.0168192701504504</v>
      </c>
      <c r="G351">
        <v>4.6585303167947103</v>
      </c>
      <c r="H351">
        <v>8.31457444569903</v>
      </c>
      <c r="I351">
        <v>6.4424386662719604</v>
      </c>
      <c r="J351">
        <v>3.6774042448597601</v>
      </c>
      <c r="K351">
        <v>0.50323561982989795</v>
      </c>
      <c r="L351">
        <v>6.8436197351260697</v>
      </c>
      <c r="M351">
        <v>7.8012276798450202</v>
      </c>
      <c r="N351">
        <v>3.10907396665477</v>
      </c>
      <c r="S351">
        <v>1.1242179736420601</v>
      </c>
      <c r="T351">
        <v>1.43170709424708</v>
      </c>
      <c r="U351">
        <v>1.49041573051593</v>
      </c>
      <c r="V351">
        <v>1.1405495119079401</v>
      </c>
      <c r="W351">
        <v>0.768526122028376</v>
      </c>
      <c r="X351">
        <v>1.37692275708967</v>
      </c>
      <c r="Y351">
        <v>1.6090000843475201</v>
      </c>
      <c r="Z351">
        <v>1.3686168196253901</v>
      </c>
      <c r="AA351">
        <v>0.51628825932696598</v>
      </c>
      <c r="AB351">
        <v>1.0544101217166699</v>
      </c>
      <c r="AC351">
        <v>1.36877645107665</v>
      </c>
      <c r="AD351">
        <v>0.96612896260029402</v>
      </c>
      <c r="AJ351">
        <v>5.5568928406441396</v>
      </c>
      <c r="AK351">
        <v>6.3013059773526603</v>
      </c>
      <c r="AL351">
        <v>3.49220025565779</v>
      </c>
      <c r="AM351">
        <v>1.2487278001864599</v>
      </c>
      <c r="AN351">
        <v>6.0091841708800597</v>
      </c>
      <c r="AO351">
        <v>8.8000639923095605</v>
      </c>
      <c r="AP351">
        <v>6.92529820897603</v>
      </c>
      <c r="AQ351">
        <v>5.0977815926641004</v>
      </c>
      <c r="AR351">
        <v>0.49689131979677797</v>
      </c>
      <c r="AS351">
        <v>4.1003930285946399</v>
      </c>
      <c r="AT351">
        <v>4.5086020536147098</v>
      </c>
      <c r="AU351">
        <v>1.06768789978823</v>
      </c>
      <c r="AZ351">
        <v>0.92070483216125898</v>
      </c>
      <c r="BA351">
        <v>1.39334160015044</v>
      </c>
      <c r="BB351">
        <v>0.96955793846374605</v>
      </c>
      <c r="BC351">
        <v>0.53435831243236598</v>
      </c>
      <c r="BD351">
        <v>0.90542243480553697</v>
      </c>
      <c r="BE351">
        <v>0.99457444515168003</v>
      </c>
      <c r="BF351">
        <v>1.36163151919799</v>
      </c>
      <c r="BG351">
        <v>0.88477830332253504</v>
      </c>
      <c r="BH351">
        <v>0.40131405994776698</v>
      </c>
      <c r="BI351">
        <v>0.98869542432428603</v>
      </c>
      <c r="BJ351">
        <v>0.70984040409486104</v>
      </c>
      <c r="BK351">
        <v>0.56619788574502095</v>
      </c>
      <c r="BQ351">
        <v>2.4150023577994899</v>
      </c>
      <c r="BR351">
        <v>2.5664459762428198</v>
      </c>
      <c r="BS351">
        <v>2.3526903885253998</v>
      </c>
      <c r="BT351">
        <v>1.9346501017883</v>
      </c>
      <c r="BU351">
        <v>4.5643293635883602</v>
      </c>
      <c r="BV351">
        <v>10.7619701307533</v>
      </c>
      <c r="BW351">
        <v>6.4496245141188098</v>
      </c>
      <c r="BX351">
        <v>0.85679371819963601</v>
      </c>
      <c r="BY351">
        <v>0.56383636858160102</v>
      </c>
      <c r="BZ351">
        <v>2.75733109333301</v>
      </c>
      <c r="CA351">
        <v>2.71025822905295</v>
      </c>
      <c r="CB351">
        <v>2.60654060202631</v>
      </c>
      <c r="CG351">
        <v>0.61598504644586105</v>
      </c>
      <c r="CH351">
        <v>0.70845033668326596</v>
      </c>
      <c r="CI351">
        <v>0.67480822232654403</v>
      </c>
      <c r="CJ351">
        <v>0.6952785101358</v>
      </c>
      <c r="CK351">
        <v>0.70956779947841297</v>
      </c>
      <c r="CL351">
        <v>1.08553837207282</v>
      </c>
      <c r="CM351">
        <v>1.14637300988226</v>
      </c>
      <c r="CN351">
        <v>0.40468788351152801</v>
      </c>
      <c r="CO351">
        <v>0.46182351876474198</v>
      </c>
      <c r="CP351">
        <v>0.89557837835094101</v>
      </c>
      <c r="CQ351">
        <v>0.78288252629303701</v>
      </c>
      <c r="CR351">
        <v>0.67097902326155401</v>
      </c>
    </row>
    <row r="352" spans="3:96" x14ac:dyDescent="0.2">
      <c r="C352">
        <v>6.3275722328331101</v>
      </c>
      <c r="D352">
        <v>10.029560731924899</v>
      </c>
      <c r="E352">
        <v>8.9951128556536695</v>
      </c>
      <c r="F352">
        <v>4.9675189474997197</v>
      </c>
      <c r="G352">
        <v>6.1513384207891804</v>
      </c>
      <c r="H352">
        <v>6.5901208111371501</v>
      </c>
      <c r="I352">
        <v>6.4658458360591098</v>
      </c>
      <c r="J352">
        <v>4.6394557733406696</v>
      </c>
      <c r="K352">
        <v>0.37418213825882701</v>
      </c>
      <c r="L352">
        <v>5.9883994028315097</v>
      </c>
      <c r="M352">
        <v>8.9717717201945408</v>
      </c>
      <c r="N352">
        <v>1.2453258847347499</v>
      </c>
      <c r="S352">
        <v>1.2176380637441</v>
      </c>
      <c r="T352">
        <v>1.1473446263081899</v>
      </c>
      <c r="U352">
        <v>1.4915016950864</v>
      </c>
      <c r="V352">
        <v>0.97010986672920996</v>
      </c>
      <c r="W352">
        <v>0.687749720906212</v>
      </c>
      <c r="X352">
        <v>1.3427112658362299</v>
      </c>
      <c r="Y352">
        <v>1.3510689669684699</v>
      </c>
      <c r="Z352">
        <v>1.43913235007885</v>
      </c>
      <c r="AA352">
        <v>0.41947687975577103</v>
      </c>
      <c r="AB352">
        <v>0.98140070557655601</v>
      </c>
      <c r="AC352">
        <v>1.06236444118745</v>
      </c>
      <c r="AD352">
        <v>0.61741229999129799</v>
      </c>
      <c r="AJ352">
        <v>5.6910485546716503</v>
      </c>
      <c r="AK352">
        <v>7.6059261673893497</v>
      </c>
      <c r="AL352">
        <v>4.56595204260526</v>
      </c>
      <c r="AM352">
        <v>1.35667144431569</v>
      </c>
      <c r="AN352">
        <v>3.77340927898782</v>
      </c>
      <c r="AO352">
        <v>10.9097063982262</v>
      </c>
      <c r="AP352">
        <v>6.6547923273622001</v>
      </c>
      <c r="AQ352">
        <v>5.6281613194146498</v>
      </c>
      <c r="AR352">
        <v>0.34716992332112101</v>
      </c>
      <c r="AS352">
        <v>5.3857030322748303</v>
      </c>
      <c r="AT352">
        <v>4.6938948775037899</v>
      </c>
      <c r="AU352">
        <v>1.4782084854219</v>
      </c>
      <c r="AZ352">
        <v>0.76555090675089799</v>
      </c>
      <c r="BA352">
        <v>1.2525190226409499</v>
      </c>
      <c r="BB352">
        <v>1.3365272603026499</v>
      </c>
      <c r="BC352">
        <v>0.55732388133061495</v>
      </c>
      <c r="BD352">
        <v>1.12213450572621</v>
      </c>
      <c r="BE352">
        <v>1.36467596704103</v>
      </c>
      <c r="BF352">
        <v>1.3228350069242201</v>
      </c>
      <c r="BG352">
        <v>1.4177688099899901</v>
      </c>
      <c r="BH352">
        <v>0.37456019323149797</v>
      </c>
      <c r="BI352">
        <v>0.96284495334190501</v>
      </c>
      <c r="BJ352">
        <v>0.85027709881437896</v>
      </c>
      <c r="BK352">
        <v>0.721272547466563</v>
      </c>
      <c r="BQ352">
        <v>2.94040568036398</v>
      </c>
      <c r="BR352">
        <v>4.4471307012549204</v>
      </c>
      <c r="BS352">
        <v>2.0834734376821702</v>
      </c>
      <c r="BT352">
        <v>2.8726314668499202</v>
      </c>
      <c r="BU352">
        <v>4.1185577480637701</v>
      </c>
      <c r="BV352">
        <v>10.947067539966399</v>
      </c>
      <c r="BW352">
        <v>9.03824076761458</v>
      </c>
      <c r="BX352">
        <v>1.0939482958669899</v>
      </c>
      <c r="BY352">
        <v>0.54148874233769295</v>
      </c>
      <c r="BZ352">
        <v>2.98337233869603</v>
      </c>
      <c r="CA352">
        <v>2.5588332804206599</v>
      </c>
      <c r="CB352">
        <v>1.53344540715262</v>
      </c>
      <c r="CG352">
        <v>0.75600124555341597</v>
      </c>
      <c r="CH352">
        <v>0.66771304562990796</v>
      </c>
      <c r="CI352">
        <v>0.803574694995278</v>
      </c>
      <c r="CJ352">
        <v>0.76888838730912101</v>
      </c>
      <c r="CK352">
        <v>0.77224057616889696</v>
      </c>
      <c r="CL352">
        <v>1.1524170983830799</v>
      </c>
      <c r="CM352">
        <v>1.2844005690467</v>
      </c>
      <c r="CN352">
        <v>0.55471605719985395</v>
      </c>
      <c r="CO352">
        <v>0.46870203391441501</v>
      </c>
      <c r="CP352">
        <v>0.712096803816061</v>
      </c>
      <c r="CQ352">
        <v>0.71171942682656897</v>
      </c>
      <c r="CR352">
        <v>0.55630941534594402</v>
      </c>
    </row>
    <row r="353" spans="3:96" x14ac:dyDescent="0.2">
      <c r="C353">
        <v>8.4072400399862008</v>
      </c>
      <c r="D353">
        <v>7.5604572975499202</v>
      </c>
      <c r="E353">
        <v>11.070150236215399</v>
      </c>
      <c r="F353">
        <v>4.6797515439840698</v>
      </c>
      <c r="G353">
        <v>7.4269800406883499</v>
      </c>
      <c r="H353">
        <v>6.8826568776651396</v>
      </c>
      <c r="I353">
        <v>7.2598089764899401</v>
      </c>
      <c r="J353">
        <v>4.0741851118712198</v>
      </c>
      <c r="K353">
        <v>0.33749363593326198</v>
      </c>
      <c r="L353">
        <v>4.9136398572755704</v>
      </c>
      <c r="M353">
        <v>7.2398919475520698</v>
      </c>
      <c r="N353">
        <v>1.0549979201877899</v>
      </c>
      <c r="S353">
        <v>1.27256385955914</v>
      </c>
      <c r="T353">
        <v>1.6116485968688199</v>
      </c>
      <c r="U353">
        <v>1.43451987120423</v>
      </c>
      <c r="V353">
        <v>1.0959761310054501</v>
      </c>
      <c r="W353">
        <v>0.97570611445039102</v>
      </c>
      <c r="X353">
        <v>1.6083260422874801</v>
      </c>
      <c r="Y353">
        <v>1.3135198539113899</v>
      </c>
      <c r="Z353">
        <v>1.4149917935329701</v>
      </c>
      <c r="AA353">
        <v>0.42600612189116699</v>
      </c>
      <c r="AB353">
        <v>0.92255728985960594</v>
      </c>
      <c r="AC353">
        <v>0.92748932129503303</v>
      </c>
      <c r="AD353">
        <v>0.65526726466756702</v>
      </c>
      <c r="AJ353">
        <v>6.4296932635536397</v>
      </c>
      <c r="AK353">
        <v>6.1510082232794803</v>
      </c>
      <c r="AL353">
        <v>4.3708888143541698</v>
      </c>
      <c r="AM353">
        <v>3.5755194969542599</v>
      </c>
      <c r="AN353">
        <v>5.7957064669976299</v>
      </c>
      <c r="AO353">
        <v>9.3544757507450598</v>
      </c>
      <c r="AP353">
        <v>7.6582605287525398</v>
      </c>
      <c r="AQ353">
        <v>5.45213988678349</v>
      </c>
      <c r="AR353">
        <v>0.35785175802121999</v>
      </c>
      <c r="AS353">
        <v>6.7978822265488699</v>
      </c>
      <c r="AT353">
        <v>2.89791307029645</v>
      </c>
      <c r="AU353">
        <v>1.3352015988303501</v>
      </c>
      <c r="AZ353">
        <v>0.79959237052875898</v>
      </c>
      <c r="BA353">
        <v>1.25564265047582</v>
      </c>
      <c r="BB353">
        <v>0.83108747590356702</v>
      </c>
      <c r="BC353">
        <v>0.690677293490782</v>
      </c>
      <c r="BD353">
        <v>0.92440164489191701</v>
      </c>
      <c r="BE353">
        <v>1.1570451844651399</v>
      </c>
      <c r="BF353">
        <v>1.3328320395991</v>
      </c>
      <c r="BG353">
        <v>1.13435379369659</v>
      </c>
      <c r="BH353">
        <v>0.34716604195394601</v>
      </c>
      <c r="BI353">
        <v>0.98823192862461096</v>
      </c>
      <c r="BJ353">
        <v>0.75611753806759696</v>
      </c>
      <c r="BK353">
        <v>0.69427902200702296</v>
      </c>
      <c r="BQ353">
        <v>2.6887877303689902</v>
      </c>
      <c r="BR353">
        <v>4.7926744997102899</v>
      </c>
      <c r="BS353">
        <v>2.55288867302809</v>
      </c>
      <c r="BT353">
        <v>1.7307214723919999</v>
      </c>
      <c r="BU353">
        <v>4.8585486396493396</v>
      </c>
      <c r="BV353">
        <v>8.7964609376792406</v>
      </c>
      <c r="BW353">
        <v>8.9975455794692092</v>
      </c>
      <c r="BX353">
        <v>2.61881486182476</v>
      </c>
      <c r="BY353">
        <v>0.54918244030819396</v>
      </c>
      <c r="BZ353">
        <v>3.50980249813423</v>
      </c>
      <c r="CA353">
        <v>5.5225485903506</v>
      </c>
      <c r="CB353">
        <v>0.86675859538481004</v>
      </c>
      <c r="CG353">
        <v>0.67320692926491499</v>
      </c>
      <c r="CH353">
        <v>0.82697577050680404</v>
      </c>
      <c r="CI353">
        <v>0.82640914531986998</v>
      </c>
      <c r="CJ353">
        <v>0.64806799298094497</v>
      </c>
      <c r="CK353">
        <v>0.69027466886790101</v>
      </c>
      <c r="CL353">
        <v>1.1418182568297299</v>
      </c>
      <c r="CM353">
        <v>0.99941675384344297</v>
      </c>
      <c r="CN353">
        <v>0.74572402055161902</v>
      </c>
      <c r="CO353">
        <v>0.41514440852705098</v>
      </c>
      <c r="CP353">
        <v>0.80083662352095797</v>
      </c>
      <c r="CQ353">
        <v>0.74833911626046301</v>
      </c>
      <c r="CR353">
        <v>0.64984997101320396</v>
      </c>
    </row>
    <row r="354" spans="3:96" x14ac:dyDescent="0.2">
      <c r="C354">
        <v>10.3261357389861</v>
      </c>
      <c r="D354">
        <v>8.7153910538524304</v>
      </c>
      <c r="E354">
        <v>10.9682573079722</v>
      </c>
      <c r="F354">
        <v>7.4692130650998401</v>
      </c>
      <c r="G354">
        <v>6.3379904613964504</v>
      </c>
      <c r="H354">
        <v>9.8421593373874003</v>
      </c>
      <c r="I354">
        <v>7.6139949403760703</v>
      </c>
      <c r="J354">
        <v>4.9039991817150703</v>
      </c>
      <c r="K354">
        <v>0.60622657594726104</v>
      </c>
      <c r="L354">
        <v>5.3832604344573802</v>
      </c>
      <c r="M354">
        <v>8.9860468240259195</v>
      </c>
      <c r="N354">
        <v>2.76571474974424</v>
      </c>
      <c r="S354">
        <v>1.0824070110303099</v>
      </c>
      <c r="T354">
        <v>1.5767403181145001</v>
      </c>
      <c r="U354">
        <v>1.3613340522597901</v>
      </c>
      <c r="V354">
        <v>1.0974982140009799</v>
      </c>
      <c r="W354">
        <v>1.1424235227922499</v>
      </c>
      <c r="X354">
        <v>1.30874586926168</v>
      </c>
      <c r="Y354">
        <v>1.4288092932988501</v>
      </c>
      <c r="Z354">
        <v>1.5914899350890599</v>
      </c>
      <c r="AA354">
        <v>0.53201545242096304</v>
      </c>
      <c r="AB354">
        <v>0.85876749922818396</v>
      </c>
      <c r="AC354">
        <v>1.2664182769327701</v>
      </c>
      <c r="AD354">
        <v>1.3180039187605701</v>
      </c>
      <c r="AJ354">
        <v>5.2969824715538598</v>
      </c>
      <c r="AK354">
        <v>7.8456311595449799</v>
      </c>
      <c r="AL354">
        <v>2.7796121807629399</v>
      </c>
      <c r="AM354">
        <v>3.3197244823443799</v>
      </c>
      <c r="AN354">
        <v>5.5388551883937298</v>
      </c>
      <c r="AO354">
        <v>6.8074321917703404</v>
      </c>
      <c r="AP354">
        <v>6.8082671875098004</v>
      </c>
      <c r="AQ354">
        <v>4.3020335792373396</v>
      </c>
      <c r="AR354">
        <v>0.34963746984537603</v>
      </c>
      <c r="AS354">
        <v>4.4010350850341498</v>
      </c>
      <c r="AT354">
        <v>1.2793674402461801</v>
      </c>
      <c r="AU354">
        <v>1.5665181492729701</v>
      </c>
      <c r="AZ354">
        <v>0.81528653728786005</v>
      </c>
      <c r="BA354">
        <v>1.1047774352963999</v>
      </c>
      <c r="BB354">
        <v>0.77428306708925698</v>
      </c>
      <c r="BC354">
        <v>0.75305769799508904</v>
      </c>
      <c r="BD354">
        <v>0.69456348549367297</v>
      </c>
      <c r="BE354">
        <v>1.3710844728243901</v>
      </c>
      <c r="BF354">
        <v>1.09909653836693</v>
      </c>
      <c r="BG354">
        <v>1.43998697137001</v>
      </c>
      <c r="BH354">
        <v>0.34262490231034298</v>
      </c>
      <c r="BI354">
        <v>0.83184186918310898</v>
      </c>
      <c r="BJ354">
        <v>0.65333461672178395</v>
      </c>
      <c r="BK354">
        <v>0.50323691149709204</v>
      </c>
      <c r="BQ354">
        <v>2.0029381651492502</v>
      </c>
      <c r="BR354">
        <v>4.5403507129105796</v>
      </c>
      <c r="BS354">
        <v>6.7081990177927899</v>
      </c>
      <c r="BT354">
        <v>3.3617205044155698</v>
      </c>
      <c r="BU354">
        <v>5.0093365447004201</v>
      </c>
      <c r="BV354">
        <v>6.38705299211379</v>
      </c>
      <c r="BW354">
        <v>6.9186130263392798</v>
      </c>
      <c r="BX354">
        <v>2.40731772138902</v>
      </c>
      <c r="BY354">
        <v>0.74360891565069298</v>
      </c>
      <c r="BZ354">
        <v>2.30060816068413</v>
      </c>
      <c r="CA354">
        <v>5.3954563763840397</v>
      </c>
      <c r="CB354">
        <v>1.32294299200361</v>
      </c>
      <c r="CG354">
        <v>0.65035364700167397</v>
      </c>
      <c r="CH354">
        <v>1.0522910948736699</v>
      </c>
      <c r="CI354">
        <v>1.00303067630006</v>
      </c>
      <c r="CJ354">
        <v>0.82630825836879895</v>
      </c>
      <c r="CK354">
        <v>0.71343884357624499</v>
      </c>
      <c r="CL354">
        <v>0.804873062858245</v>
      </c>
      <c r="CM354">
        <v>1.0405535746374199</v>
      </c>
      <c r="CN354">
        <v>0.72608694703647503</v>
      </c>
      <c r="CO354">
        <v>0.53313214032929501</v>
      </c>
      <c r="CP354">
        <v>1.09051817869362</v>
      </c>
      <c r="CQ354">
        <v>0.61503303844505297</v>
      </c>
      <c r="CR354">
        <v>0.70934391969801303</v>
      </c>
    </row>
    <row r="355" spans="3:96" x14ac:dyDescent="0.2">
      <c r="C355">
        <v>10.6235567632735</v>
      </c>
      <c r="D355">
        <v>6.0531066034830996</v>
      </c>
      <c r="E355">
        <v>10.889004563013501</v>
      </c>
      <c r="F355">
        <v>11.3265574688774</v>
      </c>
      <c r="G355">
        <v>7.3123348595041602</v>
      </c>
      <c r="H355">
        <v>9.0308630110171997</v>
      </c>
      <c r="I355">
        <v>7.7973669047348304</v>
      </c>
      <c r="J355">
        <v>7.1221261837222496</v>
      </c>
      <c r="K355">
        <v>0.51869716742953698</v>
      </c>
      <c r="L355">
        <v>2.24575706192415</v>
      </c>
      <c r="M355">
        <v>6.5473661136669197</v>
      </c>
      <c r="N355">
        <v>3.7823400301391801</v>
      </c>
      <c r="S355">
        <v>1.3788630433111999</v>
      </c>
      <c r="T355">
        <v>1.4589734214563701</v>
      </c>
      <c r="U355">
        <v>1.8327566614192701</v>
      </c>
      <c r="V355">
        <v>1.1111465395383999</v>
      </c>
      <c r="W355">
        <v>1.14597272477719</v>
      </c>
      <c r="X355">
        <v>1.62356287907349</v>
      </c>
      <c r="Y355">
        <v>1.98613105851591</v>
      </c>
      <c r="Z355">
        <v>1.3777398143970401</v>
      </c>
      <c r="AA355">
        <v>0.41688194127632</v>
      </c>
      <c r="AB355">
        <v>0.59114854590857602</v>
      </c>
      <c r="AC355">
        <v>0.96756298250159101</v>
      </c>
      <c r="AD355">
        <v>1.0688997792191699</v>
      </c>
      <c r="AJ355">
        <v>4.2372439677888201</v>
      </c>
      <c r="AK355">
        <v>7.2559399050455902</v>
      </c>
      <c r="AL355">
        <v>4.5129855556762202</v>
      </c>
      <c r="AM355">
        <v>2.2693106838877699</v>
      </c>
      <c r="AN355">
        <v>7.8410688885195796</v>
      </c>
      <c r="AO355">
        <v>6.4884619036976696</v>
      </c>
      <c r="AP355">
        <v>8.2901911873718301</v>
      </c>
      <c r="AQ355">
        <v>5.6109316090774204</v>
      </c>
      <c r="AR355">
        <v>0.31080985631338898</v>
      </c>
      <c r="AS355">
        <v>5.75431072966885</v>
      </c>
      <c r="AT355">
        <v>1.07842531679554</v>
      </c>
      <c r="AU355">
        <v>1.0114499887230399</v>
      </c>
      <c r="AZ355">
        <v>1.0072351907083099</v>
      </c>
      <c r="BA355">
        <v>0.99814905408049504</v>
      </c>
      <c r="BB355">
        <v>1.2838703429174001</v>
      </c>
      <c r="BC355">
        <v>0.93119804582014698</v>
      </c>
      <c r="BD355">
        <v>0.87445624394375998</v>
      </c>
      <c r="BE355">
        <v>1.00570828130001</v>
      </c>
      <c r="BF355">
        <v>1.4306929664970101</v>
      </c>
      <c r="BG355">
        <v>1.4085758603032199</v>
      </c>
      <c r="BH355">
        <v>0.35486197687175303</v>
      </c>
      <c r="BI355">
        <v>0.81078987525373103</v>
      </c>
      <c r="BJ355">
        <v>0.63477639519809403</v>
      </c>
      <c r="BK355">
        <v>0.46615075348541202</v>
      </c>
      <c r="BQ355">
        <v>0.97730098082792105</v>
      </c>
      <c r="BR355">
        <v>2.88379892224971</v>
      </c>
      <c r="BS355">
        <v>5.4305387958309401</v>
      </c>
      <c r="BT355">
        <v>1.9246631619538701</v>
      </c>
      <c r="BU355">
        <v>3.6869783044348501</v>
      </c>
      <c r="BV355">
        <v>6.3534154403141097</v>
      </c>
      <c r="BW355">
        <v>7.1127337843087499</v>
      </c>
      <c r="BX355">
        <v>2.2698323719993798</v>
      </c>
      <c r="BY355">
        <v>0.73937796802625599</v>
      </c>
      <c r="BZ355">
        <v>2.5448207637068601</v>
      </c>
      <c r="CA355">
        <v>3.0900733111246201</v>
      </c>
      <c r="CB355">
        <v>1.0933087143303699</v>
      </c>
      <c r="CG355">
        <v>0.58037801599928596</v>
      </c>
      <c r="CH355">
        <v>0.91026249643716395</v>
      </c>
      <c r="CI355">
        <v>0.79324044595221599</v>
      </c>
      <c r="CJ355">
        <v>0.66885686171584302</v>
      </c>
      <c r="CK355">
        <v>1.00311284069403</v>
      </c>
      <c r="CL355">
        <v>0.84869488836608498</v>
      </c>
      <c r="CM355">
        <v>1.5340689384494699</v>
      </c>
      <c r="CN355">
        <v>0.72302196734908797</v>
      </c>
      <c r="CO355">
        <v>0.57181541635605904</v>
      </c>
      <c r="CP355">
        <v>0.82643960884062995</v>
      </c>
      <c r="CQ355">
        <v>0.687765354275643</v>
      </c>
      <c r="CR355">
        <v>0.57523069814740102</v>
      </c>
    </row>
    <row r="356" spans="3:96" x14ac:dyDescent="0.2">
      <c r="C356">
        <v>10.244596428918699</v>
      </c>
      <c r="D356">
        <v>6.1277456584365098</v>
      </c>
      <c r="E356">
        <v>9.4698801681889897</v>
      </c>
      <c r="F356">
        <v>9.8253193903046103</v>
      </c>
      <c r="G356">
        <v>5.3868114699409499</v>
      </c>
      <c r="H356">
        <v>10.3577005666574</v>
      </c>
      <c r="I356">
        <v>9.0253821148770896</v>
      </c>
      <c r="J356">
        <v>8.4769877198407606</v>
      </c>
      <c r="K356">
        <v>0.78858019861667805</v>
      </c>
      <c r="L356">
        <v>5.5228860730187099</v>
      </c>
      <c r="M356">
        <v>8.1242910350087794</v>
      </c>
      <c r="N356">
        <v>3.7855364392474602</v>
      </c>
      <c r="S356">
        <v>1.80545113521162</v>
      </c>
      <c r="T356">
        <v>1.4925618454173</v>
      </c>
      <c r="U356">
        <v>1.66574521917101</v>
      </c>
      <c r="V356">
        <v>0.82057745786155101</v>
      </c>
      <c r="W356">
        <v>0.71958311755756299</v>
      </c>
      <c r="X356">
        <v>1.74718568607631</v>
      </c>
      <c r="Y356">
        <v>2.3231861990467699</v>
      </c>
      <c r="Z356">
        <v>1.4707357924592801</v>
      </c>
      <c r="AA356">
        <v>0.70331247961236198</v>
      </c>
      <c r="AB356">
        <v>0.97350941243110001</v>
      </c>
      <c r="AC356">
        <v>0.99523260704386896</v>
      </c>
      <c r="AD356">
        <v>1.06757429973829</v>
      </c>
      <c r="AJ356">
        <v>5.7851373180608103</v>
      </c>
      <c r="AK356">
        <v>6.9659919703068702</v>
      </c>
      <c r="AL356">
        <v>3.4023727315368699</v>
      </c>
      <c r="AM356">
        <v>2.89945706651686</v>
      </c>
      <c r="AN356">
        <v>6.4370388072806604</v>
      </c>
      <c r="AO356">
        <v>11.607446981036</v>
      </c>
      <c r="AP356">
        <v>7.7569290202566199</v>
      </c>
      <c r="AQ356">
        <v>6.5379697761765199</v>
      </c>
      <c r="AR356">
        <v>0.28303366777872402</v>
      </c>
      <c r="AS356">
        <v>4.0254649330936099</v>
      </c>
      <c r="AT356">
        <v>2.5416046415909399</v>
      </c>
      <c r="AU356">
        <v>0.84588720233132098</v>
      </c>
      <c r="AZ356">
        <v>1.23479446773857</v>
      </c>
      <c r="BA356">
        <v>0.77214107534592602</v>
      </c>
      <c r="BB356">
        <v>1.05306605742827</v>
      </c>
      <c r="BC356">
        <v>0.69843861158597198</v>
      </c>
      <c r="BD356">
        <v>1.20707431684217</v>
      </c>
      <c r="BE356">
        <v>1.0606465257206801</v>
      </c>
      <c r="BF356">
        <v>1.3439466959961299</v>
      </c>
      <c r="BG356">
        <v>0.90078491614335499</v>
      </c>
      <c r="BH356">
        <v>0.308354732180528</v>
      </c>
      <c r="BI356">
        <v>0.65229189600034199</v>
      </c>
      <c r="BJ356">
        <v>0.82242460122671901</v>
      </c>
      <c r="BK356">
        <v>0.71421133982721996</v>
      </c>
      <c r="BQ356">
        <v>1.2742311980560499</v>
      </c>
      <c r="BR356">
        <v>1.4000251601900799</v>
      </c>
      <c r="BS356">
        <v>3.7352503454190198</v>
      </c>
      <c r="BT356">
        <v>1.6375705068278299</v>
      </c>
      <c r="BU356">
        <v>5.7367038266256003</v>
      </c>
      <c r="BV356">
        <v>7.8119474962113999</v>
      </c>
      <c r="BW356">
        <v>9.4817201815051995</v>
      </c>
      <c r="BX356">
        <v>2.85175273838925</v>
      </c>
      <c r="BY356">
        <v>0.50327382392886499</v>
      </c>
      <c r="BZ356">
        <v>3.6300108305857699</v>
      </c>
      <c r="CA356">
        <v>3.7390049937735101</v>
      </c>
      <c r="CB356">
        <v>0.74414814139322405</v>
      </c>
      <c r="CG356">
        <v>0.55713002048284799</v>
      </c>
      <c r="CH356">
        <v>0.51725131566114602</v>
      </c>
      <c r="CI356">
        <v>0.72515471446076196</v>
      </c>
      <c r="CJ356">
        <v>0.69480207032308505</v>
      </c>
      <c r="CK356">
        <v>1.0647076172477401</v>
      </c>
      <c r="CL356">
        <v>0.85559889157077795</v>
      </c>
      <c r="CM356">
        <v>1.1020808263470601</v>
      </c>
      <c r="CN356">
        <v>0.75219574974204395</v>
      </c>
      <c r="CO356">
        <v>0.50036171256182105</v>
      </c>
      <c r="CP356">
        <v>1.2732704083242099</v>
      </c>
      <c r="CQ356">
        <v>0.690432440108672</v>
      </c>
      <c r="CR356">
        <v>0.59625967369079602</v>
      </c>
    </row>
    <row r="357" spans="3:96" x14ac:dyDescent="0.2">
      <c r="C357">
        <v>10.2402255291698</v>
      </c>
      <c r="D357">
        <v>6.3116500107729401</v>
      </c>
      <c r="E357">
        <v>8.1786717979379908</v>
      </c>
      <c r="F357">
        <v>8.1609333963446105</v>
      </c>
      <c r="G357">
        <v>3.9538288060834801</v>
      </c>
      <c r="H357">
        <v>9.1039086503735707</v>
      </c>
      <c r="I357">
        <v>9.6666138104305901</v>
      </c>
      <c r="J357">
        <v>8.9944029079332903</v>
      </c>
      <c r="K357">
        <v>0.71573877976848599</v>
      </c>
      <c r="L357">
        <v>5.2380415226973698</v>
      </c>
      <c r="M357">
        <v>7.3824629606190397</v>
      </c>
      <c r="N357">
        <v>4.8179714264007902</v>
      </c>
      <c r="S357">
        <v>1.12465266046888</v>
      </c>
      <c r="T357">
        <v>1.30235159338093</v>
      </c>
      <c r="U357">
        <v>1.34576055825978</v>
      </c>
      <c r="V357">
        <v>0.99699784668219404</v>
      </c>
      <c r="W357">
        <v>0.59903127331420702</v>
      </c>
      <c r="X357">
        <v>1.821121350654</v>
      </c>
      <c r="Y357">
        <v>1.8664111951809099</v>
      </c>
      <c r="Z357">
        <v>1.23688388010499</v>
      </c>
      <c r="AA357">
        <v>0.62306704292022297</v>
      </c>
      <c r="AB357">
        <v>0.69369236468180195</v>
      </c>
      <c r="AC357">
        <v>1.0774323662329599</v>
      </c>
      <c r="AD357">
        <v>1.0853596268486101</v>
      </c>
      <c r="AJ357">
        <v>4.7281978776396398</v>
      </c>
      <c r="AK357">
        <v>7.00693576440879</v>
      </c>
      <c r="AL357">
        <v>2.5891598647742802</v>
      </c>
      <c r="AM357">
        <v>3.2699971777352199</v>
      </c>
      <c r="AN357">
        <v>4.1491699463841298</v>
      </c>
      <c r="AO357">
        <v>11.508871227497201</v>
      </c>
      <c r="AP357">
        <v>5.7254384004316003</v>
      </c>
      <c r="AQ357">
        <v>7.57032898213241</v>
      </c>
      <c r="AR357">
        <v>0.27731586008221998</v>
      </c>
      <c r="AS357">
        <v>4.7177724718632597</v>
      </c>
      <c r="AT357">
        <v>1.42815529887711</v>
      </c>
      <c r="AU357">
        <v>0.54837169218524595</v>
      </c>
      <c r="AZ357">
        <v>0.92446985954113003</v>
      </c>
      <c r="BA357">
        <v>0.92188397427369995</v>
      </c>
      <c r="BB357">
        <v>0.98531687663830902</v>
      </c>
      <c r="BC357">
        <v>0.91616035243563998</v>
      </c>
      <c r="BD357">
        <v>0.92015228427810603</v>
      </c>
      <c r="BE357">
        <v>1.1339977472095899</v>
      </c>
      <c r="BF357">
        <v>1.05049427434647</v>
      </c>
      <c r="BG357">
        <v>0.91087956578498097</v>
      </c>
      <c r="BH357">
        <v>0.34740567512491499</v>
      </c>
      <c r="BI357">
        <v>0.64907739627489902</v>
      </c>
      <c r="BJ357">
        <v>0.72468824632786899</v>
      </c>
      <c r="BK357">
        <v>0.606971339208352</v>
      </c>
      <c r="BQ357">
        <v>3.6681881247829198</v>
      </c>
      <c r="BR357">
        <v>1.33650030753358</v>
      </c>
      <c r="BS357">
        <v>2.44134653256212</v>
      </c>
      <c r="BT357">
        <v>1.9382290037238501</v>
      </c>
      <c r="BU357">
        <v>5.4873000714379501</v>
      </c>
      <c r="BV357">
        <v>4.7686372794368204</v>
      </c>
      <c r="BW357">
        <v>9.1933853822917104</v>
      </c>
      <c r="BX357">
        <v>2.6017397354113898</v>
      </c>
      <c r="BY357">
        <v>0.57462304030281797</v>
      </c>
      <c r="BZ357">
        <v>4.0379225387224498</v>
      </c>
      <c r="CA357">
        <v>2.3900612987663101</v>
      </c>
      <c r="CB357">
        <v>1.15407262850982</v>
      </c>
      <c r="CG357">
        <v>0.81619372253521205</v>
      </c>
      <c r="CH357">
        <v>0.50767450118153101</v>
      </c>
      <c r="CI357">
        <v>0.91759265734001005</v>
      </c>
      <c r="CJ357">
        <v>0.681411489326744</v>
      </c>
      <c r="CK357">
        <v>1.0306155395668699</v>
      </c>
      <c r="CL357">
        <v>0.89562327574540501</v>
      </c>
      <c r="CM357">
        <v>1.41350437213475</v>
      </c>
      <c r="CN357">
        <v>0.75306425165983604</v>
      </c>
      <c r="CO357">
        <v>0.475869536080192</v>
      </c>
      <c r="CP357">
        <v>0.88084629731944897</v>
      </c>
      <c r="CQ357">
        <v>0.54368640319649297</v>
      </c>
      <c r="CR357">
        <v>0.83097254882176097</v>
      </c>
    </row>
    <row r="358" spans="3:96" x14ac:dyDescent="0.2">
      <c r="C358">
        <v>6.1413376908366999</v>
      </c>
      <c r="D358">
        <v>9.7544998951729998</v>
      </c>
      <c r="E358">
        <v>9.3520400942369406</v>
      </c>
      <c r="F358">
        <v>6.5498792232013603</v>
      </c>
      <c r="G358">
        <v>7.2852694275421204</v>
      </c>
      <c r="H358">
        <v>9.9491721528187291</v>
      </c>
      <c r="I358">
        <v>9.4465010967940106</v>
      </c>
      <c r="J358">
        <v>5.3522688946138297</v>
      </c>
      <c r="K358">
        <v>0.68944683536131202</v>
      </c>
      <c r="L358">
        <v>5.6509395616245497</v>
      </c>
      <c r="M358">
        <v>4.6452195408539101</v>
      </c>
      <c r="N358">
        <v>5.0838810244871198</v>
      </c>
      <c r="S358">
        <v>0.815127895459549</v>
      </c>
      <c r="T358">
        <v>1.3926644563285999</v>
      </c>
      <c r="U358">
        <v>1.4906911005775001</v>
      </c>
      <c r="V358">
        <v>1.0943380601036601</v>
      </c>
      <c r="W358">
        <v>1.0631468450427899</v>
      </c>
      <c r="X358">
        <v>1.55567795628343</v>
      </c>
      <c r="Y358">
        <v>1.68411849352437</v>
      </c>
      <c r="Z358">
        <v>1.00651982693797</v>
      </c>
      <c r="AA358">
        <v>0.59175954229708805</v>
      </c>
      <c r="AB358">
        <v>1.0855146858356</v>
      </c>
      <c r="AC358">
        <v>1.2678521604391499</v>
      </c>
      <c r="AD358">
        <v>1.0625887547014901</v>
      </c>
      <c r="AJ358">
        <v>4.71543389863076</v>
      </c>
      <c r="AK358">
        <v>4.2837360738238699</v>
      </c>
      <c r="AL358">
        <v>2.5702155589101201</v>
      </c>
      <c r="AM358">
        <v>5.8006798135810502</v>
      </c>
      <c r="AN358">
        <v>3.49189061414403</v>
      </c>
      <c r="AO358">
        <v>10.746879923419099</v>
      </c>
      <c r="AP358">
        <v>7.1099565612947702</v>
      </c>
      <c r="AQ358">
        <v>7.7722113121680199</v>
      </c>
      <c r="AR358">
        <v>0.28622067284289399</v>
      </c>
      <c r="AS358">
        <v>4.8184731110349404</v>
      </c>
      <c r="AT358">
        <v>1.83624585150028</v>
      </c>
      <c r="AU358">
        <v>0.72126251370179895</v>
      </c>
      <c r="AZ358">
        <v>1.09239548099335</v>
      </c>
      <c r="BA358">
        <v>0.99285630078610199</v>
      </c>
      <c r="BB358">
        <v>0.87760900024030997</v>
      </c>
      <c r="BC358">
        <v>1.03299437583605</v>
      </c>
      <c r="BD358">
        <v>1.0335943100862499</v>
      </c>
      <c r="BE358">
        <v>1.1117362257750101</v>
      </c>
      <c r="BF358">
        <v>1.26868569207091</v>
      </c>
      <c r="BG358">
        <v>1.0609880502073099</v>
      </c>
      <c r="BH358">
        <v>0.35714075086181901</v>
      </c>
      <c r="BI358">
        <v>0.88742575203998597</v>
      </c>
      <c r="BJ358">
        <v>0.739522953496899</v>
      </c>
      <c r="BK358">
        <v>0.51084410888367204</v>
      </c>
      <c r="BQ358">
        <v>4.0181016699483099</v>
      </c>
      <c r="BR358">
        <v>1.1043090524477199</v>
      </c>
      <c r="BS358">
        <v>3.1149830879375702</v>
      </c>
      <c r="BT358">
        <v>4.0798680785643402</v>
      </c>
      <c r="BU358">
        <v>4.6712162229743299</v>
      </c>
      <c r="BV358">
        <v>3.98359618171812</v>
      </c>
      <c r="BW358">
        <v>7.4847718763775601</v>
      </c>
      <c r="BX358">
        <v>1.66705690228298</v>
      </c>
      <c r="BY358">
        <v>0.41351210360596702</v>
      </c>
      <c r="BZ358">
        <v>4.4468774149904204</v>
      </c>
      <c r="CA358">
        <v>2.7682786929637602</v>
      </c>
      <c r="CB358">
        <v>0.60525652063209801</v>
      </c>
      <c r="CG358">
        <v>0.64709529026704204</v>
      </c>
      <c r="CH358">
        <v>0.57646609269351401</v>
      </c>
      <c r="CI358">
        <v>0.70262220924247598</v>
      </c>
      <c r="CJ358">
        <v>0.99870233628414096</v>
      </c>
      <c r="CK358">
        <v>0.89698982504676406</v>
      </c>
      <c r="CL358">
        <v>0.836284031361056</v>
      </c>
      <c r="CM358">
        <v>1.16876715930612</v>
      </c>
      <c r="CN358">
        <v>0.447466805594602</v>
      </c>
      <c r="CO358">
        <v>0.43723424369376002</v>
      </c>
      <c r="CP358">
        <v>0.89709818317829104</v>
      </c>
      <c r="CQ358">
        <v>0.93221455140180398</v>
      </c>
      <c r="CR358">
        <v>0.57577638350723803</v>
      </c>
    </row>
    <row r="359" spans="3:96" x14ac:dyDescent="0.2">
      <c r="C359">
        <v>5.4180950196583897</v>
      </c>
      <c r="D359">
        <v>8.9177969455789192</v>
      </c>
      <c r="E359">
        <v>6.1275898836830596</v>
      </c>
      <c r="F359">
        <v>3.6458646636379601</v>
      </c>
      <c r="G359">
        <v>8.4295352125418503</v>
      </c>
      <c r="H359">
        <v>5.92874530698949</v>
      </c>
      <c r="I359">
        <v>7.3402825143603403</v>
      </c>
      <c r="J359">
        <v>4.3352799556026902</v>
      </c>
      <c r="K359">
        <v>0.65785131192738899</v>
      </c>
      <c r="L359">
        <v>8.3982255299947006</v>
      </c>
      <c r="M359">
        <v>5.3914520717531502</v>
      </c>
      <c r="N359">
        <v>3.6639566114579001</v>
      </c>
      <c r="S359">
        <v>0.99129568371862198</v>
      </c>
      <c r="T359">
        <v>1.3790901057756</v>
      </c>
      <c r="U359">
        <v>1.3721676113929</v>
      </c>
      <c r="V359">
        <v>0.90932475396512202</v>
      </c>
      <c r="W359">
        <v>1.08584285211205</v>
      </c>
      <c r="X359">
        <v>1.11363750344982</v>
      </c>
      <c r="Y359">
        <v>1.4363202223022</v>
      </c>
      <c r="Z359">
        <v>1.19641340000912</v>
      </c>
      <c r="AA359">
        <v>0.555529457360459</v>
      </c>
      <c r="AB359">
        <v>0.86454927882470001</v>
      </c>
      <c r="AC359">
        <v>1.0377676581905499</v>
      </c>
      <c r="AD359">
        <v>0.98199972699848603</v>
      </c>
      <c r="AJ359">
        <v>6.6938845247870002</v>
      </c>
      <c r="AK359">
        <v>6.1424938719954296</v>
      </c>
      <c r="AL359">
        <v>3.6620464936211299</v>
      </c>
      <c r="AM359">
        <v>4.0641018606525696</v>
      </c>
      <c r="AN359">
        <v>4.1454249135277701</v>
      </c>
      <c r="AO359">
        <v>8.3543551822334994</v>
      </c>
      <c r="AP359">
        <v>7.68503516215356</v>
      </c>
      <c r="AQ359">
        <v>9.0140087330764107</v>
      </c>
      <c r="AR359">
        <v>0.36393382063395102</v>
      </c>
      <c r="AS359">
        <v>4.0763841576278299</v>
      </c>
      <c r="AT359">
        <v>2.5380179062917199</v>
      </c>
      <c r="AU359">
        <v>0.54202189785010202</v>
      </c>
      <c r="AZ359">
        <v>1.60148234287006</v>
      </c>
      <c r="BA359">
        <v>1.1556101914377099</v>
      </c>
      <c r="BB359">
        <v>1.20615890620053</v>
      </c>
      <c r="BC359">
        <v>0.99389519987302799</v>
      </c>
      <c r="BD359">
        <v>0.978274213767798</v>
      </c>
      <c r="BE359">
        <v>1.15939114483368</v>
      </c>
      <c r="BF359">
        <v>1.1222527012974</v>
      </c>
      <c r="BG359">
        <v>0.98163126611530704</v>
      </c>
      <c r="BH359">
        <v>0.35760433416125498</v>
      </c>
      <c r="BI359">
        <v>0.73740583824917705</v>
      </c>
      <c r="BJ359">
        <v>0.96958007714976802</v>
      </c>
      <c r="BK359">
        <v>0.39465310730887099</v>
      </c>
      <c r="BQ359">
        <v>2.4915319675973699</v>
      </c>
      <c r="BR359">
        <v>1.5706890692956299</v>
      </c>
      <c r="BS359">
        <v>4.3945325866173404</v>
      </c>
      <c r="BT359">
        <v>3.6442917205538601</v>
      </c>
      <c r="BU359">
        <v>2.1972446123587099</v>
      </c>
      <c r="BV359">
        <v>3.8317918914438902</v>
      </c>
      <c r="BW359">
        <v>7.0182672211055603</v>
      </c>
      <c r="BX359">
        <v>2.0907369691059801</v>
      </c>
      <c r="BY359">
        <v>0.52643506791776495</v>
      </c>
      <c r="BZ359">
        <v>2.9430702249609801</v>
      </c>
      <c r="CA359">
        <v>3.3269073104092501</v>
      </c>
      <c r="CB359">
        <v>0.91481440992442797</v>
      </c>
      <c r="CG359">
        <v>0.75142382401987196</v>
      </c>
      <c r="CH359">
        <v>0.66763415681969096</v>
      </c>
      <c r="CI359">
        <v>0.76753396761418402</v>
      </c>
      <c r="CJ359">
        <v>0.727823685553738</v>
      </c>
      <c r="CK359">
        <v>0.68076671045628301</v>
      </c>
      <c r="CL359">
        <v>1.1506783535515499</v>
      </c>
      <c r="CM359">
        <v>1.11160894347534</v>
      </c>
      <c r="CN359">
        <v>0.60913769259350203</v>
      </c>
      <c r="CO359">
        <v>0.38557087435141801</v>
      </c>
      <c r="CP359">
        <v>0.86710043708204299</v>
      </c>
      <c r="CQ359">
        <v>0.612020710677744</v>
      </c>
      <c r="CR359">
        <v>0.635604471443035</v>
      </c>
    </row>
    <row r="360" spans="3:96" x14ac:dyDescent="0.2">
      <c r="C360">
        <v>1.1727056988036599</v>
      </c>
      <c r="D360">
        <v>7.5808896676663702</v>
      </c>
      <c r="E360">
        <v>6.36146632109077</v>
      </c>
      <c r="F360">
        <v>4.8530219013091402</v>
      </c>
      <c r="G360">
        <v>10.936850044907001</v>
      </c>
      <c r="H360">
        <v>8.5991981540542195</v>
      </c>
      <c r="I360">
        <v>6.8873685745704201</v>
      </c>
      <c r="J360">
        <v>2.7361057230742101</v>
      </c>
      <c r="K360">
        <v>0.76135135210648996</v>
      </c>
      <c r="L360">
        <v>4.7314141566944299</v>
      </c>
      <c r="M360">
        <v>6.9723327326605</v>
      </c>
      <c r="N360">
        <v>3.9397187000798501</v>
      </c>
      <c r="S360">
        <v>0.51165596734941599</v>
      </c>
      <c r="T360">
        <v>1.48585676853216</v>
      </c>
      <c r="U360">
        <v>1.6107595473519301</v>
      </c>
      <c r="V360">
        <v>1.21775403891344</v>
      </c>
      <c r="W360">
        <v>1.04096566720707</v>
      </c>
      <c r="X360">
        <v>1.54413371512839</v>
      </c>
      <c r="Y360">
        <v>1.36496058752014</v>
      </c>
      <c r="Z360">
        <v>1.2159880434408601</v>
      </c>
      <c r="AA360">
        <v>0.55187994510656502</v>
      </c>
      <c r="AB360">
        <v>0.71933589225149397</v>
      </c>
      <c r="AC360">
        <v>0.92460503437833097</v>
      </c>
      <c r="AD360">
        <v>0.82091178749746496</v>
      </c>
      <c r="AJ360">
        <v>5.4159025326968004</v>
      </c>
      <c r="AK360">
        <v>5.4326877227064498</v>
      </c>
      <c r="AL360">
        <v>3.91115140329264</v>
      </c>
      <c r="AM360">
        <v>2.1308307211363999</v>
      </c>
      <c r="AN360">
        <v>3.7756918971214302</v>
      </c>
      <c r="AO360">
        <v>10.432975748703299</v>
      </c>
      <c r="AP360">
        <v>6.0677853683245999</v>
      </c>
      <c r="AQ360">
        <v>8.7220906398308404</v>
      </c>
      <c r="AR360">
        <v>1.05048331798877</v>
      </c>
      <c r="AS360">
        <v>5.2312982605626503</v>
      </c>
      <c r="AT360">
        <v>1.5624811934301499</v>
      </c>
      <c r="AU360">
        <v>0.50814185789267297</v>
      </c>
      <c r="AZ360">
        <v>1.25663777932675</v>
      </c>
      <c r="BA360">
        <v>0.96906802211126597</v>
      </c>
      <c r="BB360">
        <v>1.04257659387385</v>
      </c>
      <c r="BC360">
        <v>1.0718979134867099</v>
      </c>
      <c r="BD360">
        <v>0.79195036739545999</v>
      </c>
      <c r="BE360">
        <v>0.85218928828624996</v>
      </c>
      <c r="BF360">
        <v>1.09123024843704</v>
      </c>
      <c r="BG360">
        <v>1.18948738505642</v>
      </c>
      <c r="BH360">
        <v>0.44976458405131398</v>
      </c>
      <c r="BI360">
        <v>0.79005553649598204</v>
      </c>
      <c r="BJ360">
        <v>0.69838686863607102</v>
      </c>
      <c r="BK360">
        <v>0.52808918098850099</v>
      </c>
      <c r="BQ360">
        <v>2.7581482856337001</v>
      </c>
      <c r="BR360">
        <v>1.43319986589149</v>
      </c>
      <c r="BS360">
        <v>3.0912234517592001</v>
      </c>
      <c r="BT360">
        <v>2.37681900015804</v>
      </c>
      <c r="BU360">
        <v>2.7104472558456099</v>
      </c>
      <c r="BV360">
        <v>5.0732207380415897</v>
      </c>
      <c r="BW360">
        <v>5.8071359704282299</v>
      </c>
      <c r="BX360">
        <v>2.3289000847096202</v>
      </c>
      <c r="BY360">
        <v>0.42817374755287102</v>
      </c>
      <c r="BZ360">
        <v>4.0896701625454304</v>
      </c>
      <c r="CA360">
        <v>5.6739434350851097</v>
      </c>
      <c r="CB360">
        <v>0.618862279597858</v>
      </c>
      <c r="CG360">
        <v>0.98071174208244205</v>
      </c>
      <c r="CH360">
        <v>0.742624863741428</v>
      </c>
      <c r="CI360">
        <v>0.92104345292651102</v>
      </c>
      <c r="CJ360">
        <v>0.796878263169576</v>
      </c>
      <c r="CK360">
        <v>0.839520362777184</v>
      </c>
      <c r="CL360">
        <v>0.91444454539974795</v>
      </c>
      <c r="CM360">
        <v>1.1203446972094</v>
      </c>
      <c r="CN360">
        <v>0.759687163938081</v>
      </c>
      <c r="CO360">
        <v>0.39169168164068402</v>
      </c>
      <c r="CP360">
        <v>0.91058961664101001</v>
      </c>
      <c r="CQ360">
        <v>0.728129722572465</v>
      </c>
      <c r="CR360">
        <v>0.61633426008124204</v>
      </c>
    </row>
    <row r="361" spans="3:96" x14ac:dyDescent="0.2">
      <c r="C361">
        <v>2.0081156614228499</v>
      </c>
      <c r="D361">
        <v>9.7790133683097604</v>
      </c>
      <c r="E361">
        <v>8.9014147551737395</v>
      </c>
      <c r="F361">
        <v>6.2790251410583</v>
      </c>
      <c r="G361">
        <v>9.1636937607514302</v>
      </c>
      <c r="H361">
        <v>6.8248538068741196</v>
      </c>
      <c r="I361">
        <v>8.1937163034024003</v>
      </c>
      <c r="J361">
        <v>4.1518814919745797</v>
      </c>
      <c r="K361">
        <v>0.603816226617515</v>
      </c>
      <c r="L361">
        <v>7.48061921788433</v>
      </c>
      <c r="M361">
        <v>7.3090278569700997</v>
      </c>
      <c r="N361">
        <v>5.3616008570663896</v>
      </c>
      <c r="S361">
        <v>0.81847322507618503</v>
      </c>
      <c r="T361">
        <v>1.2369119911942901</v>
      </c>
      <c r="U361">
        <v>1.4653940546863</v>
      </c>
      <c r="V361">
        <v>1.2543341758814801</v>
      </c>
      <c r="W361">
        <v>0.94631825249452395</v>
      </c>
      <c r="X361">
        <v>1.4405291597902401</v>
      </c>
      <c r="Y361">
        <v>1.4254461218308301</v>
      </c>
      <c r="Z361">
        <v>1.4504956954382799</v>
      </c>
      <c r="AA361">
        <v>0.50940465012000602</v>
      </c>
      <c r="AB361">
        <v>0.96226324074329195</v>
      </c>
      <c r="AC361">
        <v>1.0610272151111799</v>
      </c>
      <c r="AD361">
        <v>0.92669801463425205</v>
      </c>
      <c r="AJ361">
        <v>8.4495569281845704</v>
      </c>
      <c r="AK361">
        <v>4.7554260062798797</v>
      </c>
      <c r="AL361">
        <v>3.2831853166312301</v>
      </c>
      <c r="AM361">
        <v>1.5402203678233</v>
      </c>
      <c r="AN361">
        <v>3.2503902191216998</v>
      </c>
      <c r="AO361">
        <v>8.8757645585095695</v>
      </c>
      <c r="AP361">
        <v>7.0017589908477804</v>
      </c>
      <c r="AQ361">
        <v>8.1707193537964198</v>
      </c>
      <c r="AR361">
        <v>1.2358218156030101</v>
      </c>
      <c r="AS361">
        <v>4.6625977516912904</v>
      </c>
      <c r="AT361">
        <v>1.7590274203038101</v>
      </c>
      <c r="AU361">
        <v>0.773082111258382</v>
      </c>
      <c r="AZ361">
        <v>1.3055338646155601</v>
      </c>
      <c r="BA361">
        <v>0.83248843070308998</v>
      </c>
      <c r="BB361">
        <v>1.10120226799382</v>
      </c>
      <c r="BC361">
        <v>0.78155397738759202</v>
      </c>
      <c r="BD361">
        <v>0.90640199250812403</v>
      </c>
      <c r="BE361">
        <v>0.978950716939885</v>
      </c>
      <c r="BF361">
        <v>0.99732359509128798</v>
      </c>
      <c r="BG361">
        <v>1.1943953844307</v>
      </c>
      <c r="BH361">
        <v>0.50669528505762096</v>
      </c>
      <c r="BI361">
        <v>0.70435877500070998</v>
      </c>
      <c r="BJ361">
        <v>0.79449523878474004</v>
      </c>
      <c r="BK361">
        <v>0.57503265907105605</v>
      </c>
      <c r="BQ361">
        <v>2.8149368656770699</v>
      </c>
      <c r="BR361">
        <v>1.95199182508317</v>
      </c>
      <c r="BS361">
        <v>3.8443235647781102</v>
      </c>
      <c r="BT361">
        <v>1.23577236288294</v>
      </c>
      <c r="BU361">
        <v>4.0637641328822296</v>
      </c>
      <c r="BV361">
        <v>4.6583016734462204</v>
      </c>
      <c r="BW361">
        <v>6.2862177385071396</v>
      </c>
      <c r="BX361">
        <v>2.7164871623365499</v>
      </c>
      <c r="BY361">
        <v>0.421553427714906</v>
      </c>
      <c r="BZ361">
        <v>5.1469660748308499</v>
      </c>
      <c r="CA361">
        <v>5.2149440768416504</v>
      </c>
      <c r="CB361">
        <v>0.31111691497274802</v>
      </c>
      <c r="CG361">
        <v>0.58959764158427197</v>
      </c>
      <c r="CH361">
        <v>0.69812799573881101</v>
      </c>
      <c r="CI361">
        <v>0.674912229660939</v>
      </c>
      <c r="CJ361">
        <v>0.637492303887783</v>
      </c>
      <c r="CK361">
        <v>0.97153478161460904</v>
      </c>
      <c r="CL361">
        <v>0.79331003655521204</v>
      </c>
      <c r="CM361">
        <v>1.2230551766519</v>
      </c>
      <c r="CN361">
        <v>0.796779354976069</v>
      </c>
      <c r="CO361">
        <v>0.44300191400333799</v>
      </c>
      <c r="CP361">
        <v>0.83729384798310702</v>
      </c>
      <c r="CQ361">
        <v>0.88973915529890502</v>
      </c>
      <c r="CR361">
        <v>0.44078929504844999</v>
      </c>
    </row>
    <row r="362" spans="3:96" x14ac:dyDescent="0.2">
      <c r="C362">
        <v>4.6474525107395701</v>
      </c>
      <c r="D362">
        <v>9.7167222285118893</v>
      </c>
      <c r="E362">
        <v>7.53116437581465</v>
      </c>
      <c r="F362">
        <v>8.5008153071979908</v>
      </c>
      <c r="G362">
        <v>6.1060245027015103</v>
      </c>
      <c r="H362">
        <v>10.413084641050901</v>
      </c>
      <c r="I362">
        <v>6.9712638156434403</v>
      </c>
      <c r="J362">
        <v>6.3119702217027296</v>
      </c>
      <c r="K362">
        <v>0.51621591646168596</v>
      </c>
      <c r="L362">
        <v>7.8611349892982103</v>
      </c>
      <c r="M362">
        <v>7.7743268289283796</v>
      </c>
      <c r="N362">
        <v>4.3438606853994299</v>
      </c>
      <c r="S362">
        <v>0.94181702140601897</v>
      </c>
      <c r="T362">
        <v>1.1873482979611401</v>
      </c>
      <c r="U362">
        <v>1.30793143978547</v>
      </c>
      <c r="V362">
        <v>1.2836018192560401</v>
      </c>
      <c r="W362">
        <v>1.3112151468739399</v>
      </c>
      <c r="X362">
        <v>1.5749911191275401</v>
      </c>
      <c r="Y362">
        <v>1.4149332673356201</v>
      </c>
      <c r="Z362">
        <v>1.1457045584327401</v>
      </c>
      <c r="AA362">
        <v>0.54099149174175898</v>
      </c>
      <c r="AB362">
        <v>1.07091336771534</v>
      </c>
      <c r="AC362">
        <v>0.96458727961314705</v>
      </c>
      <c r="AD362">
        <v>0.83609494633515802</v>
      </c>
      <c r="AJ362">
        <v>5.4447526159916899</v>
      </c>
      <c r="AK362">
        <v>5.15811670275769</v>
      </c>
      <c r="AL362">
        <v>3.771696555163</v>
      </c>
      <c r="AM362">
        <v>2.1874379501337602</v>
      </c>
      <c r="AN362">
        <v>2.8150422643826198</v>
      </c>
      <c r="AO362">
        <v>10.501068204465399</v>
      </c>
      <c r="AP362">
        <v>3.88537272454895</v>
      </c>
      <c r="AQ362">
        <v>5.7227503926486998</v>
      </c>
      <c r="AR362">
        <v>0.75279911597488702</v>
      </c>
      <c r="AS362">
        <v>5.0828741262848203</v>
      </c>
      <c r="AT362">
        <v>1.62175020562552</v>
      </c>
      <c r="AU362">
        <v>1.7364926065742501</v>
      </c>
      <c r="AZ362">
        <v>1.1073730380075399</v>
      </c>
      <c r="BA362">
        <v>0.75565481756802999</v>
      </c>
      <c r="BB362">
        <v>1.07818519741701</v>
      </c>
      <c r="BC362">
        <v>0.834014542399101</v>
      </c>
      <c r="BD362">
        <v>1.1064145322472101</v>
      </c>
      <c r="BE362">
        <v>0.983005911646751</v>
      </c>
      <c r="BF362">
        <v>0.78748713489902</v>
      </c>
      <c r="BG362">
        <v>1.0623349267586899</v>
      </c>
      <c r="BH362">
        <v>0.505024425946904</v>
      </c>
      <c r="BI362">
        <v>1.0501449090156001</v>
      </c>
      <c r="BJ362">
        <v>0.73571626062603701</v>
      </c>
      <c r="BK362">
        <v>0.69121854404441996</v>
      </c>
      <c r="BQ362">
        <v>3.8450917747352298</v>
      </c>
      <c r="BR362">
        <v>2.2980210592316599</v>
      </c>
      <c r="BS362">
        <v>2.2282248480587601</v>
      </c>
      <c r="BT362">
        <v>1.5408283483255401</v>
      </c>
      <c r="BU362">
        <v>4.4605727305876899</v>
      </c>
      <c r="BV362">
        <v>3.8012358265783002</v>
      </c>
      <c r="BW362">
        <v>6.0944044774755399</v>
      </c>
      <c r="BX362">
        <v>1.60056825358265</v>
      </c>
      <c r="BY362">
        <v>0.53741808312303796</v>
      </c>
      <c r="BZ362">
        <v>4.5826292119627299</v>
      </c>
      <c r="CA362">
        <v>5.0560546679164702</v>
      </c>
      <c r="CB362">
        <v>0.55733906704800595</v>
      </c>
      <c r="CG362">
        <v>0.83089842965392102</v>
      </c>
      <c r="CH362">
        <v>0.649796242666278</v>
      </c>
      <c r="CI362">
        <v>0.691901920416512</v>
      </c>
      <c r="CJ362">
        <v>0.61306038906105198</v>
      </c>
      <c r="CK362">
        <v>0.54236825906050001</v>
      </c>
      <c r="CL362">
        <v>1.0504335488911101</v>
      </c>
      <c r="CM362">
        <v>0.95686310662081397</v>
      </c>
      <c r="CN362">
        <v>0.67285089712667201</v>
      </c>
      <c r="CO362">
        <v>0.52320554730480295</v>
      </c>
      <c r="CP362">
        <v>0.76855940592630201</v>
      </c>
      <c r="CQ362">
        <v>0.62224336290601501</v>
      </c>
      <c r="CR362">
        <v>0.712531667331887</v>
      </c>
    </row>
    <row r="363" spans="3:96" x14ac:dyDescent="0.2">
      <c r="C363">
        <v>4.5598309704019302</v>
      </c>
      <c r="D363">
        <v>9.7751948472028207</v>
      </c>
      <c r="E363">
        <v>5.9210324859041696</v>
      </c>
      <c r="F363">
        <v>5.4321060695935497</v>
      </c>
      <c r="G363">
        <v>8.4048206171982596</v>
      </c>
      <c r="H363">
        <v>12.5572902236604</v>
      </c>
      <c r="I363">
        <v>4.3511133345162003</v>
      </c>
      <c r="J363">
        <v>7.5386731681393</v>
      </c>
      <c r="K363">
        <v>0.43855610387448901</v>
      </c>
      <c r="L363">
        <v>7.4928691125107303</v>
      </c>
      <c r="M363">
        <v>7.4238682303432499</v>
      </c>
      <c r="N363">
        <v>2.5039935421038</v>
      </c>
      <c r="S363">
        <v>1.4472112228718499</v>
      </c>
      <c r="T363">
        <v>1.43720777840183</v>
      </c>
      <c r="U363">
        <v>1.32556930388148</v>
      </c>
      <c r="V363">
        <v>1.21137587926086</v>
      </c>
      <c r="W363">
        <v>1.04512392198524</v>
      </c>
      <c r="X363">
        <v>1.66400447852099</v>
      </c>
      <c r="Y363">
        <v>1.2528359139060401</v>
      </c>
      <c r="Z363">
        <v>1.6593641698038</v>
      </c>
      <c r="AA363">
        <v>0.47407210588542398</v>
      </c>
      <c r="AB363">
        <v>1.2115759773001</v>
      </c>
      <c r="AC363">
        <v>0.83859860808835196</v>
      </c>
      <c r="AD363">
        <v>0.80461989205362106</v>
      </c>
      <c r="AJ363">
        <v>5.3132329145155301</v>
      </c>
      <c r="AK363">
        <v>4.9944288382361997</v>
      </c>
      <c r="AL363">
        <v>6.5068189662513403</v>
      </c>
      <c r="AM363">
        <v>4.2340234635822602</v>
      </c>
      <c r="AN363">
        <v>4.3194053597381803</v>
      </c>
      <c r="AO363">
        <v>8.4014648219775303</v>
      </c>
      <c r="AP363">
        <v>7.1663873687208701</v>
      </c>
      <c r="AQ363">
        <v>10.6496362756324</v>
      </c>
      <c r="AR363">
        <v>0.71559617864575698</v>
      </c>
      <c r="AS363">
        <v>6.1537215167426602</v>
      </c>
      <c r="AT363">
        <v>1.5938054129420101</v>
      </c>
      <c r="AU363">
        <v>0.81922696923983396</v>
      </c>
      <c r="AZ363">
        <v>1.0770815646199401</v>
      </c>
      <c r="BA363">
        <v>0.80361220879525197</v>
      </c>
      <c r="BB363">
        <v>1.2991994500283099</v>
      </c>
      <c r="BC363">
        <v>0.91101760441205903</v>
      </c>
      <c r="BD363">
        <v>0.989376418548369</v>
      </c>
      <c r="BE363">
        <v>0.98120435992043098</v>
      </c>
      <c r="BF363">
        <v>1.06171810998716</v>
      </c>
      <c r="BG363">
        <v>0.90389463081910804</v>
      </c>
      <c r="BH363">
        <v>0.47342721798983201</v>
      </c>
      <c r="BI363">
        <v>0.91280321394458797</v>
      </c>
      <c r="BJ363">
        <v>1.06259926334481</v>
      </c>
      <c r="BK363">
        <v>0.818365596395906</v>
      </c>
      <c r="BQ363">
        <v>2.7571011975848698</v>
      </c>
      <c r="BR363">
        <v>2.5538842431763502</v>
      </c>
      <c r="BS363">
        <v>2.1563113411990198</v>
      </c>
      <c r="BT363">
        <v>1.7960799525895299</v>
      </c>
      <c r="BU363">
        <v>7.1847367466066201</v>
      </c>
      <c r="BV363">
        <v>6.6351893509037199</v>
      </c>
      <c r="BW363">
        <v>5.0569419180681301</v>
      </c>
      <c r="BX363">
        <v>1.76702508138013</v>
      </c>
      <c r="BY363">
        <v>0.67852987029141498</v>
      </c>
      <c r="BZ363">
        <v>5.5813719228491303</v>
      </c>
      <c r="CA363">
        <v>4.9878440647347002</v>
      </c>
      <c r="CB363">
        <v>0.58250706797363505</v>
      </c>
      <c r="CG363">
        <v>0.83446999749470596</v>
      </c>
      <c r="CH363">
        <v>0.74140359346233697</v>
      </c>
      <c r="CI363">
        <v>0.59791812701509905</v>
      </c>
      <c r="CJ363">
        <v>0.54342795563962598</v>
      </c>
      <c r="CK363">
        <v>0.92014980122356704</v>
      </c>
      <c r="CL363">
        <v>1.0870758113511101</v>
      </c>
      <c r="CM363">
        <v>0.94429431311642897</v>
      </c>
      <c r="CN363">
        <v>0.71908285806674299</v>
      </c>
      <c r="CO363">
        <v>0.52257741899749899</v>
      </c>
      <c r="CP363">
        <v>0.78321048677900695</v>
      </c>
      <c r="CQ363">
        <v>0.71101511224345804</v>
      </c>
      <c r="CR363">
        <v>0.61268049730998697</v>
      </c>
    </row>
    <row r="364" spans="3:96" x14ac:dyDescent="0.2">
      <c r="C364">
        <v>8.4690098581874196</v>
      </c>
      <c r="D364">
        <v>8.7315357954990898</v>
      </c>
      <c r="E364">
        <v>7.3667485020531904</v>
      </c>
      <c r="F364">
        <v>7.6902131966429499</v>
      </c>
      <c r="G364">
        <v>6.2052524350604896</v>
      </c>
      <c r="H364">
        <v>9.5555811243217192</v>
      </c>
      <c r="I364">
        <v>3.9254576812341901</v>
      </c>
      <c r="J364">
        <v>8.2239638119478897</v>
      </c>
      <c r="K364">
        <v>0.48734474951991402</v>
      </c>
      <c r="L364">
        <v>7.6988320896351201</v>
      </c>
      <c r="M364">
        <v>7.0296973995477199</v>
      </c>
      <c r="N364">
        <v>3.1871417363619501</v>
      </c>
      <c r="S364">
        <v>1.02509081257277</v>
      </c>
      <c r="T364">
        <v>1.5132953223460699</v>
      </c>
      <c r="U364">
        <v>1.1247861537441599</v>
      </c>
      <c r="V364">
        <v>1.29960845382128</v>
      </c>
      <c r="W364">
        <v>0.78027875343994002</v>
      </c>
      <c r="X364">
        <v>1.5524515593872299</v>
      </c>
      <c r="Y364">
        <v>1.2210616247994099</v>
      </c>
      <c r="Z364">
        <v>1.39000678524502</v>
      </c>
      <c r="AA364">
        <v>0.43652999728312097</v>
      </c>
      <c r="AB364">
        <v>1.2739174052354501</v>
      </c>
      <c r="AC364">
        <v>0.93995159559662</v>
      </c>
      <c r="AD364">
        <v>1.17252512079977</v>
      </c>
      <c r="AJ364">
        <v>6.9264980283501503</v>
      </c>
      <c r="AK364">
        <v>4.3963643295321004</v>
      </c>
      <c r="AL364">
        <v>3.9395534973762598</v>
      </c>
      <c r="AM364">
        <v>7.2039356340444103</v>
      </c>
      <c r="AN364">
        <v>3.5188697064575001</v>
      </c>
      <c r="AO364">
        <v>8.1204677534414795</v>
      </c>
      <c r="AP364">
        <v>6.58975410897275</v>
      </c>
      <c r="AQ364">
        <v>11.4692001346681</v>
      </c>
      <c r="AR364">
        <v>0.67385677760694795</v>
      </c>
      <c r="AS364">
        <v>6.2649604993904298</v>
      </c>
      <c r="AT364">
        <v>2.94797598901522</v>
      </c>
      <c r="AU364">
        <v>0.80709846070681801</v>
      </c>
      <c r="AZ364">
        <v>1.1461007572283199</v>
      </c>
      <c r="BA364">
        <v>0.94289193992912901</v>
      </c>
      <c r="BB364">
        <v>1.14929196715431</v>
      </c>
      <c r="BC364">
        <v>0.84926626042767095</v>
      </c>
      <c r="BD364">
        <v>1.0309923354044599</v>
      </c>
      <c r="BE364">
        <v>1.1532117045397501</v>
      </c>
      <c r="BF364">
        <v>1.09223384708266</v>
      </c>
      <c r="BG364">
        <v>0.97794101097025399</v>
      </c>
      <c r="BH364">
        <v>0.45874853962366902</v>
      </c>
      <c r="BI364">
        <v>1.0040254594210301</v>
      </c>
      <c r="BJ364">
        <v>0.87809631992179604</v>
      </c>
      <c r="BK364">
        <v>0.68864491969822195</v>
      </c>
      <c r="BQ364">
        <v>2.5492651286125199</v>
      </c>
      <c r="BR364">
        <v>2.9694206577175901</v>
      </c>
      <c r="BS364">
        <v>1.15706521160805</v>
      </c>
      <c r="BT364">
        <v>1.75406937258178</v>
      </c>
      <c r="BU364">
        <v>5.9944122894880802</v>
      </c>
      <c r="BV364">
        <v>7.7962075794358503</v>
      </c>
      <c r="BW364">
        <v>6.8236929753717703</v>
      </c>
      <c r="BX364">
        <v>3.1438545271605598</v>
      </c>
      <c r="BY364">
        <v>0.84103146647007898</v>
      </c>
      <c r="BZ364">
        <v>6.0716614212868798</v>
      </c>
      <c r="CA364">
        <v>3.8637214371017601</v>
      </c>
      <c r="CB364">
        <v>0.60354921533817396</v>
      </c>
      <c r="CG364">
        <v>0.89987589340264396</v>
      </c>
      <c r="CH364">
        <v>0.67930082352619303</v>
      </c>
      <c r="CI364">
        <v>0.52539712651484405</v>
      </c>
      <c r="CJ364">
        <v>0.71354262038059002</v>
      </c>
      <c r="CK364">
        <v>0.98660269913016496</v>
      </c>
      <c r="CL364">
        <v>1.26821035912608</v>
      </c>
      <c r="CM364">
        <v>0.83876635667803201</v>
      </c>
      <c r="CN364">
        <v>0.86117799966573305</v>
      </c>
      <c r="CO364">
        <v>0.73806961429996598</v>
      </c>
      <c r="CP364">
        <v>0.75732103485455005</v>
      </c>
      <c r="CQ364">
        <v>0.67657869034377605</v>
      </c>
      <c r="CR364">
        <v>0.52397764697003402</v>
      </c>
    </row>
    <row r="365" spans="3:96" x14ac:dyDescent="0.2">
      <c r="C365">
        <v>8.3426821702681906</v>
      </c>
      <c r="D365">
        <v>7.6176500821758397</v>
      </c>
      <c r="E365">
        <v>9.3707187999566806</v>
      </c>
      <c r="F365">
        <v>9.3393274787162799</v>
      </c>
      <c r="G365">
        <v>6.2531499133895796</v>
      </c>
      <c r="H365">
        <v>11.531083604447501</v>
      </c>
      <c r="I365">
        <v>4.1467115401577699</v>
      </c>
      <c r="J365">
        <v>6.0178576447525103</v>
      </c>
      <c r="K365">
        <v>0.39898332142877002</v>
      </c>
      <c r="L365">
        <v>6.00363291663525</v>
      </c>
      <c r="M365">
        <v>6.4859521978614003</v>
      </c>
      <c r="N365">
        <v>5.2921343985484297</v>
      </c>
      <c r="S365">
        <v>1.1669357935768101</v>
      </c>
      <c r="T365">
        <v>1.6305636017291201</v>
      </c>
      <c r="U365">
        <v>1.2922391025623201</v>
      </c>
      <c r="V365">
        <v>1.01595530544288</v>
      </c>
      <c r="W365">
        <v>1.0515152186727601</v>
      </c>
      <c r="X365">
        <v>1.5832421022190799</v>
      </c>
      <c r="Y365">
        <v>1.0510436845012701</v>
      </c>
      <c r="Z365">
        <v>1.43502230719964</v>
      </c>
      <c r="AA365">
        <v>0.51250021662218903</v>
      </c>
      <c r="AB365">
        <v>1.0102103110719201</v>
      </c>
      <c r="AC365">
        <v>0.99547330987350502</v>
      </c>
      <c r="AD365">
        <v>1.2141129517973199</v>
      </c>
      <c r="AJ365">
        <v>9.1083742582080607</v>
      </c>
      <c r="AK365">
        <v>4.9671773613347003</v>
      </c>
      <c r="AL365">
        <v>1.6841690885621401</v>
      </c>
      <c r="AM365">
        <v>3.0684885799132902</v>
      </c>
      <c r="AN365">
        <v>8.2127907556998991</v>
      </c>
      <c r="AO365">
        <v>7.7539957859565396</v>
      </c>
      <c r="AP365">
        <v>8.9601552245457103</v>
      </c>
      <c r="AQ365">
        <v>10.2457533180496</v>
      </c>
      <c r="AR365">
        <v>0.91993198396689202</v>
      </c>
      <c r="AS365">
        <v>5.0305090709174403</v>
      </c>
      <c r="AT365">
        <v>1.5079281854465101</v>
      </c>
      <c r="AU365">
        <v>1.0177574190447001</v>
      </c>
      <c r="AZ365">
        <v>1.1062535751518301</v>
      </c>
      <c r="BA365">
        <v>0.83920364379371404</v>
      </c>
      <c r="BB365">
        <v>1.1500726578653699</v>
      </c>
      <c r="BC365">
        <v>0.90915009918602796</v>
      </c>
      <c r="BD365">
        <v>1.0191302517513701</v>
      </c>
      <c r="BE365">
        <v>1.01108942786171</v>
      </c>
      <c r="BF365">
        <v>1.3128873324363199</v>
      </c>
      <c r="BG365">
        <v>1.09513884163183</v>
      </c>
      <c r="BH365">
        <v>0.42593381622278498</v>
      </c>
      <c r="BI365">
        <v>1.19280243159539</v>
      </c>
      <c r="BJ365">
        <v>0.65495656198284602</v>
      </c>
      <c r="BK365">
        <v>0.69755630147532</v>
      </c>
      <c r="BQ365">
        <v>2.1831217638253801</v>
      </c>
      <c r="BR365">
        <v>2.70484267212758</v>
      </c>
      <c r="BS365">
        <v>0.85818766105295297</v>
      </c>
      <c r="BT365">
        <v>2.7153928730019601</v>
      </c>
      <c r="BU365">
        <v>7.3111380168539499</v>
      </c>
      <c r="BV365">
        <v>7.2597878250401697</v>
      </c>
      <c r="BW365">
        <v>4.8727102211696502</v>
      </c>
      <c r="BX365">
        <v>1.5057797556516399</v>
      </c>
      <c r="BY365">
        <v>0.87651256864508997</v>
      </c>
      <c r="BZ365">
        <v>5.0254520846941899</v>
      </c>
      <c r="CA365">
        <v>3.1652577072674002</v>
      </c>
      <c r="CB365">
        <v>0.86850537669972505</v>
      </c>
      <c r="CG365">
        <v>0.94275810662190096</v>
      </c>
      <c r="CH365">
        <v>0.55691268652012205</v>
      </c>
      <c r="CI365">
        <v>0.78159244434487996</v>
      </c>
      <c r="CJ365">
        <v>0.73125398175997303</v>
      </c>
      <c r="CK365">
        <v>0.928288023189353</v>
      </c>
      <c r="CL365">
        <v>1.14211171435575</v>
      </c>
      <c r="CM365">
        <v>0.90371008241742701</v>
      </c>
      <c r="CN365">
        <v>0.52834033796924196</v>
      </c>
      <c r="CO365">
        <v>0.68640764889261596</v>
      </c>
      <c r="CP365">
        <v>0.724133420601212</v>
      </c>
      <c r="CQ365">
        <v>0.580887619772402</v>
      </c>
      <c r="CR365">
        <v>0.60305685333704495</v>
      </c>
    </row>
    <row r="366" spans="3:96" x14ac:dyDescent="0.2">
      <c r="C366">
        <v>8.6565698820379104</v>
      </c>
      <c r="D366">
        <v>7.62331795446583</v>
      </c>
      <c r="E366">
        <v>10.4458812306958</v>
      </c>
      <c r="F366">
        <v>7.1215951097072896</v>
      </c>
      <c r="G366">
        <v>8.9389252711926108</v>
      </c>
      <c r="H366">
        <v>11.127071685399001</v>
      </c>
      <c r="I366">
        <v>6.4820488837346302</v>
      </c>
      <c r="J366">
        <v>7.5054020982771599</v>
      </c>
      <c r="K366">
        <v>0.42460745145489698</v>
      </c>
      <c r="L366">
        <v>8.5218704986551099</v>
      </c>
      <c r="M366">
        <v>8.4432903009554003</v>
      </c>
      <c r="N366">
        <v>6.4350256300721798</v>
      </c>
      <c r="S366">
        <v>1.14853188899091</v>
      </c>
      <c r="T366">
        <v>1.40299005570241</v>
      </c>
      <c r="U366">
        <v>1.31729805188354</v>
      </c>
      <c r="V366">
        <v>0.77905526311449402</v>
      </c>
      <c r="W366">
        <v>0.98677300271114798</v>
      </c>
      <c r="X366">
        <v>1.6978675389884099</v>
      </c>
      <c r="Y366">
        <v>1.1933276236250401</v>
      </c>
      <c r="Z366">
        <v>1.5989533503614199</v>
      </c>
      <c r="AA366">
        <v>0.51840611876356402</v>
      </c>
      <c r="AB366">
        <v>1.4392212372985</v>
      </c>
      <c r="AC366">
        <v>0.931922647459688</v>
      </c>
      <c r="AD366">
        <v>1.0021183872624799</v>
      </c>
      <c r="AJ366">
        <v>9.6474796192609897</v>
      </c>
      <c r="AK366">
        <v>6.60140706833685</v>
      </c>
      <c r="AL366">
        <v>2.7754107631087499</v>
      </c>
      <c r="AM366">
        <v>2.6666631777368099</v>
      </c>
      <c r="AN366">
        <v>5.8830075384800704</v>
      </c>
      <c r="AO366">
        <v>8.7267120374240292</v>
      </c>
      <c r="AP366">
        <v>6.9673034962756102</v>
      </c>
      <c r="AQ366">
        <v>6.5379406143930696</v>
      </c>
      <c r="AR366">
        <v>0.95392526495543495</v>
      </c>
      <c r="AS366">
        <v>4.0214447181035204</v>
      </c>
      <c r="AT366">
        <v>2.72390819087647</v>
      </c>
      <c r="AU366">
        <v>1.61273586032663</v>
      </c>
      <c r="AZ366">
        <v>0.89996673076961298</v>
      </c>
      <c r="BA366">
        <v>1.2135101131225801</v>
      </c>
      <c r="BB366">
        <v>1.1624067960303901</v>
      </c>
      <c r="BC366">
        <v>0.84510393282695295</v>
      </c>
      <c r="BD366">
        <v>1.0139325527940899</v>
      </c>
      <c r="BE366">
        <v>1.4098650586830099</v>
      </c>
      <c r="BF366">
        <v>1.1553262727976199</v>
      </c>
      <c r="BG366">
        <v>0.970485345328856</v>
      </c>
      <c r="BH366">
        <v>0.49976943115897299</v>
      </c>
      <c r="BI366">
        <v>0.99628191211848705</v>
      </c>
      <c r="BJ366">
        <v>0.78816201779914896</v>
      </c>
      <c r="BK366">
        <v>0.820124827846894</v>
      </c>
      <c r="BQ366">
        <v>3.2889147960302498</v>
      </c>
      <c r="BR366">
        <v>1.8735123781385901</v>
      </c>
      <c r="BS366">
        <v>3.9797743433659898</v>
      </c>
      <c r="BT366">
        <v>2.5890553539875998</v>
      </c>
      <c r="BU366">
        <v>6.6000129073507097</v>
      </c>
      <c r="BV366">
        <v>9.8663075912243006</v>
      </c>
      <c r="BW366">
        <v>5.4262259370323704</v>
      </c>
      <c r="BX366">
        <v>1.2681091965926601</v>
      </c>
      <c r="BY366">
        <v>0.87140009167385601</v>
      </c>
      <c r="BZ366">
        <v>3.9461074536804399</v>
      </c>
      <c r="CA366">
        <v>4.0728882283027499</v>
      </c>
      <c r="CB366">
        <v>0.69737564533733298</v>
      </c>
      <c r="CG366">
        <v>0.86414734167463003</v>
      </c>
      <c r="CH366">
        <v>0.52406623239447303</v>
      </c>
      <c r="CI366">
        <v>0.88950018335059</v>
      </c>
      <c r="CJ366">
        <v>0.74936176124395304</v>
      </c>
      <c r="CK366">
        <v>1.03906664435764</v>
      </c>
      <c r="CL366">
        <v>0.94668656077073798</v>
      </c>
      <c r="CM366">
        <v>1.0861164603193501</v>
      </c>
      <c r="CN366">
        <v>0.54152405618172095</v>
      </c>
      <c r="CO366">
        <v>0.54435936993219802</v>
      </c>
      <c r="CP366">
        <v>0.833167393484603</v>
      </c>
      <c r="CQ366">
        <v>0.60798114814861204</v>
      </c>
      <c r="CR366">
        <v>0.57694025964610096</v>
      </c>
    </row>
    <row r="367" spans="3:96" x14ac:dyDescent="0.2">
      <c r="C367">
        <v>5.1969587093181699</v>
      </c>
      <c r="D367">
        <v>6.8261055919722402</v>
      </c>
      <c r="E367">
        <v>9.5320185642638204</v>
      </c>
      <c r="F367">
        <v>8.3893022037237692</v>
      </c>
      <c r="G367">
        <v>5.1117498687520904</v>
      </c>
      <c r="H367">
        <v>10.7630806949283</v>
      </c>
      <c r="I367">
        <v>5.7803454264666003</v>
      </c>
      <c r="J367">
        <v>8.3668564348612104</v>
      </c>
      <c r="K367">
        <v>0.41169928610358503</v>
      </c>
      <c r="L367">
        <v>8.7990091478153794</v>
      </c>
      <c r="M367">
        <v>6.7998862897594297</v>
      </c>
      <c r="N367">
        <v>3.6942562574661801</v>
      </c>
      <c r="S367">
        <v>0.99720814647783296</v>
      </c>
      <c r="T367">
        <v>1.6021469387881699</v>
      </c>
      <c r="U367">
        <v>1.3579817717770799</v>
      </c>
      <c r="V367">
        <v>0.92334446338745202</v>
      </c>
      <c r="W367">
        <v>0.75241702828059398</v>
      </c>
      <c r="X367">
        <v>1.34264810450479</v>
      </c>
      <c r="Y367">
        <v>1.38231009494556</v>
      </c>
      <c r="Z367">
        <v>1.82483581453296</v>
      </c>
      <c r="AA367">
        <v>0.508237265602976</v>
      </c>
      <c r="AB367">
        <v>1.1788395316895599</v>
      </c>
      <c r="AC367">
        <v>1.1523651762487199</v>
      </c>
      <c r="AD367">
        <v>1.00452669722501</v>
      </c>
      <c r="AJ367">
        <v>8.8438412058418603</v>
      </c>
      <c r="AK367">
        <v>3.90132540256903</v>
      </c>
      <c r="AL367">
        <v>4.1901609419969299</v>
      </c>
      <c r="AM367">
        <v>1.1999700062112999</v>
      </c>
      <c r="AN367">
        <v>5.9374546617928399</v>
      </c>
      <c r="AO367">
        <v>11.1068781462311</v>
      </c>
      <c r="AP367">
        <v>7.1646552981857701</v>
      </c>
      <c r="AQ367">
        <v>6.3699664179889099</v>
      </c>
      <c r="AR367">
        <v>0.81879238228270501</v>
      </c>
      <c r="AS367">
        <v>4.1167814546146797</v>
      </c>
      <c r="AT367">
        <v>4.3272909656723497</v>
      </c>
      <c r="AU367">
        <v>1.54113801448893</v>
      </c>
      <c r="AZ367">
        <v>0.92997384968770902</v>
      </c>
      <c r="BA367">
        <v>1.0363275824064699</v>
      </c>
      <c r="BB367">
        <v>0.92989559073434502</v>
      </c>
      <c r="BC367">
        <v>0.87919094433085998</v>
      </c>
      <c r="BD367">
        <v>0.87351194303506297</v>
      </c>
      <c r="BE367">
        <v>1.2900291638824</v>
      </c>
      <c r="BF367">
        <v>1.1350723006002501</v>
      </c>
      <c r="BG367">
        <v>1.1105366805271899</v>
      </c>
      <c r="BH367">
        <v>0.63859619940482604</v>
      </c>
      <c r="BI367">
        <v>0.94165142407486202</v>
      </c>
      <c r="BJ367">
        <v>0.60283338851947599</v>
      </c>
      <c r="BK367">
        <v>0.78238745244677999</v>
      </c>
      <c r="BQ367">
        <v>4.4826731557663804</v>
      </c>
      <c r="BR367">
        <v>4.3252287758521604</v>
      </c>
      <c r="BS367">
        <v>2.9420094658371201</v>
      </c>
      <c r="BT367">
        <v>2.4630824867246801</v>
      </c>
      <c r="BU367">
        <v>6.0691472793881296</v>
      </c>
      <c r="BV367">
        <v>7.2996364089323498</v>
      </c>
      <c r="BW367">
        <v>6.2606831033101802</v>
      </c>
      <c r="BX367">
        <v>1.1492846177695399</v>
      </c>
      <c r="BY367">
        <v>0.78495902520689997</v>
      </c>
      <c r="BZ367">
        <v>3.3736240379628701</v>
      </c>
      <c r="CA367">
        <v>5.3752625958530604</v>
      </c>
      <c r="CB367">
        <v>0.62237177282176204</v>
      </c>
      <c r="CG367">
        <v>1.03119259953974</v>
      </c>
      <c r="CH367">
        <v>0.84396936460053495</v>
      </c>
      <c r="CI367">
        <v>1.05007419391056</v>
      </c>
      <c r="CJ367">
        <v>1.01966888782663</v>
      </c>
      <c r="CK367">
        <v>0.97931308603742195</v>
      </c>
      <c r="CL367">
        <v>1.216246552144</v>
      </c>
      <c r="CM367">
        <v>0.77528369535772801</v>
      </c>
      <c r="CN367">
        <v>0.58895458627012698</v>
      </c>
      <c r="CO367">
        <v>0.57656905112146895</v>
      </c>
      <c r="CP367">
        <v>0.72513284448261595</v>
      </c>
      <c r="CQ367">
        <v>0.75986410305213004</v>
      </c>
      <c r="CR367">
        <v>0.52199853736155</v>
      </c>
    </row>
    <row r="368" spans="3:96" x14ac:dyDescent="0.2">
      <c r="C368">
        <v>5.43888479743452</v>
      </c>
      <c r="D368">
        <v>9.2183814557341908</v>
      </c>
      <c r="E368">
        <v>7.9348390954331398</v>
      </c>
      <c r="F368">
        <v>7.6349850840766997</v>
      </c>
      <c r="G368">
        <v>7.8903074756696503</v>
      </c>
      <c r="H368">
        <v>9.1760907967488095</v>
      </c>
      <c r="I368">
        <v>7.01849109492015</v>
      </c>
      <c r="J368">
        <v>8.2085352293181195</v>
      </c>
      <c r="K368">
        <v>0.45710340056452098</v>
      </c>
      <c r="L368">
        <v>6.0199215425795298</v>
      </c>
      <c r="M368">
        <v>6.0336050882250003</v>
      </c>
      <c r="N368">
        <v>2.22996004644081</v>
      </c>
      <c r="S368">
        <v>0.76293798327630902</v>
      </c>
      <c r="T368">
        <v>1.23110325393835</v>
      </c>
      <c r="U368">
        <v>1.58988497877414</v>
      </c>
      <c r="V368">
        <v>0.90121411102952198</v>
      </c>
      <c r="W368">
        <v>1.13725779097466</v>
      </c>
      <c r="X368">
        <v>1.5337237476546399</v>
      </c>
      <c r="Y368">
        <v>1.6181236963702099</v>
      </c>
      <c r="Z368">
        <v>1.36015712390844</v>
      </c>
      <c r="AA368">
        <v>0.59950298582183803</v>
      </c>
      <c r="AB368">
        <v>1.20298541803655</v>
      </c>
      <c r="AC368">
        <v>1.0692942077376899</v>
      </c>
      <c r="AD368">
        <v>1.15151544221332</v>
      </c>
      <c r="AJ368">
        <v>6.8889466256548397</v>
      </c>
      <c r="AK368">
        <v>4.9585309804748396</v>
      </c>
      <c r="AL368">
        <v>5.36071768525027</v>
      </c>
      <c r="AM368">
        <v>2.3598872688947901</v>
      </c>
      <c r="AN368">
        <v>4.0348338638477097</v>
      </c>
      <c r="AO368">
        <v>9.3287707175950505</v>
      </c>
      <c r="AP368">
        <v>3.8880403656041</v>
      </c>
      <c r="AQ368">
        <v>6.2893381683759904</v>
      </c>
      <c r="AR368">
        <v>1.0991740069179601</v>
      </c>
      <c r="AS368">
        <v>6.3158269328202996</v>
      </c>
      <c r="AT368">
        <v>3.8106506370557498</v>
      </c>
      <c r="AU368">
        <v>1.84001815212237</v>
      </c>
      <c r="AZ368">
        <v>0.78596117604614202</v>
      </c>
      <c r="BA368">
        <v>1.08129102578106</v>
      </c>
      <c r="BB368">
        <v>1.0131544899381</v>
      </c>
      <c r="BC368">
        <v>0.82600096036421999</v>
      </c>
      <c r="BD368">
        <v>0.93462152728515902</v>
      </c>
      <c r="BE368">
        <v>1.15689174441474</v>
      </c>
      <c r="BF368">
        <v>1.0664930138670801</v>
      </c>
      <c r="BG368">
        <v>0.903694101106577</v>
      </c>
      <c r="BH368">
        <v>0.49949514349468399</v>
      </c>
      <c r="BI368">
        <v>0.99521327956866101</v>
      </c>
      <c r="BJ368">
        <v>0.52590390956152899</v>
      </c>
      <c r="BK368">
        <v>0.75302981343029995</v>
      </c>
      <c r="BQ368">
        <v>4.8740621835088103</v>
      </c>
      <c r="BR368">
        <v>5.4064940392500898</v>
      </c>
      <c r="BS368">
        <v>3.5308631755725299</v>
      </c>
      <c r="BT368">
        <v>5.69964484024747</v>
      </c>
      <c r="BU368">
        <v>3.4307506382961401</v>
      </c>
      <c r="BV368">
        <v>8.6630210944660497</v>
      </c>
      <c r="BW368">
        <v>3.8472831043457099</v>
      </c>
      <c r="BX368">
        <v>1.4283865537923099</v>
      </c>
      <c r="BY368">
        <v>0.58573997270499101</v>
      </c>
      <c r="BZ368">
        <v>5.5698592878716999</v>
      </c>
      <c r="CA368">
        <v>4.5616889485338001</v>
      </c>
      <c r="CB368">
        <v>0.65145956633547397</v>
      </c>
      <c r="CG368">
        <v>0.83570139942483002</v>
      </c>
      <c r="CH368">
        <v>0.93614794084398201</v>
      </c>
      <c r="CI368">
        <v>1.1024196213841599</v>
      </c>
      <c r="CJ368">
        <v>1.32025123354087</v>
      </c>
      <c r="CK368">
        <v>0.66973760918135705</v>
      </c>
      <c r="CL368">
        <v>1.2727719611979</v>
      </c>
      <c r="CM368">
        <v>0.76261036549066796</v>
      </c>
      <c r="CN368">
        <v>0.70386449781998595</v>
      </c>
      <c r="CO368">
        <v>0.54074209071953805</v>
      </c>
      <c r="CP368">
        <v>0.89973948885603106</v>
      </c>
      <c r="CQ368">
        <v>0.73929225394641696</v>
      </c>
      <c r="CR368">
        <v>0.630044306326767</v>
      </c>
    </row>
    <row r="369" spans="3:96" x14ac:dyDescent="0.2">
      <c r="C369">
        <v>8.44776448852401</v>
      </c>
      <c r="D369">
        <v>11.6321076548878</v>
      </c>
      <c r="E369">
        <v>7.0671285271226898</v>
      </c>
      <c r="F369">
        <v>4.7077171795217998</v>
      </c>
      <c r="G369">
        <v>9.3275533985073409</v>
      </c>
      <c r="H369">
        <v>8.54061293590415</v>
      </c>
      <c r="I369">
        <v>4.9669171956155198</v>
      </c>
      <c r="J369">
        <v>7.1660422384897702</v>
      </c>
      <c r="K369">
        <v>0.451875134112384</v>
      </c>
      <c r="L369">
        <v>6.7920538368443397</v>
      </c>
      <c r="M369">
        <v>5.0267149948789402</v>
      </c>
      <c r="N369">
        <v>2.7001762376332699</v>
      </c>
      <c r="S369">
        <v>0.80793112964660996</v>
      </c>
      <c r="T369">
        <v>1.3637109859477301</v>
      </c>
      <c r="U369">
        <v>1.2171299333949299</v>
      </c>
      <c r="V369">
        <v>1.5128000838061599</v>
      </c>
      <c r="W369">
        <v>1.06780556842041</v>
      </c>
      <c r="X369">
        <v>1.4128665420519499</v>
      </c>
      <c r="Y369">
        <v>1.6665812365450701</v>
      </c>
      <c r="Z369">
        <v>1.30786347661597</v>
      </c>
      <c r="AA369">
        <v>0.51281172585328905</v>
      </c>
      <c r="AB369">
        <v>1.3065741495652401</v>
      </c>
      <c r="AC369">
        <v>1.25946123206622</v>
      </c>
      <c r="AD369">
        <v>0.96945419227098395</v>
      </c>
      <c r="AJ369">
        <v>7.1105841913445902</v>
      </c>
      <c r="AK369">
        <v>4.6914463481562896</v>
      </c>
      <c r="AL369">
        <v>4.6278391246883102</v>
      </c>
      <c r="AM369">
        <v>4.2855720058356797</v>
      </c>
      <c r="AN369">
        <v>4.1427618761411704</v>
      </c>
      <c r="AO369">
        <v>10.0053119476392</v>
      </c>
      <c r="AP369">
        <v>2.787939216437</v>
      </c>
      <c r="AQ369">
        <v>5.2206540921367504</v>
      </c>
      <c r="AR369">
        <v>0.96762624317907497</v>
      </c>
      <c r="AS369">
        <v>6.11045349943858</v>
      </c>
      <c r="AT369">
        <v>3.0114400891767001</v>
      </c>
      <c r="AU369">
        <v>1.4227352336090699</v>
      </c>
      <c r="AZ369">
        <v>0.88679788389499803</v>
      </c>
      <c r="BA369">
        <v>0.91737581108710997</v>
      </c>
      <c r="BB369">
        <v>1.2151373965230099</v>
      </c>
      <c r="BC369">
        <v>0.88323543550417705</v>
      </c>
      <c r="BD369">
        <v>0.99523040604853696</v>
      </c>
      <c r="BE369">
        <v>1.29737700556617</v>
      </c>
      <c r="BF369">
        <v>0.80484597003279701</v>
      </c>
      <c r="BG369">
        <v>1.08245627086565</v>
      </c>
      <c r="BH369">
        <v>0.59079745850555099</v>
      </c>
      <c r="BI369">
        <v>1.04797149039024</v>
      </c>
      <c r="BJ369">
        <v>0.85547840996878599</v>
      </c>
      <c r="BK369">
        <v>0.72179202922044505</v>
      </c>
      <c r="BQ369">
        <v>5.2672240864366904</v>
      </c>
      <c r="BR369">
        <v>4.7551521653695099</v>
      </c>
      <c r="BS369">
        <v>6.8289794654433402</v>
      </c>
      <c r="BT369">
        <v>5.8938935298644504</v>
      </c>
      <c r="BU369">
        <v>5.8935861252692296</v>
      </c>
      <c r="BV369">
        <v>8.5285515223961408</v>
      </c>
      <c r="BW369">
        <v>3.9472108008762401</v>
      </c>
      <c r="BX369">
        <v>1.32695098043685</v>
      </c>
      <c r="BY369">
        <v>0.75753352817100195</v>
      </c>
      <c r="BZ369">
        <v>4.4546479495212399</v>
      </c>
      <c r="CA369">
        <v>5.9713445084236199</v>
      </c>
      <c r="CB369">
        <v>0.85839769553562395</v>
      </c>
      <c r="CG369">
        <v>0.96663251196381395</v>
      </c>
      <c r="CH369">
        <v>0.88497955400275996</v>
      </c>
      <c r="CI369">
        <v>0.902299754404987</v>
      </c>
      <c r="CJ369">
        <v>1.1221537541442901</v>
      </c>
      <c r="CK369">
        <v>1.21356117969896</v>
      </c>
      <c r="CL369">
        <v>1.2102872562193501</v>
      </c>
      <c r="CM369">
        <v>0.81723655401581197</v>
      </c>
      <c r="CN369">
        <v>0.80434845479344497</v>
      </c>
      <c r="CO369">
        <v>0.541524395622905</v>
      </c>
      <c r="CP369">
        <v>0.88433515835005505</v>
      </c>
      <c r="CQ369">
        <v>0.73608660214043098</v>
      </c>
      <c r="CR369">
        <v>0.55632662653176002</v>
      </c>
    </row>
    <row r="370" spans="3:96" x14ac:dyDescent="0.2">
      <c r="C370">
        <v>6.3200966592377501</v>
      </c>
      <c r="D370">
        <v>12.4048299761658</v>
      </c>
      <c r="E370">
        <v>8.28090680978781</v>
      </c>
      <c r="F370">
        <v>5.7034040041657299</v>
      </c>
      <c r="G370">
        <v>10.2009712862841</v>
      </c>
      <c r="H370">
        <v>7.8503758700344601</v>
      </c>
      <c r="I370">
        <v>6.3310820622576101</v>
      </c>
      <c r="J370">
        <v>6.2194595072596499</v>
      </c>
      <c r="K370">
        <v>0.54113665242192599</v>
      </c>
      <c r="L370">
        <v>7.5599731035220499</v>
      </c>
      <c r="M370">
        <v>6.9766806897390596</v>
      </c>
      <c r="N370">
        <v>2.1053780678790601</v>
      </c>
      <c r="S370">
        <v>1.0602191229650899</v>
      </c>
      <c r="T370">
        <v>1.18407456388489</v>
      </c>
      <c r="U370">
        <v>1.2252565135034601</v>
      </c>
      <c r="V370">
        <v>1.04402247197391</v>
      </c>
      <c r="W370">
        <v>1.0494765742944601</v>
      </c>
      <c r="X370">
        <v>1.4813912573950101</v>
      </c>
      <c r="Y370">
        <v>1.55627054654078</v>
      </c>
      <c r="Z370">
        <v>1.56382210610827</v>
      </c>
      <c r="AA370">
        <v>0.59356151538945001</v>
      </c>
      <c r="AB370">
        <v>1.57780597958372</v>
      </c>
      <c r="AC370">
        <v>1.3345396647554599</v>
      </c>
      <c r="AD370">
        <v>0.75470607037459103</v>
      </c>
      <c r="AJ370">
        <v>6.9090231625278102</v>
      </c>
      <c r="AK370">
        <v>4.4451485905678698</v>
      </c>
      <c r="AL370">
        <v>3.9656166431710398</v>
      </c>
      <c r="AM370">
        <v>4.3926524279692796</v>
      </c>
      <c r="AN370">
        <v>0.91328369391150999</v>
      </c>
      <c r="AO370">
        <v>6.7284123220785901</v>
      </c>
      <c r="AP370">
        <v>3.8297765194270399</v>
      </c>
      <c r="AQ370">
        <v>8.7099648976794199</v>
      </c>
      <c r="AR370">
        <v>1.249965910679</v>
      </c>
      <c r="AS370">
        <v>7.6077363630905399</v>
      </c>
      <c r="AT370">
        <v>2.8666777330667799</v>
      </c>
      <c r="AU370">
        <v>0.95890294671554399</v>
      </c>
      <c r="AZ370">
        <v>0.94949934524180801</v>
      </c>
      <c r="BA370">
        <v>0.95486537126065896</v>
      </c>
      <c r="BB370">
        <v>0.83489463379151996</v>
      </c>
      <c r="BC370">
        <v>0.84161464125179697</v>
      </c>
      <c r="BD370">
        <v>0.79344144098121305</v>
      </c>
      <c r="BE370">
        <v>1.1134482995738</v>
      </c>
      <c r="BF370">
        <v>0.90239959165177497</v>
      </c>
      <c r="BG370">
        <v>1.4376647044883599</v>
      </c>
      <c r="BH370">
        <v>0.59244357643868195</v>
      </c>
      <c r="BI370">
        <v>1.0296300848578901</v>
      </c>
      <c r="BJ370">
        <v>0.68676725717507803</v>
      </c>
      <c r="BK370">
        <v>0.71347637780008799</v>
      </c>
      <c r="BQ370">
        <v>3.5226448114787798</v>
      </c>
      <c r="BR370">
        <v>2.1855510770461102</v>
      </c>
      <c r="BS370">
        <v>4.6379459678873598</v>
      </c>
      <c r="BT370">
        <v>5.8419430177636302</v>
      </c>
      <c r="BU370">
        <v>5.3472391109367203</v>
      </c>
      <c r="BV370">
        <v>7.1791136645140998</v>
      </c>
      <c r="BW370">
        <v>4.6726604516399401</v>
      </c>
      <c r="BX370">
        <v>1.48922836520167</v>
      </c>
      <c r="BY370">
        <v>0.620743184220796</v>
      </c>
      <c r="BZ370">
        <v>3.7776680825283702</v>
      </c>
      <c r="CA370">
        <v>3.4166026447075901</v>
      </c>
      <c r="CB370">
        <v>0.97879371378918301</v>
      </c>
      <c r="CG370">
        <v>0.64120463734182498</v>
      </c>
      <c r="CH370">
        <v>0.51264612677837396</v>
      </c>
      <c r="CI370">
        <v>0.95207228574090996</v>
      </c>
      <c r="CJ370">
        <v>0.973863006444735</v>
      </c>
      <c r="CK370">
        <v>0.985426771541283</v>
      </c>
      <c r="CL370">
        <v>1.09231195687347</v>
      </c>
      <c r="CM370">
        <v>1.1012692630216301</v>
      </c>
      <c r="CN370">
        <v>0.61423106550814299</v>
      </c>
      <c r="CO370">
        <v>0.56353174107764603</v>
      </c>
      <c r="CP370">
        <v>0.74907877187009997</v>
      </c>
      <c r="CQ370">
        <v>0.64518269328077305</v>
      </c>
      <c r="CR370">
        <v>0.60528546721209397</v>
      </c>
    </row>
    <row r="371" spans="3:96" x14ac:dyDescent="0.2">
      <c r="C371">
        <v>7.08611685006729</v>
      </c>
      <c r="D371">
        <v>10.454059308363201</v>
      </c>
      <c r="E371">
        <v>9.5250100575884407</v>
      </c>
      <c r="F371">
        <v>3.1678514813788001</v>
      </c>
      <c r="G371">
        <v>10.264365003234699</v>
      </c>
      <c r="H371">
        <v>6.0508144790858802</v>
      </c>
      <c r="I371">
        <v>6.3920089864214003</v>
      </c>
      <c r="J371">
        <v>7.8437982605082297</v>
      </c>
      <c r="K371">
        <v>0.41654796578551201</v>
      </c>
      <c r="L371">
        <v>6.1844602612395203</v>
      </c>
      <c r="M371">
        <v>3.8513371599279802</v>
      </c>
      <c r="N371">
        <v>2.5180097738093798</v>
      </c>
      <c r="S371">
        <v>0.78325228988885898</v>
      </c>
      <c r="T371">
        <v>1.2549387396049401</v>
      </c>
      <c r="U371">
        <v>1.0801981339923199</v>
      </c>
      <c r="V371">
        <v>1.1199918137082101</v>
      </c>
      <c r="W371">
        <v>0.95758628706768401</v>
      </c>
      <c r="X371">
        <v>1.39326020737643</v>
      </c>
      <c r="Y371">
        <v>1.2373822152888401</v>
      </c>
      <c r="Z371">
        <v>1.8718447586772</v>
      </c>
      <c r="AA371">
        <v>0.49129427747295301</v>
      </c>
      <c r="AB371">
        <v>1.1831431775666901</v>
      </c>
      <c r="AC371">
        <v>1.18945756617249</v>
      </c>
      <c r="AD371">
        <v>0.85220958191172402</v>
      </c>
      <c r="AJ371">
        <v>7.2268020222570799</v>
      </c>
      <c r="AK371">
        <v>4.7581164068434996</v>
      </c>
      <c r="AL371">
        <v>1.1110488694543501</v>
      </c>
      <c r="AM371">
        <v>3.4151046291193001</v>
      </c>
      <c r="AN371">
        <v>2.8267110105348401</v>
      </c>
      <c r="AO371">
        <v>4.36917133984063</v>
      </c>
      <c r="AP371">
        <v>5.5750297610184001</v>
      </c>
      <c r="AQ371">
        <v>6.7408465455291999</v>
      </c>
      <c r="AR371">
        <v>0.57193255465197501</v>
      </c>
      <c r="AS371">
        <v>5.9938473185650203</v>
      </c>
      <c r="AT371">
        <v>1.55675185465758</v>
      </c>
      <c r="AU371">
        <v>2.64160325263886</v>
      </c>
      <c r="AZ371">
        <v>1.0428725881826499</v>
      </c>
      <c r="BA371">
        <v>0.85230899843708297</v>
      </c>
      <c r="BB371">
        <v>0.71951593315858697</v>
      </c>
      <c r="BC371">
        <v>0.73049088738941603</v>
      </c>
      <c r="BD371">
        <v>1.5503139676633799</v>
      </c>
      <c r="BE371">
        <v>1.3632921683480601</v>
      </c>
      <c r="BF371">
        <v>0.962570821283949</v>
      </c>
      <c r="BG371">
        <v>0.98936048045320801</v>
      </c>
      <c r="BH371">
        <v>0.400641755019636</v>
      </c>
      <c r="BI371">
        <v>1.1664115120817</v>
      </c>
      <c r="BJ371">
        <v>0.65569635183053299</v>
      </c>
      <c r="BK371">
        <v>1.00722603701955</v>
      </c>
      <c r="BQ371">
        <v>5.4109499949811397</v>
      </c>
      <c r="BR371">
        <v>1.14828388316999</v>
      </c>
      <c r="BS371">
        <v>4.6985808337424899</v>
      </c>
      <c r="BT371">
        <v>6.0820635715273701</v>
      </c>
      <c r="BU371">
        <v>5.25922427698801</v>
      </c>
      <c r="BV371">
        <v>8.8258531316945295</v>
      </c>
      <c r="BW371">
        <v>4.8340736610900796</v>
      </c>
      <c r="BX371">
        <v>1.26130114893648</v>
      </c>
      <c r="BY371">
        <v>0.43289556651545602</v>
      </c>
      <c r="BZ371">
        <v>3.3804652457400302</v>
      </c>
      <c r="CA371">
        <v>4.2833846216838003</v>
      </c>
      <c r="CB371">
        <v>1.20879937790301</v>
      </c>
      <c r="CG371">
        <v>0.568376564203115</v>
      </c>
      <c r="CH371">
        <v>0.560361710546879</v>
      </c>
      <c r="CI371">
        <v>1.0156393416270499</v>
      </c>
      <c r="CJ371">
        <v>0.83570529561227902</v>
      </c>
      <c r="CK371">
        <v>0.85165985659769405</v>
      </c>
      <c r="CL371">
        <v>1.0217088739637801</v>
      </c>
      <c r="CM371">
        <v>1.29592682128354</v>
      </c>
      <c r="CN371">
        <v>0.82120349611288401</v>
      </c>
      <c r="CO371">
        <v>0.47069303344918301</v>
      </c>
      <c r="CP371">
        <v>0.74461199826362401</v>
      </c>
      <c r="CQ371">
        <v>0.64439759116842599</v>
      </c>
      <c r="CR371">
        <v>0.72690250133325895</v>
      </c>
    </row>
    <row r="372" spans="3:96" x14ac:dyDescent="0.2">
      <c r="C372">
        <v>2.9368402997694698</v>
      </c>
      <c r="D372">
        <v>8.7414991454604891</v>
      </c>
      <c r="E372">
        <v>10.018840126500701</v>
      </c>
      <c r="F372">
        <v>5.1070685143459897</v>
      </c>
      <c r="G372">
        <v>8.6968904032953596</v>
      </c>
      <c r="H372">
        <v>10.0281282749678</v>
      </c>
      <c r="I372">
        <v>6.4247122596519102</v>
      </c>
      <c r="J372">
        <v>5.70410790065245</v>
      </c>
      <c r="K372">
        <v>0.42253278380201498</v>
      </c>
      <c r="L372">
        <v>7.9893540581476801</v>
      </c>
      <c r="M372">
        <v>3.1673801070474998</v>
      </c>
      <c r="N372">
        <v>3.5761742848096398</v>
      </c>
      <c r="S372">
        <v>0.83063982157822003</v>
      </c>
      <c r="T372">
        <v>1.1031817596953599</v>
      </c>
      <c r="U372">
        <v>1.27125250307292</v>
      </c>
      <c r="V372">
        <v>1.2035397224433</v>
      </c>
      <c r="W372">
        <v>0.98799348107199703</v>
      </c>
      <c r="X372">
        <v>1.84166676652719</v>
      </c>
      <c r="Y372">
        <v>1.4899580422404199</v>
      </c>
      <c r="Z372">
        <v>1.5632911741178499</v>
      </c>
      <c r="AA372">
        <v>0.48666240209442202</v>
      </c>
      <c r="AB372">
        <v>1.3707762013696601</v>
      </c>
      <c r="AC372">
        <v>1.16226094682644</v>
      </c>
      <c r="AD372">
        <v>0.81663095322999801</v>
      </c>
      <c r="AJ372">
        <v>7.1162054895056004</v>
      </c>
      <c r="AK372">
        <v>6.3258350978963298</v>
      </c>
      <c r="AL372">
        <v>1.3825531294347799</v>
      </c>
      <c r="AM372">
        <v>4.2369056280809296</v>
      </c>
      <c r="AN372">
        <v>5.9172171000223397</v>
      </c>
      <c r="AO372">
        <v>6.3571224605460603</v>
      </c>
      <c r="AP372">
        <v>4.6779009797959601</v>
      </c>
      <c r="AQ372">
        <v>6.5830999819035698</v>
      </c>
      <c r="AR372">
        <v>0.64587913324727098</v>
      </c>
      <c r="AS372">
        <v>4.5585454991211503</v>
      </c>
      <c r="AT372">
        <v>2.7752698587112401</v>
      </c>
      <c r="AU372">
        <v>1.7587135271775101</v>
      </c>
      <c r="AZ372">
        <v>0.89895718701624405</v>
      </c>
      <c r="BA372">
        <v>1.1081671076632</v>
      </c>
      <c r="BB372">
        <v>0.70769754443073696</v>
      </c>
      <c r="BC372">
        <v>1.00290257160966</v>
      </c>
      <c r="BD372">
        <v>1.0564821267434401</v>
      </c>
      <c r="BE372">
        <v>1.1453040550254401</v>
      </c>
      <c r="BF372">
        <v>0.85099458422291496</v>
      </c>
      <c r="BG372">
        <v>0.90004534184965501</v>
      </c>
      <c r="BH372">
        <v>0.45397377782967402</v>
      </c>
      <c r="BI372">
        <v>0.99127061106560999</v>
      </c>
      <c r="BJ372">
        <v>0.63214508236816103</v>
      </c>
      <c r="BK372">
        <v>0.72978020553406897</v>
      </c>
      <c r="BQ372">
        <v>2.3964004550215101</v>
      </c>
      <c r="BR372">
        <v>1.4709382620459199</v>
      </c>
      <c r="BS372">
        <v>3.0798375959686002</v>
      </c>
      <c r="BT372">
        <v>3.1488746588194898</v>
      </c>
      <c r="BU372">
        <v>5.4908538734101597</v>
      </c>
      <c r="BV372">
        <v>5.1183092852313798</v>
      </c>
      <c r="BW372">
        <v>6.4089318077752004</v>
      </c>
      <c r="BX372">
        <v>1.9717636359133199</v>
      </c>
      <c r="BY372">
        <v>0.38439306444349097</v>
      </c>
      <c r="BZ372">
        <v>4.5215367038191996</v>
      </c>
      <c r="CA372">
        <v>3.2394285900672601</v>
      </c>
      <c r="CB372">
        <v>0.83245093674284798</v>
      </c>
      <c r="CG372">
        <v>0.70471625550964601</v>
      </c>
      <c r="CH372">
        <v>0.52072703193022596</v>
      </c>
      <c r="CI372">
        <v>0.90376767721534101</v>
      </c>
      <c r="CJ372">
        <v>0.896065792279789</v>
      </c>
      <c r="CK372">
        <v>0.66709256391716598</v>
      </c>
      <c r="CL372">
        <v>1.26478762152032</v>
      </c>
      <c r="CM372">
        <v>1.2241623107002599</v>
      </c>
      <c r="CN372">
        <v>0.74493262186293796</v>
      </c>
      <c r="CO372">
        <v>0.38587081086159197</v>
      </c>
      <c r="CP372">
        <v>0.72227507901550503</v>
      </c>
      <c r="CQ372">
        <v>0.72107322828876597</v>
      </c>
      <c r="CR372">
        <v>0.62980007650717396</v>
      </c>
    </row>
    <row r="373" spans="3:96" x14ac:dyDescent="0.2">
      <c r="C373">
        <v>3.2248663627502001</v>
      </c>
      <c r="D373">
        <v>8.9110622609749193</v>
      </c>
      <c r="E373">
        <v>7.6353443561207204</v>
      </c>
      <c r="F373">
        <v>4.3624357858609901</v>
      </c>
      <c r="G373">
        <v>8.9444248623504894</v>
      </c>
      <c r="H373">
        <v>10.2702440223772</v>
      </c>
      <c r="I373">
        <v>7.4503282516495704</v>
      </c>
      <c r="J373">
        <v>5.1003808395786896</v>
      </c>
      <c r="K373">
        <v>0.32146621519822499</v>
      </c>
      <c r="L373">
        <v>9.5946824731631608</v>
      </c>
      <c r="M373">
        <v>2.9819282405802099</v>
      </c>
      <c r="N373">
        <v>3.0932393984009301</v>
      </c>
      <c r="S373">
        <v>0.844879003089273</v>
      </c>
      <c r="T373">
        <v>1.2320045863447899</v>
      </c>
      <c r="U373">
        <v>1.2696655569087101</v>
      </c>
      <c r="V373">
        <v>1.02061573387823</v>
      </c>
      <c r="W373">
        <v>1.2238478689488299</v>
      </c>
      <c r="X373">
        <v>1.25200081753127</v>
      </c>
      <c r="Y373">
        <v>1.36592963573214</v>
      </c>
      <c r="Z373">
        <v>1.4972457230268701</v>
      </c>
      <c r="AA373">
        <v>0.37813813122642798</v>
      </c>
      <c r="AB373">
        <v>1.28263037909525</v>
      </c>
      <c r="AC373">
        <v>1.00609600818346</v>
      </c>
      <c r="AD373">
        <v>0.84192411966470804</v>
      </c>
      <c r="AJ373">
        <v>4.6891367541671301</v>
      </c>
      <c r="AK373">
        <v>5.4797539646787703</v>
      </c>
      <c r="AL373">
        <v>1.8294111610216199</v>
      </c>
      <c r="AM373">
        <v>4.1157041129090102</v>
      </c>
      <c r="AN373">
        <v>2.4211020521127899</v>
      </c>
      <c r="AO373">
        <v>5.5320829284583901</v>
      </c>
      <c r="AP373">
        <v>8.2745343515492902</v>
      </c>
      <c r="AQ373">
        <v>5.0311360364742796</v>
      </c>
      <c r="AR373">
        <v>0.59574307981428798</v>
      </c>
      <c r="AS373">
        <v>3.1781691830482299</v>
      </c>
      <c r="AT373">
        <v>2.2005446862287199</v>
      </c>
      <c r="AU373">
        <v>1.0987702197651501</v>
      </c>
      <c r="AZ373">
        <v>1.0005710579576601</v>
      </c>
      <c r="BA373">
        <v>1.11205122880275</v>
      </c>
      <c r="BB373">
        <v>0.82072101248854301</v>
      </c>
      <c r="BC373">
        <v>1.12643489364911</v>
      </c>
      <c r="BD373">
        <v>0.89041700107973898</v>
      </c>
      <c r="BE373">
        <v>1.25927752582724</v>
      </c>
      <c r="BF373">
        <v>1.53285309965501</v>
      </c>
      <c r="BG373">
        <v>1.2337998727233399</v>
      </c>
      <c r="BH373">
        <v>0.45921022288393898</v>
      </c>
      <c r="BI373">
        <v>0.99777881258493895</v>
      </c>
      <c r="BJ373">
        <v>0.69877520181631803</v>
      </c>
      <c r="BK373">
        <v>0.55424258841327301</v>
      </c>
      <c r="BQ373">
        <v>3.53313689330581</v>
      </c>
      <c r="BR373">
        <v>2.7539020504582199</v>
      </c>
      <c r="BS373">
        <v>3.8655931480480699</v>
      </c>
      <c r="BT373">
        <v>2.3129639847260401</v>
      </c>
      <c r="BU373">
        <v>5.2702764824776898</v>
      </c>
      <c r="BV373">
        <v>4.7401903310732401</v>
      </c>
      <c r="BW373">
        <v>6.9570239319145299</v>
      </c>
      <c r="BX373">
        <v>1.8109472530198401</v>
      </c>
      <c r="BY373">
        <v>0.39332771655453802</v>
      </c>
      <c r="BZ373">
        <v>2.9921152617025499</v>
      </c>
      <c r="CA373">
        <v>2.6690430131132801</v>
      </c>
      <c r="CB373">
        <v>0.90101070975535502</v>
      </c>
      <c r="CG373">
        <v>0.91478646556769005</v>
      </c>
      <c r="CH373">
        <v>0.65547503266559304</v>
      </c>
      <c r="CI373">
        <v>0.970739463294372</v>
      </c>
      <c r="CJ373">
        <v>0.72239138455477103</v>
      </c>
      <c r="CK373">
        <v>0.99007735960165899</v>
      </c>
      <c r="CL373">
        <v>1.2433946149892501</v>
      </c>
      <c r="CM373">
        <v>1.1354866001000901</v>
      </c>
      <c r="CN373">
        <v>0.85345935803946105</v>
      </c>
      <c r="CO373">
        <v>0.42200744354556602</v>
      </c>
      <c r="CP373">
        <v>0.62285236286091195</v>
      </c>
      <c r="CQ373">
        <v>0.79005790628560202</v>
      </c>
      <c r="CR373">
        <v>0.71695859669650897</v>
      </c>
    </row>
    <row r="374" spans="3:96" x14ac:dyDescent="0.2">
      <c r="C374">
        <v>4.29595781813582</v>
      </c>
      <c r="D374">
        <v>10.532749071685799</v>
      </c>
      <c r="E374">
        <v>5.4711098150271704</v>
      </c>
      <c r="F374">
        <v>5.55093960010531</v>
      </c>
      <c r="G374">
        <v>6.2975847027901901</v>
      </c>
      <c r="H374">
        <v>11.666000721057801</v>
      </c>
      <c r="I374">
        <v>8.4019077186674291</v>
      </c>
      <c r="J374">
        <v>5.9613403319321199</v>
      </c>
      <c r="K374">
        <v>0.35008153446602702</v>
      </c>
      <c r="L374">
        <v>8.99471164163214</v>
      </c>
      <c r="M374">
        <v>2.9870762484742701</v>
      </c>
      <c r="N374">
        <v>1.78656990026965</v>
      </c>
      <c r="S374">
        <v>1.13440448452484</v>
      </c>
      <c r="T374">
        <v>1.1887075357482699</v>
      </c>
      <c r="U374">
        <v>1.5354933891270599</v>
      </c>
      <c r="V374">
        <v>0.87510723537179802</v>
      </c>
      <c r="W374">
        <v>1.04459481049415</v>
      </c>
      <c r="X374">
        <v>1.3484880393785601</v>
      </c>
      <c r="Y374">
        <v>1.4107842424661201</v>
      </c>
      <c r="Z374">
        <v>1.16392405004988</v>
      </c>
      <c r="AA374">
        <v>0.43393695202601701</v>
      </c>
      <c r="AB374">
        <v>1.24171368993178</v>
      </c>
      <c r="AC374">
        <v>1.2782387492478899</v>
      </c>
      <c r="AD374">
        <v>0.87376425115501399</v>
      </c>
      <c r="AJ374">
        <v>4.0293012628772198</v>
      </c>
      <c r="AK374">
        <v>5.1413186492142797</v>
      </c>
      <c r="AL374">
        <v>2.4610483569366699</v>
      </c>
      <c r="AM374">
        <v>4.2921843852833899</v>
      </c>
      <c r="AN374">
        <v>4.0523019194115903</v>
      </c>
      <c r="AO374">
        <v>9.4504318913204806</v>
      </c>
      <c r="AP374">
        <v>7.6815837022033699</v>
      </c>
      <c r="AQ374">
        <v>6.0663254863054101</v>
      </c>
      <c r="AR374">
        <v>0.58775618968503995</v>
      </c>
      <c r="AS374">
        <v>4.0778393475335397</v>
      </c>
      <c r="AT374">
        <v>0.663795539492541</v>
      </c>
      <c r="AU374">
        <v>2.2719356387000098</v>
      </c>
      <c r="AZ374">
        <v>0.76668252112589896</v>
      </c>
      <c r="BA374">
        <v>0.85221159007854197</v>
      </c>
      <c r="BB374">
        <v>0.96126452898108095</v>
      </c>
      <c r="BC374">
        <v>1.0335857896704499</v>
      </c>
      <c r="BD374">
        <v>0.88968154475639005</v>
      </c>
      <c r="BE374">
        <v>1.51225213505747</v>
      </c>
      <c r="BF374">
        <v>0.93688551351051397</v>
      </c>
      <c r="BG374">
        <v>1.43274181457162</v>
      </c>
      <c r="BH374">
        <v>0.47873911911928302</v>
      </c>
      <c r="BI374">
        <v>0.99627887267174398</v>
      </c>
      <c r="BJ374">
        <v>0.50130869111096799</v>
      </c>
      <c r="BK374">
        <v>0.58557883291573498</v>
      </c>
      <c r="BQ374">
        <v>3.95261864609133</v>
      </c>
      <c r="BR374">
        <v>2.1059169494897398</v>
      </c>
      <c r="BS374">
        <v>2.89751151555113</v>
      </c>
      <c r="BT374">
        <v>5.15258136565744</v>
      </c>
      <c r="BU374">
        <v>6.8274044152559803</v>
      </c>
      <c r="BV374">
        <v>8.5282100698803802</v>
      </c>
      <c r="BW374">
        <v>7.8954621728045398</v>
      </c>
      <c r="BX374">
        <v>1.31173780984707</v>
      </c>
      <c r="BY374">
        <v>0.44880791893901001</v>
      </c>
      <c r="BZ374">
        <v>3.71240537705867</v>
      </c>
      <c r="CA374">
        <v>3.03689498631819</v>
      </c>
      <c r="CB374">
        <v>1.5082909017292501</v>
      </c>
      <c r="CG374">
        <v>0.799506431927414</v>
      </c>
      <c r="CH374">
        <v>0.69401424468714601</v>
      </c>
      <c r="CI374">
        <v>0.95194644407867601</v>
      </c>
      <c r="CJ374">
        <v>1.0857001959288</v>
      </c>
      <c r="CK374">
        <v>0.94572131099694801</v>
      </c>
      <c r="CL374">
        <v>1.32433348199686</v>
      </c>
      <c r="CM374">
        <v>1.0774403511167701</v>
      </c>
      <c r="CN374">
        <v>0.62373161738954497</v>
      </c>
      <c r="CO374">
        <v>0.50962462677920595</v>
      </c>
      <c r="CP374">
        <v>0.77704726804248403</v>
      </c>
      <c r="CQ374">
        <v>0.79169259576247097</v>
      </c>
      <c r="CR374">
        <v>0.74450651585171401</v>
      </c>
    </row>
    <row r="375" spans="3:96" x14ac:dyDescent="0.2">
      <c r="C375">
        <v>7.7595398542468104</v>
      </c>
      <c r="D375">
        <v>6.5203816190623503</v>
      </c>
      <c r="E375">
        <v>7.0583700234985498</v>
      </c>
      <c r="F375">
        <v>5.2677449953167299</v>
      </c>
      <c r="G375">
        <v>9.0937511767566104</v>
      </c>
      <c r="H375">
        <v>10.237980090013901</v>
      </c>
      <c r="I375">
        <v>5.9765719415408398</v>
      </c>
      <c r="J375">
        <v>5.4687814591902004</v>
      </c>
      <c r="K375">
        <v>0.37334101216385202</v>
      </c>
      <c r="L375">
        <v>8.3518679228063704</v>
      </c>
      <c r="M375">
        <v>1.6647119429988599</v>
      </c>
      <c r="N375">
        <v>1.78711945217724</v>
      </c>
      <c r="S375">
        <v>1.3354038410442399</v>
      </c>
      <c r="T375">
        <v>1.1325755337176</v>
      </c>
      <c r="U375">
        <v>1.33131535169476</v>
      </c>
      <c r="V375">
        <v>0.89958338009380001</v>
      </c>
      <c r="W375">
        <v>1.03292801688214</v>
      </c>
      <c r="X375">
        <v>1.33470064766624</v>
      </c>
      <c r="Y375">
        <v>1.3994972177468501</v>
      </c>
      <c r="Z375">
        <v>1.1766256188005</v>
      </c>
      <c r="AA375">
        <v>0.414505627806321</v>
      </c>
      <c r="AB375">
        <v>1.1464856914061701</v>
      </c>
      <c r="AC375">
        <v>1.0122718088969</v>
      </c>
      <c r="AD375">
        <v>0.64803597286122505</v>
      </c>
      <c r="AJ375">
        <v>2.76544236537159</v>
      </c>
      <c r="AK375">
        <v>3.8528107789580699</v>
      </c>
      <c r="AL375">
        <v>2.6417095797655401</v>
      </c>
      <c r="AM375">
        <v>3.27528793158953</v>
      </c>
      <c r="AN375">
        <v>8.4510901048561902</v>
      </c>
      <c r="AO375">
        <v>7.4945315019243202</v>
      </c>
      <c r="AP375">
        <v>6.5432339896703198</v>
      </c>
      <c r="AQ375">
        <v>4.2612209597055504</v>
      </c>
      <c r="AR375">
        <v>0.54601734022746196</v>
      </c>
      <c r="AS375">
        <v>4.17468867471195</v>
      </c>
      <c r="AT375">
        <v>1.01318711956938</v>
      </c>
      <c r="AU375">
        <v>2.8430745246879998</v>
      </c>
      <c r="AZ375">
        <v>0.83973227782009197</v>
      </c>
      <c r="BA375">
        <v>0.86384750815059297</v>
      </c>
      <c r="BB375">
        <v>0.80618809846407302</v>
      </c>
      <c r="BC375">
        <v>0.69492485950970795</v>
      </c>
      <c r="BD375">
        <v>0.91155175140832401</v>
      </c>
      <c r="BE375">
        <v>1.23059621468584</v>
      </c>
      <c r="BF375">
        <v>1.442687434632</v>
      </c>
      <c r="BG375">
        <v>1.0098069590153</v>
      </c>
      <c r="BH375">
        <v>0.41123174939611201</v>
      </c>
      <c r="BI375">
        <v>0.89296502772749597</v>
      </c>
      <c r="BJ375">
        <v>0.53145695494483203</v>
      </c>
      <c r="BK375">
        <v>0.65309769112241001</v>
      </c>
      <c r="BQ375">
        <v>1.37604312244009</v>
      </c>
      <c r="BR375">
        <v>2.11713912048346</v>
      </c>
      <c r="BS375">
        <v>3.7209774519884098</v>
      </c>
      <c r="BT375">
        <v>5.1850973229706403</v>
      </c>
      <c r="BU375">
        <v>8.4275086349536608</v>
      </c>
      <c r="BV375">
        <v>8.2244760443434792</v>
      </c>
      <c r="BW375">
        <v>5.5285387653342299</v>
      </c>
      <c r="BX375">
        <v>1.9788766580083801</v>
      </c>
      <c r="BY375">
        <v>0.44872414501165397</v>
      </c>
      <c r="BZ375">
        <v>3.5372479517800901</v>
      </c>
      <c r="CA375">
        <v>3.4445327248350801</v>
      </c>
      <c r="CB375">
        <v>1.41458406857048</v>
      </c>
      <c r="CG375">
        <v>0.67174879551807298</v>
      </c>
      <c r="CH375">
        <v>0.77666641872056497</v>
      </c>
      <c r="CI375">
        <v>1.2686711335548999</v>
      </c>
      <c r="CJ375">
        <v>0.80638698955480204</v>
      </c>
      <c r="CK375">
        <v>1.4736373510930001</v>
      </c>
      <c r="CL375">
        <v>1.0778242041230599</v>
      </c>
      <c r="CM375">
        <v>1.1381383000726399</v>
      </c>
      <c r="CN375">
        <v>0.72163206513963596</v>
      </c>
      <c r="CO375">
        <v>0.45420275648751102</v>
      </c>
      <c r="CP375">
        <v>0.86243979504471202</v>
      </c>
      <c r="CQ375">
        <v>0.72737880455999704</v>
      </c>
      <c r="CR375">
        <v>0.65079513638423903</v>
      </c>
    </row>
    <row r="376" spans="3:96" x14ac:dyDescent="0.2">
      <c r="C376">
        <v>7.1144197732615</v>
      </c>
      <c r="D376">
        <v>1.94688818364675</v>
      </c>
      <c r="E376">
        <v>9.5596705550542893</v>
      </c>
      <c r="F376">
        <v>5.7757283044352796</v>
      </c>
      <c r="G376">
        <v>7.84483103980042</v>
      </c>
      <c r="H376">
        <v>7.5011837762524696</v>
      </c>
      <c r="I376">
        <v>5.2009561783681599</v>
      </c>
      <c r="J376">
        <v>9.8076746964634491</v>
      </c>
      <c r="K376">
        <v>0.45332234252238002</v>
      </c>
      <c r="L376">
        <v>9.5346517685934309</v>
      </c>
      <c r="M376">
        <v>3.8282497426343198</v>
      </c>
      <c r="N376">
        <v>4.1199534195018597</v>
      </c>
      <c r="S376">
        <v>1.17496041548584</v>
      </c>
      <c r="T376">
        <v>1.0047853522172701</v>
      </c>
      <c r="U376">
        <v>1.20654559066884</v>
      </c>
      <c r="V376">
        <v>0.88891773082178205</v>
      </c>
      <c r="W376">
        <v>0.97454892528455495</v>
      </c>
      <c r="X376">
        <v>1.22229055263838</v>
      </c>
      <c r="Y376">
        <v>1.44586371010528</v>
      </c>
      <c r="Z376">
        <v>1.8922685654395699</v>
      </c>
      <c r="AA376">
        <v>0.46440807335469603</v>
      </c>
      <c r="AB376">
        <v>1.5792692483150601</v>
      </c>
      <c r="AC376">
        <v>1.0290579079583999</v>
      </c>
      <c r="AD376">
        <v>0.61390489298986095</v>
      </c>
      <c r="AJ376">
        <v>3.7013445997614798</v>
      </c>
      <c r="AK376">
        <v>1.9100322057663599</v>
      </c>
      <c r="AL376">
        <v>3.7595443563811002</v>
      </c>
      <c r="AM376">
        <v>5.5893797826569802</v>
      </c>
      <c r="AN376">
        <v>10.2155916511334</v>
      </c>
      <c r="AO376">
        <v>8.0693856203269796</v>
      </c>
      <c r="AP376">
        <v>8.3760378181342396</v>
      </c>
      <c r="AQ376">
        <v>4.56256103632919</v>
      </c>
      <c r="AR376">
        <v>0.52548069437901201</v>
      </c>
      <c r="AS376">
        <v>5.0797441517315898</v>
      </c>
      <c r="AT376">
        <v>1.4543940818038099</v>
      </c>
      <c r="AU376">
        <v>0.96465385628025802</v>
      </c>
      <c r="AZ376">
        <v>0.85151565296017395</v>
      </c>
      <c r="BA376">
        <v>0.80677218412080398</v>
      </c>
      <c r="BB376">
        <v>0.88891199614886696</v>
      </c>
      <c r="BC376">
        <v>0.91114307919907001</v>
      </c>
      <c r="BD376">
        <v>0.99797227605408101</v>
      </c>
      <c r="BE376">
        <v>1.27539833996551</v>
      </c>
      <c r="BF376">
        <v>0.86442591096361499</v>
      </c>
      <c r="BG376">
        <v>0.79732201928345203</v>
      </c>
      <c r="BH376">
        <v>0.41982457019028202</v>
      </c>
      <c r="BI376">
        <v>1.0090938390816599</v>
      </c>
      <c r="BJ376">
        <v>0.62956939525643496</v>
      </c>
      <c r="BK376">
        <v>0.635802473775405</v>
      </c>
      <c r="BQ376">
        <v>1.4541590219114799</v>
      </c>
      <c r="BR376">
        <v>1.7272991724951201</v>
      </c>
      <c r="BS376">
        <v>4.6083905223214003</v>
      </c>
      <c r="BT376">
        <v>2.8218175705526498</v>
      </c>
      <c r="BU376">
        <v>6.9585192977709402</v>
      </c>
      <c r="BV376">
        <v>7.05399637072279</v>
      </c>
      <c r="BW376">
        <v>3.4419948975759</v>
      </c>
      <c r="BX376">
        <v>2.62333657570217</v>
      </c>
      <c r="BY376">
        <v>0.45261916133062302</v>
      </c>
      <c r="BZ376">
        <v>3.3195987068523598</v>
      </c>
      <c r="CA376">
        <v>3.7112440304787002</v>
      </c>
      <c r="CB376">
        <v>0.77747209650219595</v>
      </c>
      <c r="CG376">
        <v>0.63538846439686503</v>
      </c>
      <c r="CH376">
        <v>0.59482233620904501</v>
      </c>
      <c r="CI376">
        <v>0.89150450886412702</v>
      </c>
      <c r="CJ376">
        <v>0.647577580494615</v>
      </c>
      <c r="CK376">
        <v>1.1101208258719699</v>
      </c>
      <c r="CL376">
        <v>0.95735305534994897</v>
      </c>
      <c r="CM376">
        <v>1.0608624830672899</v>
      </c>
      <c r="CN376">
        <v>0.66758368794554002</v>
      </c>
      <c r="CO376">
        <v>0.44540281015586503</v>
      </c>
      <c r="CP376">
        <v>0.68636934873764099</v>
      </c>
      <c r="CQ376">
        <v>0.60463325492178599</v>
      </c>
      <c r="CR376">
        <v>0.607223437709137</v>
      </c>
    </row>
    <row r="377" spans="3:96" x14ac:dyDescent="0.2">
      <c r="C377">
        <v>8.9880477258921498</v>
      </c>
      <c r="D377">
        <v>3.30196875294095</v>
      </c>
      <c r="E377">
        <v>6.8650925586072002</v>
      </c>
      <c r="F377">
        <v>4.8760354035938498</v>
      </c>
      <c r="G377">
        <v>9.4108503876493597</v>
      </c>
      <c r="H377">
        <v>6.5550246478263103</v>
      </c>
      <c r="I377">
        <v>6.3190849221086998</v>
      </c>
      <c r="J377">
        <v>10.0113203597015</v>
      </c>
      <c r="K377">
        <v>0.494400112376011</v>
      </c>
      <c r="L377">
        <v>12.5638637584396</v>
      </c>
      <c r="M377">
        <v>5.13193421703693</v>
      </c>
      <c r="N377">
        <v>3.3732887764642001</v>
      </c>
      <c r="S377">
        <v>1.25015176550174</v>
      </c>
      <c r="T377">
        <v>1.34074472509918</v>
      </c>
      <c r="U377">
        <v>1.3248232125389201</v>
      </c>
      <c r="V377">
        <v>0.976690688220341</v>
      </c>
      <c r="W377">
        <v>1.1473581750005999</v>
      </c>
      <c r="X377">
        <v>1.18103428428736</v>
      </c>
      <c r="Y377">
        <v>1.24014456184196</v>
      </c>
      <c r="Z377">
        <v>1.5379495797853799</v>
      </c>
      <c r="AA377">
        <v>0.51044258824202304</v>
      </c>
      <c r="AB377">
        <v>1.3090351855323801</v>
      </c>
      <c r="AC377">
        <v>1.2526182359759199</v>
      </c>
      <c r="AD377">
        <v>0.68808386989258596</v>
      </c>
      <c r="AJ377">
        <v>3.6918843270236499</v>
      </c>
      <c r="AK377">
        <v>1.2889021946791901</v>
      </c>
      <c r="AL377">
        <v>4.7720347824772702</v>
      </c>
      <c r="AM377">
        <v>4.9693368653526102</v>
      </c>
      <c r="AN377">
        <v>9.6277223026627397</v>
      </c>
      <c r="AO377">
        <v>6.0730000070710499</v>
      </c>
      <c r="AP377">
        <v>3.7023454601421699</v>
      </c>
      <c r="AQ377">
        <v>4.7294471646226599</v>
      </c>
      <c r="AR377">
        <v>0.75925426431166598</v>
      </c>
      <c r="AS377">
        <v>3.7084685874436598</v>
      </c>
      <c r="AT377">
        <v>1.5828943713238299</v>
      </c>
      <c r="AU377">
        <v>0.70519585227519899</v>
      </c>
      <c r="AZ377">
        <v>0.59286292020518405</v>
      </c>
      <c r="BA377">
        <v>0.70145413489695896</v>
      </c>
      <c r="BB377">
        <v>0.96058497233044904</v>
      </c>
      <c r="BC377">
        <v>0.90675275125814603</v>
      </c>
      <c r="BD377">
        <v>1.2201489697899099</v>
      </c>
      <c r="BE377">
        <v>1.1121991901457</v>
      </c>
      <c r="BF377">
        <v>0.91830372497447998</v>
      </c>
      <c r="BG377">
        <v>1.0075385409705899</v>
      </c>
      <c r="BH377">
        <v>0.54814359062680196</v>
      </c>
      <c r="BI377">
        <v>0.84739393501617299</v>
      </c>
      <c r="BJ377">
        <v>0.57147260376360698</v>
      </c>
      <c r="BK377">
        <v>0.56961565700053896</v>
      </c>
      <c r="BQ377">
        <v>1.4167485112593901</v>
      </c>
      <c r="BR377">
        <v>2.3227215070565101</v>
      </c>
      <c r="BS377">
        <v>3.7145441912325898</v>
      </c>
      <c r="BT377">
        <v>2.0136159263578999</v>
      </c>
      <c r="BU377">
        <v>7.0558794182621796</v>
      </c>
      <c r="BV377">
        <v>6.1563267397946602</v>
      </c>
      <c r="BW377">
        <v>5.7560548937228804</v>
      </c>
      <c r="BX377">
        <v>1.8326953716666201</v>
      </c>
      <c r="BY377">
        <v>0.34174911730041602</v>
      </c>
      <c r="BZ377">
        <v>5.4995810661682496</v>
      </c>
      <c r="CA377">
        <v>3.4858182405007798</v>
      </c>
      <c r="CB377">
        <v>0.65414873453026601</v>
      </c>
      <c r="CG377">
        <v>0.620902222598957</v>
      </c>
      <c r="CH377">
        <v>0.62465194154219805</v>
      </c>
      <c r="CI377">
        <v>0.86018881202645003</v>
      </c>
      <c r="CJ377">
        <v>0.60928129752843896</v>
      </c>
      <c r="CK377">
        <v>1.1199828520311901</v>
      </c>
      <c r="CL377">
        <v>0.97152235938947096</v>
      </c>
      <c r="CM377">
        <v>1.80191570024548</v>
      </c>
      <c r="CN377">
        <v>0.77072992677196495</v>
      </c>
      <c r="CO377">
        <v>0.43701134002762798</v>
      </c>
      <c r="CP377">
        <v>0.83518032508416595</v>
      </c>
      <c r="CQ377">
        <v>0.7319412705085</v>
      </c>
      <c r="CR377">
        <v>0.65920899388307297</v>
      </c>
    </row>
    <row r="378" spans="3:96" x14ac:dyDescent="0.2">
      <c r="C378">
        <v>7.5866741282028904</v>
      </c>
      <c r="D378">
        <v>2.8439326222791101</v>
      </c>
      <c r="E378">
        <v>6.9503783615445904</v>
      </c>
      <c r="F378">
        <v>4.0165749285565804</v>
      </c>
      <c r="G378">
        <v>9.1070385072973306</v>
      </c>
      <c r="H378">
        <v>8.0447025476742393</v>
      </c>
      <c r="I378">
        <v>8.7400962346255007</v>
      </c>
      <c r="J378">
        <v>8.6627925126655807</v>
      </c>
      <c r="K378">
        <v>0.57915050815523295</v>
      </c>
      <c r="L378">
        <v>10.9332693424564</v>
      </c>
      <c r="M378">
        <v>5.8642988903358901</v>
      </c>
      <c r="N378">
        <v>2.0354529181826102</v>
      </c>
      <c r="S378">
        <v>1.3058866425212501</v>
      </c>
      <c r="T378">
        <v>0.878804971660328</v>
      </c>
      <c r="U378">
        <v>1.2075235274335401</v>
      </c>
      <c r="V378">
        <v>0.94156838726319703</v>
      </c>
      <c r="W378">
        <v>1.3471102032361799</v>
      </c>
      <c r="X378">
        <v>1.1746611357526699</v>
      </c>
      <c r="Y378">
        <v>1.6966008802222501</v>
      </c>
      <c r="Z378">
        <v>1.37800633525951</v>
      </c>
      <c r="AA378">
        <v>0.65131283085056202</v>
      </c>
      <c r="AB378">
        <v>1.0520477564692401</v>
      </c>
      <c r="AC378">
        <v>1.1610838189258199</v>
      </c>
      <c r="AD378">
        <v>0.724769145793555</v>
      </c>
      <c r="AJ378">
        <v>2.70230140501454</v>
      </c>
      <c r="AK378">
        <v>1.9149909411111701</v>
      </c>
      <c r="AL378">
        <v>4.96028666062311</v>
      </c>
      <c r="AM378">
        <v>4.0062267062044103</v>
      </c>
      <c r="AN378">
        <v>9.0946631283241501</v>
      </c>
      <c r="AO378">
        <v>5.7490124313829796</v>
      </c>
      <c r="AP378">
        <v>2.6240986384177201</v>
      </c>
      <c r="AQ378">
        <v>3.9122141242587198</v>
      </c>
      <c r="AR378">
        <v>0.54664338709999205</v>
      </c>
      <c r="AS378">
        <v>3.2468665035719</v>
      </c>
      <c r="AT378">
        <v>1.1104101357838501</v>
      </c>
      <c r="AU378">
        <v>0.80488413600979303</v>
      </c>
      <c r="AZ378">
        <v>0.84091724286584202</v>
      </c>
      <c r="BA378">
        <v>0.82855236784240105</v>
      </c>
      <c r="BB378">
        <v>1.1699420196827</v>
      </c>
      <c r="BC378">
        <v>0.923788473481018</v>
      </c>
      <c r="BD378">
        <v>1.07984694796603</v>
      </c>
      <c r="BE378">
        <v>1.0588675378529999</v>
      </c>
      <c r="BF378">
        <v>1.1061069342577701</v>
      </c>
      <c r="BG378">
        <v>1.2586125260352801</v>
      </c>
      <c r="BH378">
        <v>0.58497849458612305</v>
      </c>
      <c r="BI378">
        <v>0.81401520555330797</v>
      </c>
      <c r="BJ378">
        <v>0.60120678508650305</v>
      </c>
      <c r="BK378">
        <v>0.52194116399659796</v>
      </c>
      <c r="BQ378">
        <v>1.2702856217051</v>
      </c>
      <c r="BR378">
        <v>3.4442864807299398</v>
      </c>
      <c r="BS378">
        <v>4.2327461931626296</v>
      </c>
      <c r="BT378">
        <v>2.3669041314494699</v>
      </c>
      <c r="BU378">
        <v>4.63626174269102</v>
      </c>
      <c r="BV378">
        <v>7.3009713962284897</v>
      </c>
      <c r="BW378">
        <v>5.2981197904385002</v>
      </c>
      <c r="BX378">
        <v>1.8899098150329601</v>
      </c>
      <c r="BY378">
        <v>0.40356452018149103</v>
      </c>
      <c r="BZ378">
        <v>2.77249277283078</v>
      </c>
      <c r="CA378">
        <v>3.5742644321200299</v>
      </c>
      <c r="CB378">
        <v>1.0782687454809099</v>
      </c>
      <c r="CG378">
        <v>0.61563427143585503</v>
      </c>
      <c r="CH378">
        <v>0.64508600856829901</v>
      </c>
      <c r="CI378">
        <v>0.94101061460942803</v>
      </c>
      <c r="CJ378">
        <v>0.66253755775283896</v>
      </c>
      <c r="CK378">
        <v>1.10716331475417</v>
      </c>
      <c r="CL378">
        <v>1.2481905238665301</v>
      </c>
      <c r="CM378">
        <v>1.2587909889567099</v>
      </c>
      <c r="CN378">
        <v>0.82050255244565395</v>
      </c>
      <c r="CO378">
        <v>0.41240823534772703</v>
      </c>
      <c r="CP378">
        <v>0.84089774823180696</v>
      </c>
      <c r="CQ378">
        <v>0.85954769720243196</v>
      </c>
      <c r="CR378">
        <v>0.785398416835275</v>
      </c>
    </row>
    <row r="379" spans="3:96" x14ac:dyDescent="0.2">
      <c r="C379">
        <v>8.7993832269672208</v>
      </c>
      <c r="D379">
        <v>6.12886706504404</v>
      </c>
      <c r="E379">
        <v>7.1171844944422302</v>
      </c>
      <c r="F379">
        <v>4.3642897581691003</v>
      </c>
      <c r="G379">
        <v>6.0967642745347597</v>
      </c>
      <c r="H379">
        <v>8.1952366696083896</v>
      </c>
      <c r="I379">
        <v>8.0532346212287198</v>
      </c>
      <c r="J379">
        <v>11.1370531096906</v>
      </c>
      <c r="K379">
        <v>0.80671378675299998</v>
      </c>
      <c r="L379">
        <v>9.80257780779813</v>
      </c>
      <c r="M379">
        <v>6.0614953087551404</v>
      </c>
      <c r="N379">
        <v>3.0744327811230998</v>
      </c>
      <c r="S379">
        <v>1.13735751392625</v>
      </c>
      <c r="T379">
        <v>1.12884670556525</v>
      </c>
      <c r="U379">
        <v>1.28156507651294</v>
      </c>
      <c r="V379">
        <v>1.3549801260833401</v>
      </c>
      <c r="W379">
        <v>1.01970976886424</v>
      </c>
      <c r="X379">
        <v>1.41510821102907</v>
      </c>
      <c r="Y379">
        <v>1.47265814207388</v>
      </c>
      <c r="Z379">
        <v>1.2112681855815199</v>
      </c>
      <c r="AA379">
        <v>0.60657624292633705</v>
      </c>
      <c r="AB379">
        <v>1.0268525529252599</v>
      </c>
      <c r="AC379">
        <v>1.2144247705865201</v>
      </c>
      <c r="AD379">
        <v>0.75272552611333898</v>
      </c>
      <c r="AJ379">
        <v>4.5410034327549802</v>
      </c>
      <c r="AK379">
        <v>4.8658855038637698</v>
      </c>
      <c r="AL379">
        <v>4.9295014810287103</v>
      </c>
      <c r="AM379">
        <v>4.5010706032490004</v>
      </c>
      <c r="AN379">
        <v>7.8770762157520302</v>
      </c>
      <c r="AO379">
        <v>5.1656627909654302</v>
      </c>
      <c r="AP379">
        <v>4.0591344205713904</v>
      </c>
      <c r="AQ379">
        <v>5.1678933514736496</v>
      </c>
      <c r="AR379">
        <v>0.53562955804261303</v>
      </c>
      <c r="AS379">
        <v>5.67969654324129</v>
      </c>
      <c r="AT379">
        <v>1.18814899673372</v>
      </c>
      <c r="AU379">
        <v>0.92749508753004895</v>
      </c>
      <c r="AZ379">
        <v>0.72778753473814495</v>
      </c>
      <c r="BA379">
        <v>0.76029888938448598</v>
      </c>
      <c r="BB379">
        <v>1.28036139288077</v>
      </c>
      <c r="BC379">
        <v>0.91493162572258202</v>
      </c>
      <c r="BD379">
        <v>1.3751130726430301</v>
      </c>
      <c r="BE379">
        <v>1.16674405306304</v>
      </c>
      <c r="BF379">
        <v>1.21682877267772</v>
      </c>
      <c r="BG379">
        <v>0.99088821276729999</v>
      </c>
      <c r="BH379">
        <v>0.47092865153487801</v>
      </c>
      <c r="BI379">
        <v>1.06072387264269</v>
      </c>
      <c r="BJ379">
        <v>0.76407775246375598</v>
      </c>
      <c r="BK379">
        <v>0.51424419171312397</v>
      </c>
      <c r="BQ379">
        <v>1.4666732125594699</v>
      </c>
      <c r="BR379">
        <v>2.5014203509222499</v>
      </c>
      <c r="BS379">
        <v>4.91721497340012</v>
      </c>
      <c r="BT379">
        <v>2.1701529836328901</v>
      </c>
      <c r="BU379">
        <v>4.3318308102480101</v>
      </c>
      <c r="BV379">
        <v>9.2411313074660093</v>
      </c>
      <c r="BW379">
        <v>6.2920827681838603</v>
      </c>
      <c r="BX379">
        <v>1.57469170082176</v>
      </c>
      <c r="BY379">
        <v>0.50886713992777799</v>
      </c>
      <c r="BZ379">
        <v>3.2854576321043898</v>
      </c>
      <c r="CA379">
        <v>2.6031274539345701</v>
      </c>
      <c r="CB379">
        <v>1.4492890268974301</v>
      </c>
      <c r="CG379">
        <v>0.81632016754708603</v>
      </c>
      <c r="CH379">
        <v>0.73591887591115401</v>
      </c>
      <c r="CI379">
        <v>1.0022864855581699</v>
      </c>
      <c r="CJ379">
        <v>0.73664169526748902</v>
      </c>
      <c r="CK379">
        <v>0.63393785204368303</v>
      </c>
      <c r="CL379">
        <v>1.16451075506116</v>
      </c>
      <c r="CM379">
        <v>1.32083619623045</v>
      </c>
      <c r="CN379">
        <v>0.78306666488764298</v>
      </c>
      <c r="CO379">
        <v>0.42677043718458102</v>
      </c>
      <c r="CP379">
        <v>0.78986738859334604</v>
      </c>
      <c r="CQ379">
        <v>0.84220218438607097</v>
      </c>
      <c r="CR379">
        <v>0.84052391035620999</v>
      </c>
    </row>
    <row r="380" spans="3:96" x14ac:dyDescent="0.2">
      <c r="C380">
        <v>11.0400732112737</v>
      </c>
      <c r="D380">
        <v>8.2781690517150803</v>
      </c>
      <c r="E380">
        <v>4.43172718655478</v>
      </c>
      <c r="F380">
        <v>4.8238732072554402</v>
      </c>
      <c r="G380">
        <v>5.3850068118516603</v>
      </c>
      <c r="H380">
        <v>7.0905288966344697</v>
      </c>
      <c r="I380">
        <v>8.4332128581093002</v>
      </c>
      <c r="J380">
        <v>9.4841109897518905</v>
      </c>
      <c r="K380">
        <v>0.69927214324385001</v>
      </c>
      <c r="L380">
        <v>11.512251837986399</v>
      </c>
      <c r="M380">
        <v>6.1393216314873502</v>
      </c>
      <c r="N380">
        <v>3.67136238758484</v>
      </c>
      <c r="S380">
        <v>1.24124190952332</v>
      </c>
      <c r="T380">
        <v>1.28704202690886</v>
      </c>
      <c r="U380">
        <v>1.2868470189430901</v>
      </c>
      <c r="V380">
        <v>1.2005716477506201</v>
      </c>
      <c r="W380">
        <v>1.12953159613434</v>
      </c>
      <c r="X380">
        <v>1.22845294423173</v>
      </c>
      <c r="Y380">
        <v>1.71651176152368</v>
      </c>
      <c r="Z380">
        <v>1.6507338342009901</v>
      </c>
      <c r="AA380">
        <v>0.56463587745320798</v>
      </c>
      <c r="AB380">
        <v>0.94199733568252597</v>
      </c>
      <c r="AC380">
        <v>1.43261474480186</v>
      </c>
      <c r="AD380">
        <v>1.0070932632443801</v>
      </c>
      <c r="AJ380">
        <v>4.2687575415504204</v>
      </c>
      <c r="AK380">
        <v>5.3279125757413803</v>
      </c>
      <c r="AL380">
        <v>6.5112956236145303</v>
      </c>
      <c r="AM380">
        <v>5.4321791931331402</v>
      </c>
      <c r="AN380">
        <v>8.6489571263878506</v>
      </c>
      <c r="AO380">
        <v>9.0974282257308801</v>
      </c>
      <c r="AP380">
        <v>6.18566095277912</v>
      </c>
      <c r="AQ380">
        <v>3.9196392271220701</v>
      </c>
      <c r="AR380">
        <v>0.72587807589475895</v>
      </c>
      <c r="AS380">
        <v>6.9433109093415597</v>
      </c>
      <c r="AT380">
        <v>1.2128940905571499</v>
      </c>
      <c r="AU380">
        <v>0.90674865440566199</v>
      </c>
      <c r="AZ380">
        <v>0.88423445978138004</v>
      </c>
      <c r="BA380">
        <v>0.85401438174353705</v>
      </c>
      <c r="BB380">
        <v>1.65198632061453</v>
      </c>
      <c r="BC380">
        <v>0.93705705871057099</v>
      </c>
      <c r="BD380">
        <v>1.1138171725403101</v>
      </c>
      <c r="BE380">
        <v>1.3652611822534</v>
      </c>
      <c r="BF380">
        <v>1.21723728955594</v>
      </c>
      <c r="BG380">
        <v>1.14775875386479</v>
      </c>
      <c r="BH380">
        <v>0.45161473033689298</v>
      </c>
      <c r="BI380">
        <v>0.95898714565293197</v>
      </c>
      <c r="BJ380">
        <v>0.74706494193504802</v>
      </c>
      <c r="BK380">
        <v>0.50779165329412901</v>
      </c>
      <c r="BQ380">
        <v>1.7968972330409001</v>
      </c>
      <c r="BR380">
        <v>2.29740150728834</v>
      </c>
      <c r="BS380">
        <v>5.2846109562296899</v>
      </c>
      <c r="BT380">
        <v>2.5955564727697298</v>
      </c>
      <c r="BU380">
        <v>4.1682581907433303</v>
      </c>
      <c r="BV380">
        <v>9.1941863539736399</v>
      </c>
      <c r="BW380">
        <v>7.2113160594429901</v>
      </c>
      <c r="BX380">
        <v>1.5480657481779001</v>
      </c>
      <c r="BY380">
        <v>0.51640469214210305</v>
      </c>
      <c r="BZ380">
        <v>3.5406414646966402</v>
      </c>
      <c r="CA380">
        <v>2.9780167690767798</v>
      </c>
      <c r="CB380">
        <v>0.79721354004324796</v>
      </c>
      <c r="CG380">
        <v>0.62741477433624704</v>
      </c>
      <c r="CH380">
        <v>0.61417165897695603</v>
      </c>
      <c r="CI380">
        <v>1.16048701700513</v>
      </c>
      <c r="CJ380">
        <v>0.63137791148310396</v>
      </c>
      <c r="CK380">
        <v>0.94915532618889498</v>
      </c>
      <c r="CL380">
        <v>1.0443176885060701</v>
      </c>
      <c r="CM380">
        <v>0.92835757212981396</v>
      </c>
      <c r="CN380">
        <v>0.747747005146008</v>
      </c>
      <c r="CO380">
        <v>0.46338242648986</v>
      </c>
      <c r="CP380">
        <v>0.87544864264467104</v>
      </c>
      <c r="CQ380">
        <v>0.77331016659486096</v>
      </c>
      <c r="CR380">
        <v>0.840027931604724</v>
      </c>
    </row>
    <row r="381" spans="3:96" x14ac:dyDescent="0.2">
      <c r="C381">
        <v>10.7145750962994</v>
      </c>
      <c r="D381">
        <v>7.6178276254851198</v>
      </c>
      <c r="E381">
        <v>4.4196884513439301</v>
      </c>
      <c r="F381">
        <v>6.1925476373861299</v>
      </c>
      <c r="G381">
        <v>6.3086617466695802</v>
      </c>
      <c r="H381">
        <v>6.3303254976095298</v>
      </c>
      <c r="I381">
        <v>6.4531268629963803</v>
      </c>
      <c r="J381">
        <v>9.5494729492457697</v>
      </c>
      <c r="K381">
        <v>0.60346019892168501</v>
      </c>
      <c r="L381">
        <v>10.4207557055647</v>
      </c>
      <c r="M381">
        <v>6.8903519908120199</v>
      </c>
      <c r="N381">
        <v>7.65297771942579</v>
      </c>
      <c r="S381">
        <v>1.33115678760036</v>
      </c>
      <c r="T381">
        <v>1.15609076270456</v>
      </c>
      <c r="U381">
        <v>1.14197617876164</v>
      </c>
      <c r="V381">
        <v>1.09565361354431</v>
      </c>
      <c r="W381">
        <v>1.1719784462065601</v>
      </c>
      <c r="X381">
        <v>1.16381159645137</v>
      </c>
      <c r="Y381">
        <v>1.4703541139146401</v>
      </c>
      <c r="Z381">
        <v>1.2850961293580301</v>
      </c>
      <c r="AA381">
        <v>0.59369275676355004</v>
      </c>
      <c r="AB381">
        <v>1.0553698680346899</v>
      </c>
      <c r="AC381">
        <v>0.98964637690152402</v>
      </c>
      <c r="AD381">
        <v>0.76360874528100597</v>
      </c>
      <c r="AJ381">
        <v>4.8669181669025203</v>
      </c>
      <c r="AK381">
        <v>6.99841259756555</v>
      </c>
      <c r="AL381">
        <v>5.8809617069643698</v>
      </c>
      <c r="AM381">
        <v>4.1407635261121296</v>
      </c>
      <c r="AN381">
        <v>7.9449141565853001</v>
      </c>
      <c r="AO381">
        <v>7.5829785742048301</v>
      </c>
      <c r="AP381">
        <v>5.9860574135558098</v>
      </c>
      <c r="AQ381">
        <v>4.1566433812754902</v>
      </c>
      <c r="AR381">
        <v>0.63807111105616598</v>
      </c>
      <c r="AS381">
        <v>6.9840012632258004</v>
      </c>
      <c r="AT381">
        <v>1.71801843957167</v>
      </c>
      <c r="AU381">
        <v>1.7165786316891001</v>
      </c>
      <c r="AZ381">
        <v>0.788552100285693</v>
      </c>
      <c r="BA381">
        <v>1.08786791633727</v>
      </c>
      <c r="BB381">
        <v>1.4792030134337499</v>
      </c>
      <c r="BC381">
        <v>1.06167879178879</v>
      </c>
      <c r="BD381">
        <v>1.2523809510044199</v>
      </c>
      <c r="BE381">
        <v>1.1321445485111801</v>
      </c>
      <c r="BF381">
        <v>1.04650826119419</v>
      </c>
      <c r="BG381">
        <v>1.42813660751681</v>
      </c>
      <c r="BH381">
        <v>0.44027634297329998</v>
      </c>
      <c r="BI381">
        <v>0.93877861845198296</v>
      </c>
      <c r="BJ381">
        <v>0.81271705807252603</v>
      </c>
      <c r="BK381">
        <v>0.54977622555089001</v>
      </c>
      <c r="BQ381">
        <v>3.9500146566373</v>
      </c>
      <c r="BR381">
        <v>3.0478318133986</v>
      </c>
      <c r="BS381">
        <v>5.18592736272719</v>
      </c>
      <c r="BT381">
        <v>2.1039990932232699</v>
      </c>
      <c r="BU381">
        <v>2.6878110100827999</v>
      </c>
      <c r="BV381">
        <v>9.2233737732584604</v>
      </c>
      <c r="BW381">
        <v>6.8825421456123603</v>
      </c>
      <c r="BX381">
        <v>2.0289617123439401</v>
      </c>
      <c r="BY381">
        <v>0.402426436130707</v>
      </c>
      <c r="BZ381">
        <v>2.8357005883362798</v>
      </c>
      <c r="CA381">
        <v>1.07842970877624</v>
      </c>
      <c r="CB381">
        <v>0.96351841938560701</v>
      </c>
      <c r="CG381">
        <v>0.77368690669074403</v>
      </c>
      <c r="CH381">
        <v>0.61580603032189496</v>
      </c>
      <c r="CI381">
        <v>0.88948210771553105</v>
      </c>
      <c r="CJ381">
        <v>0.57761850865017905</v>
      </c>
      <c r="CK381">
        <v>0.83105328599449202</v>
      </c>
      <c r="CL381">
        <v>0.94542320392375601</v>
      </c>
      <c r="CM381">
        <v>1.09923153765687</v>
      </c>
      <c r="CN381">
        <v>0.79047731499250895</v>
      </c>
      <c r="CO381">
        <v>0.40754554528394898</v>
      </c>
      <c r="CP381">
        <v>0.61947032203403296</v>
      </c>
      <c r="CQ381">
        <v>0.49513799126614699</v>
      </c>
      <c r="CR381">
        <v>0.75925397343437295</v>
      </c>
    </row>
    <row r="382" spans="3:96" x14ac:dyDescent="0.2">
      <c r="C382">
        <v>12.3811580873388</v>
      </c>
      <c r="D382">
        <v>8.6473439267744503</v>
      </c>
      <c r="E382">
        <v>5.0425109220559596</v>
      </c>
      <c r="F382">
        <v>6.4443713750988501</v>
      </c>
      <c r="G382">
        <v>4.10088121940717</v>
      </c>
      <c r="H382">
        <v>6.9490849656882698</v>
      </c>
      <c r="I382">
        <v>5.8143165219896904</v>
      </c>
      <c r="J382">
        <v>7.6234086641294398</v>
      </c>
      <c r="K382">
        <v>0.55844800685623897</v>
      </c>
      <c r="L382">
        <v>10.860456400162001</v>
      </c>
      <c r="M382">
        <v>3.5472993733879998</v>
      </c>
      <c r="N382">
        <v>8.5012191176574703</v>
      </c>
      <c r="S382">
        <v>1.22160902931466</v>
      </c>
      <c r="T382">
        <v>1.35929098896138</v>
      </c>
      <c r="U382">
        <v>1.4093767240370001</v>
      </c>
      <c r="V382">
        <v>1.02416169413394</v>
      </c>
      <c r="W382">
        <v>1.14160450360442</v>
      </c>
      <c r="X382">
        <v>1.3079119766882801</v>
      </c>
      <c r="Y382">
        <v>1.4362458796552899</v>
      </c>
      <c r="Z382">
        <v>1.2720330187845299</v>
      </c>
      <c r="AA382">
        <v>0.53196619806534595</v>
      </c>
      <c r="AB382">
        <v>1.08367090821252</v>
      </c>
      <c r="AC382">
        <v>1.0789075829222201</v>
      </c>
      <c r="AD382">
        <v>0.92006063621935996</v>
      </c>
      <c r="AJ382">
        <v>2.3760795212897601</v>
      </c>
      <c r="AK382">
        <v>4.6441169252468999</v>
      </c>
      <c r="AL382">
        <v>5.7685156743594099</v>
      </c>
      <c r="AM382">
        <v>3.2273872373752202</v>
      </c>
      <c r="AN382">
        <v>6.7293081255041098</v>
      </c>
      <c r="AO382">
        <v>6.52795503709706</v>
      </c>
      <c r="AP382">
        <v>8.4544657956743592</v>
      </c>
      <c r="AQ382">
        <v>5.7478483117494701</v>
      </c>
      <c r="AR382">
        <v>0.54113425532959103</v>
      </c>
      <c r="AS382">
        <v>7.94346831555153</v>
      </c>
      <c r="AT382">
        <v>3.0351467402036199</v>
      </c>
      <c r="AU382">
        <v>1.12377888074556</v>
      </c>
      <c r="AZ382">
        <v>0.83451132644176595</v>
      </c>
      <c r="BA382">
        <v>1.30347482668588</v>
      </c>
      <c r="BB382">
        <v>1.7485625414650501</v>
      </c>
      <c r="BC382">
        <v>1.1911257528646</v>
      </c>
      <c r="BD382">
        <v>1.1093453674226099</v>
      </c>
      <c r="BE382">
        <v>1.1735877125137899</v>
      </c>
      <c r="BF382">
        <v>0.89845061182518404</v>
      </c>
      <c r="BG382">
        <v>1.12985627736257</v>
      </c>
      <c r="BH382">
        <v>0.448690447876542</v>
      </c>
      <c r="BI382">
        <v>0.82987735439710797</v>
      </c>
      <c r="BJ382">
        <v>0.76727393885293604</v>
      </c>
      <c r="BK382">
        <v>0.61897759119753804</v>
      </c>
      <c r="BQ382">
        <v>4.6685252544167701</v>
      </c>
      <c r="BR382">
        <v>2.4925989364933798</v>
      </c>
      <c r="BS382">
        <v>3.9488068239984702</v>
      </c>
      <c r="BT382">
        <v>3.4966518989413502</v>
      </c>
      <c r="BU382">
        <v>1.84181150699348</v>
      </c>
      <c r="BV382">
        <v>8.40265648633026</v>
      </c>
      <c r="BW382">
        <v>6.2048303795501196</v>
      </c>
      <c r="BX382">
        <v>1.2274392079421601</v>
      </c>
      <c r="BY382">
        <v>0.41492590611320301</v>
      </c>
      <c r="BZ382">
        <v>2.6787200050523299</v>
      </c>
      <c r="CA382">
        <v>2.3204429265223898</v>
      </c>
      <c r="CB382">
        <v>1.2854622277296599</v>
      </c>
      <c r="CG382">
        <v>1.1897006072888601</v>
      </c>
      <c r="CH382">
        <v>0.50005543324090695</v>
      </c>
      <c r="CI382">
        <v>0.92253847454417204</v>
      </c>
      <c r="CJ382">
        <v>0.68752276652006095</v>
      </c>
      <c r="CK382">
        <v>0.57618249952767298</v>
      </c>
      <c r="CL382">
        <v>1.0277138619542401</v>
      </c>
      <c r="CM382">
        <v>1.1205907518293301</v>
      </c>
      <c r="CN382">
        <v>0.66724697888179596</v>
      </c>
      <c r="CO382">
        <v>0.43702700799675398</v>
      </c>
      <c r="CP382">
        <v>0.55478111346453796</v>
      </c>
      <c r="CQ382">
        <v>0.72399612765342702</v>
      </c>
      <c r="CR382">
        <v>0.70783334514325003</v>
      </c>
    </row>
    <row r="383" spans="3:96" x14ac:dyDescent="0.2">
      <c r="C383">
        <v>12.2701279428699</v>
      </c>
      <c r="D383">
        <v>7.1079645860441403</v>
      </c>
      <c r="E383">
        <v>3.2208476841293199</v>
      </c>
      <c r="F383">
        <v>4.2868423863152199</v>
      </c>
      <c r="G383">
        <v>3.58927643395735</v>
      </c>
      <c r="H383">
        <v>3.8993797784639002</v>
      </c>
      <c r="I383">
        <v>7.9455099591358698</v>
      </c>
      <c r="J383">
        <v>9.7284210538606093</v>
      </c>
      <c r="K383">
        <v>0.45672514125645802</v>
      </c>
      <c r="L383">
        <v>11.8011425699494</v>
      </c>
      <c r="M383">
        <v>3.8117975939941902</v>
      </c>
      <c r="N383">
        <v>5.2912622899938002</v>
      </c>
      <c r="S383">
        <v>1.0173856921084701</v>
      </c>
      <c r="T383">
        <v>1.16975221447705</v>
      </c>
      <c r="U383">
        <v>1.0273017612462101</v>
      </c>
      <c r="V383">
        <v>0.93587804125584295</v>
      </c>
      <c r="W383">
        <v>0.78214496049787696</v>
      </c>
      <c r="X383">
        <v>1.3327392330710299</v>
      </c>
      <c r="Y383">
        <v>1.4586886853113199</v>
      </c>
      <c r="Z383">
        <v>1.5223227413474001</v>
      </c>
      <c r="AA383">
        <v>0.44993031892522301</v>
      </c>
      <c r="AB383">
        <v>1.1087858799390899</v>
      </c>
      <c r="AC383">
        <v>1.35949738632127</v>
      </c>
      <c r="AD383">
        <v>0.88412691557265899</v>
      </c>
      <c r="AJ383">
        <v>4.2165714577874098</v>
      </c>
      <c r="AK383">
        <v>3.72868859062869</v>
      </c>
      <c r="AL383">
        <v>9.5762940781370407</v>
      </c>
      <c r="AM383">
        <v>5.27443220947562</v>
      </c>
      <c r="AN383">
        <v>7.2744391224464904</v>
      </c>
      <c r="AO383">
        <v>6.0094513247579497</v>
      </c>
      <c r="AP383">
        <v>5.0623466787893197</v>
      </c>
      <c r="AQ383">
        <v>3.53392235148671</v>
      </c>
      <c r="AR383">
        <v>0.46757862634841602</v>
      </c>
      <c r="AS383">
        <v>5.1000090270679896</v>
      </c>
      <c r="AT383">
        <v>1.27166951758679</v>
      </c>
      <c r="AU383">
        <v>0.97026694562915705</v>
      </c>
      <c r="AZ383">
        <v>0.97020466753682799</v>
      </c>
      <c r="BA383">
        <v>1.2274304954303299</v>
      </c>
      <c r="BB383">
        <v>1.83074446701022</v>
      </c>
      <c r="BC383">
        <v>1.18050994330599</v>
      </c>
      <c r="BD383">
        <v>1.2818580240331601</v>
      </c>
      <c r="BE383">
        <v>1.2374435426686701</v>
      </c>
      <c r="BF383">
        <v>0.94848203072958104</v>
      </c>
      <c r="BG383">
        <v>1.0288380765888401</v>
      </c>
      <c r="BH383">
        <v>0.40170981929753202</v>
      </c>
      <c r="BI383">
        <v>0.77718313867427702</v>
      </c>
      <c r="BJ383">
        <v>0.757295716668964</v>
      </c>
      <c r="BK383">
        <v>0.66589478111923195</v>
      </c>
      <c r="BQ383">
        <v>6.4781814957476298</v>
      </c>
      <c r="BR383">
        <v>2.5619357894453398</v>
      </c>
      <c r="BS383">
        <v>3.64875551925254</v>
      </c>
      <c r="BT383">
        <v>4.8339313644795103</v>
      </c>
      <c r="BU383">
        <v>0.97614806722701097</v>
      </c>
      <c r="BV383">
        <v>6.9893742587899998</v>
      </c>
      <c r="BW383">
        <v>7.0057914678192503</v>
      </c>
      <c r="BX383">
        <v>1.4758323002945699</v>
      </c>
      <c r="BY383">
        <v>0.47901436663939601</v>
      </c>
      <c r="BZ383">
        <v>0.89127404961377499</v>
      </c>
      <c r="CA383">
        <v>2.1477334820668301</v>
      </c>
      <c r="CB383">
        <v>1.58935967074524</v>
      </c>
      <c r="CG383">
        <v>0.87872832941069201</v>
      </c>
      <c r="CH383">
        <v>0.68254451552950202</v>
      </c>
      <c r="CI383">
        <v>0.66414199389750705</v>
      </c>
      <c r="CJ383">
        <v>0.65413095603120597</v>
      </c>
      <c r="CK383">
        <v>0.57490334928369002</v>
      </c>
      <c r="CL383">
        <v>1.0319543786910199</v>
      </c>
      <c r="CM383">
        <v>0.97390375526083905</v>
      </c>
      <c r="CN383">
        <v>0.62604317285744104</v>
      </c>
      <c r="CO383">
        <v>0.40514802370912201</v>
      </c>
      <c r="CP383">
        <v>0.47913424040978198</v>
      </c>
      <c r="CQ383">
        <v>0.61856232545307599</v>
      </c>
      <c r="CR383">
        <v>0.799666864130261</v>
      </c>
    </row>
    <row r="384" spans="3:96" x14ac:dyDescent="0.2">
      <c r="C384">
        <v>9.7384155081846195</v>
      </c>
      <c r="D384">
        <v>8.1931108749462709</v>
      </c>
      <c r="E384">
        <v>1.5203281429137601</v>
      </c>
      <c r="F384">
        <v>4.0176816801024504</v>
      </c>
      <c r="G384">
        <v>6.2363152305501099</v>
      </c>
      <c r="H384">
        <v>6.2547550689000904</v>
      </c>
      <c r="I384">
        <v>8.5402317635208504</v>
      </c>
      <c r="J384">
        <v>8.7738748620325406</v>
      </c>
      <c r="K384">
        <v>0.45101999501284401</v>
      </c>
      <c r="L384">
        <v>9.8190438592883194</v>
      </c>
      <c r="M384">
        <v>5.47692773638137</v>
      </c>
      <c r="N384">
        <v>7.2155673358187</v>
      </c>
      <c r="S384">
        <v>1.54571995253395</v>
      </c>
      <c r="T384">
        <v>0.993119010210611</v>
      </c>
      <c r="U384">
        <v>0.86227781463351805</v>
      </c>
      <c r="V384">
        <v>0.946767696576581</v>
      </c>
      <c r="W384">
        <v>1.23276106557014</v>
      </c>
      <c r="X384">
        <v>1.50076666409047</v>
      </c>
      <c r="Y384">
        <v>1.1345185587748501</v>
      </c>
      <c r="Z384">
        <v>1.30257022727159</v>
      </c>
      <c r="AA384">
        <v>0.44813232068876802</v>
      </c>
      <c r="AB384">
        <v>0.82889450409118703</v>
      </c>
      <c r="AC384">
        <v>1.1222596187623399</v>
      </c>
      <c r="AD384">
        <v>1.13995131363928</v>
      </c>
      <c r="AJ384">
        <v>5.6040505831241996</v>
      </c>
      <c r="AK384">
        <v>6.2278902686624003</v>
      </c>
      <c r="AL384">
        <v>8.7785294607747701</v>
      </c>
      <c r="AM384">
        <v>5.2326816705253902</v>
      </c>
      <c r="AN384">
        <v>3.9057493295082302</v>
      </c>
      <c r="AO384">
        <v>6.2087332438781004</v>
      </c>
      <c r="AP384">
        <v>4.6889466300356704</v>
      </c>
      <c r="AQ384">
        <v>3.9603401245760401</v>
      </c>
      <c r="AR384">
        <v>0.50392176284863399</v>
      </c>
      <c r="AS384">
        <v>5.1744667535279296</v>
      </c>
      <c r="AT384">
        <v>2.4618794048997601</v>
      </c>
      <c r="AU384">
        <v>2.14288217444938</v>
      </c>
      <c r="AZ384">
        <v>0.93325558204391601</v>
      </c>
      <c r="BA384">
        <v>1.0169642460906301</v>
      </c>
      <c r="BB384">
        <v>1.30968218753641</v>
      </c>
      <c r="BC384">
        <v>0.78581740038512105</v>
      </c>
      <c r="BD384">
        <v>1.28189126232871</v>
      </c>
      <c r="BE384">
        <v>1.1920731835560601</v>
      </c>
      <c r="BF384">
        <v>0.90300246985254695</v>
      </c>
      <c r="BG384">
        <v>0.85237019400408298</v>
      </c>
      <c r="BH384">
        <v>0.43138205424925402</v>
      </c>
      <c r="BI384">
        <v>0.85574941744023503</v>
      </c>
      <c r="BJ384">
        <v>0.95322785196974102</v>
      </c>
      <c r="BK384">
        <v>1.1718927110477699</v>
      </c>
      <c r="BQ384">
        <v>4.7470966063831996</v>
      </c>
      <c r="BR384">
        <v>3.07300932263106</v>
      </c>
      <c r="BS384">
        <v>3.5527893489800899</v>
      </c>
      <c r="BT384">
        <v>5.3961552264678101</v>
      </c>
      <c r="BU384">
        <v>1.9414693640813701</v>
      </c>
      <c r="BV384">
        <v>5.1442434801230901</v>
      </c>
      <c r="BW384">
        <v>5.4040692419596601</v>
      </c>
      <c r="BX384">
        <v>1.8474947410435001</v>
      </c>
      <c r="BY384">
        <v>0.59727829515891995</v>
      </c>
      <c r="BZ384">
        <v>2.4687545134256301</v>
      </c>
      <c r="CA384">
        <v>2.28421460413615</v>
      </c>
      <c r="CB384">
        <v>1.4599920760843199</v>
      </c>
      <c r="CG384">
        <v>0.71778902718815596</v>
      </c>
      <c r="CH384">
        <v>0.82235462052104802</v>
      </c>
      <c r="CI384">
        <v>0.87229764112349895</v>
      </c>
      <c r="CJ384">
        <v>0.92639867577209001</v>
      </c>
      <c r="CK384">
        <v>0.74128346216584995</v>
      </c>
      <c r="CL384">
        <v>0.87721446079707299</v>
      </c>
      <c r="CM384">
        <v>1.2292144588793701</v>
      </c>
      <c r="CN384">
        <v>0.70763543030197995</v>
      </c>
      <c r="CO384">
        <v>0.49968278762253598</v>
      </c>
      <c r="CP384">
        <v>0.61985850782193297</v>
      </c>
      <c r="CQ384">
        <v>0.71500343923350995</v>
      </c>
      <c r="CR384">
        <v>0.74082640225171603</v>
      </c>
    </row>
    <row r="385" spans="2:96" x14ac:dyDescent="0.2">
      <c r="C385">
        <v>5.4549456998198096</v>
      </c>
      <c r="D385">
        <v>7.4675815028708499</v>
      </c>
      <c r="E385">
        <v>2.4626782274896999</v>
      </c>
      <c r="F385">
        <v>3.4776675399311401</v>
      </c>
      <c r="G385">
        <v>7.1308514722919796</v>
      </c>
      <c r="H385">
        <v>8.1138221233358507</v>
      </c>
      <c r="I385">
        <v>7.0275747058208298</v>
      </c>
      <c r="J385">
        <v>7.1185516548627898</v>
      </c>
      <c r="K385">
        <v>0.90865814457792005</v>
      </c>
      <c r="L385">
        <v>9.4036870418989302</v>
      </c>
      <c r="M385">
        <v>4.4212910098557199</v>
      </c>
      <c r="N385">
        <v>7.4795328712329798</v>
      </c>
      <c r="S385">
        <v>1.5753192494485999</v>
      </c>
      <c r="T385">
        <v>1.0869780469558299</v>
      </c>
      <c r="U385">
        <v>1.08362903414794</v>
      </c>
      <c r="V385">
        <v>0.86318770184661997</v>
      </c>
      <c r="W385">
        <v>1.41321301296195</v>
      </c>
      <c r="X385">
        <v>1.3187113843518701</v>
      </c>
      <c r="Y385">
        <v>1.4615876961129901</v>
      </c>
      <c r="Z385">
        <v>1.5892659429786999</v>
      </c>
      <c r="AA385">
        <v>0.52913047713321204</v>
      </c>
      <c r="AB385">
        <v>1.08619106624013</v>
      </c>
      <c r="AC385">
        <v>1.2506644779218301</v>
      </c>
      <c r="AD385">
        <v>1.0673444855743901</v>
      </c>
      <c r="AJ385">
        <v>5.4303830082242097</v>
      </c>
      <c r="AK385">
        <v>6.4564006687135498</v>
      </c>
      <c r="AL385">
        <v>10.4643047256586</v>
      </c>
      <c r="AM385">
        <v>6.8206757675055503</v>
      </c>
      <c r="AN385">
        <v>6.5264076255926797</v>
      </c>
      <c r="AO385">
        <v>8.7869239245903792</v>
      </c>
      <c r="AP385">
        <v>5.3211494317840904</v>
      </c>
      <c r="AQ385">
        <v>5.0132844556882104</v>
      </c>
      <c r="AR385">
        <v>0.48304931135051499</v>
      </c>
      <c r="AS385">
        <v>4.47609451225994</v>
      </c>
      <c r="AT385">
        <v>1.38471556301847</v>
      </c>
      <c r="AU385">
        <v>2.7995104690830499</v>
      </c>
      <c r="AZ385">
        <v>1.04294670380132</v>
      </c>
      <c r="BA385">
        <v>0.95351363047422799</v>
      </c>
      <c r="BB385">
        <v>1.2837148639468401</v>
      </c>
      <c r="BC385">
        <v>0.86130489411676303</v>
      </c>
      <c r="BD385">
        <v>1.63640748927557</v>
      </c>
      <c r="BE385">
        <v>1.30874157935127</v>
      </c>
      <c r="BF385">
        <v>0.83590201081049997</v>
      </c>
      <c r="BG385">
        <v>0.86225242653881795</v>
      </c>
      <c r="BH385">
        <v>0.38645455581895999</v>
      </c>
      <c r="BI385">
        <v>0.97551109033453698</v>
      </c>
      <c r="BJ385">
        <v>0.73060651503959095</v>
      </c>
      <c r="BK385">
        <v>0.84933122519883797</v>
      </c>
      <c r="BQ385">
        <v>5.08694625118099</v>
      </c>
      <c r="BR385">
        <v>2.1442794966816199</v>
      </c>
      <c r="BS385">
        <v>2.2606706612292999</v>
      </c>
      <c r="BT385">
        <v>4.9136245750332304</v>
      </c>
      <c r="BU385">
        <v>1.86410329706366</v>
      </c>
      <c r="BV385">
        <v>6.32654873894682</v>
      </c>
      <c r="BW385">
        <v>5.5998169268540599</v>
      </c>
      <c r="BX385">
        <v>2.5039830057069801</v>
      </c>
      <c r="BY385">
        <v>0.73728386261565604</v>
      </c>
      <c r="BZ385">
        <v>3.0578804479708701</v>
      </c>
      <c r="CA385">
        <v>3.1965934314469502</v>
      </c>
      <c r="CB385">
        <v>1.0270378176306201</v>
      </c>
      <c r="CG385">
        <v>0.87101941399292104</v>
      </c>
      <c r="CH385">
        <v>0.67813978362236205</v>
      </c>
      <c r="CI385">
        <v>0.94890183872884704</v>
      </c>
      <c r="CJ385">
        <v>0.70211766649243801</v>
      </c>
      <c r="CK385">
        <v>0.82623494772908901</v>
      </c>
      <c r="CL385">
        <v>1.15141645418003</v>
      </c>
      <c r="CM385">
        <v>1.3325866598593801</v>
      </c>
      <c r="CN385">
        <v>0.85355340815372605</v>
      </c>
      <c r="CO385">
        <v>0.41692511938537702</v>
      </c>
      <c r="CP385">
        <v>0.956622249489953</v>
      </c>
      <c r="CQ385">
        <v>0.575671074345526</v>
      </c>
      <c r="CR385">
        <v>0.80509069398891497</v>
      </c>
    </row>
    <row r="386" spans="2:96" x14ac:dyDescent="0.2">
      <c r="C386">
        <v>4.9776026300665297</v>
      </c>
      <c r="D386">
        <v>7.0570810294350501</v>
      </c>
      <c r="E386">
        <v>3.61471562096501</v>
      </c>
      <c r="F386">
        <v>3.89122334914655</v>
      </c>
      <c r="G386">
        <v>8.4485157255126797</v>
      </c>
      <c r="H386">
        <v>4.8975255013710797</v>
      </c>
      <c r="I386">
        <v>9.7616174159547597</v>
      </c>
      <c r="J386">
        <v>4.02174073120828</v>
      </c>
      <c r="K386">
        <v>0.906872309639568</v>
      </c>
      <c r="L386">
        <v>6.55942569130631</v>
      </c>
      <c r="M386">
        <v>4.0728044457963897</v>
      </c>
      <c r="N386">
        <v>5.8162234027345203</v>
      </c>
      <c r="S386">
        <v>1.6649457831008001</v>
      </c>
      <c r="T386">
        <v>1.04229084891672</v>
      </c>
      <c r="U386">
        <v>1.4452096420329501</v>
      </c>
      <c r="V386">
        <v>1.0751962612991299</v>
      </c>
      <c r="W386">
        <v>1.4000138445179899</v>
      </c>
      <c r="X386">
        <v>1.38510467601016</v>
      </c>
      <c r="Y386">
        <v>1.19056738701302</v>
      </c>
      <c r="Z386">
        <v>1.2774420837604199</v>
      </c>
      <c r="AA386">
        <v>0.78259092582985301</v>
      </c>
      <c r="AB386">
        <v>1.0711634203751901</v>
      </c>
      <c r="AC386">
        <v>1.15835395386038</v>
      </c>
      <c r="AD386">
        <v>0.89246747230191104</v>
      </c>
      <c r="AJ386">
        <v>4.7108130048199799</v>
      </c>
      <c r="AK386">
        <v>5.6072609534037499</v>
      </c>
      <c r="AL386">
        <v>8.9761592280355096</v>
      </c>
      <c r="AM386">
        <v>7.9033136420259202</v>
      </c>
      <c r="AN386">
        <v>5.4101291250934</v>
      </c>
      <c r="AO386">
        <v>9.0435118839867208</v>
      </c>
      <c r="AP386">
        <v>7.1451080166973098</v>
      </c>
      <c r="AQ386">
        <v>4.2078752238422998</v>
      </c>
      <c r="AR386">
        <v>0.436101421312383</v>
      </c>
      <c r="AS386">
        <v>7.7107599687049504</v>
      </c>
      <c r="AT386">
        <v>3.3157882630640998</v>
      </c>
      <c r="AU386">
        <v>3.1226743433366302</v>
      </c>
      <c r="AZ386">
        <v>1.1661767072035301</v>
      </c>
      <c r="BA386">
        <v>1.20374301115428</v>
      </c>
      <c r="BB386">
        <v>1.0823766419928</v>
      </c>
      <c r="BC386">
        <v>0.899998165015513</v>
      </c>
      <c r="BD386">
        <v>1.21170960099739</v>
      </c>
      <c r="BE386">
        <v>1.21436565391395</v>
      </c>
      <c r="BF386">
        <v>0.992607387424293</v>
      </c>
      <c r="BG386">
        <v>1.18969313669012</v>
      </c>
      <c r="BH386">
        <v>0.44090236188274501</v>
      </c>
      <c r="BI386">
        <v>1.17138535529328</v>
      </c>
      <c r="BJ386">
        <v>0.80047792437670495</v>
      </c>
      <c r="BK386">
        <v>0.71428789850590901</v>
      </c>
      <c r="BQ386">
        <v>4.7457745827545503</v>
      </c>
      <c r="BR386">
        <v>2.3076282950667499</v>
      </c>
      <c r="BS386">
        <v>3.1641324253582002</v>
      </c>
      <c r="BT386">
        <v>4.9356208784700097</v>
      </c>
      <c r="BU386">
        <v>5.1679742927752201</v>
      </c>
      <c r="BV386">
        <v>6.8485624169718298</v>
      </c>
      <c r="BW386">
        <v>4.5949865448164502</v>
      </c>
      <c r="BX386">
        <v>2.3727263483005498</v>
      </c>
      <c r="BY386">
        <v>0.93173682577165795</v>
      </c>
      <c r="BZ386">
        <v>4.8617812862906202</v>
      </c>
      <c r="CA386">
        <v>3.4612969152128299</v>
      </c>
      <c r="CB386">
        <v>1.18827854714292</v>
      </c>
      <c r="CG386">
        <v>0.892018190976544</v>
      </c>
      <c r="CH386">
        <v>0.77127095903869103</v>
      </c>
      <c r="CI386">
        <v>0.95479829346004597</v>
      </c>
      <c r="CJ386">
        <v>0.71774475576047703</v>
      </c>
      <c r="CK386">
        <v>0.76993093709650695</v>
      </c>
      <c r="CL386">
        <v>1.28902701920131</v>
      </c>
      <c r="CM386">
        <v>1.05645095313682</v>
      </c>
      <c r="CN386">
        <v>0.83973316166238798</v>
      </c>
      <c r="CO386">
        <v>0.42991187643874601</v>
      </c>
      <c r="CP386">
        <v>0.75201627222724299</v>
      </c>
      <c r="CQ386">
        <v>0.718128332804855</v>
      </c>
      <c r="CR386">
        <v>0.672130960817377</v>
      </c>
    </row>
    <row r="387" spans="2:96" x14ac:dyDescent="0.2">
      <c r="C387">
        <v>7.2756996342438498</v>
      </c>
      <c r="D387">
        <v>4.4913456350735101</v>
      </c>
      <c r="E387">
        <v>6.1056292033259796</v>
      </c>
      <c r="F387">
        <v>4.8028781237462299</v>
      </c>
      <c r="G387">
        <v>6.90534972887591</v>
      </c>
      <c r="H387">
        <v>6.9900643910064897</v>
      </c>
      <c r="I387">
        <v>7.15042462863107</v>
      </c>
      <c r="J387">
        <v>3.6242912433460401</v>
      </c>
      <c r="K387">
        <v>0.95293788315966599</v>
      </c>
      <c r="L387">
        <v>8.3461525257175708</v>
      </c>
      <c r="M387">
        <v>5.6024502016089199</v>
      </c>
      <c r="N387">
        <v>4.9158815994507297</v>
      </c>
      <c r="S387">
        <v>1.2076668108248301</v>
      </c>
      <c r="T387">
        <v>0.89458085793988396</v>
      </c>
      <c r="U387">
        <v>1.18153079241145</v>
      </c>
      <c r="V387">
        <v>0.96486012977195301</v>
      </c>
      <c r="W387">
        <v>1.4040118350224899</v>
      </c>
      <c r="X387">
        <v>1.1788581507995299</v>
      </c>
      <c r="Y387">
        <v>1.4871022895299499</v>
      </c>
      <c r="Z387">
        <v>1.26181201192092</v>
      </c>
      <c r="AA387">
        <v>0.59965737715359702</v>
      </c>
      <c r="AB387">
        <v>1.23123739041647</v>
      </c>
      <c r="AC387">
        <v>1.1280828999305299</v>
      </c>
      <c r="AD387">
        <v>0.85208006400959102</v>
      </c>
      <c r="AJ387">
        <v>5.0813594245512297</v>
      </c>
      <c r="AK387">
        <v>3.4913322360194701</v>
      </c>
      <c r="AL387">
        <v>4.7874401600283703</v>
      </c>
      <c r="AM387">
        <v>7.1047626605081096</v>
      </c>
      <c r="AN387">
        <v>4.7877060384650196</v>
      </c>
      <c r="AO387">
        <v>9.0544106999604494</v>
      </c>
      <c r="AP387">
        <v>8.4564939533804999</v>
      </c>
      <c r="AQ387">
        <v>5.8422333552702996</v>
      </c>
      <c r="AR387">
        <v>0.51000065507207104</v>
      </c>
      <c r="AS387">
        <v>9.4379209863711395</v>
      </c>
      <c r="AT387">
        <v>3.0341480869947901</v>
      </c>
      <c r="AU387">
        <v>3.5062988917930098</v>
      </c>
      <c r="AZ387">
        <v>0.96199982926676397</v>
      </c>
      <c r="BA387">
        <v>1.05037985102717</v>
      </c>
      <c r="BB387">
        <v>1.3855840425385599</v>
      </c>
      <c r="BC387">
        <v>1.1278938297421</v>
      </c>
      <c r="BD387">
        <v>1.63977965704758</v>
      </c>
      <c r="BE387">
        <v>1.30900821666849</v>
      </c>
      <c r="BF387">
        <v>1.19783988930747</v>
      </c>
      <c r="BG387">
        <v>1.06424431743064</v>
      </c>
      <c r="BH387">
        <v>0.41183115495316103</v>
      </c>
      <c r="BI387">
        <v>0.95858934838706999</v>
      </c>
      <c r="BJ387">
        <v>0.92209776927376297</v>
      </c>
      <c r="BK387">
        <v>1.0477133601386099</v>
      </c>
      <c r="BQ387">
        <v>4.2682000902513302</v>
      </c>
      <c r="BR387">
        <v>0.98312459946847797</v>
      </c>
      <c r="BS387">
        <v>2.04168802555203</v>
      </c>
      <c r="BT387">
        <v>5.3690646810879601</v>
      </c>
      <c r="BU387">
        <v>4.8385080378432699</v>
      </c>
      <c r="BV387">
        <v>7.26016055956811</v>
      </c>
      <c r="BW387">
        <v>3.2258681356187502</v>
      </c>
      <c r="BX387">
        <v>2.91645325451743</v>
      </c>
      <c r="BY387">
        <v>0.66647527366843395</v>
      </c>
      <c r="BZ387">
        <v>4.1407552678053197</v>
      </c>
      <c r="CA387">
        <v>3.7918939785802799</v>
      </c>
      <c r="CB387">
        <v>1.1138551962469001</v>
      </c>
      <c r="CG387">
        <v>0.94516519035144497</v>
      </c>
      <c r="CH387">
        <v>0.54758567771050703</v>
      </c>
      <c r="CI387">
        <v>0.85072084021408501</v>
      </c>
      <c r="CJ387">
        <v>0.70160817989067603</v>
      </c>
      <c r="CK387">
        <v>0.99168818381672097</v>
      </c>
      <c r="CL387">
        <v>1.0748576269150001</v>
      </c>
      <c r="CM387">
        <v>0.79003938407339003</v>
      </c>
      <c r="CN387">
        <v>0.81716038267464197</v>
      </c>
      <c r="CO387">
        <v>0.451897565149803</v>
      </c>
      <c r="CP387">
        <v>0.77191714659908495</v>
      </c>
      <c r="CQ387">
        <v>0.79834589849304105</v>
      </c>
      <c r="CR387">
        <v>0.75169635213133201</v>
      </c>
    </row>
    <row r="388" spans="2:96" x14ac:dyDescent="0.2">
      <c r="C388">
        <v>8.5395203616074102</v>
      </c>
      <c r="D388">
        <v>5.9953048413291103</v>
      </c>
      <c r="E388">
        <v>4.2868429526368903</v>
      </c>
      <c r="F388">
        <v>7.2239279663295699</v>
      </c>
      <c r="G388">
        <v>8.7751258757263297</v>
      </c>
      <c r="H388">
        <v>9.2692759737110197</v>
      </c>
      <c r="I388">
        <v>5.3118046549149902</v>
      </c>
      <c r="J388">
        <v>4.7010164509012196</v>
      </c>
      <c r="K388">
        <v>0.94169092575154301</v>
      </c>
      <c r="L388">
        <v>8.69846377374936</v>
      </c>
      <c r="M388">
        <v>5.3278570803174796</v>
      </c>
      <c r="N388">
        <v>4.8628744518581097</v>
      </c>
      <c r="S388">
        <v>1.28093193390619</v>
      </c>
      <c r="T388">
        <v>1.1444379021823601</v>
      </c>
      <c r="U388">
        <v>1.0710652982491899</v>
      </c>
      <c r="V388">
        <v>1.0294340246223599</v>
      </c>
      <c r="W388">
        <v>1.1994843864251099</v>
      </c>
      <c r="X388">
        <v>0.95311504144653103</v>
      </c>
      <c r="Y388">
        <v>1.2046628675675</v>
      </c>
      <c r="Z388">
        <v>1.1886144586791401</v>
      </c>
      <c r="AA388">
        <v>0.52993053153776004</v>
      </c>
      <c r="AB388">
        <v>1.22431482416216</v>
      </c>
      <c r="AC388">
        <v>1.3519125385564199</v>
      </c>
      <c r="AD388">
        <v>1.2620623571412</v>
      </c>
      <c r="AJ388">
        <v>7.4868810170613802</v>
      </c>
      <c r="AK388">
        <v>3.6110212580562502</v>
      </c>
      <c r="AL388">
        <v>4.7425982344883604</v>
      </c>
      <c r="AM388">
        <v>6.9133707331950598</v>
      </c>
      <c r="AN388">
        <v>9.3729828224703304</v>
      </c>
      <c r="AO388">
        <v>5.6661979392158699</v>
      </c>
      <c r="AP388">
        <v>7.3949505308698704</v>
      </c>
      <c r="AQ388">
        <v>5.7626651648302198</v>
      </c>
      <c r="AR388">
        <v>0.42672229043516902</v>
      </c>
      <c r="AS388">
        <v>6.4191866071721702</v>
      </c>
      <c r="AT388">
        <v>1.38448308026899</v>
      </c>
      <c r="AU388">
        <v>4.0040157642484404</v>
      </c>
      <c r="AZ388">
        <v>1.0235615851458499</v>
      </c>
      <c r="BA388">
        <v>0.92637111469729605</v>
      </c>
      <c r="BB388">
        <v>1.3102237703460999</v>
      </c>
      <c r="BC388">
        <v>0.98283932677175201</v>
      </c>
      <c r="BD388">
        <v>1.28380157163251</v>
      </c>
      <c r="BE388">
        <v>1.38910332776637</v>
      </c>
      <c r="BF388">
        <v>1.22370940364509</v>
      </c>
      <c r="BG388">
        <v>1.035377923675</v>
      </c>
      <c r="BH388">
        <v>0.40759158268567702</v>
      </c>
      <c r="BI388">
        <v>0.93415387846518905</v>
      </c>
      <c r="BJ388">
        <v>0.570972374262667</v>
      </c>
      <c r="BK388">
        <v>0.74736807818204598</v>
      </c>
      <c r="BQ388">
        <v>3.8419093494307202</v>
      </c>
      <c r="BR388">
        <v>1.75476083286186</v>
      </c>
      <c r="BS388">
        <v>3.6694652869094999</v>
      </c>
      <c r="BT388">
        <v>1.15416052261119</v>
      </c>
      <c r="BU388">
        <v>3.7870717053809302</v>
      </c>
      <c r="BV388">
        <v>11.422363338202301</v>
      </c>
      <c r="BW388">
        <v>6.4713402457239697</v>
      </c>
      <c r="BX388">
        <v>2.66796012207891</v>
      </c>
      <c r="BY388">
        <v>0.79086275278468798</v>
      </c>
      <c r="BZ388">
        <v>2.0631713550843198</v>
      </c>
      <c r="CA388">
        <v>4.0057696622998504</v>
      </c>
      <c r="CB388">
        <v>1.32127152829761</v>
      </c>
      <c r="CG388">
        <v>0.86418509919130004</v>
      </c>
      <c r="CH388">
        <v>0.77378360931409595</v>
      </c>
      <c r="CI388">
        <v>0.73753356497866196</v>
      </c>
      <c r="CJ388">
        <v>0.55634595814659205</v>
      </c>
      <c r="CK388">
        <v>0.98007050478179003</v>
      </c>
      <c r="CL388">
        <v>1.02113760930219</v>
      </c>
      <c r="CM388">
        <v>0.82514094917353498</v>
      </c>
      <c r="CN388">
        <v>1.04293131285608</v>
      </c>
      <c r="CO388">
        <v>0.48378922562604199</v>
      </c>
      <c r="CP388">
        <v>0.72038250386292502</v>
      </c>
      <c r="CQ388">
        <v>0.67059748532713204</v>
      </c>
      <c r="CR388">
        <v>0.59867063424187905</v>
      </c>
    </row>
    <row r="389" spans="2:96" x14ac:dyDescent="0.2">
      <c r="C389">
        <v>8.3081260685373106</v>
      </c>
      <c r="D389">
        <v>8.1935627366561707</v>
      </c>
      <c r="E389">
        <v>3.3311888281562401</v>
      </c>
      <c r="F389">
        <v>5.6890376866443102</v>
      </c>
      <c r="G389">
        <v>6.1661924705950204</v>
      </c>
      <c r="H389">
        <v>6.4475562538052502</v>
      </c>
      <c r="I389">
        <v>6.9982481192243</v>
      </c>
      <c r="J389">
        <v>4.0512527815517796</v>
      </c>
      <c r="K389">
        <v>0.79294144442699799</v>
      </c>
      <c r="L389">
        <v>8.6390674730978692</v>
      </c>
      <c r="M389">
        <v>6.31060861855042</v>
      </c>
      <c r="N389">
        <v>7.6005614918670297</v>
      </c>
      <c r="S389">
        <v>1.28015137260439</v>
      </c>
      <c r="T389">
        <v>1.03893142634397</v>
      </c>
      <c r="U389">
        <v>0.98143310043119603</v>
      </c>
      <c r="V389">
        <v>0.93441594984234599</v>
      </c>
      <c r="W389">
        <v>1.1423864435875399</v>
      </c>
      <c r="X389">
        <v>1.07238920245603</v>
      </c>
      <c r="Y389">
        <v>1.2004462521539401</v>
      </c>
      <c r="Z389">
        <v>1.35625699237366</v>
      </c>
      <c r="AA389">
        <v>0.570517703169936</v>
      </c>
      <c r="AB389">
        <v>1.21304087604558</v>
      </c>
      <c r="AC389">
        <v>1.3138219956461901</v>
      </c>
      <c r="AD389">
        <v>1.3237411263879799</v>
      </c>
      <c r="AJ389">
        <v>8.51985503605842</v>
      </c>
      <c r="AK389">
        <v>3.2881424228257798</v>
      </c>
      <c r="AL389">
        <v>5.3633370701092797</v>
      </c>
      <c r="AM389">
        <v>7.6218685828374699</v>
      </c>
      <c r="AN389">
        <v>9.4441571564303697</v>
      </c>
      <c r="AO389">
        <v>7.3757317074199804</v>
      </c>
      <c r="AP389">
        <v>8.2726562258520193</v>
      </c>
      <c r="AQ389">
        <v>5.6907443656019403</v>
      </c>
      <c r="AR389">
        <v>0.32493203747416899</v>
      </c>
      <c r="AS389">
        <v>6.7205698149362796</v>
      </c>
      <c r="AT389">
        <v>1.2027467431511101</v>
      </c>
      <c r="AU389">
        <v>3.1441591707662102</v>
      </c>
      <c r="AZ389">
        <v>1.1321064375724701</v>
      </c>
      <c r="BA389">
        <v>1.1279970647345201</v>
      </c>
      <c r="BB389">
        <v>1.0107215730016399</v>
      </c>
      <c r="BC389">
        <v>1.1234854364609901</v>
      </c>
      <c r="BD389">
        <v>1.18656481508792</v>
      </c>
      <c r="BE389">
        <v>1.3066538921514901</v>
      </c>
      <c r="BF389">
        <v>1.1507684004549099</v>
      </c>
      <c r="BG389">
        <v>1.34865000802931</v>
      </c>
      <c r="BH389">
        <v>0.39459793487954398</v>
      </c>
      <c r="BI389">
        <v>1.0428308908519901</v>
      </c>
      <c r="BJ389">
        <v>0.64635065898383803</v>
      </c>
      <c r="BK389">
        <v>0.76039104195177099</v>
      </c>
      <c r="BQ389">
        <v>3.5938393514462801</v>
      </c>
      <c r="BR389">
        <v>1.97413570344858</v>
      </c>
      <c r="BS389">
        <v>4.3094375621663401</v>
      </c>
      <c r="BT389">
        <v>2.1208220064513199</v>
      </c>
      <c r="BU389">
        <v>5.4382814903174204</v>
      </c>
      <c r="BV389">
        <v>9.8890044128857895</v>
      </c>
      <c r="BW389">
        <v>5.4866704117771903</v>
      </c>
      <c r="BX389">
        <v>2.22345166658374</v>
      </c>
      <c r="BY389">
        <v>0.69930011113540003</v>
      </c>
      <c r="BZ389">
        <v>2.7506390047899298</v>
      </c>
      <c r="CA389">
        <v>3.6935287371205798</v>
      </c>
      <c r="CB389">
        <v>0.78026033811210005</v>
      </c>
      <c r="CG389">
        <v>0.87894698305591201</v>
      </c>
      <c r="CH389">
        <v>0.56524815902507197</v>
      </c>
      <c r="CI389">
        <v>0.74839404990244296</v>
      </c>
      <c r="CJ389">
        <v>0.87441922453050502</v>
      </c>
      <c r="CK389">
        <v>0.97743346276502996</v>
      </c>
      <c r="CL389">
        <v>1.03536587372303</v>
      </c>
      <c r="CM389">
        <v>1.01583255028256</v>
      </c>
      <c r="CN389">
        <v>0.75329664097529403</v>
      </c>
      <c r="CO389">
        <v>0.474580329553698</v>
      </c>
      <c r="CP389">
        <v>0.67797312291895595</v>
      </c>
      <c r="CQ389">
        <v>0.73526479323174199</v>
      </c>
      <c r="CR389">
        <v>0.53015092252902896</v>
      </c>
    </row>
    <row r="390" spans="2:96" x14ac:dyDescent="0.2">
      <c r="C390">
        <v>8.6423994035154905</v>
      </c>
      <c r="D390">
        <v>9.7099180567979193</v>
      </c>
      <c r="E390">
        <v>4.8041736418185899</v>
      </c>
      <c r="F390">
        <v>8.8344205414731007</v>
      </c>
      <c r="G390">
        <v>6.08199331672302</v>
      </c>
      <c r="H390">
        <v>6.1253476126907698</v>
      </c>
      <c r="I390">
        <v>6.6462440481410896</v>
      </c>
      <c r="J390">
        <v>5.1405349538881504</v>
      </c>
      <c r="K390">
        <v>1.11059685666824</v>
      </c>
      <c r="L390">
        <v>9.0822331888699495</v>
      </c>
      <c r="M390">
        <v>6.2185495271476903</v>
      </c>
      <c r="N390">
        <v>7.5604086837790101</v>
      </c>
      <c r="S390">
        <v>1.3075620049972501</v>
      </c>
      <c r="T390">
        <v>1.3475203520530801</v>
      </c>
      <c r="U390">
        <v>1.07353023124995</v>
      </c>
      <c r="V390">
        <v>1.0025583265992699</v>
      </c>
      <c r="W390">
        <v>1.1409772710227699</v>
      </c>
      <c r="X390">
        <v>1.10574307550242</v>
      </c>
      <c r="Y390">
        <v>1.37961193761717</v>
      </c>
      <c r="Z390">
        <v>1.0789876391936699</v>
      </c>
      <c r="AA390">
        <v>0.68216776345726005</v>
      </c>
      <c r="AB390">
        <v>1.1776693823434401</v>
      </c>
      <c r="AC390">
        <v>1.40730626433841</v>
      </c>
      <c r="AD390">
        <v>1.21862725259052</v>
      </c>
      <c r="AJ390">
        <v>8.5639602958218699</v>
      </c>
      <c r="AK390">
        <v>2.3663251505571599</v>
      </c>
      <c r="AL390">
        <v>6.4198267633645703</v>
      </c>
      <c r="AM390">
        <v>4.9307008616807702</v>
      </c>
      <c r="AN390">
        <v>8.0193568359712106</v>
      </c>
      <c r="AO390">
        <v>9.3437721567716903</v>
      </c>
      <c r="AP390">
        <v>8.5305466609810594</v>
      </c>
      <c r="AQ390">
        <v>4.6197588698373302</v>
      </c>
      <c r="AR390">
        <v>0.31165330973083299</v>
      </c>
      <c r="AS390">
        <v>7.56516851928669</v>
      </c>
      <c r="AT390">
        <v>2.13382578089068</v>
      </c>
      <c r="AU390">
        <v>2.1272798969007098</v>
      </c>
      <c r="AZ390">
        <v>0.97840948238214598</v>
      </c>
      <c r="BA390">
        <v>0.91323246992599905</v>
      </c>
      <c r="BB390">
        <v>1.0600109417880199</v>
      </c>
      <c r="BC390">
        <v>1.0643196008211899</v>
      </c>
      <c r="BD390">
        <v>1.37160735437951</v>
      </c>
      <c r="BE390">
        <v>1.60998292496048</v>
      </c>
      <c r="BF390">
        <v>0.98824453002936397</v>
      </c>
      <c r="BG390">
        <v>1.0127271566059901</v>
      </c>
      <c r="BH390">
        <v>0.38380126103922801</v>
      </c>
      <c r="BI390">
        <v>0.958067368847352</v>
      </c>
      <c r="BJ390">
        <v>0.81423051349058895</v>
      </c>
      <c r="BK390">
        <v>0.68706615986963504</v>
      </c>
      <c r="BQ390">
        <v>3.51543613141357</v>
      </c>
      <c r="BR390">
        <v>2.5725017751160202</v>
      </c>
      <c r="BS390">
        <v>4.7785553925066697</v>
      </c>
      <c r="BT390">
        <v>2.9986189208164502</v>
      </c>
      <c r="BU390">
        <v>5.9298098802902297</v>
      </c>
      <c r="BV390">
        <v>6.5314003432926597</v>
      </c>
      <c r="BW390">
        <v>4.1827049791890003</v>
      </c>
      <c r="BX390">
        <v>2.8542636996243602</v>
      </c>
      <c r="BY390">
        <v>0.58913995968081401</v>
      </c>
      <c r="BZ390">
        <v>2.3992453723184402</v>
      </c>
      <c r="CA390">
        <v>1.90801336129284</v>
      </c>
      <c r="CB390">
        <v>0.45061298624025797</v>
      </c>
      <c r="CG390">
        <v>0.83048311542755304</v>
      </c>
      <c r="CH390">
        <v>0.86809534258790999</v>
      </c>
      <c r="CI390">
        <v>1.1628474247157301</v>
      </c>
      <c r="CJ390">
        <v>0.89069875393377695</v>
      </c>
      <c r="CK390">
        <v>0.80115189040276902</v>
      </c>
      <c r="CL390">
        <v>0.99692616566286596</v>
      </c>
      <c r="CM390">
        <v>0.94725640336718198</v>
      </c>
      <c r="CN390">
        <v>1.0348293150321799</v>
      </c>
      <c r="CO390">
        <v>0.407570701224441</v>
      </c>
      <c r="CP390">
        <v>0.56871298690711802</v>
      </c>
      <c r="CQ390">
        <v>0.587764745977852</v>
      </c>
      <c r="CR390">
        <v>0.42583410894659102</v>
      </c>
    </row>
    <row r="391" spans="2:96" x14ac:dyDescent="0.2">
      <c r="C391">
        <v>8.9350110464520593</v>
      </c>
      <c r="D391">
        <v>7.5615637158253204</v>
      </c>
      <c r="E391">
        <v>6.3719650518509301</v>
      </c>
      <c r="F391">
        <v>7.4406902819639598</v>
      </c>
      <c r="G391">
        <v>10.932982056460199</v>
      </c>
      <c r="H391">
        <v>4.06868320718488</v>
      </c>
      <c r="I391">
        <v>6.8170388885778399</v>
      </c>
      <c r="J391">
        <v>4.1667361089595998</v>
      </c>
      <c r="K391">
        <v>1.1903902557688799</v>
      </c>
      <c r="L391">
        <v>9.5379691463030607</v>
      </c>
      <c r="M391">
        <v>4.9155901878707304</v>
      </c>
      <c r="N391">
        <v>5.47435041434706</v>
      </c>
      <c r="S391">
        <v>1.44153040298531</v>
      </c>
      <c r="T391">
        <v>1.14177041338777</v>
      </c>
      <c r="U391">
        <v>1.31908129814918</v>
      </c>
      <c r="V391">
        <v>0.95396756841640695</v>
      </c>
      <c r="W391">
        <v>1.4280556324839899</v>
      </c>
      <c r="X391">
        <v>1.17798920289923</v>
      </c>
      <c r="Y391">
        <v>1.40991848084394</v>
      </c>
      <c r="Z391">
        <v>1.2181734068205401</v>
      </c>
      <c r="AA391">
        <v>0.56395393327809795</v>
      </c>
      <c r="AB391">
        <v>1.0657582662945799</v>
      </c>
      <c r="AC391">
        <v>1.0420770783767199</v>
      </c>
      <c r="AD391">
        <v>0.81100170283999495</v>
      </c>
      <c r="AJ391">
        <v>9.0303040289826093</v>
      </c>
      <c r="AK391">
        <v>3.9373521986520101</v>
      </c>
      <c r="AL391">
        <v>3.0270333413662698</v>
      </c>
      <c r="AM391">
        <v>3.30125727821676</v>
      </c>
      <c r="AN391">
        <v>4.4234355684455702</v>
      </c>
      <c r="AO391">
        <v>9.3329436557020191</v>
      </c>
      <c r="AP391">
        <v>5.5375595159728501</v>
      </c>
      <c r="AQ391">
        <v>4.3323849631193196</v>
      </c>
      <c r="AR391">
        <v>0.33889473509715301</v>
      </c>
      <c r="AS391">
        <v>6.2007445930112599</v>
      </c>
      <c r="AT391">
        <v>2.0115208900008499</v>
      </c>
      <c r="AU391">
        <v>2.8930944624124</v>
      </c>
      <c r="AZ391">
        <v>0.93582207326505895</v>
      </c>
      <c r="BA391">
        <v>0.98202645149772105</v>
      </c>
      <c r="BB391">
        <v>1.1019352569357399</v>
      </c>
      <c r="BC391">
        <v>0.96918383352871396</v>
      </c>
      <c r="BD391">
        <v>1.1117199692792601</v>
      </c>
      <c r="BE391">
        <v>1.22869747668403</v>
      </c>
      <c r="BF391">
        <v>0.95833499240865305</v>
      </c>
      <c r="BG391">
        <v>0.88888725714019501</v>
      </c>
      <c r="BH391">
        <v>0.42891283364505201</v>
      </c>
      <c r="BI391">
        <v>1.0374253222074701</v>
      </c>
      <c r="BJ391">
        <v>0.74472643700516294</v>
      </c>
      <c r="BK391">
        <v>0.75310560656666603</v>
      </c>
      <c r="BQ391">
        <v>3.0034940945680102</v>
      </c>
      <c r="BR391">
        <v>2.4119857976758099</v>
      </c>
      <c r="BS391">
        <v>5.3148616449138899</v>
      </c>
      <c r="BT391">
        <v>3.5850705019285698</v>
      </c>
      <c r="BU391">
        <v>4.1735307091428497</v>
      </c>
      <c r="BV391">
        <v>6.0643771690686199</v>
      </c>
      <c r="BW391">
        <v>4.2589416818210699</v>
      </c>
      <c r="BX391">
        <v>2.2228896756282701</v>
      </c>
      <c r="BY391">
        <v>0.55164012661223405</v>
      </c>
      <c r="BZ391">
        <v>2.0429190151376599</v>
      </c>
      <c r="CA391">
        <v>1.9758392664156299</v>
      </c>
      <c r="CB391">
        <v>1.08694451676732</v>
      </c>
      <c r="CG391">
        <v>0.53834827601656698</v>
      </c>
      <c r="CH391">
        <v>0.70904312492676003</v>
      </c>
      <c r="CI391">
        <v>1.0571857325860501</v>
      </c>
      <c r="CJ391">
        <v>0.82625055805580705</v>
      </c>
      <c r="CK391">
        <v>0.66268946899606496</v>
      </c>
      <c r="CL391">
        <v>0.96363402142275301</v>
      </c>
      <c r="CM391">
        <v>0.95435148839967898</v>
      </c>
      <c r="CN391">
        <v>0.680201427467788</v>
      </c>
      <c r="CO391">
        <v>0.42450795069386599</v>
      </c>
      <c r="CP391">
        <v>0.58164443684188305</v>
      </c>
      <c r="CQ391">
        <v>0.79841673182259598</v>
      </c>
      <c r="CR391">
        <v>0.74795256213260797</v>
      </c>
    </row>
    <row r="394" spans="2:96" x14ac:dyDescent="0.2">
      <c r="B394" t="s">
        <v>30</v>
      </c>
      <c r="C394">
        <f>AVERAGE(C5:C16)</f>
        <v>7.9969899456507827</v>
      </c>
      <c r="D394">
        <f t="shared" ref="D394:L394" si="27">AVERAGE(D5:D16)</f>
        <v>8.0378724368514707</v>
      </c>
      <c r="E394">
        <f t="shared" si="27"/>
        <v>10.527168932012989</v>
      </c>
      <c r="F394">
        <f t="shared" si="27"/>
        <v>8.7123160482031778</v>
      </c>
      <c r="G394">
        <f t="shared" si="27"/>
        <v>9.9898239289854072</v>
      </c>
      <c r="H394">
        <f t="shared" si="27"/>
        <v>7.9032970361312289</v>
      </c>
      <c r="I394">
        <f t="shared" si="27"/>
        <v>12.371629982767153</v>
      </c>
      <c r="J394">
        <f t="shared" si="27"/>
        <v>11.137682835261748</v>
      </c>
      <c r="K394">
        <f t="shared" si="27"/>
        <v>0.69319249025578111</v>
      </c>
      <c r="L394">
        <f t="shared" si="27"/>
        <v>5.4775262231076978</v>
      </c>
      <c r="M394">
        <f>AVERAGE(M5:M16)</f>
        <v>7.0178452853988977</v>
      </c>
      <c r="N394">
        <f t="shared" ref="N394" si="28">AVERAGE(N5:N16)</f>
        <v>2.5317509617174117</v>
      </c>
      <c r="S394">
        <f>AVERAGE(S5:S16)</f>
        <v>1.2764571194252055</v>
      </c>
      <c r="T394">
        <f t="shared" ref="T394:AD394" si="29">AVERAGE(T5:T16)</f>
        <v>1.3627281815787449</v>
      </c>
      <c r="U394">
        <f t="shared" si="29"/>
        <v>1.9244513310766826</v>
      </c>
      <c r="V394">
        <f t="shared" si="29"/>
        <v>1.5512505075584164</v>
      </c>
      <c r="W394">
        <f t="shared" si="29"/>
        <v>1.1677947433030427</v>
      </c>
      <c r="X394">
        <f t="shared" si="29"/>
        <v>1.6036402886074963</v>
      </c>
      <c r="Y394">
        <f t="shared" si="29"/>
        <v>1.9319212208239389</v>
      </c>
      <c r="Z394">
        <f t="shared" si="29"/>
        <v>1.8292727664477724</v>
      </c>
      <c r="AA394">
        <f t="shared" si="29"/>
        <v>0.47773000764027712</v>
      </c>
      <c r="AB394">
        <f t="shared" si="29"/>
        <v>1.2231127647475206</v>
      </c>
      <c r="AC394">
        <f t="shared" si="29"/>
        <v>1.2592600204417284</v>
      </c>
      <c r="AD394">
        <f t="shared" si="29"/>
        <v>0.90009095445514697</v>
      </c>
      <c r="AJ394">
        <f>AVERAGE(AJ5:AJ16)</f>
        <v>6.1918387342829773</v>
      </c>
      <c r="AK394">
        <f t="shared" ref="AK394:AS394" si="30">AVERAGE(AK5:AK16)</f>
        <v>7.6942069396384456</v>
      </c>
      <c r="AL394">
        <f t="shared" si="30"/>
        <v>7.9659548153913748</v>
      </c>
      <c r="AM394">
        <f t="shared" si="30"/>
        <v>4.9584213466091596</v>
      </c>
      <c r="AN394">
        <f t="shared" si="30"/>
        <v>7.5498470328688994</v>
      </c>
      <c r="AO394">
        <f t="shared" si="30"/>
        <v>6.9385291058585308</v>
      </c>
      <c r="AP394">
        <f t="shared" si="30"/>
        <v>7.2451479680591291</v>
      </c>
      <c r="AQ394">
        <f t="shared" si="30"/>
        <v>6.511620528900802</v>
      </c>
      <c r="AR394">
        <f t="shared" si="30"/>
        <v>0.44165526110654568</v>
      </c>
      <c r="AS394">
        <f t="shared" si="30"/>
        <v>6.8042763052672273</v>
      </c>
      <c r="AT394">
        <f>AVERAGE(AT5:AT16)</f>
        <v>6.8343837989755203</v>
      </c>
      <c r="AU394">
        <f t="shared" ref="AU394" si="31">AVERAGE(AU5:AU16)</f>
        <v>6.3445091169590357</v>
      </c>
      <c r="AZ394">
        <f>AVERAGE(AZ5:AZ16)</f>
        <v>1.0888664465660549</v>
      </c>
      <c r="BA394">
        <f t="shared" ref="BA394:BK394" si="32">AVERAGE(BA5:BA16)</f>
        <v>1.2676037222072973</v>
      </c>
      <c r="BB394">
        <f t="shared" si="32"/>
        <v>1.3573420946386507</v>
      </c>
      <c r="BC394">
        <f t="shared" si="32"/>
        <v>1.0673836890004715</v>
      </c>
      <c r="BD394">
        <f t="shared" si="32"/>
        <v>1.2110381894784454</v>
      </c>
      <c r="BE394">
        <f t="shared" si="32"/>
        <v>1.2688457920699785</v>
      </c>
      <c r="BF394">
        <f t="shared" si="32"/>
        <v>1.5370731271713616</v>
      </c>
      <c r="BG394">
        <f t="shared" si="32"/>
        <v>1.3286576620732933</v>
      </c>
      <c r="BH394">
        <f t="shared" si="32"/>
        <v>0.40065991251015293</v>
      </c>
      <c r="BI394">
        <f t="shared" si="32"/>
        <v>1.0228705803758587</v>
      </c>
      <c r="BJ394">
        <f t="shared" si="32"/>
        <v>1.1036260172481513</v>
      </c>
      <c r="BK394">
        <f t="shared" si="32"/>
        <v>1.0857743558799393</v>
      </c>
      <c r="BQ394">
        <f>AVERAGE(BQ5:BQ16)</f>
        <v>7.7371873260879624</v>
      </c>
      <c r="BR394">
        <f t="shared" ref="BR394:BZ394" si="33">AVERAGE(BR5:BR16)</f>
        <v>4.6787690225788365</v>
      </c>
      <c r="BS394">
        <f t="shared" si="33"/>
        <v>4.6514591816777271</v>
      </c>
      <c r="BT394">
        <f t="shared" si="33"/>
        <v>8.1867052890734318</v>
      </c>
      <c r="BU394">
        <f t="shared" si="33"/>
        <v>6.7493888052777598</v>
      </c>
      <c r="BV394">
        <f t="shared" si="33"/>
        <v>5.0763178922638597</v>
      </c>
      <c r="BW394">
        <f t="shared" si="33"/>
        <v>7.8152865018149882</v>
      </c>
      <c r="BX394">
        <f t="shared" si="33"/>
        <v>4.4231491348964624</v>
      </c>
      <c r="BY394">
        <f t="shared" si="33"/>
        <v>0.39530305158631074</v>
      </c>
      <c r="BZ394">
        <f t="shared" si="33"/>
        <v>3.606426253801081</v>
      </c>
      <c r="CA394">
        <f>AVERAGE(CA5:CA16)</f>
        <v>2.5364290817782202</v>
      </c>
      <c r="CB394">
        <f t="shared" ref="CB394" si="34">AVERAGE(CB5:CB16)</f>
        <v>3.3839559582182299</v>
      </c>
      <c r="CG394">
        <f>AVERAGE(CG5:CG16)</f>
        <v>1.0298058206529539</v>
      </c>
      <c r="CH394">
        <f t="shared" ref="CH394:CR394" si="35">AVERAGE(CH5:CH16)</f>
        <v>1.029940900390041</v>
      </c>
      <c r="CI394">
        <f t="shared" si="35"/>
        <v>1.1210475854561139</v>
      </c>
      <c r="CJ394">
        <f t="shared" si="35"/>
        <v>1.0387921109712581</v>
      </c>
      <c r="CK394">
        <f t="shared" si="35"/>
        <v>1.0016823622213653</v>
      </c>
      <c r="CL394">
        <f t="shared" si="35"/>
        <v>1.148604867644069</v>
      </c>
      <c r="CM394">
        <f t="shared" si="35"/>
        <v>1.313646260967656</v>
      </c>
      <c r="CN394">
        <f t="shared" si="35"/>
        <v>1.2570131452589783</v>
      </c>
      <c r="CO394">
        <f t="shared" si="35"/>
        <v>0.30757596640664681</v>
      </c>
      <c r="CP394">
        <f t="shared" si="35"/>
        <v>0.82025548453031494</v>
      </c>
      <c r="CQ394">
        <f t="shared" si="35"/>
        <v>0.74625787096030527</v>
      </c>
      <c r="CR394">
        <f t="shared" si="35"/>
        <v>0.74589647159816008</v>
      </c>
    </row>
    <row r="395" spans="2:96" x14ac:dyDescent="0.2">
      <c r="B395" t="s">
        <v>31</v>
      </c>
      <c r="C395">
        <f>AVERAGE(C18:C20)</f>
        <v>13.509921822008765</v>
      </c>
      <c r="D395">
        <f t="shared" ref="D395:L395" si="36">AVERAGE(D18:D20)</f>
        <v>15.027320897931901</v>
      </c>
      <c r="E395">
        <f t="shared" si="36"/>
        <v>15.138183680187966</v>
      </c>
      <c r="F395">
        <f t="shared" si="36"/>
        <v>11.005559155687756</v>
      </c>
      <c r="G395">
        <f t="shared" si="36"/>
        <v>14.078044196729932</v>
      </c>
      <c r="H395">
        <f t="shared" si="36"/>
        <v>10.848513695086744</v>
      </c>
      <c r="I395">
        <f t="shared" si="36"/>
        <v>13.516752134014199</v>
      </c>
      <c r="J395">
        <f t="shared" si="36"/>
        <v>16.918665945610968</v>
      </c>
      <c r="K395">
        <f t="shared" si="36"/>
        <v>5.9072321034551436</v>
      </c>
      <c r="L395">
        <f t="shared" si="36"/>
        <v>10.796488372043639</v>
      </c>
      <c r="M395">
        <f>AVERAGE(M18:M20)</f>
        <v>15.792856488353067</v>
      </c>
      <c r="N395">
        <f t="shared" ref="N395" si="37">AVERAGE(N18:N20)</f>
        <v>10.176627538402473</v>
      </c>
      <c r="S395">
        <f>AVERAGE(S17:S19)</f>
        <v>1.8545430613785499</v>
      </c>
      <c r="T395">
        <f t="shared" ref="T395:AD395" si="38">AVERAGE(T17:T19)</f>
        <v>2.1548037388636767</v>
      </c>
      <c r="U395">
        <f t="shared" si="38"/>
        <v>2.4324600947326833</v>
      </c>
      <c r="V395">
        <f t="shared" si="38"/>
        <v>2.3928764276606134</v>
      </c>
      <c r="W395">
        <f t="shared" si="38"/>
        <v>2.2113501719466631</v>
      </c>
      <c r="X395">
        <f t="shared" si="38"/>
        <v>2.6855144693072965</v>
      </c>
      <c r="Y395">
        <f t="shared" si="38"/>
        <v>2.3504183551706834</v>
      </c>
      <c r="Z395">
        <f t="shared" si="38"/>
        <v>2.28841955205545</v>
      </c>
      <c r="AA395">
        <f t="shared" si="38"/>
        <v>2.0967757972278265</v>
      </c>
      <c r="AB395">
        <f t="shared" si="38"/>
        <v>2.159812610290297</v>
      </c>
      <c r="AC395">
        <f t="shared" si="38"/>
        <v>2.2845576502098734</v>
      </c>
      <c r="AD395">
        <f t="shared" si="38"/>
        <v>1.9475360234233035</v>
      </c>
      <c r="AJ395">
        <f>AVERAGE(AJ18:AJ20)</f>
        <v>15.678154470351402</v>
      </c>
      <c r="AK395">
        <f t="shared" ref="AK395:AS395" si="39">AVERAGE(AK18:AK20)</f>
        <v>16.3907205576688</v>
      </c>
      <c r="AL395">
        <f t="shared" si="39"/>
        <v>15.592314886880168</v>
      </c>
      <c r="AM395">
        <f t="shared" si="39"/>
        <v>15.212844755840734</v>
      </c>
      <c r="AN395">
        <f t="shared" si="39"/>
        <v>17.160372822222367</v>
      </c>
      <c r="AO395">
        <f t="shared" si="39"/>
        <v>16.486882992307162</v>
      </c>
      <c r="AP395">
        <f t="shared" si="39"/>
        <v>13.858929417922866</v>
      </c>
      <c r="AQ395">
        <f t="shared" si="39"/>
        <v>18.739955160189332</v>
      </c>
      <c r="AR395">
        <f t="shared" si="39"/>
        <v>8.1146623481910041</v>
      </c>
      <c r="AS395">
        <f t="shared" si="39"/>
        <v>15.337529319992534</v>
      </c>
      <c r="AT395">
        <f>AVERAGE(AT18:AT20)</f>
        <v>15.913176165193269</v>
      </c>
      <c r="AU395">
        <f t="shared" ref="AU395" si="40">AVERAGE(AU18:AU20)</f>
        <v>13.537870724044266</v>
      </c>
      <c r="AZ395">
        <f>AVERAGE(AZ17:AZ19)</f>
        <v>2.5416353535000265</v>
      </c>
      <c r="BA395">
        <f t="shared" ref="BA395:BK395" si="41">AVERAGE(BA17:BA19)</f>
        <v>2.9728914843545104</v>
      </c>
      <c r="BB395">
        <f t="shared" si="41"/>
        <v>2.6346038140749268</v>
      </c>
      <c r="BC395">
        <f t="shared" si="41"/>
        <v>2.7150600062010497</v>
      </c>
      <c r="BD395">
        <f t="shared" si="41"/>
        <v>2.59771616858735</v>
      </c>
      <c r="BE395">
        <f t="shared" si="41"/>
        <v>2.9762212369763597</v>
      </c>
      <c r="BF395">
        <f t="shared" si="41"/>
        <v>2.5892115042996902</v>
      </c>
      <c r="BG395">
        <f t="shared" si="41"/>
        <v>2.58383942624108</v>
      </c>
      <c r="BH395">
        <f t="shared" si="41"/>
        <v>2.6977716864949763</v>
      </c>
      <c r="BI395">
        <f t="shared" si="41"/>
        <v>2.5935296342669165</v>
      </c>
      <c r="BJ395">
        <f t="shared" si="41"/>
        <v>3.1730933443056668</v>
      </c>
      <c r="BK395">
        <f t="shared" si="41"/>
        <v>3.088912738675857</v>
      </c>
      <c r="BQ395">
        <f>AVERAGE(BQ18:BQ20)</f>
        <v>17.101230141070534</v>
      </c>
      <c r="BR395">
        <f t="shared" ref="BR395:BZ395" si="42">AVERAGE(BR18:BR20)</f>
        <v>17.337141077226967</v>
      </c>
      <c r="BS395">
        <f t="shared" si="42"/>
        <v>18.854949084023033</v>
      </c>
      <c r="BT395">
        <f t="shared" si="42"/>
        <v>16.24456992004443</v>
      </c>
      <c r="BU395">
        <f t="shared" si="42"/>
        <v>13.654621441902867</v>
      </c>
      <c r="BV395">
        <f t="shared" si="42"/>
        <v>17.8939750911663</v>
      </c>
      <c r="BW395">
        <f t="shared" si="42"/>
        <v>17.23628337264357</v>
      </c>
      <c r="BX395">
        <f t="shared" si="42"/>
        <v>19.77499800654213</v>
      </c>
      <c r="BY395">
        <f t="shared" si="42"/>
        <v>8.5575833775340531</v>
      </c>
      <c r="BZ395">
        <f t="shared" si="42"/>
        <v>15.039600764015567</v>
      </c>
      <c r="CA395">
        <f>AVERAGE(CA18:CA20)</f>
        <v>15.236015948776499</v>
      </c>
      <c r="CB395">
        <f t="shared" ref="CB395" si="43">AVERAGE(CB18:CB20)</f>
        <v>11.505344526372502</v>
      </c>
      <c r="CG395">
        <f>AVERAGE(CG17:CG19)</f>
        <v>3.4148813312940933</v>
      </c>
      <c r="CH395">
        <f t="shared" ref="CH395:CR395" si="44">AVERAGE(CH17:CH19)</f>
        <v>3.104845855551277</v>
      </c>
      <c r="CI395">
        <f t="shared" si="44"/>
        <v>3.0709677169283531</v>
      </c>
      <c r="CJ395">
        <f t="shared" si="44"/>
        <v>2.7468804438326568</v>
      </c>
      <c r="CK395">
        <f t="shared" si="44"/>
        <v>2.8537769956751569</v>
      </c>
      <c r="CL395">
        <f t="shared" si="44"/>
        <v>3.0513032977703531</v>
      </c>
      <c r="CM395">
        <f t="shared" si="44"/>
        <v>3.0197633748713133</v>
      </c>
      <c r="CN395">
        <f t="shared" si="44"/>
        <v>3.1056191975836938</v>
      </c>
      <c r="CO395">
        <f t="shared" si="44"/>
        <v>2.6124496712591365</v>
      </c>
      <c r="CP395">
        <f t="shared" si="44"/>
        <v>2.5978374039351766</v>
      </c>
      <c r="CQ395">
        <f t="shared" si="44"/>
        <v>3.1696017735905961</v>
      </c>
      <c r="CR395">
        <f t="shared" si="44"/>
        <v>2.7696465401808728</v>
      </c>
    </row>
    <row r="396" spans="2:96" x14ac:dyDescent="0.2">
      <c r="B396" t="s">
        <v>32</v>
      </c>
      <c r="C396">
        <f>AVERAGE(C18:C31)</f>
        <v>10.686551090584221</v>
      </c>
      <c r="D396">
        <f t="shared" ref="D396:L396" si="45">AVERAGE(D18:D31)</f>
        <v>12.24971239936052</v>
      </c>
      <c r="E396">
        <f t="shared" si="45"/>
        <v>10.317203711054361</v>
      </c>
      <c r="F396">
        <f t="shared" si="45"/>
        <v>8.8256108382392657</v>
      </c>
      <c r="G396">
        <f t="shared" si="45"/>
        <v>9.9684983268701508</v>
      </c>
      <c r="H396">
        <f t="shared" si="45"/>
        <v>9.0553138351129974</v>
      </c>
      <c r="I396">
        <f t="shared" si="45"/>
        <v>10.264905496596613</v>
      </c>
      <c r="J396">
        <f t="shared" si="45"/>
        <v>13.237775872531259</v>
      </c>
      <c r="K396">
        <f t="shared" si="45"/>
        <v>7.306468114089185</v>
      </c>
      <c r="L396">
        <f t="shared" si="45"/>
        <v>9.8760408355355729</v>
      </c>
      <c r="M396">
        <f>AVERAGE(M18:M31)</f>
        <v>11.468345148100138</v>
      </c>
      <c r="N396">
        <f t="shared" ref="N396" si="46">AVERAGE(N18:N31)</f>
        <v>9.154063692757779</v>
      </c>
      <c r="S396">
        <f>AVERAGE(S17:S31)</f>
        <v>1.4625356319579021</v>
      </c>
      <c r="T396">
        <f t="shared" ref="T396:AD396" si="47">AVERAGE(T17:T31)</f>
        <v>1.6976353582722115</v>
      </c>
      <c r="U396">
        <f t="shared" si="47"/>
        <v>1.9688200031679481</v>
      </c>
      <c r="V396">
        <f t="shared" si="47"/>
        <v>1.5486928544659782</v>
      </c>
      <c r="W396">
        <f t="shared" si="47"/>
        <v>1.5954380203772807</v>
      </c>
      <c r="X396">
        <f t="shared" si="47"/>
        <v>1.8292134594081599</v>
      </c>
      <c r="Y396">
        <f t="shared" si="47"/>
        <v>1.7042614635217974</v>
      </c>
      <c r="Z396">
        <f t="shared" si="47"/>
        <v>1.7147072777024568</v>
      </c>
      <c r="AA396">
        <f t="shared" si="47"/>
        <v>1.2122193629694071</v>
      </c>
      <c r="AB396">
        <f t="shared" si="47"/>
        <v>1.6001674468515987</v>
      </c>
      <c r="AC396">
        <f t="shared" si="47"/>
        <v>1.711891385370262</v>
      </c>
      <c r="AD396">
        <f t="shared" si="47"/>
        <v>1.4239748811161614</v>
      </c>
      <c r="AJ396">
        <f>AVERAGE(AJ18:AJ31)</f>
        <v>11.981731544104234</v>
      </c>
      <c r="AK396">
        <f t="shared" ref="AK396:AS396" si="48">AVERAGE(AK18:AK31)</f>
        <v>15.450528089885184</v>
      </c>
      <c r="AL396">
        <f t="shared" si="48"/>
        <v>13.652538703871064</v>
      </c>
      <c r="AM396">
        <f t="shared" si="48"/>
        <v>11.988006042641405</v>
      </c>
      <c r="AN396">
        <f t="shared" si="48"/>
        <v>12.643658066742789</v>
      </c>
      <c r="AO396">
        <f t="shared" si="48"/>
        <v>13.704692648977812</v>
      </c>
      <c r="AP396">
        <f t="shared" si="48"/>
        <v>12.042425111946383</v>
      </c>
      <c r="AQ396">
        <f t="shared" si="48"/>
        <v>11.709737104434405</v>
      </c>
      <c r="AR396">
        <f t="shared" si="48"/>
        <v>8.9901884445299629</v>
      </c>
      <c r="AS396">
        <f t="shared" si="48"/>
        <v>12.977247729404841</v>
      </c>
      <c r="AT396">
        <f>AVERAGE(AT18:AT31)</f>
        <v>13.189399164341001</v>
      </c>
      <c r="AU396">
        <f t="shared" ref="AU396" si="49">AVERAGE(AU18:AU31)</f>
        <v>9.5194917840620583</v>
      </c>
      <c r="AZ396">
        <f>AVERAGE(AZ17:AZ31)</f>
        <v>1.7785276546857736</v>
      </c>
      <c r="BA396">
        <f t="shared" ref="BA396:BK396" si="50">AVERAGE(BA17:BA31)</f>
        <v>1.7663952400567393</v>
      </c>
      <c r="BB396">
        <f t="shared" si="50"/>
        <v>1.887280427777092</v>
      </c>
      <c r="BC396">
        <f t="shared" si="50"/>
        <v>1.6845744204781232</v>
      </c>
      <c r="BD396">
        <f t="shared" si="50"/>
        <v>1.6461162568307368</v>
      </c>
      <c r="BE396">
        <f t="shared" si="50"/>
        <v>1.8544484563638655</v>
      </c>
      <c r="BF396">
        <f t="shared" si="50"/>
        <v>1.8345090347188211</v>
      </c>
      <c r="BG396">
        <f t="shared" si="50"/>
        <v>1.8207862083142714</v>
      </c>
      <c r="BH396">
        <f t="shared" si="50"/>
        <v>1.3984290478296366</v>
      </c>
      <c r="BI396">
        <f t="shared" si="50"/>
        <v>1.7619357831687141</v>
      </c>
      <c r="BJ396">
        <f t="shared" si="50"/>
        <v>1.9282427135235034</v>
      </c>
      <c r="BK396">
        <f t="shared" si="50"/>
        <v>1.879780450655369</v>
      </c>
      <c r="BQ396">
        <f>AVERAGE(BQ18:BQ31)</f>
        <v>13.70580811379202</v>
      </c>
      <c r="BR396">
        <f t="shared" ref="BR396:BZ396" si="51">AVERAGE(BR18:BR31)</f>
        <v>13.704501277330367</v>
      </c>
      <c r="BS396">
        <f t="shared" si="51"/>
        <v>16.299714510595646</v>
      </c>
      <c r="BT396">
        <f t="shared" si="51"/>
        <v>12.35216335117499</v>
      </c>
      <c r="BU396">
        <f t="shared" si="51"/>
        <v>12.679500758361765</v>
      </c>
      <c r="BV396">
        <f t="shared" si="51"/>
        <v>13.444283796993025</v>
      </c>
      <c r="BW396">
        <f t="shared" si="51"/>
        <v>11.54451705486394</v>
      </c>
      <c r="BX396">
        <f t="shared" si="51"/>
        <v>13.501080933585738</v>
      </c>
      <c r="BY396">
        <f t="shared" si="51"/>
        <v>7.9439675039606845</v>
      </c>
      <c r="BZ396">
        <f t="shared" si="51"/>
        <v>12.508223552017052</v>
      </c>
      <c r="CA396">
        <f>AVERAGE(CA18:CA31)</f>
        <v>11.749950326972328</v>
      </c>
      <c r="CB396">
        <f t="shared" ref="CB396" si="52">AVERAGE(CB18:CB31)</f>
        <v>10.773720155061941</v>
      </c>
      <c r="CG396">
        <f>AVERAGE(CG17:CG31)</f>
        <v>1.7127862551706166</v>
      </c>
      <c r="CH396">
        <f t="shared" ref="CH396:CR396" si="53">AVERAGE(CH17:CH31)</f>
        <v>1.8263597103149409</v>
      </c>
      <c r="CI396">
        <f t="shared" si="53"/>
        <v>1.82854731306868</v>
      </c>
      <c r="CJ396">
        <f t="shared" si="53"/>
        <v>1.6815481830581769</v>
      </c>
      <c r="CK396">
        <f t="shared" si="53"/>
        <v>1.7561925775271063</v>
      </c>
      <c r="CL396">
        <f t="shared" si="53"/>
        <v>1.8567022719814403</v>
      </c>
      <c r="CM396">
        <f t="shared" si="53"/>
        <v>1.8159341456257472</v>
      </c>
      <c r="CN396">
        <f t="shared" si="53"/>
        <v>1.8629926627063289</v>
      </c>
      <c r="CO396">
        <f t="shared" si="53"/>
        <v>1.4104955752567399</v>
      </c>
      <c r="CP396">
        <f t="shared" si="53"/>
        <v>1.6849105760516492</v>
      </c>
      <c r="CQ396">
        <f t="shared" si="53"/>
        <v>1.8569497385257634</v>
      </c>
      <c r="CR396">
        <f t="shared" si="53"/>
        <v>1.6297945233716293</v>
      </c>
    </row>
    <row r="397" spans="2:96" x14ac:dyDescent="0.2">
      <c r="B397" t="s">
        <v>33</v>
      </c>
      <c r="C397">
        <f>AVERAGE(C32:C34)</f>
        <v>5.4193611410023665</v>
      </c>
      <c r="D397">
        <f t="shared" ref="D397:L397" si="54">AVERAGE(D32:D34)</f>
        <v>6.8821806278473767</v>
      </c>
      <c r="E397">
        <f t="shared" si="54"/>
        <v>5.6357339005645999</v>
      </c>
      <c r="F397">
        <f t="shared" si="54"/>
        <v>6.0147562094391169</v>
      </c>
      <c r="G397">
        <f t="shared" si="54"/>
        <v>6.7185327434160804</v>
      </c>
      <c r="H397">
        <f t="shared" si="54"/>
        <v>5.7005372340696399</v>
      </c>
      <c r="I397">
        <f t="shared" si="54"/>
        <v>5.3428496314157634</v>
      </c>
      <c r="J397">
        <f t="shared" si="54"/>
        <v>7.4122085854927233</v>
      </c>
      <c r="K397">
        <f t="shared" si="54"/>
        <v>3.8565398094350001</v>
      </c>
      <c r="L397">
        <f t="shared" si="54"/>
        <v>4.9927153198315137</v>
      </c>
      <c r="M397">
        <f>AVERAGE(M32:M34)</f>
        <v>5.4429755032110529</v>
      </c>
      <c r="N397">
        <f t="shared" ref="N397" si="55">AVERAGE(N32:N34)</f>
        <v>4.3319313477213628</v>
      </c>
      <c r="S397">
        <f>AVERAGE(S32:S34)</f>
        <v>1.1806643944844977</v>
      </c>
      <c r="T397">
        <f t="shared" ref="T397:AD397" si="56">AVERAGE(T32:T34)</f>
        <v>1.2332496076662467</v>
      </c>
      <c r="U397">
        <f t="shared" si="56"/>
        <v>1.4512654547932566</v>
      </c>
      <c r="V397">
        <f t="shared" si="56"/>
        <v>1.0450185686822071</v>
      </c>
      <c r="W397">
        <f t="shared" si="56"/>
        <v>1.2426585580976084</v>
      </c>
      <c r="X397">
        <f t="shared" si="56"/>
        <v>1.50282200403169</v>
      </c>
      <c r="Y397">
        <f t="shared" si="56"/>
        <v>1.4428519702879532</v>
      </c>
      <c r="Z397">
        <f t="shared" si="56"/>
        <v>1.3806328168780313</v>
      </c>
      <c r="AA397">
        <f t="shared" si="56"/>
        <v>0.66126940387088862</v>
      </c>
      <c r="AB397">
        <f t="shared" si="56"/>
        <v>1.0689527379046144</v>
      </c>
      <c r="AC397">
        <f t="shared" si="56"/>
        <v>1.31204485948345</v>
      </c>
      <c r="AD397">
        <f t="shared" si="56"/>
        <v>1.224280591725978</v>
      </c>
      <c r="AJ397">
        <f>AVERAGE(AJ32:AJ34)</f>
        <v>4.7024427273403937</v>
      </c>
      <c r="AK397">
        <f t="shared" ref="AK397:AS397" si="57">AVERAGE(AK32:AK34)</f>
        <v>6.2135777622296366</v>
      </c>
      <c r="AL397">
        <f t="shared" si="57"/>
        <v>7.2144023429632966</v>
      </c>
      <c r="AM397">
        <f t="shared" si="57"/>
        <v>4.2109300167568504</v>
      </c>
      <c r="AN397">
        <f t="shared" si="57"/>
        <v>4.7136808649764834</v>
      </c>
      <c r="AO397">
        <f t="shared" si="57"/>
        <v>4.2324186671279529</v>
      </c>
      <c r="AP397">
        <f t="shared" si="57"/>
        <v>6.9296893011201837</v>
      </c>
      <c r="AQ397">
        <f t="shared" si="57"/>
        <v>5.4961365353565697</v>
      </c>
      <c r="AR397">
        <f t="shared" si="57"/>
        <v>3.7109999557309066</v>
      </c>
      <c r="AS397">
        <f t="shared" si="57"/>
        <v>7.3144030460785103</v>
      </c>
      <c r="AT397">
        <f>AVERAGE(AT32:AT34)</f>
        <v>5.63846915086528</v>
      </c>
      <c r="AU397">
        <f t="shared" ref="AU397" si="58">AVERAGE(AU32:AU34)</f>
        <v>5.3263274904325595</v>
      </c>
      <c r="AZ397">
        <f>AVERAGE(AZ32:AZ34)</f>
        <v>1.218603863266426</v>
      </c>
      <c r="BA397">
        <f t="shared" ref="BA397:BK397" si="59">AVERAGE(BA32:BA34)</f>
        <v>1.1436436569210267</v>
      </c>
      <c r="BB397">
        <f t="shared" si="59"/>
        <v>1.3875341542370168</v>
      </c>
      <c r="BC397">
        <f t="shared" si="59"/>
        <v>1.1653589050774344</v>
      </c>
      <c r="BD397">
        <f t="shared" si="59"/>
        <v>1.1289301019275566</v>
      </c>
      <c r="BE397">
        <f t="shared" si="59"/>
        <v>1.1207857993753056</v>
      </c>
      <c r="BF397">
        <f t="shared" si="59"/>
        <v>1.6018975641309001</v>
      </c>
      <c r="BG397">
        <f t="shared" si="59"/>
        <v>1.4922733843941234</v>
      </c>
      <c r="BH397">
        <f t="shared" si="59"/>
        <v>0.81849118989544101</v>
      </c>
      <c r="BI397">
        <f t="shared" si="59"/>
        <v>1.1201403546713666</v>
      </c>
      <c r="BJ397">
        <f t="shared" si="59"/>
        <v>1.2646708902469967</v>
      </c>
      <c r="BK397">
        <f t="shared" si="59"/>
        <v>1.3381442402439034</v>
      </c>
      <c r="BQ397">
        <f>AVERAGE(BQ32:BQ34)</f>
        <v>5.6106191127135192</v>
      </c>
      <c r="BR397">
        <f t="shared" ref="BR397:BZ397" si="60">AVERAGE(BR32:BR34)</f>
        <v>7.0776510550985856</v>
      </c>
      <c r="BS397">
        <f t="shared" si="60"/>
        <v>7.1747965128212643</v>
      </c>
      <c r="BT397">
        <f t="shared" si="60"/>
        <v>6.0592592998729833</v>
      </c>
      <c r="BU397">
        <f t="shared" si="60"/>
        <v>6.3499489775487001</v>
      </c>
      <c r="BV397">
        <f t="shared" si="60"/>
        <v>6.4583432066769637</v>
      </c>
      <c r="BW397">
        <f t="shared" si="60"/>
        <v>5.263651349063573</v>
      </c>
      <c r="BX397">
        <f t="shared" si="60"/>
        <v>6.1271757574511669</v>
      </c>
      <c r="BY397">
        <f t="shared" si="60"/>
        <v>4.5208499442751995</v>
      </c>
      <c r="BZ397">
        <f t="shared" si="60"/>
        <v>5.5205335713320904</v>
      </c>
      <c r="CA397">
        <f>AVERAGE(CA32:CA34)</f>
        <v>7.6310222094418299</v>
      </c>
      <c r="CB397">
        <f t="shared" ref="CB397" si="61">AVERAGE(CB32:CB34)</f>
        <v>5.16107855790308</v>
      </c>
      <c r="CG397">
        <f>AVERAGE(CG32:CG34)</f>
        <v>1.1025081087864659</v>
      </c>
      <c r="CH397">
        <f t="shared" ref="CH397:CR397" si="62">AVERAGE(CH32:CH34)</f>
        <v>1.5219298146951334</v>
      </c>
      <c r="CI397">
        <f t="shared" si="62"/>
        <v>1.4175943064263601</v>
      </c>
      <c r="CJ397">
        <f t="shared" si="62"/>
        <v>1.2322337573521833</v>
      </c>
      <c r="CK397">
        <f t="shared" si="62"/>
        <v>1.2903095128955233</v>
      </c>
      <c r="CL397">
        <f t="shared" si="62"/>
        <v>1.2956161677718367</v>
      </c>
      <c r="CM397">
        <f t="shared" si="62"/>
        <v>1.4906294128480468</v>
      </c>
      <c r="CN397">
        <f t="shared" si="62"/>
        <v>1.6319736398260403</v>
      </c>
      <c r="CO397">
        <f t="shared" si="62"/>
        <v>0.88785170686901604</v>
      </c>
      <c r="CP397">
        <f t="shared" si="62"/>
        <v>1.3322193904564734</v>
      </c>
      <c r="CQ397">
        <f t="shared" si="62"/>
        <v>1.1746489827755235</v>
      </c>
      <c r="CR397">
        <f t="shared" si="62"/>
        <v>1.1175528460211279</v>
      </c>
    </row>
    <row r="398" spans="2:96" x14ac:dyDescent="0.2">
      <c r="B398" t="s">
        <v>29</v>
      </c>
      <c r="C398">
        <f>AVERAGE(C38:C52)</f>
        <v>1.4215541492863513</v>
      </c>
      <c r="D398">
        <f t="shared" ref="D398:L398" si="63">AVERAGE(D38:D52)</f>
        <v>2.1743585033595965</v>
      </c>
      <c r="E398">
        <f t="shared" si="63"/>
        <v>6.4341762359144212</v>
      </c>
      <c r="F398">
        <f t="shared" si="63"/>
        <v>2.6063882518090469</v>
      </c>
      <c r="G398">
        <f t="shared" si="63"/>
        <v>5.8132483433808595</v>
      </c>
      <c r="H398">
        <f t="shared" si="63"/>
        <v>4.8741827908639648</v>
      </c>
      <c r="I398">
        <f t="shared" si="63"/>
        <v>5.9940769856460347</v>
      </c>
      <c r="J398">
        <f t="shared" si="63"/>
        <v>4.7777435314745276</v>
      </c>
      <c r="K398">
        <f t="shared" si="63"/>
        <v>0.31556133378830575</v>
      </c>
      <c r="L398">
        <f t="shared" si="63"/>
        <v>0.80717279401617259</v>
      </c>
      <c r="M398">
        <f>AVERAGE(M38:M52)</f>
        <v>1.8109114537789257</v>
      </c>
      <c r="N398">
        <f t="shared" ref="N398" si="64">AVERAGE(N38:N52)</f>
        <v>1.6022914424867432</v>
      </c>
      <c r="S398">
        <f>AVERAGE(S32:S46)</f>
        <v>0.69714573558216664</v>
      </c>
      <c r="T398">
        <f t="shared" ref="T398:AD398" si="65">AVERAGE(T32:T46)</f>
        <v>0.84497078168165807</v>
      </c>
      <c r="U398">
        <f t="shared" si="65"/>
        <v>1.4634088273508365</v>
      </c>
      <c r="V398">
        <f t="shared" si="65"/>
        <v>0.86064167422759097</v>
      </c>
      <c r="W398">
        <f t="shared" si="65"/>
        <v>1.0396877958937638</v>
      </c>
      <c r="X398">
        <f t="shared" si="65"/>
        <v>1.3665585160335982</v>
      </c>
      <c r="Y398">
        <f t="shared" si="65"/>
        <v>1.4539300400522386</v>
      </c>
      <c r="Z398">
        <f t="shared" si="65"/>
        <v>1.1939599282383921</v>
      </c>
      <c r="AA398">
        <f t="shared" si="65"/>
        <v>0.43794094107693893</v>
      </c>
      <c r="AB398">
        <f t="shared" si="65"/>
        <v>0.63864881493018943</v>
      </c>
      <c r="AC398">
        <f t="shared" si="65"/>
        <v>0.84992973406580197</v>
      </c>
      <c r="AD398">
        <f t="shared" si="65"/>
        <v>0.78488473652209068</v>
      </c>
      <c r="AJ398">
        <f>AVERAGE(AJ38:AJ52)</f>
        <v>0.84724281803812451</v>
      </c>
      <c r="AK398">
        <f t="shared" ref="AK398:AS398" si="66">AVERAGE(AK38:AK52)</f>
        <v>0.41348734748482818</v>
      </c>
      <c r="AL398">
        <f t="shared" si="66"/>
        <v>0.93346612419977526</v>
      </c>
      <c r="AM398">
        <f t="shared" si="66"/>
        <v>1.2335029629313268</v>
      </c>
      <c r="AN398">
        <f t="shared" si="66"/>
        <v>3.0383168004700236</v>
      </c>
      <c r="AO398">
        <f t="shared" si="66"/>
        <v>1.9386266271128496</v>
      </c>
      <c r="AP398">
        <f t="shared" si="66"/>
        <v>2.6380028182587538</v>
      </c>
      <c r="AQ398">
        <f t="shared" si="66"/>
        <v>1.646811898411003</v>
      </c>
      <c r="AR398">
        <f t="shared" si="66"/>
        <v>0.46671935673906084</v>
      </c>
      <c r="AS398">
        <f t="shared" si="66"/>
        <v>0.72891647849529162</v>
      </c>
      <c r="AT398">
        <f>AVERAGE(AT38:AT52)</f>
        <v>0.66711277089303656</v>
      </c>
      <c r="AU398">
        <f t="shared" ref="AU398" si="67">AVERAGE(AU38:AU52)</f>
        <v>0.92143443421392535</v>
      </c>
      <c r="AZ398">
        <f>AVERAGE(AZ32:AZ46)</f>
        <v>0.70869486666749437</v>
      </c>
      <c r="BA398">
        <f t="shared" ref="BA398:BK398" si="68">AVERAGE(BA32:BA46)</f>
        <v>0.51459174601609869</v>
      </c>
      <c r="BB398">
        <f t="shared" si="68"/>
        <v>0.79821692050287318</v>
      </c>
      <c r="BC398">
        <f t="shared" si="68"/>
        <v>0.80810340493451815</v>
      </c>
      <c r="BD398">
        <f t="shared" si="68"/>
        <v>0.89716940425568714</v>
      </c>
      <c r="BE398">
        <f t="shared" si="68"/>
        <v>0.80658201451259615</v>
      </c>
      <c r="BF398">
        <f t="shared" si="68"/>
        <v>1.1126816009115932</v>
      </c>
      <c r="BG398">
        <f t="shared" si="68"/>
        <v>0.90757157207188555</v>
      </c>
      <c r="BH398">
        <f t="shared" si="68"/>
        <v>0.56084388568609633</v>
      </c>
      <c r="BI398">
        <f t="shared" si="68"/>
        <v>0.68163426734399934</v>
      </c>
      <c r="BJ398">
        <f t="shared" si="68"/>
        <v>0.71370988062338792</v>
      </c>
      <c r="BK398">
        <f t="shared" si="68"/>
        <v>0.81365974644363814</v>
      </c>
      <c r="BQ398">
        <f>AVERAGE(BQ38:BQ52)</f>
        <v>0.33329569549588389</v>
      </c>
      <c r="BR398">
        <f t="shared" ref="BR398:BZ398" si="69">AVERAGE(BR38:BR52)</f>
        <v>0.86712132597140601</v>
      </c>
      <c r="BS398">
        <f t="shared" si="69"/>
        <v>2.2010488550715461</v>
      </c>
      <c r="BT398">
        <f t="shared" si="69"/>
        <v>2.1936134319180081</v>
      </c>
      <c r="BU398">
        <f t="shared" si="69"/>
        <v>1.1628338613458629</v>
      </c>
      <c r="BV398">
        <f t="shared" si="69"/>
        <v>2.0843083594408531</v>
      </c>
      <c r="BW398">
        <f t="shared" si="69"/>
        <v>1.923291527988537</v>
      </c>
      <c r="BX398">
        <f t="shared" si="69"/>
        <v>1.3357048298631446</v>
      </c>
      <c r="BY398">
        <f t="shared" si="69"/>
        <v>0.36510824711793605</v>
      </c>
      <c r="BZ398">
        <f t="shared" si="69"/>
        <v>1.080426118432636</v>
      </c>
      <c r="CA398">
        <f>AVERAGE(CA38:CA52)</f>
        <v>0.54873884155600949</v>
      </c>
      <c r="CB398">
        <f t="shared" ref="CB398" si="70">AVERAGE(CB38:CB52)</f>
        <v>0.88224671634669882</v>
      </c>
      <c r="CG398">
        <f>AVERAGE(CG32:CG46)</f>
        <v>0.50726521012914549</v>
      </c>
      <c r="CH398">
        <f t="shared" ref="CH398:CR398" si="71">AVERAGE(CH32:CH46)</f>
        <v>0.74909967821231926</v>
      </c>
      <c r="CI398">
        <f t="shared" si="71"/>
        <v>0.99762201856823784</v>
      </c>
      <c r="CJ398">
        <f t="shared" si="71"/>
        <v>0.90122050475578641</v>
      </c>
      <c r="CK398">
        <f t="shared" si="71"/>
        <v>0.76812531427205022</v>
      </c>
      <c r="CL398">
        <f t="shared" si="71"/>
        <v>0.93313258563310619</v>
      </c>
      <c r="CM398">
        <f t="shared" si="71"/>
        <v>1.250913056830101</v>
      </c>
      <c r="CN398">
        <f t="shared" si="71"/>
        <v>0.92769393970341119</v>
      </c>
      <c r="CO398">
        <f t="shared" si="71"/>
        <v>0.537164301584097</v>
      </c>
      <c r="CP398">
        <f t="shared" si="71"/>
        <v>0.74410997442320825</v>
      </c>
      <c r="CQ398">
        <f t="shared" si="71"/>
        <v>0.66487831019166588</v>
      </c>
      <c r="CR398">
        <f t="shared" si="71"/>
        <v>0.61034203479877636</v>
      </c>
    </row>
    <row r="399" spans="2:96" x14ac:dyDescent="0.2">
      <c r="B399" t="s">
        <v>39</v>
      </c>
      <c r="C399">
        <f>MAX(C17:C31)</f>
        <v>13.964224224123299</v>
      </c>
      <c r="D399">
        <f t="shared" ref="D399:L399" si="72">MAX(D17:D31)</f>
        <v>17.719801570435401</v>
      </c>
      <c r="E399">
        <f t="shared" si="72"/>
        <v>16.1090917059148</v>
      </c>
      <c r="F399">
        <f t="shared" si="72"/>
        <v>13.0983691546187</v>
      </c>
      <c r="G399">
        <f t="shared" si="72"/>
        <v>14.574997413698499</v>
      </c>
      <c r="H399">
        <f t="shared" si="72"/>
        <v>11.875696865649401</v>
      </c>
      <c r="I399">
        <f t="shared" si="72"/>
        <v>14.043996092072399</v>
      </c>
      <c r="J399">
        <f t="shared" si="72"/>
        <v>18.350272015455399</v>
      </c>
      <c r="K399">
        <f t="shared" si="72"/>
        <v>9.3629708379755101</v>
      </c>
      <c r="L399">
        <f t="shared" si="72"/>
        <v>14.924415572916899</v>
      </c>
      <c r="M399">
        <f>MAX(M17:M31)</f>
        <v>17.051250468904499</v>
      </c>
      <c r="N399">
        <f t="shared" ref="N399" si="73">MAX(N17:N31)</f>
        <v>12.6132368898934</v>
      </c>
      <c r="S399">
        <f>MAX(S17:S31)</f>
        <v>2.6141996848953499</v>
      </c>
      <c r="T399">
        <f t="shared" ref="T399:AD399" si="74">MAX(T17:T31)</f>
        <v>2.8804729513235898</v>
      </c>
      <c r="U399">
        <f t="shared" si="74"/>
        <v>3.20403521231251</v>
      </c>
      <c r="V399">
        <f t="shared" si="74"/>
        <v>3.0825636186424101</v>
      </c>
      <c r="W399">
        <f t="shared" si="74"/>
        <v>2.6385060498847799</v>
      </c>
      <c r="X399">
        <f t="shared" si="74"/>
        <v>3.48945785044475</v>
      </c>
      <c r="Y399">
        <f t="shared" si="74"/>
        <v>3.2224565769688001</v>
      </c>
      <c r="Z399">
        <f t="shared" si="74"/>
        <v>2.85324114668818</v>
      </c>
      <c r="AA399">
        <f t="shared" si="74"/>
        <v>2.96669107772684</v>
      </c>
      <c r="AB399">
        <f t="shared" si="74"/>
        <v>2.4683182395101002</v>
      </c>
      <c r="AC399">
        <f t="shared" si="74"/>
        <v>3.1652508941650299</v>
      </c>
      <c r="AD399">
        <f t="shared" si="74"/>
        <v>2.3388456736344199</v>
      </c>
      <c r="AJ399">
        <f>MAX(AJ17:AJ31)</f>
        <v>17.146552761836201</v>
      </c>
      <c r="AK399">
        <f t="shared" ref="AK399:AS399" si="75">MAX(AK17:AK31)</f>
        <v>18.5161465903597</v>
      </c>
      <c r="AL399">
        <f t="shared" si="75"/>
        <v>17.668464012753201</v>
      </c>
      <c r="AM399">
        <f t="shared" si="75"/>
        <v>15.8710520171563</v>
      </c>
      <c r="AN399">
        <f t="shared" si="75"/>
        <v>18.863155407084498</v>
      </c>
      <c r="AO399">
        <f t="shared" si="75"/>
        <v>17.412156184910899</v>
      </c>
      <c r="AP399">
        <f t="shared" si="75"/>
        <v>14.8410793326009</v>
      </c>
      <c r="AQ399">
        <f t="shared" si="75"/>
        <v>19.552299592878501</v>
      </c>
      <c r="AR399">
        <f t="shared" si="75"/>
        <v>10.751120135298599</v>
      </c>
      <c r="AS399">
        <f t="shared" si="75"/>
        <v>16.136420638215299</v>
      </c>
      <c r="AT399">
        <f>MAX(AT17:AT31)</f>
        <v>17.7437300061633</v>
      </c>
      <c r="AU399">
        <f t="shared" ref="AU399" si="76">MAX(AU17:AU31)</f>
        <v>14.0466005379501</v>
      </c>
      <c r="AZ399">
        <f>MAX(AZ17:AZ31)</f>
        <v>2.9467380519581199</v>
      </c>
      <c r="BA399">
        <f t="shared" ref="BA399:BK399" si="77">MAX(BA17:BA31)</f>
        <v>3.66670131250314</v>
      </c>
      <c r="BB399">
        <f t="shared" si="77"/>
        <v>3.3219779796743398</v>
      </c>
      <c r="BC399">
        <f t="shared" si="77"/>
        <v>3.71956885584332</v>
      </c>
      <c r="BD399">
        <f t="shared" si="77"/>
        <v>3.4822052043973599</v>
      </c>
      <c r="BE399">
        <f t="shared" si="77"/>
        <v>3.9482328231670998</v>
      </c>
      <c r="BF399">
        <f t="shared" si="77"/>
        <v>3.25578822693224</v>
      </c>
      <c r="BG399">
        <f t="shared" si="77"/>
        <v>3.418549355088</v>
      </c>
      <c r="BH399">
        <f t="shared" si="77"/>
        <v>4.1326196879458204</v>
      </c>
      <c r="BI399">
        <f t="shared" si="77"/>
        <v>3.2797707929054098</v>
      </c>
      <c r="BJ399">
        <f t="shared" si="77"/>
        <v>4.5353961957555198</v>
      </c>
      <c r="BK399">
        <f t="shared" si="77"/>
        <v>4.0314342971423898</v>
      </c>
      <c r="BQ399">
        <f>MAX(BQ17:BQ31)</f>
        <v>18.3622240563773</v>
      </c>
      <c r="BR399">
        <f t="shared" ref="BR399:BZ399" si="78">MAX(BR17:BR31)</f>
        <v>17.812006816396899</v>
      </c>
      <c r="BS399">
        <f t="shared" si="78"/>
        <v>20.128647681305502</v>
      </c>
      <c r="BT399">
        <f t="shared" si="78"/>
        <v>17.610793948070999</v>
      </c>
      <c r="BU399">
        <f t="shared" si="78"/>
        <v>15.590650213632401</v>
      </c>
      <c r="BV399">
        <f t="shared" si="78"/>
        <v>18.700086189524701</v>
      </c>
      <c r="BW399">
        <f t="shared" si="78"/>
        <v>18.6288397117081</v>
      </c>
      <c r="BX399">
        <f t="shared" si="78"/>
        <v>21.232177099681799</v>
      </c>
      <c r="BY399">
        <f t="shared" si="78"/>
        <v>10.511713016281499</v>
      </c>
      <c r="BZ399">
        <f t="shared" si="78"/>
        <v>16.0411652903732</v>
      </c>
      <c r="CA399">
        <f>MAX(CA17:CA31)</f>
        <v>16.7310585331557</v>
      </c>
      <c r="CB399">
        <f t="shared" ref="CB399" si="79">MAX(CB17:CB31)</f>
        <v>12.0435573084082</v>
      </c>
      <c r="CG399">
        <f>MAX(CG17:CG31)</f>
        <v>4.37605737228776</v>
      </c>
      <c r="CH399">
        <f t="shared" ref="CH399:CR399" si="80">MAX(CH17:CH31)</f>
        <v>4.25544617284522</v>
      </c>
      <c r="CI399">
        <f t="shared" si="80"/>
        <v>4.3847367522393297</v>
      </c>
      <c r="CJ399">
        <f t="shared" si="80"/>
        <v>3.5344351139965702</v>
      </c>
      <c r="CK399">
        <f t="shared" si="80"/>
        <v>3.97133883113103</v>
      </c>
      <c r="CL399">
        <f t="shared" si="80"/>
        <v>4.3496714720882199</v>
      </c>
      <c r="CM399">
        <f t="shared" si="80"/>
        <v>4.5692107590062498</v>
      </c>
      <c r="CN399">
        <f t="shared" si="80"/>
        <v>4.4783060659463203</v>
      </c>
      <c r="CO399">
        <f t="shared" si="80"/>
        <v>4.4453457079570899</v>
      </c>
      <c r="CP399">
        <f t="shared" si="80"/>
        <v>3.0580807916062098</v>
      </c>
      <c r="CQ399">
        <f t="shared" si="80"/>
        <v>4.1921739542180498</v>
      </c>
      <c r="CR399">
        <f t="shared" si="80"/>
        <v>3.3920618819029298</v>
      </c>
    </row>
    <row r="400" spans="2:96" x14ac:dyDescent="0.2">
      <c r="B400" t="s">
        <v>40</v>
      </c>
      <c r="C400">
        <f>MIN(C17:C31)</f>
        <v>7.4483978067399903</v>
      </c>
      <c r="D400">
        <f t="shared" ref="D400:L400" si="81">MIN(D17:D31)</f>
        <v>6.5273196788564203</v>
      </c>
      <c r="E400">
        <f t="shared" si="81"/>
        <v>7.3807988667654296</v>
      </c>
      <c r="F400">
        <f t="shared" si="81"/>
        <v>5.4951602564904301</v>
      </c>
      <c r="G400">
        <f t="shared" si="81"/>
        <v>6.0136081239722401</v>
      </c>
      <c r="H400">
        <f t="shared" si="81"/>
        <v>6.6690748001058804</v>
      </c>
      <c r="I400">
        <f t="shared" si="81"/>
        <v>4.7318729956054399</v>
      </c>
      <c r="J400">
        <f t="shared" si="81"/>
        <v>8.0370986773619197</v>
      </c>
      <c r="K400">
        <f t="shared" si="81"/>
        <v>1.6481355691755499</v>
      </c>
      <c r="L400">
        <f t="shared" si="81"/>
        <v>6.0909898463363596</v>
      </c>
      <c r="M400">
        <f>MIN(M17:M31)</f>
        <v>7.7822858523693501</v>
      </c>
      <c r="N400">
        <f t="shared" ref="N400" si="82">MIN(N17:N31)</f>
        <v>3.8407400284340101</v>
      </c>
      <c r="S400">
        <f>MIN(S17:S31)</f>
        <v>1.0508050852047099</v>
      </c>
      <c r="T400">
        <f t="shared" ref="T400:AD400" si="83">MIN(T17:T31)</f>
        <v>1.3460085180626999</v>
      </c>
      <c r="U400">
        <f t="shared" si="83"/>
        <v>1.49773660458274</v>
      </c>
      <c r="V400">
        <f t="shared" si="83"/>
        <v>1.0237943181070199</v>
      </c>
      <c r="W400">
        <f>MIN(W17:W31)</f>
        <v>1.0228834684606201</v>
      </c>
      <c r="X400">
        <f t="shared" si="83"/>
        <v>1.36192834032219</v>
      </c>
      <c r="Y400">
        <f t="shared" si="83"/>
        <v>1.0332351701996201</v>
      </c>
      <c r="Z400">
        <f t="shared" si="83"/>
        <v>1.1944292839341899</v>
      </c>
      <c r="AA400">
        <f t="shared" si="83"/>
        <v>0.72766987643010606</v>
      </c>
      <c r="AB400">
        <f t="shared" si="83"/>
        <v>1.1020756629845401</v>
      </c>
      <c r="AC400">
        <f t="shared" si="83"/>
        <v>1.3759603500133</v>
      </c>
      <c r="AD400">
        <f t="shared" si="83"/>
        <v>1.10117445538729</v>
      </c>
      <c r="AJ400">
        <f>MIN(AJ17:AJ31)</f>
        <v>6.7083809204734504</v>
      </c>
      <c r="AK400">
        <f t="shared" ref="AK400:AS400" si="84">MIN(AK17:AK31)</f>
        <v>7.0968647908164399</v>
      </c>
      <c r="AL400">
        <f t="shared" si="84"/>
        <v>7.8556984576929398</v>
      </c>
      <c r="AM400">
        <f t="shared" si="84"/>
        <v>6.4946046188713602</v>
      </c>
      <c r="AN400">
        <f t="shared" si="84"/>
        <v>6.6539361320451897</v>
      </c>
      <c r="AO400">
        <f t="shared" si="84"/>
        <v>7.6456981396005501</v>
      </c>
      <c r="AP400">
        <f t="shared" si="84"/>
        <v>8.7953913093117695</v>
      </c>
      <c r="AQ400">
        <f t="shared" si="84"/>
        <v>6.2144221601754097</v>
      </c>
      <c r="AR400">
        <f t="shared" si="84"/>
        <v>2.1958293980160701</v>
      </c>
      <c r="AS400">
        <f t="shared" si="84"/>
        <v>8.1463128796945607</v>
      </c>
      <c r="AT400">
        <f>MIN(AT17:AT31)</f>
        <v>7.5914866488102701</v>
      </c>
      <c r="AU400">
        <f t="shared" ref="AU400" si="85">MIN(AU17:AU31)</f>
        <v>6.3098921758232702</v>
      </c>
      <c r="AZ400">
        <f>MIN(AZ17:AZ31)</f>
        <v>1.4098082805568299</v>
      </c>
      <c r="BA400">
        <f t="shared" ref="BA400:BK400" si="86">MIN(BA17:BA31)</f>
        <v>1.26977103777089</v>
      </c>
      <c r="BB400">
        <f t="shared" si="86"/>
        <v>1.33482217425524</v>
      </c>
      <c r="BC400">
        <f t="shared" si="86"/>
        <v>1.06850328066983</v>
      </c>
      <c r="BD400">
        <f>MIN(BD17:BD31)</f>
        <v>0.92889233408734095</v>
      </c>
      <c r="BE400">
        <f t="shared" si="86"/>
        <v>1.4203637051187401</v>
      </c>
      <c r="BF400">
        <f t="shared" si="86"/>
        <v>1.44083530562587</v>
      </c>
      <c r="BG400">
        <f t="shared" si="86"/>
        <v>1.30523905703239</v>
      </c>
      <c r="BH400">
        <f t="shared" si="86"/>
        <v>0.79039926532407601</v>
      </c>
      <c r="BI400">
        <f t="shared" si="86"/>
        <v>1.1188596791321199</v>
      </c>
      <c r="BJ400">
        <f t="shared" si="86"/>
        <v>1.4023273145975099</v>
      </c>
      <c r="BK400">
        <f t="shared" si="86"/>
        <v>1.3433854232532001</v>
      </c>
      <c r="BQ400">
        <f>MIN(BQ17:BQ31)</f>
        <v>7.2679608151124899</v>
      </c>
      <c r="BR400">
        <f t="shared" ref="BR400:BZ400" si="87">MIN(BR17:BR31)</f>
        <v>7.0420135737030201</v>
      </c>
      <c r="BS400">
        <f t="shared" si="87"/>
        <v>6.8552871336844898</v>
      </c>
      <c r="BT400">
        <f t="shared" si="87"/>
        <v>8.4795379886469107</v>
      </c>
      <c r="BU400">
        <f t="shared" si="87"/>
        <v>8.0077915469194494</v>
      </c>
      <c r="BV400">
        <f t="shared" si="87"/>
        <v>8.4043207278179803</v>
      </c>
      <c r="BW400">
        <f t="shared" si="87"/>
        <v>6.4745683527562301</v>
      </c>
      <c r="BX400">
        <f t="shared" si="87"/>
        <v>6.8340769439956102</v>
      </c>
      <c r="BY400">
        <f t="shared" si="87"/>
        <v>2.1025761526587599</v>
      </c>
      <c r="BZ400">
        <f t="shared" si="87"/>
        <v>8.3392164643316793</v>
      </c>
      <c r="CA400">
        <f>MIN(CA17:CA31)</f>
        <v>6.0245880862521997</v>
      </c>
      <c r="CB400">
        <f t="shared" ref="CB400" si="88">MIN(CB17:CB31)</f>
        <v>4.3357298911298399</v>
      </c>
      <c r="CG400">
        <f>MIN(CG17:CG31)</f>
        <v>1.0852959673884801</v>
      </c>
      <c r="CH400">
        <f t="shared" ref="CH400:CR400" si="89">MIN(CH17:CH31)</f>
        <v>1.2449909723304</v>
      </c>
      <c r="CI400">
        <f t="shared" si="89"/>
        <v>1.2631770534562099</v>
      </c>
      <c r="CJ400">
        <f t="shared" si="89"/>
        <v>1.03236901968414</v>
      </c>
      <c r="CK400">
        <f>MIN(CK17:CK31)</f>
        <v>1.18208054708023</v>
      </c>
      <c r="CL400">
        <f t="shared" si="89"/>
        <v>1.3104831391251499</v>
      </c>
      <c r="CM400">
        <f t="shared" si="89"/>
        <v>1.3612485865477999</v>
      </c>
      <c r="CN400">
        <f t="shared" si="89"/>
        <v>1.3429563965825999</v>
      </c>
      <c r="CO400">
        <f t="shared" si="89"/>
        <v>0.86957200693723902</v>
      </c>
      <c r="CP400">
        <f t="shared" si="89"/>
        <v>1.15712947819713</v>
      </c>
      <c r="CQ400">
        <f t="shared" si="89"/>
        <v>1.2722041227935299</v>
      </c>
      <c r="CR400">
        <f t="shared" si="89"/>
        <v>1.15897507756734</v>
      </c>
    </row>
    <row r="402" spans="2:96" x14ac:dyDescent="0.2">
      <c r="B402" t="s">
        <v>47</v>
      </c>
      <c r="C402">
        <f>C395-C394</f>
        <v>5.5129318763579827</v>
      </c>
      <c r="D402">
        <f t="shared" ref="D402:N402" si="90">D395-D394</f>
        <v>6.9894484610804302</v>
      </c>
      <c r="E402">
        <f t="shared" si="90"/>
        <v>4.611014748174977</v>
      </c>
      <c r="F402">
        <f t="shared" si="90"/>
        <v>2.293243107484578</v>
      </c>
      <c r="G402">
        <f t="shared" si="90"/>
        <v>4.088220267744525</v>
      </c>
      <c r="H402">
        <f t="shared" si="90"/>
        <v>2.9452166589555153</v>
      </c>
      <c r="I402">
        <f t="shared" si="90"/>
        <v>1.1451221512470457</v>
      </c>
      <c r="J402">
        <f t="shared" si="90"/>
        <v>5.7809831103492204</v>
      </c>
      <c r="K402">
        <f t="shared" si="90"/>
        <v>5.2140396131993629</v>
      </c>
      <c r="L402">
        <f t="shared" si="90"/>
        <v>5.3189621489359409</v>
      </c>
      <c r="M402">
        <f t="shared" si="90"/>
        <v>8.7750112029541683</v>
      </c>
      <c r="N402">
        <f t="shared" si="90"/>
        <v>7.6448765766850606</v>
      </c>
      <c r="S402">
        <f>S395-S394</f>
        <v>0.5780859419533444</v>
      </c>
      <c r="T402">
        <f t="shared" ref="T402:AD402" si="91">T395-T394</f>
        <v>0.79207555728493184</v>
      </c>
      <c r="U402">
        <f t="shared" si="91"/>
        <v>0.50800876365600067</v>
      </c>
      <c r="V402">
        <f t="shared" si="91"/>
        <v>0.84162592010219694</v>
      </c>
      <c r="W402">
        <f t="shared" si="91"/>
        <v>1.0435554286436204</v>
      </c>
      <c r="X402">
        <f t="shared" si="91"/>
        <v>1.0818741806998002</v>
      </c>
      <c r="Y402">
        <f t="shared" si="91"/>
        <v>0.41849713434674451</v>
      </c>
      <c r="Z402">
        <f t="shared" si="91"/>
        <v>0.45914678560767763</v>
      </c>
      <c r="AA402">
        <f t="shared" si="91"/>
        <v>1.6190457895875494</v>
      </c>
      <c r="AB402">
        <f t="shared" si="91"/>
        <v>0.93669984554277641</v>
      </c>
      <c r="AC402">
        <f t="shared" si="91"/>
        <v>1.0252976297681451</v>
      </c>
      <c r="AD402">
        <f t="shared" si="91"/>
        <v>1.0474450689681565</v>
      </c>
      <c r="AJ402">
        <f>AJ395-AJ394</f>
        <v>9.4863157360684234</v>
      </c>
      <c r="AK402">
        <f t="shared" ref="AK402:AU402" si="92">AK395-AK394</f>
        <v>8.6965136180303553</v>
      </c>
      <c r="AL402">
        <f t="shared" si="92"/>
        <v>7.6263600714887927</v>
      </c>
      <c r="AM402">
        <f t="shared" si="92"/>
        <v>10.254423409231574</v>
      </c>
      <c r="AN402">
        <f t="shared" si="92"/>
        <v>9.610525789353467</v>
      </c>
      <c r="AO402">
        <f t="shared" si="92"/>
        <v>9.5483538864486306</v>
      </c>
      <c r="AP402">
        <f t="shared" si="92"/>
        <v>6.6137814498637368</v>
      </c>
      <c r="AQ402">
        <f t="shared" si="92"/>
        <v>12.228334631288529</v>
      </c>
      <c r="AR402">
        <f t="shared" si="92"/>
        <v>7.673007087084458</v>
      </c>
      <c r="AS402">
        <f t="shared" si="92"/>
        <v>8.5332530147253074</v>
      </c>
      <c r="AT402">
        <f t="shared" si="92"/>
        <v>9.0787923662177477</v>
      </c>
      <c r="AU402">
        <f t="shared" si="92"/>
        <v>7.1933616070852304</v>
      </c>
      <c r="AZ402">
        <f>AZ395-AZ394</f>
        <v>1.4527689069339715</v>
      </c>
      <c r="BA402">
        <f t="shared" ref="BA402:BK402" si="93">BA395-BA394</f>
        <v>1.7052877621472131</v>
      </c>
      <c r="BB402">
        <f t="shared" si="93"/>
        <v>1.2772617194362761</v>
      </c>
      <c r="BC402">
        <f t="shared" si="93"/>
        <v>1.6476763172005782</v>
      </c>
      <c r="BD402">
        <f t="shared" si="93"/>
        <v>1.3866779791089046</v>
      </c>
      <c r="BE402">
        <f t="shared" si="93"/>
        <v>1.7073754449063812</v>
      </c>
      <c r="BF402">
        <f t="shared" si="93"/>
        <v>1.0521383771283286</v>
      </c>
      <c r="BG402">
        <f t="shared" si="93"/>
        <v>1.2551817641677867</v>
      </c>
      <c r="BH402">
        <f t="shared" si="93"/>
        <v>2.2971117739848235</v>
      </c>
      <c r="BI402">
        <f t="shared" si="93"/>
        <v>1.5706590538910579</v>
      </c>
      <c r="BJ402">
        <f t="shared" si="93"/>
        <v>2.0694673270575157</v>
      </c>
      <c r="BK402">
        <f t="shared" si="93"/>
        <v>2.0031383827959175</v>
      </c>
      <c r="BQ402">
        <f>BQ395-BQ394</f>
        <v>9.3640428149825716</v>
      </c>
      <c r="BR402">
        <f t="shared" ref="BR402:CB402" si="94">BR395-BR394</f>
        <v>12.65837205464813</v>
      </c>
      <c r="BS402">
        <f t="shared" si="94"/>
        <v>14.203489902345307</v>
      </c>
      <c r="BT402">
        <f t="shared" si="94"/>
        <v>8.0578646309709985</v>
      </c>
      <c r="BU402">
        <f t="shared" si="94"/>
        <v>6.9052326366251071</v>
      </c>
      <c r="BV402">
        <f t="shared" si="94"/>
        <v>12.817657198902442</v>
      </c>
      <c r="BW402">
        <f t="shared" si="94"/>
        <v>9.4209968708285814</v>
      </c>
      <c r="BX402">
        <f t="shared" si="94"/>
        <v>15.351848871645668</v>
      </c>
      <c r="BY402">
        <f t="shared" si="94"/>
        <v>8.1622803259477426</v>
      </c>
      <c r="BZ402">
        <f t="shared" si="94"/>
        <v>11.433174510214487</v>
      </c>
      <c r="CA402">
        <f t="shared" si="94"/>
        <v>12.699586866998279</v>
      </c>
      <c r="CB402">
        <f t="shared" si="94"/>
        <v>8.1213885681542717</v>
      </c>
      <c r="CG402">
        <f>CG395-CG394</f>
        <v>2.3850755106411397</v>
      </c>
      <c r="CH402">
        <f t="shared" ref="CH402:CR402" si="95">CH395-CH394</f>
        <v>2.074904955161236</v>
      </c>
      <c r="CI402">
        <f t="shared" si="95"/>
        <v>1.9499201314722392</v>
      </c>
      <c r="CJ402">
        <f t="shared" si="95"/>
        <v>1.7080883328613987</v>
      </c>
      <c r="CK402">
        <f t="shared" si="95"/>
        <v>1.8520946334537916</v>
      </c>
      <c r="CL402">
        <f t="shared" si="95"/>
        <v>1.9026984301262841</v>
      </c>
      <c r="CM402">
        <f t="shared" si="95"/>
        <v>1.7061171139036573</v>
      </c>
      <c r="CN402">
        <f t="shared" si="95"/>
        <v>1.8486060523247154</v>
      </c>
      <c r="CO402">
        <f t="shared" si="95"/>
        <v>2.3048737048524899</v>
      </c>
      <c r="CP402">
        <f t="shared" si="95"/>
        <v>1.7775819194048617</v>
      </c>
      <c r="CQ402">
        <f t="shared" si="95"/>
        <v>2.423343902630291</v>
      </c>
      <c r="CR402">
        <f t="shared" si="95"/>
        <v>2.0237500685827126</v>
      </c>
    </row>
    <row r="403" spans="2:96" x14ac:dyDescent="0.2">
      <c r="B403" t="s">
        <v>48</v>
      </c>
      <c r="C403">
        <f>C398-C394</f>
        <v>-6.575435796364431</v>
      </c>
      <c r="D403">
        <f t="shared" ref="D403:N403" si="96">D398-D394</f>
        <v>-5.8635139334918742</v>
      </c>
      <c r="E403">
        <f t="shared" si="96"/>
        <v>-4.0929926960985679</v>
      </c>
      <c r="F403">
        <f t="shared" si="96"/>
        <v>-6.1059277963941305</v>
      </c>
      <c r="G403">
        <f t="shared" si="96"/>
        <v>-4.1765755856045477</v>
      </c>
      <c r="H403">
        <f t="shared" si="96"/>
        <v>-3.0291142452672641</v>
      </c>
      <c r="I403">
        <f t="shared" si="96"/>
        <v>-6.3775529971211187</v>
      </c>
      <c r="J403">
        <f t="shared" si="96"/>
        <v>-6.3599393037872201</v>
      </c>
      <c r="K403">
        <f t="shared" si="96"/>
        <v>-0.37763115646747536</v>
      </c>
      <c r="L403">
        <f t="shared" si="96"/>
        <v>-4.6703534290915254</v>
      </c>
      <c r="M403">
        <f t="shared" si="96"/>
        <v>-5.2069338316199723</v>
      </c>
      <c r="N403">
        <f t="shared" si="96"/>
        <v>-0.9294595192306685</v>
      </c>
      <c r="S403">
        <f>S398-S394</f>
        <v>-0.57931138384303882</v>
      </c>
      <c r="T403">
        <f t="shared" ref="T403:AD403" si="97">T398-T394</f>
        <v>-0.5177573998970868</v>
      </c>
      <c r="U403">
        <f t="shared" si="97"/>
        <v>-0.4610425037258461</v>
      </c>
      <c r="V403">
        <f t="shared" si="97"/>
        <v>-0.69060883333082546</v>
      </c>
      <c r="W403">
        <f t="shared" si="97"/>
        <v>-0.12810694740927886</v>
      </c>
      <c r="X403">
        <f t="shared" si="97"/>
        <v>-0.23708177257389806</v>
      </c>
      <c r="Y403">
        <f t="shared" si="97"/>
        <v>-0.47799118077170033</v>
      </c>
      <c r="Z403">
        <f t="shared" si="97"/>
        <v>-0.63531283820938023</v>
      </c>
      <c r="AA403">
        <f t="shared" si="97"/>
        <v>-3.9789066563338193E-2</v>
      </c>
      <c r="AB403">
        <f t="shared" si="97"/>
        <v>-0.58446394981733119</v>
      </c>
      <c r="AC403">
        <f t="shared" si="97"/>
        <v>-0.40933028637592639</v>
      </c>
      <c r="AD403">
        <f t="shared" si="97"/>
        <v>-0.1152062179330563</v>
      </c>
      <c r="AJ403">
        <f>AJ398-AJ394</f>
        <v>-5.3445959162448524</v>
      </c>
      <c r="AK403">
        <f t="shared" ref="AK403:AU403" si="98">AK398-AK394</f>
        <v>-7.2807195921536172</v>
      </c>
      <c r="AL403">
        <f t="shared" si="98"/>
        <v>-7.0324886911915998</v>
      </c>
      <c r="AM403">
        <f t="shared" si="98"/>
        <v>-3.7249183836778328</v>
      </c>
      <c r="AN403">
        <f t="shared" si="98"/>
        <v>-4.5115302323988757</v>
      </c>
      <c r="AO403">
        <f t="shared" si="98"/>
        <v>-4.9999024787456809</v>
      </c>
      <c r="AP403">
        <f t="shared" si="98"/>
        <v>-4.6071451498003757</v>
      </c>
      <c r="AQ403">
        <f t="shared" si="98"/>
        <v>-4.8648086304897991</v>
      </c>
      <c r="AR403">
        <f t="shared" si="98"/>
        <v>2.506409563251516E-2</v>
      </c>
      <c r="AS403">
        <f t="shared" si="98"/>
        <v>-6.075359826771936</v>
      </c>
      <c r="AT403">
        <f t="shared" si="98"/>
        <v>-6.1672710280824834</v>
      </c>
      <c r="AU403">
        <f t="shared" si="98"/>
        <v>-5.42307468274511</v>
      </c>
      <c r="AZ403">
        <f>AZ398-AZ394</f>
        <v>-0.38017157989856054</v>
      </c>
      <c r="BA403">
        <f t="shared" ref="BA403:BK403" si="99">BA398-BA394</f>
        <v>-0.75301197619119864</v>
      </c>
      <c r="BB403">
        <f t="shared" si="99"/>
        <v>-0.55912517413577756</v>
      </c>
      <c r="BC403">
        <f t="shared" si="99"/>
        <v>-0.25928028406595338</v>
      </c>
      <c r="BD403">
        <f t="shared" si="99"/>
        <v>-0.3138687852227583</v>
      </c>
      <c r="BE403">
        <f t="shared" si="99"/>
        <v>-0.46226377755738235</v>
      </c>
      <c r="BF403">
        <f t="shared" si="99"/>
        <v>-0.42439152625976839</v>
      </c>
      <c r="BG403">
        <f t="shared" si="99"/>
        <v>-0.42108609000140773</v>
      </c>
      <c r="BH403">
        <f t="shared" si="99"/>
        <v>0.16018397317594341</v>
      </c>
      <c r="BI403">
        <f t="shared" si="99"/>
        <v>-0.34123631303185931</v>
      </c>
      <c r="BJ403">
        <f t="shared" si="99"/>
        <v>-0.38991613662476343</v>
      </c>
      <c r="BK403">
        <f t="shared" si="99"/>
        <v>-0.27211460943630117</v>
      </c>
      <c r="BQ403">
        <f>BQ398-BQ394</f>
        <v>-7.4038916305920788</v>
      </c>
      <c r="BR403">
        <f t="shared" ref="BR403:CB403" si="100">BR398-BR394</f>
        <v>-3.8116476966074306</v>
      </c>
      <c r="BS403">
        <f t="shared" si="100"/>
        <v>-2.450410326606181</v>
      </c>
      <c r="BT403">
        <f t="shared" si="100"/>
        <v>-5.9930918571554237</v>
      </c>
      <c r="BU403">
        <f t="shared" si="100"/>
        <v>-5.5865549439318967</v>
      </c>
      <c r="BV403">
        <f t="shared" si="100"/>
        <v>-2.9920095328230065</v>
      </c>
      <c r="BW403">
        <f t="shared" si="100"/>
        <v>-5.891994973826451</v>
      </c>
      <c r="BX403">
        <f t="shared" si="100"/>
        <v>-3.0874443050333178</v>
      </c>
      <c r="BY403">
        <f t="shared" si="100"/>
        <v>-3.0194804468374692E-2</v>
      </c>
      <c r="BZ403">
        <f t="shared" si="100"/>
        <v>-2.5260001353684451</v>
      </c>
      <c r="CA403">
        <f t="shared" si="100"/>
        <v>-1.9876902402222107</v>
      </c>
      <c r="CB403">
        <f t="shared" si="100"/>
        <v>-2.5017092418715312</v>
      </c>
      <c r="CG403">
        <f>CG398-CG394</f>
        <v>-0.5225406105238084</v>
      </c>
      <c r="CH403">
        <f t="shared" ref="CH403:CR403" si="101">CH398-CH394</f>
        <v>-0.28084122217772178</v>
      </c>
      <c r="CI403">
        <f t="shared" si="101"/>
        <v>-0.12342556688787609</v>
      </c>
      <c r="CJ403">
        <f t="shared" si="101"/>
        <v>-0.13757160621547171</v>
      </c>
      <c r="CK403">
        <f t="shared" si="101"/>
        <v>-0.23355704794931509</v>
      </c>
      <c r="CL403">
        <f t="shared" si="101"/>
        <v>-0.2154722820109628</v>
      </c>
      <c r="CM403">
        <f t="shared" si="101"/>
        <v>-6.273320413755501E-2</v>
      </c>
      <c r="CN403">
        <f t="shared" si="101"/>
        <v>-0.32931920555556715</v>
      </c>
      <c r="CO403">
        <f t="shared" si="101"/>
        <v>0.2295883351774502</v>
      </c>
      <c r="CP403">
        <f t="shared" si="101"/>
        <v>-7.6145510107106684E-2</v>
      </c>
      <c r="CQ403">
        <f t="shared" si="101"/>
        <v>-8.1379560768639392E-2</v>
      </c>
      <c r="CR403">
        <f t="shared" si="101"/>
        <v>-0.13555443679938373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12999-1ABB-9C48-8A7C-9A2862BFA867}">
  <dimension ref="A1:CM393"/>
  <sheetViews>
    <sheetView topLeftCell="AH3" workbookViewId="0">
      <selection activeCell="O10" sqref="O10"/>
    </sheetView>
  </sheetViews>
  <sheetFormatPr baseColWidth="10" defaultRowHeight="16" x14ac:dyDescent="0.2"/>
  <sheetData>
    <row r="1" spans="1:91" x14ac:dyDescent="0.2">
      <c r="A1" s="1" t="s">
        <v>22</v>
      </c>
      <c r="O1" s="1" t="s">
        <v>15</v>
      </c>
      <c r="P1" s="1" t="s">
        <v>0</v>
      </c>
      <c r="T1" s="1" t="s">
        <v>0</v>
      </c>
      <c r="X1" s="1" t="s">
        <v>2</v>
      </c>
      <c r="AB1" s="1" t="s">
        <v>2</v>
      </c>
      <c r="AF1" s="1" t="s">
        <v>3</v>
      </c>
      <c r="AJ1" s="1" t="s">
        <v>3</v>
      </c>
      <c r="AO1" s="1" t="s">
        <v>16</v>
      </c>
      <c r="AP1" s="1" t="s">
        <v>0</v>
      </c>
      <c r="AT1" s="1" t="s">
        <v>0</v>
      </c>
      <c r="AX1" s="1" t="s">
        <v>2</v>
      </c>
      <c r="BB1" s="1" t="s">
        <v>2</v>
      </c>
      <c r="BF1" s="1" t="s">
        <v>3</v>
      </c>
      <c r="BJ1" s="1" t="s">
        <v>3</v>
      </c>
      <c r="BO1" s="1" t="s">
        <v>21</v>
      </c>
      <c r="BP1" s="1"/>
      <c r="BQ1" s="1" t="s">
        <v>0</v>
      </c>
      <c r="BU1" s="1" t="s">
        <v>0</v>
      </c>
      <c r="BY1" s="1" t="s">
        <v>2</v>
      </c>
      <c r="CC1" s="1" t="s">
        <v>2</v>
      </c>
      <c r="CG1" s="1" t="s">
        <v>3</v>
      </c>
      <c r="CK1" s="1" t="s">
        <v>3</v>
      </c>
    </row>
    <row r="2" spans="1:91" x14ac:dyDescent="0.2">
      <c r="P2" t="s">
        <v>7</v>
      </c>
      <c r="T2" t="s">
        <v>8</v>
      </c>
      <c r="X2" t="s">
        <v>7</v>
      </c>
      <c r="AB2" t="s">
        <v>8</v>
      </c>
      <c r="AF2" t="s">
        <v>7</v>
      </c>
      <c r="AJ2" t="s">
        <v>8</v>
      </c>
      <c r="AP2" t="s">
        <v>7</v>
      </c>
      <c r="AT2" t="s">
        <v>8</v>
      </c>
      <c r="AX2" t="s">
        <v>7</v>
      </c>
      <c r="BB2" t="s">
        <v>8</v>
      </c>
      <c r="BF2" t="s">
        <v>7</v>
      </c>
      <c r="BJ2" t="s">
        <v>8</v>
      </c>
      <c r="BQ2" t="s">
        <v>7</v>
      </c>
      <c r="BU2" t="s">
        <v>8</v>
      </c>
      <c r="BY2" t="s">
        <v>7</v>
      </c>
      <c r="CC2" t="s">
        <v>8</v>
      </c>
      <c r="CG2" t="s">
        <v>7</v>
      </c>
      <c r="CK2" t="s">
        <v>8</v>
      </c>
    </row>
    <row r="3" spans="1:91" x14ac:dyDescent="0.2">
      <c r="O3" t="s">
        <v>24</v>
      </c>
      <c r="P3" t="s">
        <v>4</v>
      </c>
      <c r="Q3" t="s">
        <v>5</v>
      </c>
      <c r="R3" t="s">
        <v>6</v>
      </c>
      <c r="T3" t="s">
        <v>4</v>
      </c>
      <c r="U3" t="s">
        <v>5</v>
      </c>
      <c r="V3" t="s">
        <v>6</v>
      </c>
      <c r="X3" t="s">
        <v>4</v>
      </c>
      <c r="Y3" t="s">
        <v>5</v>
      </c>
      <c r="Z3" t="s">
        <v>6</v>
      </c>
      <c r="AB3" t="s">
        <v>4</v>
      </c>
      <c r="AC3" t="s">
        <v>5</v>
      </c>
      <c r="AD3" t="s">
        <v>6</v>
      </c>
      <c r="AF3" t="s">
        <v>4</v>
      </c>
      <c r="AG3" t="s">
        <v>5</v>
      </c>
      <c r="AH3" t="s">
        <v>6</v>
      </c>
      <c r="AJ3" t="s">
        <v>4</v>
      </c>
      <c r="AK3" t="s">
        <v>5</v>
      </c>
      <c r="AL3" t="s">
        <v>6</v>
      </c>
      <c r="AO3" t="s">
        <v>1</v>
      </c>
      <c r="AP3" t="s">
        <v>4</v>
      </c>
      <c r="AQ3" t="s">
        <v>5</v>
      </c>
      <c r="AR3" t="s">
        <v>6</v>
      </c>
      <c r="AT3" t="s">
        <v>4</v>
      </c>
      <c r="AU3" t="s">
        <v>5</v>
      </c>
      <c r="AV3" t="s">
        <v>6</v>
      </c>
      <c r="AX3" t="s">
        <v>4</v>
      </c>
      <c r="AY3" t="s">
        <v>5</v>
      </c>
      <c r="AZ3" t="s">
        <v>6</v>
      </c>
      <c r="BB3" t="s">
        <v>4</v>
      </c>
      <c r="BC3" t="s">
        <v>5</v>
      </c>
      <c r="BD3" t="s">
        <v>6</v>
      </c>
      <c r="BF3" t="s">
        <v>4</v>
      </c>
      <c r="BG3" t="s">
        <v>5</v>
      </c>
      <c r="BH3" t="s">
        <v>6</v>
      </c>
      <c r="BJ3" t="s">
        <v>4</v>
      </c>
      <c r="BK3" t="s">
        <v>5</v>
      </c>
      <c r="BL3" t="s">
        <v>6</v>
      </c>
      <c r="BP3" t="s">
        <v>1</v>
      </c>
      <c r="BQ3" t="s">
        <v>4</v>
      </c>
      <c r="BR3" t="s">
        <v>5</v>
      </c>
      <c r="BS3" t="s">
        <v>6</v>
      </c>
      <c r="BU3" t="s">
        <v>4</v>
      </c>
      <c r="BV3" t="s">
        <v>5</v>
      </c>
      <c r="BW3" t="s">
        <v>6</v>
      </c>
      <c r="BY3" t="s">
        <v>4</v>
      </c>
      <c r="BZ3" t="s">
        <v>5</v>
      </c>
      <c r="CA3" t="s">
        <v>6</v>
      </c>
      <c r="CC3" t="s">
        <v>4</v>
      </c>
      <c r="CD3" t="s">
        <v>5</v>
      </c>
      <c r="CE3" t="s">
        <v>6</v>
      </c>
      <c r="CG3" t="s">
        <v>4</v>
      </c>
      <c r="CH3" t="s">
        <v>5</v>
      </c>
      <c r="CI3" t="s">
        <v>6</v>
      </c>
      <c r="CK3" t="s">
        <v>4</v>
      </c>
      <c r="CL3" t="s">
        <v>5</v>
      </c>
      <c r="CM3" t="s">
        <v>6</v>
      </c>
    </row>
    <row r="4" spans="1:91" x14ac:dyDescent="0.2">
      <c r="O4">
        <v>1</v>
      </c>
      <c r="P4">
        <f>AVERAGE('Gal4 ctrl'!C2:R2)</f>
        <v>10.218036807240741</v>
      </c>
      <c r="Q4">
        <f>AVERAGE('UAS ctrl'!C2:R2)</f>
        <v>6.5277814157005247</v>
      </c>
      <c r="R4">
        <f>AVERAGE(expt!C2:R2)</f>
        <v>7.1299118682074152</v>
      </c>
      <c r="T4">
        <f>STDEV('Gal4 ctrl'!C2:R2)/SQRT(COUNT('Gal4 ctrl'!C2:R2))</f>
        <v>0.71189172280003032</v>
      </c>
      <c r="U4">
        <f>STDEV('UAS ctrl'!C2:R2)/SQRT(COUNT('UAS ctrl'!C2:R2))</f>
        <v>0.62454355200131895</v>
      </c>
      <c r="V4">
        <f>STDEV(expt!C2:R2)/SQRT(COUNT(expt!C2:R2))</f>
        <v>1.0837749685764577</v>
      </c>
      <c r="X4">
        <f>AVERAGE('Gal4 ctrl'!AJ2:AY2)</f>
        <v>8.2412997473848453</v>
      </c>
      <c r="Y4">
        <f>AVERAGE('UAS ctrl'!AJ2:AY2)</f>
        <v>5.6889811114239555</v>
      </c>
      <c r="Z4">
        <f>AVERAGE(expt!AJ2:AY2)</f>
        <v>5.6807160926578248</v>
      </c>
      <c r="AB4">
        <f>STDEV('Gal4 ctrl'!AJ2:AY2)/SQRT(COUNT('Gal4 ctrl'!AJ2:AY2))</f>
        <v>0.92306056544794413</v>
      </c>
      <c r="AC4">
        <f>STDEV('UAS ctrl'!AJ2:AY2)/SQRT(COUNT('UAS ctrl'!AJ2:AY2))</f>
        <v>0.86485231059261602</v>
      </c>
      <c r="AD4">
        <f>STDEV(expt!AJ2:AY2)/SQRT(COUNT(expt!AJ2:AY2))</f>
        <v>0.78673593071994041</v>
      </c>
      <c r="AF4">
        <f>AVERAGE('Gal4 ctrl'!BQ2:CF2)</f>
        <v>8.1719621547516148</v>
      </c>
      <c r="AG4">
        <f>AVERAGE('UAS ctrl'!BQ2:CF2)</f>
        <v>4.4630359622146871</v>
      </c>
      <c r="AH4">
        <f>AVERAGE(expt!BQ2:CF2)</f>
        <v>5.3597451704147554</v>
      </c>
      <c r="AJ4">
        <f>STDEV('Gal4 ctrl'!BQ2:CF2)/SQRT(COUNT('Gal4 ctrl'!BQ2:CF2))</f>
        <v>0.68442927865195069</v>
      </c>
      <c r="AK4">
        <f>STDEV('UAS ctrl'!BQ2:CF2)/SQRT(COUNT('UAS ctrl'!BQ2:CF2))</f>
        <v>0.82459066723872521</v>
      </c>
      <c r="AL4">
        <f>STDEV(expt!BQ2:CF2)/SQRT(COUNT(expt!BQ2:CF2))</f>
        <v>0.90320003456762066</v>
      </c>
      <c r="AP4">
        <f>AVERAGE('Gal4 ctrl'!S2:AI2)</f>
        <v>1.5822280392732131</v>
      </c>
      <c r="AQ4">
        <f>AVERAGE('UAS ctrl'!S2:AI2)</f>
        <v>1.0476028212087709</v>
      </c>
      <c r="AR4">
        <f>AVERAGE(expt!S2:AI2)</f>
        <v>1.1267950101464661</v>
      </c>
      <c r="AT4">
        <f>STDEV('Gal4 ctrl'!S2:AI2)/SQRT(COUNT('Gal4 ctrl'!S2:AI2))</f>
        <v>9.6625726534659229E-2</v>
      </c>
      <c r="AU4">
        <f>STDEV('UAS ctrl'!S2:AI2)/SQRT(COUNT('UAS ctrl'!S2:AI2))</f>
        <v>9.9566590995724347E-2</v>
      </c>
      <c r="AV4">
        <f>STDEV(expt!S2:AI2)/SQRT(COUNT(expt!S2:AI2))</f>
        <v>0.1404884903842166</v>
      </c>
      <c r="AX4">
        <f>AVERAGE('Gal4 ctrl'!AZ2:BP2)</f>
        <v>1.2050176506509593</v>
      </c>
      <c r="AY4">
        <f>AVERAGE('UAS ctrl'!AZ2:BP2)</f>
        <v>0.83319174500970128</v>
      </c>
      <c r="AZ4">
        <f>AVERAGE(expt!AZ2:BP2)</f>
        <v>0.98974252168265853</v>
      </c>
      <c r="BB4">
        <f>STDEV('Gal4 ctrl'!AZ2:BP2)/SQRT(COUNT('Gal4 ctrl'!AZ2:BP2))</f>
        <v>9.6712104425390119E-2</v>
      </c>
      <c r="BC4">
        <f>STDEV('UAS ctrl'!AZ2:BP2)/SQRT(COUNT('UAS ctrl'!AZ2:BP2))</f>
        <v>8.8274773432788778E-2</v>
      </c>
      <c r="BD4">
        <f>STDEV(expt!AZ2:BP2)/SQRT(COUNT(expt!AZ2:BP2))</f>
        <v>0.1047023101733459</v>
      </c>
      <c r="BF4">
        <f>AVERAGE('Gal4 ctrl'!CG2:CW2)</f>
        <v>1.2312901898986304</v>
      </c>
      <c r="BG4">
        <f>AVERAGE('UAS ctrl'!CG2:CW2)</f>
        <v>0.68601776101810386</v>
      </c>
      <c r="BH4">
        <f>AVERAGE(expt!CG2:CW2)</f>
        <v>0.80161986955900921</v>
      </c>
      <c r="BJ4">
        <f>STDEV('Gal4 ctrl'!CG2:CW2)/SQRT(COUNT('Gal4 ctrl'!CG2:CW2))</f>
        <v>7.8806610153129467E-2</v>
      </c>
      <c r="BK4">
        <f>STDEV('UAS ctrl'!CG2:CW2)/SQRT(COUNT('UAS ctrl'!CG2:CW2))</f>
        <v>9.0060883225055788E-2</v>
      </c>
      <c r="BL4">
        <f>STDEV(expt!CG2:CW2)/SQRT(COUNT(expt!CG2:CW2))</f>
        <v>9.6909954354589323E-2</v>
      </c>
      <c r="BQ4" t="e">
        <f>AVERAGE('Gal4 ctrl'!CX2:DN2)</f>
        <v>#DIV/0!</v>
      </c>
      <c r="BR4" t="e">
        <f>AVERAGE('UAS ctrl'!CX2:DN2)</f>
        <v>#DIV/0!</v>
      </c>
      <c r="BS4" t="e">
        <f>AVERAGE(expt!CX2:DN2)</f>
        <v>#DIV/0!</v>
      </c>
      <c r="BU4" t="e">
        <f>STDEV('Gal4 ctrl'!CX2:DN2)/SQRT(COUNT('Gal4 ctrl'!CX2:DN2))</f>
        <v>#DIV/0!</v>
      </c>
      <c r="BV4" t="e">
        <f>STDEV('UAS ctrl'!CX2:DN2)/SQRT(COUNT('UAS ctrl'!CX2:DN2))</f>
        <v>#DIV/0!</v>
      </c>
      <c r="BW4" t="e">
        <f>STDEV(expt!CX2:DN2)/SQRT(COUNT(expt!CX2:DN2))</f>
        <v>#DIV/0!</v>
      </c>
      <c r="BY4" t="e">
        <f>AVERAGE('Gal4 ctrl'!DO2:EE2)</f>
        <v>#DIV/0!</v>
      </c>
      <c r="BZ4" t="e">
        <f>AVERAGE('UAS ctrl'!DO2:EE2)</f>
        <v>#DIV/0!</v>
      </c>
      <c r="CA4" t="e">
        <f>AVERAGE(expt!DO2:EE2)</f>
        <v>#DIV/0!</v>
      </c>
      <c r="CC4" t="e">
        <f>STDEV('Gal4 ctrl'!DO2:EE2)/SQRT(COUNT('Gal4 ctrl'!DO2:EE2))</f>
        <v>#DIV/0!</v>
      </c>
      <c r="CD4" t="e">
        <f>STDEV('UAS ctrl'!DO2:EE2)/SQRT(COUNT('UAS ctrl'!DO2:EE2))</f>
        <v>#DIV/0!</v>
      </c>
      <c r="CE4" t="e">
        <f>STDEV(expt!DO2:EE2)/SQRT(COUNT(expt!DO2:EE2))</f>
        <v>#DIV/0!</v>
      </c>
      <c r="CG4" t="e">
        <f>AVERAGE('Gal4 ctrl'!EF2:EV2)</f>
        <v>#DIV/0!</v>
      </c>
      <c r="CH4" t="e">
        <f>AVERAGE('UAS ctrl'!EF2:EV2)</f>
        <v>#DIV/0!</v>
      </c>
      <c r="CI4" t="e">
        <f>AVERAGE(expt!EF2:EV2)</f>
        <v>#DIV/0!</v>
      </c>
      <c r="CK4" t="e">
        <f>STDEV('Gal4 ctrl'!EF2:EV2)/SQRT(COUNT('Gal4 ctrl'!EF2:EV2))</f>
        <v>#DIV/0!</v>
      </c>
      <c r="CL4" t="e">
        <f>STDEV('UAS ctrl'!EF2:EV2)/SQRT(COUNT('UAS ctrl'!EF2:EV2))</f>
        <v>#DIV/0!</v>
      </c>
      <c r="CM4" t="e">
        <f>STDEV(expt!EF2:EV2)/SQRT(COUNT(expt!EF2:EV2))</f>
        <v>#DIV/0!</v>
      </c>
    </row>
    <row r="5" spans="1:91" x14ac:dyDescent="0.2">
      <c r="O5">
        <v>2</v>
      </c>
      <c r="P5">
        <f>AVERAGE('Gal4 ctrl'!C3:R3)</f>
        <v>10.391972633456756</v>
      </c>
      <c r="Q5">
        <f>AVERAGE('UAS ctrl'!C3:R3)</f>
        <v>7.3507631540101386</v>
      </c>
      <c r="R5">
        <f>AVERAGE(expt!C3:R3)</f>
        <v>7.6288517358348402</v>
      </c>
      <c r="T5">
        <f>STDEV('Gal4 ctrl'!C3:R3)/SQRT(COUNT('Gal4 ctrl'!C3:R3))</f>
        <v>0.53053220822876535</v>
      </c>
      <c r="U5">
        <f>STDEV('UAS ctrl'!C3:R3)/SQRT(COUNT('UAS ctrl'!C3:R3))</f>
        <v>0.53151281669726114</v>
      </c>
      <c r="V5">
        <f>STDEV(expt!C3:R3)/SQRT(COUNT(expt!C3:R3))</f>
        <v>0.96777007621039002</v>
      </c>
      <c r="X5">
        <f>AVERAGE('Gal4 ctrl'!AJ3:AY3)</f>
        <v>8.5896993636794043</v>
      </c>
      <c r="Y5">
        <f>AVERAGE('UAS ctrl'!AJ3:AY3)</f>
        <v>6.724245454814695</v>
      </c>
      <c r="Z5">
        <f>AVERAGE(expt!AJ3:AY3)</f>
        <v>6.1810946845493895</v>
      </c>
      <c r="AB5">
        <f>STDEV('Gal4 ctrl'!AJ3:AY3)/SQRT(COUNT('Gal4 ctrl'!AJ3:AY3))</f>
        <v>0.54797656856657784</v>
      </c>
      <c r="AC5">
        <f>STDEV('UAS ctrl'!AJ3:AY3)/SQRT(COUNT('UAS ctrl'!AJ3:AY3))</f>
        <v>0.6556424686579323</v>
      </c>
      <c r="AD5">
        <f>STDEV(expt!AJ3:AY3)/SQRT(COUNT(expt!AJ3:AY3))</f>
        <v>0.8370549693524173</v>
      </c>
      <c r="AF5">
        <f>AVERAGE('Gal4 ctrl'!BQ3:CF3)</f>
        <v>8.4860262750951438</v>
      </c>
      <c r="AG5">
        <f>AVERAGE('UAS ctrl'!BQ3:CF3)</f>
        <v>4.6299457627661251</v>
      </c>
      <c r="AH5">
        <f>AVERAGE(expt!BQ3:CF3)</f>
        <v>5.3821502111170441</v>
      </c>
      <c r="AJ5">
        <f>STDEV('Gal4 ctrl'!BQ3:CF3)/SQRT(COUNT('Gal4 ctrl'!BQ3:CF3))</f>
        <v>0.6900659264660447</v>
      </c>
      <c r="AK5">
        <f>STDEV('UAS ctrl'!BQ3:CF3)/SQRT(COUNT('UAS ctrl'!BQ3:CF3))</f>
        <v>0.73048689940153866</v>
      </c>
      <c r="AL5">
        <f>STDEV(expt!BQ3:CF3)/SQRT(COUNT(expt!BQ3:CF3))</f>
        <v>0.85692032702675502</v>
      </c>
      <c r="AP5">
        <f>AVERAGE('Gal4 ctrl'!S3:AI3)</f>
        <v>1.5792549922260448</v>
      </c>
      <c r="AQ5">
        <f>AVERAGE('UAS ctrl'!S3:AI3)</f>
        <v>1.1744053846653175</v>
      </c>
      <c r="AR5">
        <f>AVERAGE(expt!S3:AI3)</f>
        <v>1.3831333539982504</v>
      </c>
      <c r="AT5">
        <f>STDEV('Gal4 ctrl'!S3:AI3)/SQRT(COUNT('Gal4 ctrl'!S3:AI3))</f>
        <v>8.1720567532803198E-2</v>
      </c>
      <c r="AU5">
        <f>STDEV('UAS ctrl'!S3:AI3)/SQRT(COUNT('UAS ctrl'!S3:AI3))</f>
        <v>0.10128589563575753</v>
      </c>
      <c r="AV5">
        <f>STDEV(expt!S3:AI3)/SQRT(COUNT(expt!S3:AI3))</f>
        <v>0.13571576073354072</v>
      </c>
      <c r="AX5">
        <f>AVERAGE('Gal4 ctrl'!AZ3:BP3)</f>
        <v>1.4386040642596585</v>
      </c>
      <c r="AY5">
        <f>AVERAGE('UAS ctrl'!AZ3:BP3)</f>
        <v>1.0919529747724512</v>
      </c>
      <c r="AZ5">
        <f>AVERAGE(expt!AZ3:BP3)</f>
        <v>1.1202639486260815</v>
      </c>
      <c r="BB5">
        <f>STDEV('Gal4 ctrl'!AZ3:BP3)/SQRT(COUNT('Gal4 ctrl'!AZ3:BP3))</f>
        <v>0.10144366883526149</v>
      </c>
      <c r="BC5">
        <f>STDEV('UAS ctrl'!AZ3:BP3)/SQRT(COUNT('UAS ctrl'!AZ3:BP3))</f>
        <v>6.6304026446004943E-2</v>
      </c>
      <c r="BD5">
        <f>STDEV(expt!AZ3:BP3)/SQRT(COUNT(expt!AZ3:BP3))</f>
        <v>0.12945664373017293</v>
      </c>
      <c r="BF5">
        <f>AVERAGE('Gal4 ctrl'!CG3:CW3)</f>
        <v>1.328820234119322</v>
      </c>
      <c r="BG5">
        <f>AVERAGE('UAS ctrl'!CG3:CW3)</f>
        <v>0.87288020024066171</v>
      </c>
      <c r="BH5">
        <f>AVERAGE(expt!CG3:CW3)</f>
        <v>0.93770779983770736</v>
      </c>
      <c r="BJ5">
        <f>STDEV('Gal4 ctrl'!CG3:CW3)/SQRT(COUNT('Gal4 ctrl'!CG3:CW3))</f>
        <v>8.0110645630909236E-2</v>
      </c>
      <c r="BK5">
        <f>STDEV('UAS ctrl'!CG3:CW3)/SQRT(COUNT('UAS ctrl'!CG3:CW3))</f>
        <v>7.9533417952841426E-2</v>
      </c>
      <c r="BL5">
        <f>STDEV(expt!CG3:CW3)/SQRT(COUNT(expt!CG3:CW3))</f>
        <v>0.11398362732626198</v>
      </c>
      <c r="BQ5" t="e">
        <f>AVERAGE('Gal4 ctrl'!CX3:DN3)</f>
        <v>#DIV/0!</v>
      </c>
      <c r="BR5" t="e">
        <f>AVERAGE('UAS ctrl'!CX3:DN3)</f>
        <v>#DIV/0!</v>
      </c>
      <c r="BS5" t="e">
        <f>AVERAGE(expt!CX3:DN3)</f>
        <v>#DIV/0!</v>
      </c>
      <c r="BU5" t="e">
        <f>STDEV('Gal4 ctrl'!CX3:DN3)/SQRT(COUNT('Gal4 ctrl'!CX3:DN3))</f>
        <v>#DIV/0!</v>
      </c>
      <c r="BV5" t="e">
        <f>STDEV('UAS ctrl'!CX3:DN3)/SQRT(COUNT('UAS ctrl'!CX3:DN3))</f>
        <v>#DIV/0!</v>
      </c>
      <c r="BW5" t="e">
        <f>STDEV(expt!CX3:DN3)/SQRT(COUNT(expt!CX3:DN3))</f>
        <v>#DIV/0!</v>
      </c>
      <c r="BY5" t="e">
        <f>AVERAGE('Gal4 ctrl'!DO3:EE3)</f>
        <v>#DIV/0!</v>
      </c>
      <c r="BZ5" t="e">
        <f>AVERAGE('UAS ctrl'!DO3:EE3)</f>
        <v>#DIV/0!</v>
      </c>
      <c r="CA5" t="e">
        <f>AVERAGE(expt!DO3:EE3)</f>
        <v>#DIV/0!</v>
      </c>
      <c r="CC5" t="e">
        <f>STDEV('Gal4 ctrl'!DO3:EE3)/SQRT(COUNT('Gal4 ctrl'!DO3:EE3))</f>
        <v>#DIV/0!</v>
      </c>
      <c r="CD5" t="e">
        <f>STDEV('UAS ctrl'!DO3:EE3)/SQRT(COUNT('UAS ctrl'!DO3:EE3))</f>
        <v>#DIV/0!</v>
      </c>
      <c r="CE5" t="e">
        <f>STDEV(expt!DO3:EE3)/SQRT(COUNT(expt!DO3:EE3))</f>
        <v>#DIV/0!</v>
      </c>
      <c r="CG5" t="e">
        <f>AVERAGE('Gal4 ctrl'!EF3:EV3)</f>
        <v>#DIV/0!</v>
      </c>
      <c r="CH5" t="e">
        <f>AVERAGE('UAS ctrl'!EF3:EV3)</f>
        <v>#DIV/0!</v>
      </c>
      <c r="CI5" t="e">
        <f>AVERAGE(expt!EF3:EV3)</f>
        <v>#DIV/0!</v>
      </c>
      <c r="CK5" t="e">
        <f>STDEV('Gal4 ctrl'!EF3:EV3)/SQRT(COUNT('Gal4 ctrl'!EF3:EV3))</f>
        <v>#DIV/0!</v>
      </c>
      <c r="CL5" t="e">
        <f>STDEV('UAS ctrl'!EF3:EV3)/SQRT(COUNT('UAS ctrl'!EF3:EV3))</f>
        <v>#DIV/0!</v>
      </c>
      <c r="CM5" t="e">
        <f>STDEV(expt!EF3:EV3)/SQRT(COUNT(expt!EF3:EV3))</f>
        <v>#DIV/0!</v>
      </c>
    </row>
    <row r="6" spans="1:91" x14ac:dyDescent="0.2">
      <c r="O6">
        <v>3</v>
      </c>
      <c r="P6">
        <f>AVERAGE('Gal4 ctrl'!C4:R4)</f>
        <v>10.919015186280401</v>
      </c>
      <c r="Q6">
        <f>AVERAGE('UAS ctrl'!C4:R4)</f>
        <v>6.5762802880556279</v>
      </c>
      <c r="R6">
        <f>AVERAGE(expt!C4:R4)</f>
        <v>7.5257922147897665</v>
      </c>
      <c r="T6">
        <f>STDEV('Gal4 ctrl'!C4:R4)/SQRT(COUNT('Gal4 ctrl'!C4:R4))</f>
        <v>0.43469925806425025</v>
      </c>
      <c r="U6">
        <f>STDEV('UAS ctrl'!C4:R4)/SQRT(COUNT('UAS ctrl'!C4:R4))</f>
        <v>0.61361668110064571</v>
      </c>
      <c r="V6">
        <f>STDEV(expt!C4:R4)/SQRT(COUNT(expt!C4:R4))</f>
        <v>1.0698569590170908</v>
      </c>
      <c r="X6">
        <f>AVERAGE('Gal4 ctrl'!AJ4:AY4)</f>
        <v>8.6552095822136401</v>
      </c>
      <c r="Y6">
        <f>AVERAGE('UAS ctrl'!AJ4:AY4)</f>
        <v>6.6382977148665878</v>
      </c>
      <c r="Z6">
        <f>AVERAGE(expt!AJ4:AY4)</f>
        <v>5.7924055006102568</v>
      </c>
      <c r="AB6">
        <f>STDEV('Gal4 ctrl'!AJ4:AY4)/SQRT(COUNT('Gal4 ctrl'!AJ4:AY4))</f>
        <v>0.56101759789877925</v>
      </c>
      <c r="AC6">
        <f>STDEV('UAS ctrl'!AJ4:AY4)/SQRT(COUNT('UAS ctrl'!AJ4:AY4))</f>
        <v>0.51423566134285292</v>
      </c>
      <c r="AD6">
        <f>STDEV(expt!AJ4:AY4)/SQRT(COUNT(expt!AJ4:AY4))</f>
        <v>0.61930358123842599</v>
      </c>
      <c r="AF6">
        <f>AVERAGE('Gal4 ctrl'!BQ4:CF4)</f>
        <v>8.6750370651802839</v>
      </c>
      <c r="AG6">
        <f>AVERAGE('UAS ctrl'!BQ4:CF4)</f>
        <v>4.7251538281641023</v>
      </c>
      <c r="AH6">
        <f>AVERAGE(expt!BQ4:CF4)</f>
        <v>4.4678811546169275</v>
      </c>
      <c r="AJ6">
        <f>STDEV('Gal4 ctrl'!BQ4:CF4)/SQRT(COUNT('Gal4 ctrl'!BQ4:CF4))</f>
        <v>0.82974187103519603</v>
      </c>
      <c r="AK6">
        <f>STDEV('UAS ctrl'!BQ4:CF4)/SQRT(COUNT('UAS ctrl'!BQ4:CF4))</f>
        <v>0.71181759368180375</v>
      </c>
      <c r="AL6">
        <f>STDEV(expt!BQ4:CF4)/SQRT(COUNT(expt!BQ4:CF4))</f>
        <v>0.66126550443240339</v>
      </c>
      <c r="AP6">
        <f>AVERAGE('Gal4 ctrl'!S4:AI4)</f>
        <v>1.706900073127219</v>
      </c>
      <c r="AQ6">
        <f>AVERAGE('UAS ctrl'!S4:AI4)</f>
        <v>1.189232354109018</v>
      </c>
      <c r="AR6">
        <f>AVERAGE(expt!S4:AI4)</f>
        <v>1.3346268574948048</v>
      </c>
      <c r="AT6">
        <f>STDEV('Gal4 ctrl'!S4:AI4)/SQRT(COUNT('Gal4 ctrl'!S4:AI4))</f>
        <v>8.2084150028596606E-2</v>
      </c>
      <c r="AU6">
        <f>STDEV('UAS ctrl'!S4:AI4)/SQRT(COUNT('UAS ctrl'!S4:AI4))</f>
        <v>9.8324035166860807E-2</v>
      </c>
      <c r="AV6">
        <f>STDEV(expt!S4:AI4)/SQRT(COUNT(expt!S4:AI4))</f>
        <v>0.1449711575429016</v>
      </c>
      <c r="AX6">
        <f>AVERAGE('Gal4 ctrl'!AZ4:BP4)</f>
        <v>1.465081131121996</v>
      </c>
      <c r="AY6">
        <f>AVERAGE('UAS ctrl'!AZ4:BP4)</f>
        <v>1.0440759075840793</v>
      </c>
      <c r="AZ6">
        <f>AVERAGE(expt!AZ4:BP4)</f>
        <v>1.1641610513528249</v>
      </c>
      <c r="BB6">
        <f>STDEV('Gal4 ctrl'!AZ4:BP4)/SQRT(COUNT('Gal4 ctrl'!AZ4:BP4))</f>
        <v>0.10746758370930186</v>
      </c>
      <c r="BC6">
        <f>STDEV('UAS ctrl'!AZ4:BP4)/SQRT(COUNT('UAS ctrl'!AZ4:BP4))</f>
        <v>7.6181943052700485E-2</v>
      </c>
      <c r="BD6">
        <f>STDEV(expt!AZ4:BP4)/SQRT(COUNT(expt!AZ4:BP4))</f>
        <v>0.11818867525896583</v>
      </c>
      <c r="BF6">
        <f>AVERAGE('Gal4 ctrl'!CG4:CW4)</f>
        <v>1.3652139405994022</v>
      </c>
      <c r="BG6">
        <f>AVERAGE('UAS ctrl'!CG4:CW4)</f>
        <v>0.89624211833521239</v>
      </c>
      <c r="BH6">
        <f>AVERAGE(expt!CG4:CW4)</f>
        <v>0.97556418337941997</v>
      </c>
      <c r="BJ6">
        <f>STDEV('Gal4 ctrl'!CG4:CW4)/SQRT(COUNT('Gal4 ctrl'!CG4:CW4))</f>
        <v>7.4942231410615373E-2</v>
      </c>
      <c r="BK6">
        <f>STDEV('UAS ctrl'!CG4:CW4)/SQRT(COUNT('UAS ctrl'!CG4:CW4))</f>
        <v>7.4369079061101018E-2</v>
      </c>
      <c r="BL6">
        <f>STDEV(expt!CG4:CW4)/SQRT(COUNT(expt!CG4:CW4))</f>
        <v>0.1065679840137206</v>
      </c>
      <c r="BQ6" t="e">
        <f>AVERAGE('Gal4 ctrl'!CX4:DN4)</f>
        <v>#DIV/0!</v>
      </c>
      <c r="BR6" t="e">
        <f>AVERAGE('UAS ctrl'!CX4:DN4)</f>
        <v>#DIV/0!</v>
      </c>
      <c r="BS6" t="e">
        <f>AVERAGE(expt!CX4:DN4)</f>
        <v>#DIV/0!</v>
      </c>
      <c r="BU6" t="e">
        <f>STDEV('Gal4 ctrl'!CX4:DN4)/SQRT(COUNT('Gal4 ctrl'!CX4:DN4))</f>
        <v>#DIV/0!</v>
      </c>
      <c r="BV6" t="e">
        <f>STDEV('UAS ctrl'!CX4:DN4)/SQRT(COUNT('UAS ctrl'!CX4:DN4))</f>
        <v>#DIV/0!</v>
      </c>
      <c r="BW6" t="e">
        <f>STDEV(expt!CX4:DN4)/SQRT(COUNT(expt!CX4:DN4))</f>
        <v>#DIV/0!</v>
      </c>
      <c r="BY6" t="e">
        <f>AVERAGE('Gal4 ctrl'!DO4:EE4)</f>
        <v>#DIV/0!</v>
      </c>
      <c r="BZ6" t="e">
        <f>AVERAGE('UAS ctrl'!DO4:EE4)</f>
        <v>#DIV/0!</v>
      </c>
      <c r="CA6" t="e">
        <f>AVERAGE(expt!DO4:EE4)</f>
        <v>#DIV/0!</v>
      </c>
      <c r="CC6" t="e">
        <f>STDEV('Gal4 ctrl'!DO4:EE4)/SQRT(COUNT('Gal4 ctrl'!DO4:EE4))</f>
        <v>#DIV/0!</v>
      </c>
      <c r="CD6" t="e">
        <f>STDEV('UAS ctrl'!DO4:EE4)/SQRT(COUNT('UAS ctrl'!DO4:EE4))</f>
        <v>#DIV/0!</v>
      </c>
      <c r="CE6" t="e">
        <f>STDEV(expt!DO4:EE4)/SQRT(COUNT(expt!DO4:EE4))</f>
        <v>#DIV/0!</v>
      </c>
      <c r="CG6" t="e">
        <f>AVERAGE('Gal4 ctrl'!EF4:EV4)</f>
        <v>#DIV/0!</v>
      </c>
      <c r="CH6" t="e">
        <f>AVERAGE('UAS ctrl'!EF4:EV4)</f>
        <v>#DIV/0!</v>
      </c>
      <c r="CI6" t="e">
        <f>AVERAGE(expt!EF4:EV4)</f>
        <v>#DIV/0!</v>
      </c>
      <c r="CK6" t="e">
        <f>STDEV('Gal4 ctrl'!EF4:EV4)/SQRT(COUNT('Gal4 ctrl'!EF4:EV4))</f>
        <v>#DIV/0!</v>
      </c>
      <c r="CL6" t="e">
        <f>STDEV('UAS ctrl'!EF4:EV4)/SQRT(COUNT('UAS ctrl'!EF4:EV4))</f>
        <v>#DIV/0!</v>
      </c>
      <c r="CM6" t="e">
        <f>STDEV(expt!EF4:EV4)/SQRT(COUNT(expt!EF4:EV4))</f>
        <v>#DIV/0!</v>
      </c>
    </row>
    <row r="7" spans="1:91" x14ac:dyDescent="0.2">
      <c r="O7">
        <v>4</v>
      </c>
      <c r="P7">
        <f>AVERAGE('Gal4 ctrl'!C5:R5)</f>
        <v>11.180472040845801</v>
      </c>
      <c r="Q7">
        <f>AVERAGE('UAS ctrl'!C5:R5)</f>
        <v>6.4471224521953934</v>
      </c>
      <c r="R7">
        <f>AVERAGE(expt!C5:R5)</f>
        <v>7.0308183250236818</v>
      </c>
      <c r="T7">
        <f>STDEV('Gal4 ctrl'!C5:R5)/SQRT(COUNT('Gal4 ctrl'!C5:R5))</f>
        <v>0.66802899917159342</v>
      </c>
      <c r="U7">
        <f>STDEV('UAS ctrl'!C5:R5)/SQRT(COUNT('UAS ctrl'!C5:R5))</f>
        <v>0.58511939514058531</v>
      </c>
      <c r="V7">
        <f>STDEV(expt!C5:R5)/SQRT(COUNT(expt!C5:R5))</f>
        <v>1.0851619190188644</v>
      </c>
      <c r="X7">
        <f>AVERAGE('Gal4 ctrl'!AJ5:AY5)</f>
        <v>7.9398817492166147</v>
      </c>
      <c r="Y7">
        <f>AVERAGE('UAS ctrl'!AJ5:AY5)</f>
        <v>6.3701271857573376</v>
      </c>
      <c r="Z7">
        <f>AVERAGE(expt!AJ5:AY5)</f>
        <v>6.2546166919037125</v>
      </c>
      <c r="AB7">
        <f>STDEV('Gal4 ctrl'!AJ5:AY5)/SQRT(COUNT('Gal4 ctrl'!AJ5:AY5))</f>
        <v>0.68018089082696198</v>
      </c>
      <c r="AC7">
        <f>STDEV('UAS ctrl'!AJ5:AY5)/SQRT(COUNT('UAS ctrl'!AJ5:AY5))</f>
        <v>0.57395993064435236</v>
      </c>
      <c r="AD7">
        <f>STDEV(expt!AJ5:AY5)/SQRT(COUNT(expt!AJ5:AY5))</f>
        <v>0.90309282722613859</v>
      </c>
      <c r="AF7">
        <f>AVERAGE('Gal4 ctrl'!BQ5:CF5)</f>
        <v>8.3369527706829309</v>
      </c>
      <c r="AG7">
        <f>AVERAGE('UAS ctrl'!BQ5:CF5)</f>
        <v>4.488444413044264</v>
      </c>
      <c r="AH7">
        <f>AVERAGE(expt!BQ5:CF5)</f>
        <v>5.0328117746191179</v>
      </c>
      <c r="AJ7">
        <f>STDEV('Gal4 ctrl'!BQ5:CF5)/SQRT(COUNT('Gal4 ctrl'!BQ5:CF5))</f>
        <v>0.83309311197781033</v>
      </c>
      <c r="AK7">
        <f>STDEV('UAS ctrl'!BQ5:CF5)/SQRT(COUNT('UAS ctrl'!BQ5:CF5))</f>
        <v>0.76030885162124928</v>
      </c>
      <c r="AL7">
        <f>STDEV(expt!BQ5:CF5)/SQRT(COUNT(expt!BQ5:CF5))</f>
        <v>0.85979140584156055</v>
      </c>
      <c r="AP7">
        <f>AVERAGE('Gal4 ctrl'!S5:AI5)</f>
        <v>1.6868617430332169</v>
      </c>
      <c r="AQ7">
        <f>AVERAGE('UAS ctrl'!S5:AI5)</f>
        <v>1.0662198300782522</v>
      </c>
      <c r="AR7">
        <f>AVERAGE(expt!S5:AI5)</f>
        <v>1.2777345233840092</v>
      </c>
      <c r="AT7">
        <f>STDEV('Gal4 ctrl'!S5:AI5)/SQRT(COUNT('Gal4 ctrl'!S5:AI5))</f>
        <v>9.4238085833996205E-2</v>
      </c>
      <c r="AU7">
        <f>STDEV('UAS ctrl'!S5:AI5)/SQRT(COUNT('UAS ctrl'!S5:AI5))</f>
        <v>8.2765461931961923E-2</v>
      </c>
      <c r="AV7">
        <f>STDEV(expt!S5:AI5)/SQRT(COUNT(expt!S5:AI5))</f>
        <v>0.12957375757264761</v>
      </c>
      <c r="AX7">
        <f>AVERAGE('Gal4 ctrl'!AZ5:BP5)</f>
        <v>1.43130016058831</v>
      </c>
      <c r="AY7">
        <f>AVERAGE('UAS ctrl'!AZ5:BP5)</f>
        <v>1.0597668052428741</v>
      </c>
      <c r="AZ7">
        <f>AVERAGE(expt!AZ5:BP5)</f>
        <v>1.1640361559096684</v>
      </c>
      <c r="BB7">
        <f>STDEV('Gal4 ctrl'!AZ5:BP5)/SQRT(COUNT('Gal4 ctrl'!AZ5:BP5))</f>
        <v>0.15962023117558319</v>
      </c>
      <c r="BC7">
        <f>STDEV('UAS ctrl'!AZ5:BP5)/SQRT(COUNT('UAS ctrl'!AZ5:BP5))</f>
        <v>6.9070964243433119E-2</v>
      </c>
      <c r="BD7">
        <f>STDEV(expt!AZ5:BP5)/SQRT(COUNT(expt!AZ5:BP5))</f>
        <v>0.12722018824831327</v>
      </c>
      <c r="BF7">
        <f>AVERAGE('Gal4 ctrl'!CG5:CW5)</f>
        <v>1.2105294359619667</v>
      </c>
      <c r="BG7">
        <f>AVERAGE('UAS ctrl'!CG5:CW5)</f>
        <v>0.92221357643992585</v>
      </c>
      <c r="BH7">
        <f>AVERAGE(expt!CG5:CW5)</f>
        <v>0.98904366034243074</v>
      </c>
      <c r="BJ7">
        <f>STDEV('Gal4 ctrl'!CG5:CW5)/SQRT(COUNT('Gal4 ctrl'!CG5:CW5))</f>
        <v>8.7829356790333393E-2</v>
      </c>
      <c r="BK7">
        <f>STDEV('UAS ctrl'!CG5:CW5)/SQRT(COUNT('UAS ctrl'!CG5:CW5))</f>
        <v>8.3474081121384949E-2</v>
      </c>
      <c r="BL7">
        <f>STDEV(expt!CG5:CW5)/SQRT(COUNT(expt!CG5:CW5))</f>
        <v>0.11409594099468955</v>
      </c>
      <c r="BQ7" t="e">
        <f>AVERAGE('Gal4 ctrl'!CX5:DN5)</f>
        <v>#DIV/0!</v>
      </c>
      <c r="BR7" t="e">
        <f>AVERAGE('UAS ctrl'!CX5:DN5)</f>
        <v>#DIV/0!</v>
      </c>
      <c r="BS7" t="e">
        <f>AVERAGE(expt!CX5:DN5)</f>
        <v>#DIV/0!</v>
      </c>
      <c r="BU7" t="e">
        <f>STDEV('Gal4 ctrl'!CX5:DN5)/SQRT(COUNT('Gal4 ctrl'!CX5:DN5))</f>
        <v>#DIV/0!</v>
      </c>
      <c r="BV7" t="e">
        <f>STDEV('UAS ctrl'!CX5:DN5)/SQRT(COUNT('UAS ctrl'!CX5:DN5))</f>
        <v>#DIV/0!</v>
      </c>
      <c r="BW7" t="e">
        <f>STDEV(expt!CX5:DN5)/SQRT(COUNT(expt!CX5:DN5))</f>
        <v>#DIV/0!</v>
      </c>
      <c r="BY7" t="e">
        <f>AVERAGE('Gal4 ctrl'!DO5:EE5)</f>
        <v>#DIV/0!</v>
      </c>
      <c r="BZ7" t="e">
        <f>AVERAGE('UAS ctrl'!DO5:EE5)</f>
        <v>#DIV/0!</v>
      </c>
      <c r="CA7" t="e">
        <f>AVERAGE(expt!DO5:EE5)</f>
        <v>#DIV/0!</v>
      </c>
      <c r="CC7" t="e">
        <f>STDEV('Gal4 ctrl'!DO5:EE5)/SQRT(COUNT('Gal4 ctrl'!DO5:EE5))</f>
        <v>#DIV/0!</v>
      </c>
      <c r="CD7" t="e">
        <f>STDEV('UAS ctrl'!DO5:EE5)/SQRT(COUNT('UAS ctrl'!DO5:EE5))</f>
        <v>#DIV/0!</v>
      </c>
      <c r="CE7" t="e">
        <f>STDEV(expt!DO5:EE5)/SQRT(COUNT(expt!DO5:EE5))</f>
        <v>#DIV/0!</v>
      </c>
      <c r="CG7" t="e">
        <f>AVERAGE('Gal4 ctrl'!EF5:EV5)</f>
        <v>#DIV/0!</v>
      </c>
      <c r="CH7" t="e">
        <f>AVERAGE('UAS ctrl'!EF5:EV5)</f>
        <v>#DIV/0!</v>
      </c>
      <c r="CI7" t="e">
        <f>AVERAGE(expt!EF5:EV5)</f>
        <v>#DIV/0!</v>
      </c>
      <c r="CK7" t="e">
        <f>STDEV('Gal4 ctrl'!EF5:EV5)/SQRT(COUNT('Gal4 ctrl'!EF5:EV5))</f>
        <v>#DIV/0!</v>
      </c>
      <c r="CL7" t="e">
        <f>STDEV('UAS ctrl'!EF5:EV5)/SQRT(COUNT('UAS ctrl'!EF5:EV5))</f>
        <v>#DIV/0!</v>
      </c>
      <c r="CM7" t="e">
        <f>STDEV(expt!EF5:EV5)/SQRT(COUNT(expt!EF5:EV5))</f>
        <v>#DIV/0!</v>
      </c>
    </row>
    <row r="8" spans="1:91" x14ac:dyDescent="0.2">
      <c r="O8">
        <v>5</v>
      </c>
      <c r="P8">
        <f>AVERAGE('Gal4 ctrl'!C6:R6)</f>
        <v>11.062646951182233</v>
      </c>
      <c r="Q8">
        <f>AVERAGE('UAS ctrl'!C6:R6)</f>
        <v>6.4297939593840612</v>
      </c>
      <c r="R8">
        <f>AVERAGE(expt!C6:R6)</f>
        <v>7.6201040311253623</v>
      </c>
      <c r="T8">
        <f>STDEV('Gal4 ctrl'!C6:R6)/SQRT(COUNT('Gal4 ctrl'!C6:R6))</f>
        <v>0.67156706571067215</v>
      </c>
      <c r="U8">
        <f>STDEV('UAS ctrl'!C6:R6)/SQRT(COUNT('UAS ctrl'!C6:R6))</f>
        <v>0.61296164710524736</v>
      </c>
      <c r="V8">
        <f>STDEV(expt!C6:R6)/SQRT(COUNT(expt!C6:R6))</f>
        <v>1.1621564934975204</v>
      </c>
      <c r="X8">
        <f>AVERAGE('Gal4 ctrl'!AJ6:AY6)</f>
        <v>8.2007813865587185</v>
      </c>
      <c r="Y8">
        <f>AVERAGE('UAS ctrl'!AJ6:AY6)</f>
        <v>7.2024547614146819</v>
      </c>
      <c r="Z8">
        <f>AVERAGE(expt!AJ6:AY6)</f>
        <v>6.4212815870058426</v>
      </c>
      <c r="AB8">
        <f>STDEV('Gal4 ctrl'!AJ6:AY6)/SQRT(COUNT('Gal4 ctrl'!AJ6:AY6))</f>
        <v>0.65056797476815897</v>
      </c>
      <c r="AC8">
        <f>STDEV('UAS ctrl'!AJ6:AY6)/SQRT(COUNT('UAS ctrl'!AJ6:AY6))</f>
        <v>0.65547072067898426</v>
      </c>
      <c r="AD8">
        <f>STDEV(expt!AJ6:AY6)/SQRT(COUNT(expt!AJ6:AY6))</f>
        <v>0.77871993367709891</v>
      </c>
      <c r="AF8">
        <f>AVERAGE('Gal4 ctrl'!BQ6:CF6)</f>
        <v>7.519672914663202</v>
      </c>
      <c r="AG8">
        <f>AVERAGE('UAS ctrl'!BQ6:CF6)</f>
        <v>4.5109442639361781</v>
      </c>
      <c r="AH8">
        <f>AVERAGE(expt!BQ6:CF6)</f>
        <v>5.3512214708768964</v>
      </c>
      <c r="AJ8">
        <f>STDEV('Gal4 ctrl'!BQ6:CF6)/SQRT(COUNT('Gal4 ctrl'!BQ6:CF6))</f>
        <v>0.70254453084553314</v>
      </c>
      <c r="AK8">
        <f>STDEV('UAS ctrl'!BQ6:CF6)/SQRT(COUNT('UAS ctrl'!BQ6:CF6))</f>
        <v>0.72953055421053403</v>
      </c>
      <c r="AL8">
        <f>STDEV(expt!BQ6:CF6)/SQRT(COUNT(expt!BQ6:CF6))</f>
        <v>0.78641435446380914</v>
      </c>
      <c r="AP8">
        <f>AVERAGE('Gal4 ctrl'!S6:AI6)</f>
        <v>1.682493234039772</v>
      </c>
      <c r="AQ8">
        <f>AVERAGE('UAS ctrl'!S6:AI6)</f>
        <v>1.1465953854671251</v>
      </c>
      <c r="AR8">
        <f>AVERAGE(expt!S6:AI6)</f>
        <v>1.3290465207630908</v>
      </c>
      <c r="AT8">
        <f>STDEV('Gal4 ctrl'!S6:AI6)/SQRT(COUNT('Gal4 ctrl'!S6:AI6))</f>
        <v>0.11599350253116508</v>
      </c>
      <c r="AU8">
        <f>STDEV('UAS ctrl'!S6:AI6)/SQRT(COUNT('UAS ctrl'!S6:AI6))</f>
        <v>9.0495160619095086E-2</v>
      </c>
      <c r="AV8">
        <f>STDEV(expt!S6:AI6)/SQRT(COUNT(expt!S6:AI6))</f>
        <v>0.14739775007052278</v>
      </c>
      <c r="AX8">
        <f>AVERAGE('Gal4 ctrl'!AZ6:BP6)</f>
        <v>1.4610693386117521</v>
      </c>
      <c r="AY8">
        <f>AVERAGE('UAS ctrl'!AZ6:BP6)</f>
        <v>1.0861569460503253</v>
      </c>
      <c r="AZ8">
        <f>AVERAGE(expt!AZ6:BP6)</f>
        <v>1.1388207430920734</v>
      </c>
      <c r="BB8">
        <f>STDEV('Gal4 ctrl'!AZ6:BP6)/SQRT(COUNT('Gal4 ctrl'!AZ6:BP6))</f>
        <v>0.11823137813655717</v>
      </c>
      <c r="BC8">
        <f>STDEV('UAS ctrl'!AZ6:BP6)/SQRT(COUNT('UAS ctrl'!AZ6:BP6))</f>
        <v>6.8484219359724957E-2</v>
      </c>
      <c r="BD8">
        <f>STDEV(expt!AZ6:BP6)/SQRT(COUNT(expt!AZ6:BP6))</f>
        <v>9.7761913779450843E-2</v>
      </c>
      <c r="BF8">
        <f>AVERAGE('Gal4 ctrl'!CG6:CW6)</f>
        <v>1.3598674297191984</v>
      </c>
      <c r="BG8">
        <f>AVERAGE('UAS ctrl'!CG6:CW6)</f>
        <v>0.93841732882413542</v>
      </c>
      <c r="BH8">
        <f>AVERAGE(expt!CG6:CW6)</f>
        <v>1.0140059001544854</v>
      </c>
      <c r="BJ8">
        <f>STDEV('Gal4 ctrl'!CG6:CW6)/SQRT(COUNT('Gal4 ctrl'!CG6:CW6))</f>
        <v>9.5507556198033028E-2</v>
      </c>
      <c r="BK8">
        <f>STDEV('UAS ctrl'!CG6:CW6)/SQRT(COUNT('UAS ctrl'!CG6:CW6))</f>
        <v>7.561351811914685E-2</v>
      </c>
      <c r="BL8">
        <f>STDEV(expt!CG6:CW6)/SQRT(COUNT(expt!CG6:CW6))</f>
        <v>0.11408122978771106</v>
      </c>
      <c r="BQ8" t="e">
        <f>AVERAGE('Gal4 ctrl'!CX6:DN6)</f>
        <v>#DIV/0!</v>
      </c>
      <c r="BR8" t="e">
        <f>AVERAGE('UAS ctrl'!CX6:DN6)</f>
        <v>#DIV/0!</v>
      </c>
      <c r="BS8" t="e">
        <f>AVERAGE(expt!CX6:DN6)</f>
        <v>#DIV/0!</v>
      </c>
      <c r="BU8" t="e">
        <f>STDEV('Gal4 ctrl'!CX6:DN6)/SQRT(COUNT('Gal4 ctrl'!CX6:DN6))</f>
        <v>#DIV/0!</v>
      </c>
      <c r="BV8" t="e">
        <f>STDEV('UAS ctrl'!CX6:DN6)/SQRT(COUNT('UAS ctrl'!CX6:DN6))</f>
        <v>#DIV/0!</v>
      </c>
      <c r="BW8" t="e">
        <f>STDEV(expt!CX6:DN6)/SQRT(COUNT(expt!CX6:DN6))</f>
        <v>#DIV/0!</v>
      </c>
      <c r="BY8" t="e">
        <f>AVERAGE('Gal4 ctrl'!DO6:EE6)</f>
        <v>#DIV/0!</v>
      </c>
      <c r="BZ8" t="e">
        <f>AVERAGE('UAS ctrl'!DO6:EE6)</f>
        <v>#DIV/0!</v>
      </c>
      <c r="CA8" t="e">
        <f>AVERAGE(expt!DO6:EE6)</f>
        <v>#DIV/0!</v>
      </c>
      <c r="CC8" t="e">
        <f>STDEV('Gal4 ctrl'!DO6:EE6)/SQRT(COUNT('Gal4 ctrl'!DO6:EE6))</f>
        <v>#DIV/0!</v>
      </c>
      <c r="CD8" t="e">
        <f>STDEV('UAS ctrl'!DO6:EE6)/SQRT(COUNT('UAS ctrl'!DO6:EE6))</f>
        <v>#DIV/0!</v>
      </c>
      <c r="CE8" t="e">
        <f>STDEV(expt!DO6:EE6)/SQRT(COUNT(expt!DO6:EE6))</f>
        <v>#DIV/0!</v>
      </c>
      <c r="CG8" t="e">
        <f>AVERAGE('Gal4 ctrl'!EF6:EV6)</f>
        <v>#DIV/0!</v>
      </c>
      <c r="CH8" t="e">
        <f>AVERAGE('UAS ctrl'!EF6:EV6)</f>
        <v>#DIV/0!</v>
      </c>
      <c r="CI8" t="e">
        <f>AVERAGE(expt!EF6:EV6)</f>
        <v>#DIV/0!</v>
      </c>
      <c r="CK8" t="e">
        <f>STDEV('Gal4 ctrl'!EF6:EV6)/SQRT(COUNT('Gal4 ctrl'!EF6:EV6))</f>
        <v>#DIV/0!</v>
      </c>
      <c r="CL8" t="e">
        <f>STDEV('UAS ctrl'!EF6:EV6)/SQRT(COUNT('UAS ctrl'!EF6:EV6))</f>
        <v>#DIV/0!</v>
      </c>
      <c r="CM8" t="e">
        <f>STDEV(expt!EF6:EV6)/SQRT(COUNT(expt!EF6:EV6))</f>
        <v>#DIV/0!</v>
      </c>
    </row>
    <row r="9" spans="1:91" x14ac:dyDescent="0.2">
      <c r="O9">
        <v>6</v>
      </c>
      <c r="P9">
        <f>AVERAGE('Gal4 ctrl'!C7:R7)</f>
        <v>9.8996723868770147</v>
      </c>
      <c r="Q9">
        <f>AVERAGE('UAS ctrl'!C7:R7)</f>
        <v>6.6315021182077745</v>
      </c>
      <c r="R9">
        <f>AVERAGE(expt!C7:R7)</f>
        <v>8.1684053379893822</v>
      </c>
      <c r="T9">
        <f>STDEV('Gal4 ctrl'!C7:R7)/SQRT(COUNT('Gal4 ctrl'!C7:R7))</f>
        <v>0.61815735824729368</v>
      </c>
      <c r="U9">
        <f>STDEV('UAS ctrl'!C7:R7)/SQRT(COUNT('UAS ctrl'!C7:R7))</f>
        <v>0.62777866474031441</v>
      </c>
      <c r="V9">
        <f>STDEV(expt!C7:R7)/SQRT(COUNT(expt!C7:R7))</f>
        <v>1.0915064311995584</v>
      </c>
      <c r="X9">
        <f>AVERAGE('Gal4 ctrl'!AJ7:AY7)</f>
        <v>8.506520561422807</v>
      </c>
      <c r="Y9">
        <f>AVERAGE('UAS ctrl'!AJ7:AY7)</f>
        <v>6.4833971952714604</v>
      </c>
      <c r="Z9">
        <f>AVERAGE(expt!AJ7:AY7)</f>
        <v>6.9180403121375322</v>
      </c>
      <c r="AB9">
        <f>STDEV('Gal4 ctrl'!AJ7:AY7)/SQRT(COUNT('Gal4 ctrl'!AJ7:AY7))</f>
        <v>0.5479061840299525</v>
      </c>
      <c r="AC9">
        <f>STDEV('UAS ctrl'!AJ7:AY7)/SQRT(COUNT('UAS ctrl'!AJ7:AY7))</f>
        <v>0.49981672190752091</v>
      </c>
      <c r="AD9">
        <f>STDEV(expt!AJ7:AY7)/SQRT(COUNT(expt!AJ7:AY7))</f>
        <v>0.76460690309022528</v>
      </c>
      <c r="AF9">
        <f>AVERAGE('Gal4 ctrl'!BQ7:CF7)</f>
        <v>7.9970251909362506</v>
      </c>
      <c r="AG9">
        <f>AVERAGE('UAS ctrl'!BQ7:CF7)</f>
        <v>4.8345188636187464</v>
      </c>
      <c r="AH9">
        <f>AVERAGE(expt!BQ7:CF7)</f>
        <v>4.8873889663670287</v>
      </c>
      <c r="AJ9">
        <f>STDEV('Gal4 ctrl'!BQ7:CF7)/SQRT(COUNT('Gal4 ctrl'!BQ7:CF7))</f>
        <v>0.67571462547046857</v>
      </c>
      <c r="AK9">
        <f>STDEV('UAS ctrl'!BQ7:CF7)/SQRT(COUNT('UAS ctrl'!BQ7:CF7))</f>
        <v>0.67066145286236922</v>
      </c>
      <c r="AL9">
        <f>STDEV(expt!BQ7:CF7)/SQRT(COUNT(expt!BQ7:CF7))</f>
        <v>0.6168966248431984</v>
      </c>
      <c r="AP9">
        <f>AVERAGE('Gal4 ctrl'!S7:AI7)</f>
        <v>1.5467842666405551</v>
      </c>
      <c r="AQ9">
        <f>AVERAGE('UAS ctrl'!S7:AI7)</f>
        <v>1.2010247768738402</v>
      </c>
      <c r="AR9">
        <f>AVERAGE(expt!S7:AI7)</f>
        <v>1.3565960942333815</v>
      </c>
      <c r="AT9">
        <f>STDEV('Gal4 ctrl'!S7:AI7)/SQRT(COUNT('Gal4 ctrl'!S7:AI7))</f>
        <v>9.9552789049407037E-2</v>
      </c>
      <c r="AU9">
        <f>STDEV('UAS ctrl'!S7:AI7)/SQRT(COUNT('UAS ctrl'!S7:AI7))</f>
        <v>0.1005096774067811</v>
      </c>
      <c r="AV9">
        <f>STDEV(expt!S7:AI7)/SQRT(COUNT(expt!S7:AI7))</f>
        <v>0.12195573905382744</v>
      </c>
      <c r="AX9">
        <f>AVERAGE('Gal4 ctrl'!AZ7:BP7)</f>
        <v>1.414670750876978</v>
      </c>
      <c r="AY9">
        <f>AVERAGE('UAS ctrl'!AZ7:BP7)</f>
        <v>1.1173228232227581</v>
      </c>
      <c r="AZ9">
        <f>AVERAGE(expt!AZ7:BP7)</f>
        <v>1.1872242825846027</v>
      </c>
      <c r="BB9">
        <f>STDEV('Gal4 ctrl'!AZ7:BP7)/SQRT(COUNT('Gal4 ctrl'!AZ7:BP7))</f>
        <v>0.10662448545237151</v>
      </c>
      <c r="BC9">
        <f>STDEV('UAS ctrl'!AZ7:BP7)/SQRT(COUNT('UAS ctrl'!AZ7:BP7))</f>
        <v>8.2924727132873813E-2</v>
      </c>
      <c r="BD9">
        <f>STDEV(expt!AZ7:BP7)/SQRT(COUNT(expt!AZ7:BP7))</f>
        <v>9.7731053772775189E-2</v>
      </c>
      <c r="BF9">
        <f>AVERAGE('Gal4 ctrl'!CG7:CW7)</f>
        <v>1.2211778301573726</v>
      </c>
      <c r="BG9">
        <f>AVERAGE('UAS ctrl'!CG7:CW7)</f>
        <v>0.93999613151209582</v>
      </c>
      <c r="BH9">
        <f>AVERAGE(expt!CG7:CW7)</f>
        <v>0.95203303270354356</v>
      </c>
      <c r="BJ9">
        <f>STDEV('Gal4 ctrl'!CG7:CW7)/SQRT(COUNT('Gal4 ctrl'!CG7:CW7))</f>
        <v>6.2505996440810993E-2</v>
      </c>
      <c r="BK9">
        <f>STDEV('UAS ctrl'!CG7:CW7)/SQRT(COUNT('UAS ctrl'!CG7:CW7))</f>
        <v>7.7732443981808508E-2</v>
      </c>
      <c r="BL9">
        <f>STDEV(expt!CG7:CW7)/SQRT(COUNT(expt!CG7:CW7))</f>
        <v>8.9281978840759862E-2</v>
      </c>
      <c r="BQ9" t="e">
        <f>AVERAGE('Gal4 ctrl'!CX7:DN7)</f>
        <v>#DIV/0!</v>
      </c>
      <c r="BR9" t="e">
        <f>AVERAGE('UAS ctrl'!CX7:DN7)</f>
        <v>#DIV/0!</v>
      </c>
      <c r="BS9" t="e">
        <f>AVERAGE(expt!CX7:DN7)</f>
        <v>#DIV/0!</v>
      </c>
      <c r="BU9" t="e">
        <f>STDEV('Gal4 ctrl'!CX7:DN7)/SQRT(COUNT('Gal4 ctrl'!CX7:DN7))</f>
        <v>#DIV/0!</v>
      </c>
      <c r="BV9" t="e">
        <f>STDEV('UAS ctrl'!CX7:DN7)/SQRT(COUNT('UAS ctrl'!CX7:DN7))</f>
        <v>#DIV/0!</v>
      </c>
      <c r="BW9" t="e">
        <f>STDEV(expt!CX7:DN7)/SQRT(COUNT(expt!CX7:DN7))</f>
        <v>#DIV/0!</v>
      </c>
      <c r="BY9" t="e">
        <f>AVERAGE('Gal4 ctrl'!DO7:EE7)</f>
        <v>#DIV/0!</v>
      </c>
      <c r="BZ9" t="e">
        <f>AVERAGE('UAS ctrl'!DO7:EE7)</f>
        <v>#DIV/0!</v>
      </c>
      <c r="CA9" t="e">
        <f>AVERAGE(expt!DO7:EE7)</f>
        <v>#DIV/0!</v>
      </c>
      <c r="CC9" t="e">
        <f>STDEV('Gal4 ctrl'!DO7:EE7)/SQRT(COUNT('Gal4 ctrl'!DO7:EE7))</f>
        <v>#DIV/0!</v>
      </c>
      <c r="CD9" t="e">
        <f>STDEV('UAS ctrl'!DO7:EE7)/SQRT(COUNT('UAS ctrl'!DO7:EE7))</f>
        <v>#DIV/0!</v>
      </c>
      <c r="CE9" t="e">
        <f>STDEV(expt!DO7:EE7)/SQRT(COUNT(expt!DO7:EE7))</f>
        <v>#DIV/0!</v>
      </c>
      <c r="CG9" t="e">
        <f>AVERAGE('Gal4 ctrl'!EF7:EV7)</f>
        <v>#DIV/0!</v>
      </c>
      <c r="CH9" t="e">
        <f>AVERAGE('UAS ctrl'!EF7:EV7)</f>
        <v>#DIV/0!</v>
      </c>
      <c r="CI9" t="e">
        <f>AVERAGE(expt!EF7:EV7)</f>
        <v>#DIV/0!</v>
      </c>
      <c r="CK9" t="e">
        <f>STDEV('Gal4 ctrl'!EF7:EV7)/SQRT(COUNT('Gal4 ctrl'!EF7:EV7))</f>
        <v>#DIV/0!</v>
      </c>
      <c r="CL9" t="e">
        <f>STDEV('UAS ctrl'!EF7:EV7)/SQRT(COUNT('UAS ctrl'!EF7:EV7))</f>
        <v>#DIV/0!</v>
      </c>
      <c r="CM9" t="e">
        <f>STDEV(expt!EF7:EV7)/SQRT(COUNT(expt!EF7:EV7))</f>
        <v>#DIV/0!</v>
      </c>
    </row>
    <row r="10" spans="1:91" x14ac:dyDescent="0.2">
      <c r="O10">
        <v>7</v>
      </c>
      <c r="P10">
        <f>AVERAGE('Gal4 ctrl'!C8:R8)</f>
        <v>9.7416565601457137</v>
      </c>
      <c r="Q10">
        <f>AVERAGE('UAS ctrl'!C8:R8)</f>
        <v>6.9633867676382879</v>
      </c>
      <c r="R10">
        <f>AVERAGE(expt!C8:R8)</f>
        <v>7.6448539719003099</v>
      </c>
      <c r="T10">
        <f>STDEV('Gal4 ctrl'!C8:R8)/SQRT(COUNT('Gal4 ctrl'!C8:R8))</f>
        <v>0.64539452320202617</v>
      </c>
      <c r="U10">
        <f>STDEV('UAS ctrl'!C8:R8)/SQRT(COUNT('UAS ctrl'!C8:R8))</f>
        <v>0.46346312535450518</v>
      </c>
      <c r="V10">
        <f>STDEV(expt!C8:R8)/SQRT(COUNT(expt!C8:R8))</f>
        <v>1.1688122073086238</v>
      </c>
      <c r="X10">
        <f>AVERAGE('Gal4 ctrl'!AJ8:AY8)</f>
        <v>7.8396228597238373</v>
      </c>
      <c r="Y10">
        <f>AVERAGE('UAS ctrl'!AJ8:AY8)</f>
        <v>7.0708759596905226</v>
      </c>
      <c r="Z10">
        <f>AVERAGE(expt!AJ8:AY8)</f>
        <v>6.3976455781129671</v>
      </c>
      <c r="AB10">
        <f>STDEV('Gal4 ctrl'!AJ8:AY8)/SQRT(COUNT('Gal4 ctrl'!AJ8:AY8))</f>
        <v>0.62740242878115093</v>
      </c>
      <c r="AC10">
        <f>STDEV('UAS ctrl'!AJ8:AY8)/SQRT(COUNT('UAS ctrl'!AJ8:AY8))</f>
        <v>0.74601692332461345</v>
      </c>
      <c r="AD10">
        <f>STDEV(expt!AJ8:AY8)/SQRT(COUNT(expt!AJ8:AY8))</f>
        <v>0.58684016193694322</v>
      </c>
      <c r="AF10">
        <f>AVERAGE('Gal4 ctrl'!BQ8:CF8)</f>
        <v>8.1336081610134254</v>
      </c>
      <c r="AG10">
        <f>AVERAGE('UAS ctrl'!BQ8:CF8)</f>
        <v>5.0476070071132559</v>
      </c>
      <c r="AH10">
        <f>AVERAGE(expt!BQ8:CF8)</f>
        <v>4.9522714182298042</v>
      </c>
      <c r="AJ10">
        <f>STDEV('Gal4 ctrl'!BQ8:CF8)/SQRT(COUNT('Gal4 ctrl'!BQ8:CF8))</f>
        <v>0.51097795248333355</v>
      </c>
      <c r="AK10">
        <f>STDEV('UAS ctrl'!BQ8:CF8)/SQRT(COUNT('UAS ctrl'!BQ8:CF8))</f>
        <v>0.77882273946153335</v>
      </c>
      <c r="AL10">
        <f>STDEV(expt!BQ8:CF8)/SQRT(COUNT(expt!BQ8:CF8))</f>
        <v>0.74913675440559191</v>
      </c>
      <c r="AP10">
        <f>AVERAGE('Gal4 ctrl'!S8:AI8)</f>
        <v>1.5760488628224461</v>
      </c>
      <c r="AQ10">
        <f>AVERAGE('UAS ctrl'!S8:AI8)</f>
        <v>1.2005874860819372</v>
      </c>
      <c r="AR10">
        <f>AVERAGE(expt!S8:AI8)</f>
        <v>1.4258077928126267</v>
      </c>
      <c r="AT10">
        <f>STDEV('Gal4 ctrl'!S8:AI8)/SQRT(COUNT('Gal4 ctrl'!S8:AI8))</f>
        <v>8.0949491357161174E-2</v>
      </c>
      <c r="AU10">
        <f>STDEV('UAS ctrl'!S8:AI8)/SQRT(COUNT('UAS ctrl'!S8:AI8))</f>
        <v>8.0381941526601178E-2</v>
      </c>
      <c r="AV10">
        <f>STDEV(expt!S8:AI8)/SQRT(COUNT(expt!S8:AI8))</f>
        <v>0.13729651097072967</v>
      </c>
      <c r="AX10">
        <f>AVERAGE('Gal4 ctrl'!AZ8:BP8)</f>
        <v>1.3185447478491141</v>
      </c>
      <c r="AY10">
        <f>AVERAGE('UAS ctrl'!AZ8:BP8)</f>
        <v>1.0477276070106014</v>
      </c>
      <c r="AZ10">
        <f>AVERAGE(expt!AZ8:BP8)</f>
        <v>1.1045443910352626</v>
      </c>
      <c r="BB10">
        <f>STDEV('Gal4 ctrl'!AZ8:BP8)/SQRT(COUNT('Gal4 ctrl'!AZ8:BP8))</f>
        <v>9.235556513126697E-2</v>
      </c>
      <c r="BC10">
        <f>STDEV('UAS ctrl'!AZ8:BP8)/SQRT(COUNT('UAS ctrl'!AZ8:BP8))</f>
        <v>5.4629546548759178E-2</v>
      </c>
      <c r="BD10">
        <f>STDEV(expt!AZ8:BP8)/SQRT(COUNT(expt!AZ8:BP8))</f>
        <v>8.4362998153161811E-2</v>
      </c>
      <c r="BF10">
        <f>AVERAGE('Gal4 ctrl'!CG8:CW8)</f>
        <v>1.4071830008813229</v>
      </c>
      <c r="BG10">
        <f>AVERAGE('UAS ctrl'!CG8:CW8)</f>
        <v>0.96890867200509811</v>
      </c>
      <c r="BH10">
        <f>AVERAGE(expt!CG8:CW8)</f>
        <v>1.0406863635143291</v>
      </c>
      <c r="BJ10">
        <f>STDEV('Gal4 ctrl'!CG8:CW8)/SQRT(COUNT('Gal4 ctrl'!CG8:CW8))</f>
        <v>6.6958768709200492E-2</v>
      </c>
      <c r="BK10">
        <f>STDEV('UAS ctrl'!CG8:CW8)/SQRT(COUNT('UAS ctrl'!CG8:CW8))</f>
        <v>6.7051739477206468E-2</v>
      </c>
      <c r="BL10">
        <f>STDEV(expt!CG8:CW8)/SQRT(COUNT(expt!CG8:CW8))</f>
        <v>8.3608207633996762E-2</v>
      </c>
      <c r="BQ10" t="e">
        <f>AVERAGE('Gal4 ctrl'!CX8:DN8)</f>
        <v>#DIV/0!</v>
      </c>
      <c r="BR10" t="e">
        <f>AVERAGE('UAS ctrl'!CX8:DN8)</f>
        <v>#DIV/0!</v>
      </c>
      <c r="BS10" t="e">
        <f>AVERAGE(expt!CX8:DN8)</f>
        <v>#DIV/0!</v>
      </c>
      <c r="BU10" t="e">
        <f>STDEV('Gal4 ctrl'!CX8:DN8)/SQRT(COUNT('Gal4 ctrl'!CX8:DN8))</f>
        <v>#DIV/0!</v>
      </c>
      <c r="BV10" t="e">
        <f>STDEV('UAS ctrl'!CX8:DN8)/SQRT(COUNT('UAS ctrl'!CX8:DN8))</f>
        <v>#DIV/0!</v>
      </c>
      <c r="BW10" t="e">
        <f>STDEV(expt!CX8:DN8)/SQRT(COUNT(expt!CX8:DN8))</f>
        <v>#DIV/0!</v>
      </c>
      <c r="BY10" t="e">
        <f>AVERAGE('Gal4 ctrl'!DO8:EE8)</f>
        <v>#DIV/0!</v>
      </c>
      <c r="BZ10" t="e">
        <f>AVERAGE('UAS ctrl'!DO8:EE8)</f>
        <v>#DIV/0!</v>
      </c>
      <c r="CA10" t="e">
        <f>AVERAGE(expt!DO8:EE8)</f>
        <v>#DIV/0!</v>
      </c>
      <c r="CC10" t="e">
        <f>STDEV('Gal4 ctrl'!DO8:EE8)/SQRT(COUNT('Gal4 ctrl'!DO8:EE8))</f>
        <v>#DIV/0!</v>
      </c>
      <c r="CD10" t="e">
        <f>STDEV('UAS ctrl'!DO8:EE8)/SQRT(COUNT('UAS ctrl'!DO8:EE8))</f>
        <v>#DIV/0!</v>
      </c>
      <c r="CE10" t="e">
        <f>STDEV(expt!DO8:EE8)/SQRT(COUNT(expt!DO8:EE8))</f>
        <v>#DIV/0!</v>
      </c>
      <c r="CG10" t="e">
        <f>AVERAGE('Gal4 ctrl'!EF8:EV8)</f>
        <v>#DIV/0!</v>
      </c>
      <c r="CH10" t="e">
        <f>AVERAGE('UAS ctrl'!EF8:EV8)</f>
        <v>#DIV/0!</v>
      </c>
      <c r="CI10" t="e">
        <f>AVERAGE(expt!EF8:EV8)</f>
        <v>#DIV/0!</v>
      </c>
      <c r="CK10" t="e">
        <f>STDEV('Gal4 ctrl'!EF8:EV8)/SQRT(COUNT('Gal4 ctrl'!EF8:EV8))</f>
        <v>#DIV/0!</v>
      </c>
      <c r="CL10" t="e">
        <f>STDEV('UAS ctrl'!EF8:EV8)/SQRT(COUNT('UAS ctrl'!EF8:EV8))</f>
        <v>#DIV/0!</v>
      </c>
      <c r="CM10" t="e">
        <f>STDEV(expt!EF8:EV8)/SQRT(COUNT(expt!EF8:EV8))</f>
        <v>#DIV/0!</v>
      </c>
    </row>
    <row r="11" spans="1:91" x14ac:dyDescent="0.2">
      <c r="O11">
        <v>8</v>
      </c>
      <c r="P11">
        <f>AVERAGE('Gal4 ctrl'!C9:R9)</f>
        <v>9.6117906575564689</v>
      </c>
      <c r="Q11">
        <f>AVERAGE('UAS ctrl'!C9:R9)</f>
        <v>7.425010770693425</v>
      </c>
      <c r="R11">
        <f>AVERAGE(expt!C9:R9)</f>
        <v>7.7664266584692934</v>
      </c>
      <c r="T11">
        <f>STDEV('Gal4 ctrl'!C9:R9)/SQRT(COUNT('Gal4 ctrl'!C9:R9))</f>
        <v>0.41266141227430797</v>
      </c>
      <c r="U11">
        <f>STDEV('UAS ctrl'!C9:R9)/SQRT(COUNT('UAS ctrl'!C9:R9))</f>
        <v>0.66618131198200847</v>
      </c>
      <c r="V11">
        <f>STDEV(expt!C9:R9)/SQRT(COUNT(expt!C9:R9))</f>
        <v>1.1136789841815062</v>
      </c>
      <c r="X11">
        <f>AVERAGE('Gal4 ctrl'!AJ9:AY9)</f>
        <v>8.2586431335333188</v>
      </c>
      <c r="Y11">
        <f>AVERAGE('UAS ctrl'!AJ9:AY9)</f>
        <v>6.6760200884654504</v>
      </c>
      <c r="Z11">
        <f>AVERAGE(expt!AJ9:AY9)</f>
        <v>5.9551698355408851</v>
      </c>
      <c r="AB11">
        <f>STDEV('Gal4 ctrl'!AJ9:AY9)/SQRT(COUNT('Gal4 ctrl'!AJ9:AY9))</f>
        <v>0.79512432235524466</v>
      </c>
      <c r="AC11">
        <f>STDEV('UAS ctrl'!AJ9:AY9)/SQRT(COUNT('UAS ctrl'!AJ9:AY9))</f>
        <v>0.70881231796759958</v>
      </c>
      <c r="AD11">
        <f>STDEV(expt!AJ9:AY9)/SQRT(COUNT(expt!AJ9:AY9))</f>
        <v>0.6599039630215191</v>
      </c>
      <c r="AF11">
        <f>AVERAGE('Gal4 ctrl'!BQ9:CF9)</f>
        <v>8.5212181672245961</v>
      </c>
      <c r="AG11">
        <f>AVERAGE('UAS ctrl'!BQ9:CF9)</f>
        <v>4.3802969652893804</v>
      </c>
      <c r="AH11">
        <f>AVERAGE(expt!BQ9:CF9)</f>
        <v>4.4969466554662434</v>
      </c>
      <c r="AJ11">
        <f>STDEV('Gal4 ctrl'!BQ9:CF9)/SQRT(COUNT('Gal4 ctrl'!BQ9:CF9))</f>
        <v>0.7677619975152189</v>
      </c>
      <c r="AK11">
        <f>STDEV('UAS ctrl'!BQ9:CF9)/SQRT(COUNT('UAS ctrl'!BQ9:CF9))</f>
        <v>0.66133357018185113</v>
      </c>
      <c r="AL11">
        <f>STDEV(expt!BQ9:CF9)/SQRT(COUNT(expt!BQ9:CF9))</f>
        <v>0.59047038557472853</v>
      </c>
      <c r="AP11">
        <f>AVERAGE('Gal4 ctrl'!S9:AI9)</f>
        <v>1.6838816245893251</v>
      </c>
      <c r="AQ11">
        <f>AVERAGE('UAS ctrl'!S9:AI9)</f>
        <v>1.2196053550909078</v>
      </c>
      <c r="AR11">
        <f>AVERAGE(expt!S9:AI9)</f>
        <v>1.4141979784953114</v>
      </c>
      <c r="AT11">
        <f>STDEV('Gal4 ctrl'!S9:AI9)/SQRT(COUNT('Gal4 ctrl'!S9:AI9))</f>
        <v>0.11559628212738167</v>
      </c>
      <c r="AU11">
        <f>STDEV('UAS ctrl'!S9:AI9)/SQRT(COUNT('UAS ctrl'!S9:AI9))</f>
        <v>0.10208635465553813</v>
      </c>
      <c r="AV11">
        <f>STDEV(expt!S9:AI9)/SQRT(COUNT(expt!S9:AI9))</f>
        <v>0.1435611582359736</v>
      </c>
      <c r="AX11">
        <f>AVERAGE('Gal4 ctrl'!AZ9:BP9)</f>
        <v>1.3484435839163535</v>
      </c>
      <c r="AY11">
        <f>AVERAGE('UAS ctrl'!AZ9:BP9)</f>
        <v>1.0057895974871143</v>
      </c>
      <c r="AZ11">
        <f>AVERAGE(expt!AZ9:BP9)</f>
        <v>1.2005541358306511</v>
      </c>
      <c r="BB11">
        <f>STDEV('Gal4 ctrl'!AZ9:BP9)/SQRT(COUNT('Gal4 ctrl'!AZ9:BP9))</f>
        <v>8.6922566249162087E-2</v>
      </c>
      <c r="BC11">
        <f>STDEV('UAS ctrl'!AZ9:BP9)/SQRT(COUNT('UAS ctrl'!AZ9:BP9))</f>
        <v>7.920182082227821E-2</v>
      </c>
      <c r="BD11">
        <f>STDEV(expt!AZ9:BP9)/SQRT(COUNT(expt!AZ9:BP9))</f>
        <v>9.4364046945508762E-2</v>
      </c>
      <c r="BF11">
        <f>AVERAGE('Gal4 ctrl'!CG9:CW9)</f>
        <v>1.3460932070200187</v>
      </c>
      <c r="BG11">
        <f>AVERAGE('UAS ctrl'!CG9:CW9)</f>
        <v>0.94410378925912919</v>
      </c>
      <c r="BH11">
        <f>AVERAGE(expt!CG9:CW9)</f>
        <v>0.97004732616366518</v>
      </c>
      <c r="BJ11">
        <f>STDEV('Gal4 ctrl'!CG9:CW9)/SQRT(COUNT('Gal4 ctrl'!CG9:CW9))</f>
        <v>7.0512075050711373E-2</v>
      </c>
      <c r="BK11">
        <f>STDEV('UAS ctrl'!CG9:CW9)/SQRT(COUNT('UAS ctrl'!CG9:CW9))</f>
        <v>6.5712255749989165E-2</v>
      </c>
      <c r="BL11">
        <f>STDEV(expt!CG9:CW9)/SQRT(COUNT(expt!CG9:CW9))</f>
        <v>8.1703123339054523E-2</v>
      </c>
      <c r="BQ11" t="e">
        <f>AVERAGE('Gal4 ctrl'!CX9:DN9)</f>
        <v>#DIV/0!</v>
      </c>
      <c r="BR11" t="e">
        <f>AVERAGE('UAS ctrl'!CX9:DN9)</f>
        <v>#DIV/0!</v>
      </c>
      <c r="BS11" t="e">
        <f>AVERAGE(expt!CX9:DN9)</f>
        <v>#DIV/0!</v>
      </c>
      <c r="BU11" t="e">
        <f>STDEV('Gal4 ctrl'!CX9:DN9)/SQRT(COUNT('Gal4 ctrl'!CX9:DN9))</f>
        <v>#DIV/0!</v>
      </c>
      <c r="BV11" t="e">
        <f>STDEV('UAS ctrl'!CX9:DN9)/SQRT(COUNT('UAS ctrl'!CX9:DN9))</f>
        <v>#DIV/0!</v>
      </c>
      <c r="BW11" t="e">
        <f>STDEV(expt!CX9:DN9)/SQRT(COUNT(expt!CX9:DN9))</f>
        <v>#DIV/0!</v>
      </c>
      <c r="BY11" t="e">
        <f>AVERAGE('Gal4 ctrl'!DO9:EE9)</f>
        <v>#DIV/0!</v>
      </c>
      <c r="BZ11" t="e">
        <f>AVERAGE('UAS ctrl'!DO9:EE9)</f>
        <v>#DIV/0!</v>
      </c>
      <c r="CA11" t="e">
        <f>AVERAGE(expt!DO9:EE9)</f>
        <v>#DIV/0!</v>
      </c>
      <c r="CC11" t="e">
        <f>STDEV('Gal4 ctrl'!DO9:EE9)/SQRT(COUNT('Gal4 ctrl'!DO9:EE9))</f>
        <v>#DIV/0!</v>
      </c>
      <c r="CD11" t="e">
        <f>STDEV('UAS ctrl'!DO9:EE9)/SQRT(COUNT('UAS ctrl'!DO9:EE9))</f>
        <v>#DIV/0!</v>
      </c>
      <c r="CE11" t="e">
        <f>STDEV(expt!DO9:EE9)/SQRT(COUNT(expt!DO9:EE9))</f>
        <v>#DIV/0!</v>
      </c>
      <c r="CG11" t="e">
        <f>AVERAGE('Gal4 ctrl'!EF9:EV9)</f>
        <v>#DIV/0!</v>
      </c>
      <c r="CH11" t="e">
        <f>AVERAGE('UAS ctrl'!EF9:EV9)</f>
        <v>#DIV/0!</v>
      </c>
      <c r="CI11" t="e">
        <f>AVERAGE(expt!EF9:EV9)</f>
        <v>#DIV/0!</v>
      </c>
      <c r="CK11" t="e">
        <f>STDEV('Gal4 ctrl'!EF9:EV9)/SQRT(COUNT('Gal4 ctrl'!EF9:EV9))</f>
        <v>#DIV/0!</v>
      </c>
      <c r="CL11" t="e">
        <f>STDEV('UAS ctrl'!EF9:EV9)/SQRT(COUNT('UAS ctrl'!EF9:EV9))</f>
        <v>#DIV/0!</v>
      </c>
      <c r="CM11" t="e">
        <f>STDEV(expt!EF9:EV9)/SQRT(COUNT(expt!EF9:EV9))</f>
        <v>#DIV/0!</v>
      </c>
    </row>
    <row r="12" spans="1:91" x14ac:dyDescent="0.2">
      <c r="O12">
        <v>9</v>
      </c>
      <c r="P12">
        <f>AVERAGE('Gal4 ctrl'!C10:R10)</f>
        <v>10.754968645242693</v>
      </c>
      <c r="Q12">
        <f>AVERAGE('UAS ctrl'!C10:R10)</f>
        <v>7.5989644683541471</v>
      </c>
      <c r="R12">
        <f>AVERAGE(expt!C10:R10)</f>
        <v>7.5442644554643072</v>
      </c>
      <c r="T12">
        <f>STDEV('Gal4 ctrl'!C10:R10)/SQRT(COUNT('Gal4 ctrl'!C10:R10))</f>
        <v>0.65627564560238971</v>
      </c>
      <c r="U12">
        <f>STDEV('UAS ctrl'!C10:R10)/SQRT(COUNT('UAS ctrl'!C10:R10))</f>
        <v>0.91305073238840218</v>
      </c>
      <c r="V12">
        <f>STDEV(expt!C10:R10)/SQRT(COUNT(expt!C10:R10))</f>
        <v>1.0497929640998367</v>
      </c>
      <c r="X12">
        <f>AVERAGE('Gal4 ctrl'!AJ10:AY10)</f>
        <v>8.1831261903626729</v>
      </c>
      <c r="Y12">
        <f>AVERAGE('UAS ctrl'!AJ10:AY10)</f>
        <v>6.816305942142951</v>
      </c>
      <c r="Z12">
        <f>AVERAGE(expt!AJ10:AY10)</f>
        <v>6.0624067574996277</v>
      </c>
      <c r="AB12">
        <f>STDEV('Gal4 ctrl'!AJ10:AY10)/SQRT(COUNT('Gal4 ctrl'!AJ10:AY10))</f>
        <v>0.78963935287658582</v>
      </c>
      <c r="AC12">
        <f>STDEV('UAS ctrl'!AJ10:AY10)/SQRT(COUNT('UAS ctrl'!AJ10:AY10))</f>
        <v>0.59042590399515427</v>
      </c>
      <c r="AD12">
        <f>STDEV(expt!AJ10:AY10)/SQRT(COUNT(expt!AJ10:AY10))</f>
        <v>0.74100990416857582</v>
      </c>
      <c r="AF12">
        <f>AVERAGE('Gal4 ctrl'!BQ10:CF10)</f>
        <v>8.1770236940139647</v>
      </c>
      <c r="AG12">
        <f>AVERAGE('UAS ctrl'!BQ10:CF10)</f>
        <v>4.5032650822998361</v>
      </c>
      <c r="AH12">
        <f>AVERAGE(expt!BQ10:CF10)</f>
        <v>4.0301548735863584</v>
      </c>
      <c r="AJ12">
        <f>STDEV('Gal4 ctrl'!BQ10:CF10)/SQRT(COUNT('Gal4 ctrl'!BQ10:CF10))</f>
        <v>0.86757252243679583</v>
      </c>
      <c r="AK12">
        <f>STDEV('UAS ctrl'!BQ10:CF10)/SQRT(COUNT('UAS ctrl'!BQ10:CF10))</f>
        <v>0.55708618204762617</v>
      </c>
      <c r="AL12">
        <f>STDEV(expt!BQ10:CF10)/SQRT(COUNT(expt!BQ10:CF10))</f>
        <v>0.67435678124144371</v>
      </c>
      <c r="AP12">
        <f>AVERAGE('Gal4 ctrl'!S10:AI10)</f>
        <v>1.6907124491907879</v>
      </c>
      <c r="AQ12">
        <f>AVERAGE('UAS ctrl'!S10:AI10)</f>
        <v>1.1736016010055275</v>
      </c>
      <c r="AR12">
        <f>AVERAGE(expt!S10:AI10)</f>
        <v>1.4181817249106972</v>
      </c>
      <c r="AT12">
        <f>STDEV('Gal4 ctrl'!S10:AI10)/SQRT(COUNT('Gal4 ctrl'!S10:AI10))</f>
        <v>0.12266386223948904</v>
      </c>
      <c r="AU12">
        <f>STDEV('UAS ctrl'!S10:AI10)/SQRT(COUNT('UAS ctrl'!S10:AI10))</f>
        <v>9.8697757205145842E-2</v>
      </c>
      <c r="AV12">
        <f>STDEV(expt!S10:AI10)/SQRT(COUNT(expt!S10:AI10))</f>
        <v>0.15784289290719711</v>
      </c>
      <c r="AX12">
        <f>AVERAGE('Gal4 ctrl'!AZ10:BP10)</f>
        <v>1.438110525451618</v>
      </c>
      <c r="AY12">
        <f>AVERAGE('UAS ctrl'!AZ10:BP10)</f>
        <v>1.0595744550725232</v>
      </c>
      <c r="AZ12">
        <f>AVERAGE(expt!AZ10:BP10)</f>
        <v>1.1459848296912523</v>
      </c>
      <c r="BB12">
        <f>STDEV('Gal4 ctrl'!AZ10:BP10)/SQRT(COUNT('Gal4 ctrl'!AZ10:BP10))</f>
        <v>0.13190714494444405</v>
      </c>
      <c r="BC12">
        <f>STDEV('UAS ctrl'!AZ10:BP10)/SQRT(COUNT('UAS ctrl'!AZ10:BP10))</f>
        <v>6.9464508724672372E-2</v>
      </c>
      <c r="BD12">
        <f>STDEV(expt!AZ10:BP10)/SQRT(COUNT(expt!AZ10:BP10))</f>
        <v>9.5038585979105888E-2</v>
      </c>
      <c r="BF12">
        <f>AVERAGE('Gal4 ctrl'!CG10:CW10)</f>
        <v>1.3066861476998552</v>
      </c>
      <c r="BG12">
        <f>AVERAGE('UAS ctrl'!CG10:CW10)</f>
        <v>0.947440356690184</v>
      </c>
      <c r="BH12">
        <f>AVERAGE(expt!CG10:CW10)</f>
        <v>0.9179549013378373</v>
      </c>
      <c r="BJ12">
        <f>STDEV('Gal4 ctrl'!CG10:CW10)/SQRT(COUNT('Gal4 ctrl'!CG10:CW10))</f>
        <v>6.2591409024234712E-2</v>
      </c>
      <c r="BK12">
        <f>STDEV('UAS ctrl'!CG10:CW10)/SQRT(COUNT('UAS ctrl'!CG10:CW10))</f>
        <v>7.7922650012014913E-2</v>
      </c>
      <c r="BL12">
        <f>STDEV(expt!CG10:CW10)/SQRT(COUNT(expt!CG10:CW10))</f>
        <v>7.917452005675274E-2</v>
      </c>
      <c r="BQ12" t="e">
        <f>AVERAGE('Gal4 ctrl'!CX10:DN10)</f>
        <v>#DIV/0!</v>
      </c>
      <c r="BR12" t="e">
        <f>AVERAGE('UAS ctrl'!CX10:DN10)</f>
        <v>#DIV/0!</v>
      </c>
      <c r="BS12" t="e">
        <f>AVERAGE(expt!CX10:DN10)</f>
        <v>#DIV/0!</v>
      </c>
      <c r="BU12" t="e">
        <f>STDEV('Gal4 ctrl'!CX10:DN10)/SQRT(COUNT('Gal4 ctrl'!CX10:DN10))</f>
        <v>#DIV/0!</v>
      </c>
      <c r="BV12" t="e">
        <f>STDEV('UAS ctrl'!CX10:DN10)/SQRT(COUNT('UAS ctrl'!CX10:DN10))</f>
        <v>#DIV/0!</v>
      </c>
      <c r="BW12" t="e">
        <f>STDEV(expt!CX10:DN10)/SQRT(COUNT(expt!CX10:DN10))</f>
        <v>#DIV/0!</v>
      </c>
      <c r="BY12" t="e">
        <f>AVERAGE('Gal4 ctrl'!DO10:EE10)</f>
        <v>#DIV/0!</v>
      </c>
      <c r="BZ12" t="e">
        <f>AVERAGE('UAS ctrl'!DO10:EE10)</f>
        <v>#DIV/0!</v>
      </c>
      <c r="CA12" t="e">
        <f>AVERAGE(expt!DO10:EE10)</f>
        <v>#DIV/0!</v>
      </c>
      <c r="CC12" t="e">
        <f>STDEV('Gal4 ctrl'!DO10:EE10)/SQRT(COUNT('Gal4 ctrl'!DO10:EE10))</f>
        <v>#DIV/0!</v>
      </c>
      <c r="CD12" t="e">
        <f>STDEV('UAS ctrl'!DO10:EE10)/SQRT(COUNT('UAS ctrl'!DO10:EE10))</f>
        <v>#DIV/0!</v>
      </c>
      <c r="CE12" t="e">
        <f>STDEV(expt!DO10:EE10)/SQRT(COUNT(expt!DO10:EE10))</f>
        <v>#DIV/0!</v>
      </c>
      <c r="CG12" t="e">
        <f>AVERAGE('Gal4 ctrl'!EF10:EV10)</f>
        <v>#DIV/0!</v>
      </c>
      <c r="CH12" t="e">
        <f>AVERAGE('UAS ctrl'!EF10:EV10)</f>
        <v>#DIV/0!</v>
      </c>
      <c r="CI12" t="e">
        <f>AVERAGE(expt!EF10:EV10)</f>
        <v>#DIV/0!</v>
      </c>
      <c r="CK12" t="e">
        <f>STDEV('Gal4 ctrl'!EF10:EV10)/SQRT(COUNT('Gal4 ctrl'!EF10:EV10))</f>
        <v>#DIV/0!</v>
      </c>
      <c r="CL12" t="e">
        <f>STDEV('UAS ctrl'!EF10:EV10)/SQRT(COUNT('UAS ctrl'!EF10:EV10))</f>
        <v>#DIV/0!</v>
      </c>
      <c r="CM12" t="e">
        <f>STDEV(expt!EF10:EV10)/SQRT(COUNT(expt!EF10:EV10))</f>
        <v>#DIV/0!</v>
      </c>
    </row>
    <row r="13" spans="1:91" x14ac:dyDescent="0.2">
      <c r="O13">
        <v>10</v>
      </c>
      <c r="P13">
        <f>AVERAGE('Gal4 ctrl'!C11:R11)</f>
        <v>10.441666361556244</v>
      </c>
      <c r="Q13">
        <f>AVERAGE('UAS ctrl'!C11:R11)</f>
        <v>6.8331799857768409</v>
      </c>
      <c r="R13">
        <f>AVERAGE(expt!C11:R11)</f>
        <v>8.360139392506845</v>
      </c>
      <c r="T13">
        <f>STDEV('Gal4 ctrl'!C11:R11)/SQRT(COUNT('Gal4 ctrl'!C11:R11))</f>
        <v>0.63968227874178663</v>
      </c>
      <c r="U13">
        <f>STDEV('UAS ctrl'!C11:R11)/SQRT(COUNT('UAS ctrl'!C11:R11))</f>
        <v>0.83599312679948368</v>
      </c>
      <c r="V13">
        <f>STDEV(expt!C11:R11)/SQRT(COUNT(expt!C11:R11))</f>
        <v>0.99380884926861235</v>
      </c>
      <c r="X13">
        <f>AVERAGE('Gal4 ctrl'!AJ11:AY11)</f>
        <v>9.7670800797221062</v>
      </c>
      <c r="Y13">
        <f>AVERAGE('UAS ctrl'!AJ11:AY11)</f>
        <v>5.9672802847013884</v>
      </c>
      <c r="Z13">
        <f>AVERAGE(expt!AJ11:AY11)</f>
        <v>6.9032595851952889</v>
      </c>
      <c r="AB13">
        <f>STDEV('Gal4 ctrl'!AJ11:AY11)/SQRT(COUNT('Gal4 ctrl'!AJ11:AY11))</f>
        <v>0.76784245230985781</v>
      </c>
      <c r="AC13">
        <f>STDEV('UAS ctrl'!AJ11:AY11)/SQRT(COUNT('UAS ctrl'!AJ11:AY11))</f>
        <v>0.44211715657060624</v>
      </c>
      <c r="AD13">
        <f>STDEV(expt!AJ11:AY11)/SQRT(COUNT(expt!AJ11:AY11))</f>
        <v>0.63184914901817768</v>
      </c>
      <c r="AF13">
        <f>AVERAGE('Gal4 ctrl'!BQ11:CF11)</f>
        <v>8.4597048895420563</v>
      </c>
      <c r="AG13">
        <f>AVERAGE('UAS ctrl'!BQ11:CF11)</f>
        <v>4.8824561881138404</v>
      </c>
      <c r="AH13">
        <f>AVERAGE(expt!BQ11:CF11)</f>
        <v>4.4728192847176071</v>
      </c>
      <c r="AJ13">
        <f>STDEV('Gal4 ctrl'!BQ11:CF11)/SQRT(COUNT('Gal4 ctrl'!BQ11:CF11))</f>
        <v>0.89083312313856733</v>
      </c>
      <c r="AK13">
        <f>STDEV('UAS ctrl'!BQ11:CF11)/SQRT(COUNT('UAS ctrl'!BQ11:CF11))</f>
        <v>0.43855234803807486</v>
      </c>
      <c r="AL13">
        <f>STDEV(expt!BQ11:CF11)/SQRT(COUNT(expt!BQ11:CF11))</f>
        <v>0.71069520837024935</v>
      </c>
      <c r="AP13">
        <f>AVERAGE('Gal4 ctrl'!S11:AI11)</f>
        <v>1.6410905079695204</v>
      </c>
      <c r="AQ13">
        <f>AVERAGE('UAS ctrl'!S11:AI11)</f>
        <v>1.257673461608227</v>
      </c>
      <c r="AR13">
        <f>AVERAGE(expt!S11:AI11)</f>
        <v>1.4805373994404336</v>
      </c>
      <c r="AT13">
        <f>STDEV('Gal4 ctrl'!S11:AI11)/SQRT(COUNT('Gal4 ctrl'!S11:AI11))</f>
        <v>0.12071612112710874</v>
      </c>
      <c r="AU13">
        <f>STDEV('UAS ctrl'!S11:AI11)/SQRT(COUNT('UAS ctrl'!S11:AI11))</f>
        <v>9.7424386066528756E-2</v>
      </c>
      <c r="AV13">
        <f>STDEV(expt!S11:AI11)/SQRT(COUNT(expt!S11:AI11))</f>
        <v>0.15774285213058914</v>
      </c>
      <c r="AX13">
        <f>AVERAGE('Gal4 ctrl'!AZ11:BP11)</f>
        <v>1.3937652616580565</v>
      </c>
      <c r="AY13">
        <f>AVERAGE('UAS ctrl'!AZ11:BP11)</f>
        <v>1.0081974025890512</v>
      </c>
      <c r="AZ13">
        <f>AVERAGE(expt!AZ11:BP11)</f>
        <v>1.1557406636222813</v>
      </c>
      <c r="BB13">
        <f>STDEV('Gal4 ctrl'!AZ11:BP11)/SQRT(COUNT('Gal4 ctrl'!AZ11:BP11))</f>
        <v>0.12776537507763105</v>
      </c>
      <c r="BC13">
        <f>STDEV('UAS ctrl'!AZ11:BP11)/SQRT(COUNT('UAS ctrl'!AZ11:BP11))</f>
        <v>4.9773918979511583E-2</v>
      </c>
      <c r="BD13">
        <f>STDEV(expt!AZ11:BP11)/SQRT(COUNT(expt!AZ11:BP11))</f>
        <v>9.6643242990198372E-2</v>
      </c>
      <c r="BF13">
        <f>AVERAGE('Gal4 ctrl'!CG11:CW11)</f>
        <v>1.304144344282876</v>
      </c>
      <c r="BG13">
        <f>AVERAGE('UAS ctrl'!CG11:CW11)</f>
        <v>0.90262751812102149</v>
      </c>
      <c r="BH13">
        <f>AVERAGE(expt!CG11:CW11)</f>
        <v>0.94339860492071359</v>
      </c>
      <c r="BJ13">
        <f>STDEV('Gal4 ctrl'!CG11:CW11)/SQRT(COUNT('Gal4 ctrl'!CG11:CW11))</f>
        <v>7.8092011877583592E-2</v>
      </c>
      <c r="BK13">
        <f>STDEV('UAS ctrl'!CG11:CW11)/SQRT(COUNT('UAS ctrl'!CG11:CW11))</f>
        <v>5.9351107597147776E-2</v>
      </c>
      <c r="BL13">
        <f>STDEV(expt!CG11:CW11)/SQRT(COUNT(expt!CG11:CW11))</f>
        <v>8.1732399681099077E-2</v>
      </c>
      <c r="BQ13" t="e">
        <f>AVERAGE('Gal4 ctrl'!CX11:DN11)</f>
        <v>#DIV/0!</v>
      </c>
      <c r="BR13" t="e">
        <f>AVERAGE('UAS ctrl'!CX11:DN11)</f>
        <v>#DIV/0!</v>
      </c>
      <c r="BS13" t="e">
        <f>AVERAGE(expt!CX11:DN11)</f>
        <v>#DIV/0!</v>
      </c>
      <c r="BU13" t="e">
        <f>STDEV('Gal4 ctrl'!CX11:DN11)/SQRT(COUNT('Gal4 ctrl'!CX11:DN11))</f>
        <v>#DIV/0!</v>
      </c>
      <c r="BV13" t="e">
        <f>STDEV('UAS ctrl'!CX11:DN11)/SQRT(COUNT('UAS ctrl'!CX11:DN11))</f>
        <v>#DIV/0!</v>
      </c>
      <c r="BW13" t="e">
        <f>STDEV(expt!CX11:DN11)/SQRT(COUNT(expt!CX11:DN11))</f>
        <v>#DIV/0!</v>
      </c>
      <c r="BY13" t="e">
        <f>AVERAGE('Gal4 ctrl'!DO11:EE11)</f>
        <v>#DIV/0!</v>
      </c>
      <c r="BZ13" t="e">
        <f>AVERAGE('UAS ctrl'!DO11:EE11)</f>
        <v>#DIV/0!</v>
      </c>
      <c r="CA13" t="e">
        <f>AVERAGE(expt!DO11:EE11)</f>
        <v>#DIV/0!</v>
      </c>
      <c r="CC13" t="e">
        <f>STDEV('Gal4 ctrl'!DO11:EE11)/SQRT(COUNT('Gal4 ctrl'!DO11:EE11))</f>
        <v>#DIV/0!</v>
      </c>
      <c r="CD13" t="e">
        <f>STDEV('UAS ctrl'!DO11:EE11)/SQRT(COUNT('UAS ctrl'!DO11:EE11))</f>
        <v>#DIV/0!</v>
      </c>
      <c r="CE13" t="e">
        <f>STDEV(expt!DO11:EE11)/SQRT(COUNT(expt!DO11:EE11))</f>
        <v>#DIV/0!</v>
      </c>
      <c r="CG13" t="e">
        <f>AVERAGE('Gal4 ctrl'!EF11:EV11)</f>
        <v>#DIV/0!</v>
      </c>
      <c r="CH13" t="e">
        <f>AVERAGE('UAS ctrl'!EF11:EV11)</f>
        <v>#DIV/0!</v>
      </c>
      <c r="CI13" t="e">
        <f>AVERAGE(expt!EF11:EV11)</f>
        <v>#DIV/0!</v>
      </c>
      <c r="CK13" t="e">
        <f>STDEV('Gal4 ctrl'!EF11:EV11)/SQRT(COUNT('Gal4 ctrl'!EF11:EV11))</f>
        <v>#DIV/0!</v>
      </c>
      <c r="CL13" t="e">
        <f>STDEV('UAS ctrl'!EF11:EV11)/SQRT(COUNT('UAS ctrl'!EF11:EV11))</f>
        <v>#DIV/0!</v>
      </c>
      <c r="CM13" t="e">
        <f>STDEV(expt!EF11:EV11)/SQRT(COUNT(expt!EF11:EV11))</f>
        <v>#DIV/0!</v>
      </c>
    </row>
    <row r="14" spans="1:91" x14ac:dyDescent="0.2">
      <c r="O14">
        <v>11</v>
      </c>
      <c r="P14">
        <f>AVERAGE('Gal4 ctrl'!C12:R12)</f>
        <v>10.528137965491521</v>
      </c>
      <c r="Q14">
        <f>AVERAGE('UAS ctrl'!C12:R12)</f>
        <v>7.0206723885577995</v>
      </c>
      <c r="R14">
        <f>AVERAGE(expt!C12:R12)</f>
        <v>7.9324991315983615</v>
      </c>
      <c r="T14">
        <f>STDEV('Gal4 ctrl'!C12:R12)/SQRT(COUNT('Gal4 ctrl'!C12:R12))</f>
        <v>0.79786868108255615</v>
      </c>
      <c r="U14">
        <f>STDEV('UAS ctrl'!C12:R12)/SQRT(COUNT('UAS ctrl'!C12:R12))</f>
        <v>0.76644992188151584</v>
      </c>
      <c r="V14">
        <f>STDEV(expt!C12:R12)/SQRT(COUNT(expt!C12:R12))</f>
        <v>1.183755371106249</v>
      </c>
      <c r="X14">
        <f>AVERAGE('Gal4 ctrl'!AJ12:AY12)</f>
        <v>10.172304733108541</v>
      </c>
      <c r="Y14">
        <f>AVERAGE('UAS ctrl'!AJ12:AY12)</f>
        <v>5.9387484528125789</v>
      </c>
      <c r="Z14">
        <f>AVERAGE(expt!AJ12:AY12)</f>
        <v>6.1386115805741488</v>
      </c>
      <c r="AB14">
        <f>STDEV('Gal4 ctrl'!AJ12:AY12)/SQRT(COUNT('Gal4 ctrl'!AJ12:AY12))</f>
        <v>0.5321440804169304</v>
      </c>
      <c r="AC14">
        <f>STDEV('UAS ctrl'!AJ12:AY12)/SQRT(COUNT('UAS ctrl'!AJ12:AY12))</f>
        <v>0.46981115498914233</v>
      </c>
      <c r="AD14">
        <f>STDEV(expt!AJ12:AY12)/SQRT(COUNT(expt!AJ12:AY12))</f>
        <v>0.62684758965953813</v>
      </c>
      <c r="AF14">
        <f>AVERAGE('Gal4 ctrl'!BQ12:CF12)</f>
        <v>7.6650531795145085</v>
      </c>
      <c r="AG14">
        <f>AVERAGE('UAS ctrl'!BQ12:CF12)</f>
        <v>4.5750879386270107</v>
      </c>
      <c r="AH14">
        <f>AVERAGE(expt!BQ12:CF12)</f>
        <v>5.0591793721253833</v>
      </c>
      <c r="AJ14">
        <f>STDEV('Gal4 ctrl'!BQ12:CF12)/SQRT(COUNT('Gal4 ctrl'!BQ12:CF12))</f>
        <v>1.0719117968728731</v>
      </c>
      <c r="AK14">
        <f>STDEV('UAS ctrl'!BQ12:CF12)/SQRT(COUNT('UAS ctrl'!BQ12:CF12))</f>
        <v>0.33603688293468947</v>
      </c>
      <c r="AL14">
        <f>STDEV(expt!BQ12:CF12)/SQRT(COUNT(expt!BQ12:CF12))</f>
        <v>0.91625231697400633</v>
      </c>
      <c r="AP14">
        <f>AVERAGE('Gal4 ctrl'!S12:AI12)</f>
        <v>1.7529688633739959</v>
      </c>
      <c r="AQ14">
        <f>AVERAGE('UAS ctrl'!S12:AI12)</f>
        <v>1.2426409276622212</v>
      </c>
      <c r="AR14">
        <f>AVERAGE(expt!S12:AI12)</f>
        <v>1.5096349249044154</v>
      </c>
      <c r="AT14">
        <f>STDEV('Gal4 ctrl'!S12:AI12)/SQRT(COUNT('Gal4 ctrl'!S12:AI12))</f>
        <v>0.10376107042564002</v>
      </c>
      <c r="AU14">
        <f>STDEV('UAS ctrl'!S12:AI12)/SQRT(COUNT('UAS ctrl'!S12:AI12))</f>
        <v>8.6300423857735231E-2</v>
      </c>
      <c r="AV14">
        <f>STDEV(expt!S12:AI12)/SQRT(COUNT(expt!S12:AI12))</f>
        <v>0.18426611536403933</v>
      </c>
      <c r="AX14">
        <f>AVERAGE('Gal4 ctrl'!AZ12:BP12)</f>
        <v>1.5175090488082892</v>
      </c>
      <c r="AY14">
        <f>AVERAGE('UAS ctrl'!AZ12:BP12)</f>
        <v>0.99409096574237987</v>
      </c>
      <c r="AZ14">
        <f>AVERAGE(expt!AZ12:BP12)</f>
        <v>1.1179500819521504</v>
      </c>
      <c r="BB14">
        <f>STDEV('Gal4 ctrl'!AZ12:BP12)/SQRT(COUNT('Gal4 ctrl'!AZ12:BP12))</f>
        <v>0.16178155333024749</v>
      </c>
      <c r="BC14">
        <f>STDEV('UAS ctrl'!AZ12:BP12)/SQRT(COUNT('UAS ctrl'!AZ12:BP12))</f>
        <v>6.4361836745200185E-2</v>
      </c>
      <c r="BD14">
        <f>STDEV(expt!AZ12:BP12)/SQRT(COUNT(expt!AZ12:BP12))</f>
        <v>8.5601619682151672E-2</v>
      </c>
      <c r="BF14">
        <f>AVERAGE('Gal4 ctrl'!CG12:CW12)</f>
        <v>1.285110267049888</v>
      </c>
      <c r="BG14">
        <f>AVERAGE('UAS ctrl'!CG12:CW12)</f>
        <v>0.95008816074713376</v>
      </c>
      <c r="BH14">
        <f>AVERAGE(expt!CG12:CW12)</f>
        <v>0.88927542607181387</v>
      </c>
      <c r="BJ14">
        <f>STDEV('Gal4 ctrl'!CG12:CW12)/SQRT(COUNT('Gal4 ctrl'!CG12:CW12))</f>
        <v>7.7460660215208477E-2</v>
      </c>
      <c r="BK14">
        <f>STDEV('UAS ctrl'!CG12:CW12)/SQRT(COUNT('UAS ctrl'!CG12:CW12))</f>
        <v>5.2665580522283977E-2</v>
      </c>
      <c r="BL14">
        <f>STDEV(expt!CG12:CW12)/SQRT(COUNT(expt!CG12:CW12))</f>
        <v>8.1017161671392529E-2</v>
      </c>
      <c r="BQ14" t="e">
        <f>AVERAGE('Gal4 ctrl'!CX12:DN12)</f>
        <v>#DIV/0!</v>
      </c>
      <c r="BR14" t="e">
        <f>AVERAGE('UAS ctrl'!CX12:DN12)</f>
        <v>#DIV/0!</v>
      </c>
      <c r="BS14" t="e">
        <f>AVERAGE(expt!CX12:DN12)</f>
        <v>#DIV/0!</v>
      </c>
      <c r="BU14" t="e">
        <f>STDEV('Gal4 ctrl'!CX12:DN12)/SQRT(COUNT('Gal4 ctrl'!CX12:DN12))</f>
        <v>#DIV/0!</v>
      </c>
      <c r="BV14" t="e">
        <f>STDEV('UAS ctrl'!CX12:DN12)/SQRT(COUNT('UAS ctrl'!CX12:DN12))</f>
        <v>#DIV/0!</v>
      </c>
      <c r="BW14" t="e">
        <f>STDEV(expt!CX12:DN12)/SQRT(COUNT(expt!CX12:DN12))</f>
        <v>#DIV/0!</v>
      </c>
      <c r="BY14" t="e">
        <f>AVERAGE('Gal4 ctrl'!DO12:EE12)</f>
        <v>#DIV/0!</v>
      </c>
      <c r="BZ14" t="e">
        <f>AVERAGE('UAS ctrl'!DO12:EE12)</f>
        <v>#DIV/0!</v>
      </c>
      <c r="CA14" t="e">
        <f>AVERAGE(expt!DO12:EE12)</f>
        <v>#DIV/0!</v>
      </c>
      <c r="CC14" t="e">
        <f>STDEV('Gal4 ctrl'!DO12:EE12)/SQRT(COUNT('Gal4 ctrl'!DO12:EE12))</f>
        <v>#DIV/0!</v>
      </c>
      <c r="CD14" t="e">
        <f>STDEV('UAS ctrl'!DO12:EE12)/SQRT(COUNT('UAS ctrl'!DO12:EE12))</f>
        <v>#DIV/0!</v>
      </c>
      <c r="CE14" t="e">
        <f>STDEV(expt!DO12:EE12)/SQRT(COUNT(expt!DO12:EE12))</f>
        <v>#DIV/0!</v>
      </c>
      <c r="CG14" t="e">
        <f>AVERAGE('Gal4 ctrl'!EF12:EV12)</f>
        <v>#DIV/0!</v>
      </c>
      <c r="CH14" t="e">
        <f>AVERAGE('UAS ctrl'!EF12:EV12)</f>
        <v>#DIV/0!</v>
      </c>
      <c r="CI14" t="e">
        <f>AVERAGE(expt!EF12:EV12)</f>
        <v>#DIV/0!</v>
      </c>
      <c r="CK14" t="e">
        <f>STDEV('Gal4 ctrl'!EF12:EV12)/SQRT(COUNT('Gal4 ctrl'!EF12:EV12))</f>
        <v>#DIV/0!</v>
      </c>
      <c r="CL14" t="e">
        <f>STDEV('UAS ctrl'!EF12:EV12)/SQRT(COUNT('UAS ctrl'!EF12:EV12))</f>
        <v>#DIV/0!</v>
      </c>
      <c r="CM14" t="e">
        <f>STDEV(expt!EF12:EV12)/SQRT(COUNT(expt!EF12:EV12))</f>
        <v>#DIV/0!</v>
      </c>
    </row>
    <row r="15" spans="1:91" x14ac:dyDescent="0.2">
      <c r="O15">
        <v>12</v>
      </c>
      <c r="P15">
        <f>AVERAGE('Gal4 ctrl'!C13:R13)</f>
        <v>9.9895634587319631</v>
      </c>
      <c r="Q15">
        <f>AVERAGE('UAS ctrl'!C13:R13)</f>
        <v>6.9755796262787868</v>
      </c>
      <c r="R15">
        <f>AVERAGE(expt!C13:R13)</f>
        <v>9.0100889670107183</v>
      </c>
      <c r="T15">
        <f>STDEV('Gal4 ctrl'!C13:R13)/SQRT(COUNT('Gal4 ctrl'!C13:R13))</f>
        <v>0.67691381640897963</v>
      </c>
      <c r="U15">
        <f>STDEV('UAS ctrl'!C13:R13)/SQRT(COUNT('UAS ctrl'!C13:R13))</f>
        <v>0.77201850633121161</v>
      </c>
      <c r="V15">
        <f>STDEV(expt!C13:R13)/SQRT(COUNT(expt!C13:R13))</f>
        <v>1.4523556455304127</v>
      </c>
      <c r="X15">
        <f>AVERAGE('Gal4 ctrl'!AJ13:AY13)</f>
        <v>9.7441377525928576</v>
      </c>
      <c r="Y15">
        <f>AVERAGE('UAS ctrl'!AJ13:AY13)</f>
        <v>6.7187634896286079</v>
      </c>
      <c r="Z15">
        <f>AVERAGE(expt!AJ13:AY13)</f>
        <v>6.201583782884267</v>
      </c>
      <c r="AB15">
        <f>STDEV('Gal4 ctrl'!AJ13:AY13)/SQRT(COUNT('Gal4 ctrl'!AJ13:AY13))</f>
        <v>0.67688991208134996</v>
      </c>
      <c r="AC15">
        <f>STDEV('UAS ctrl'!AJ13:AY13)/SQRT(COUNT('UAS ctrl'!AJ13:AY13))</f>
        <v>0.66366630052350273</v>
      </c>
      <c r="AD15">
        <f>STDEV(expt!AJ13:AY13)/SQRT(COUNT(expt!AJ13:AY13))</f>
        <v>0.71128894415656108</v>
      </c>
      <c r="AF15">
        <f>AVERAGE('Gal4 ctrl'!BQ13:CF13)</f>
        <v>8.8826587186193287</v>
      </c>
      <c r="AG15">
        <f>AVERAGE('UAS ctrl'!BQ13:CF13)</f>
        <v>4.2640032456000156</v>
      </c>
      <c r="AH15">
        <f>AVERAGE(expt!BQ13:CF13)</f>
        <v>5.1947004328445017</v>
      </c>
      <c r="AJ15">
        <f>STDEV('Gal4 ctrl'!BQ13:CF13)/SQRT(COUNT('Gal4 ctrl'!BQ13:CF13))</f>
        <v>0.94398369545261773</v>
      </c>
      <c r="AK15">
        <f>STDEV('UAS ctrl'!BQ13:CF13)/SQRT(COUNT('UAS ctrl'!BQ13:CF13))</f>
        <v>0.49126850889081758</v>
      </c>
      <c r="AL15">
        <f>STDEV(expt!BQ13:CF13)/SQRT(COUNT(expt!BQ13:CF13))</f>
        <v>0.8347447262160077</v>
      </c>
      <c r="AP15">
        <f>AVERAGE('Gal4 ctrl'!S13:AI13)</f>
        <v>1.6094615443439941</v>
      </c>
      <c r="AQ15">
        <f>AVERAGE('UAS ctrl'!S13:AI13)</f>
        <v>1.1632495703992876</v>
      </c>
      <c r="AR15">
        <f>AVERAGE(expt!S13:AI13)</f>
        <v>1.3883638095772366</v>
      </c>
      <c r="AT15">
        <f>STDEV('Gal4 ctrl'!S13:AI13)/SQRT(COUNT('Gal4 ctrl'!S13:AI13))</f>
        <v>0.11315428918681911</v>
      </c>
      <c r="AU15">
        <f>STDEV('UAS ctrl'!S13:AI13)/SQRT(COUNT('UAS ctrl'!S13:AI13))</f>
        <v>6.4343429668780844E-2</v>
      </c>
      <c r="AV15">
        <f>STDEV(expt!S13:AI13)/SQRT(COUNT(expt!S13:AI13))</f>
        <v>0.13673564969379762</v>
      </c>
      <c r="AX15">
        <f>AVERAGE('Gal4 ctrl'!AZ13:BP13)</f>
        <v>1.2955351928948475</v>
      </c>
      <c r="AY15">
        <f>AVERAGE('UAS ctrl'!AZ13:BP13)</f>
        <v>1.0763466927474676</v>
      </c>
      <c r="AZ15">
        <f>AVERAGE(expt!AZ13:BP13)</f>
        <v>1.2123860421308765</v>
      </c>
      <c r="BB15">
        <f>STDEV('Gal4 ctrl'!AZ13:BP13)/SQRT(COUNT('Gal4 ctrl'!AZ13:BP13))</f>
        <v>9.6309284131158926E-2</v>
      </c>
      <c r="BC15">
        <f>STDEV('UAS ctrl'!AZ13:BP13)/SQRT(COUNT('UAS ctrl'!AZ13:BP13))</f>
        <v>7.390469601339672E-2</v>
      </c>
      <c r="BD15">
        <f>STDEV(expt!AZ13:BP13)/SQRT(COUNT(expt!AZ13:BP13))</f>
        <v>9.0312783144998132E-2</v>
      </c>
      <c r="BF15">
        <f>AVERAGE('Gal4 ctrl'!CG13:CW13)</f>
        <v>1.2375513329271091</v>
      </c>
      <c r="BG15">
        <f>AVERAGE('UAS ctrl'!CG13:CW13)</f>
        <v>0.93976054008915744</v>
      </c>
      <c r="BH15">
        <f>AVERAGE(expt!CG13:CW13)</f>
        <v>0.95633729502431664</v>
      </c>
      <c r="BJ15">
        <f>STDEV('Gal4 ctrl'!CG13:CW13)/SQRT(COUNT('Gal4 ctrl'!CG13:CW13))</f>
        <v>3.266374928002605E-2</v>
      </c>
      <c r="BK15">
        <f>STDEV('UAS ctrl'!CG13:CW13)/SQRT(COUNT('UAS ctrl'!CG13:CW13))</f>
        <v>7.1240291562682384E-2</v>
      </c>
      <c r="BL15">
        <f>STDEV(expt!CG13:CW13)/SQRT(COUNT(expt!CG13:CW13))</f>
        <v>7.9921918876513842E-2</v>
      </c>
      <c r="BQ15" t="e">
        <f>AVERAGE('Gal4 ctrl'!CX13:DN13)</f>
        <v>#DIV/0!</v>
      </c>
      <c r="BR15" t="e">
        <f>AVERAGE('UAS ctrl'!CX13:DN13)</f>
        <v>#DIV/0!</v>
      </c>
      <c r="BS15" t="e">
        <f>AVERAGE(expt!CX13:DN13)</f>
        <v>#DIV/0!</v>
      </c>
      <c r="BU15" t="e">
        <f>STDEV('Gal4 ctrl'!CX13:DN13)/SQRT(COUNT('Gal4 ctrl'!CX13:DN13))</f>
        <v>#DIV/0!</v>
      </c>
      <c r="BV15" t="e">
        <f>STDEV('UAS ctrl'!CX13:DN13)/SQRT(COUNT('UAS ctrl'!CX13:DN13))</f>
        <v>#DIV/0!</v>
      </c>
      <c r="BW15" t="e">
        <f>STDEV(expt!CX13:DN13)/SQRT(COUNT(expt!CX13:DN13))</f>
        <v>#DIV/0!</v>
      </c>
      <c r="BY15" t="e">
        <f>AVERAGE('Gal4 ctrl'!DO13:EE13)</f>
        <v>#DIV/0!</v>
      </c>
      <c r="BZ15" t="e">
        <f>AVERAGE('UAS ctrl'!DO13:EE13)</f>
        <v>#DIV/0!</v>
      </c>
      <c r="CA15" t="e">
        <f>AVERAGE(expt!DO13:EE13)</f>
        <v>#DIV/0!</v>
      </c>
      <c r="CC15" t="e">
        <f>STDEV('Gal4 ctrl'!DO13:EE13)/SQRT(COUNT('Gal4 ctrl'!DO13:EE13))</f>
        <v>#DIV/0!</v>
      </c>
      <c r="CD15" t="e">
        <f>STDEV('UAS ctrl'!DO13:EE13)/SQRT(COUNT('UAS ctrl'!DO13:EE13))</f>
        <v>#DIV/0!</v>
      </c>
      <c r="CE15" t="e">
        <f>STDEV(expt!DO13:EE13)/SQRT(COUNT(expt!DO13:EE13))</f>
        <v>#DIV/0!</v>
      </c>
      <c r="CG15" t="e">
        <f>AVERAGE('Gal4 ctrl'!EF13:EV13)</f>
        <v>#DIV/0!</v>
      </c>
      <c r="CH15" t="e">
        <f>AVERAGE('UAS ctrl'!EF13:EV13)</f>
        <v>#DIV/0!</v>
      </c>
      <c r="CI15" t="e">
        <f>AVERAGE(expt!EF13:EV13)</f>
        <v>#DIV/0!</v>
      </c>
      <c r="CK15" t="e">
        <f>STDEV('Gal4 ctrl'!EF13:EV13)/SQRT(COUNT('Gal4 ctrl'!EF13:EV13))</f>
        <v>#DIV/0!</v>
      </c>
      <c r="CL15" t="e">
        <f>STDEV('UAS ctrl'!EF13:EV13)/SQRT(COUNT('UAS ctrl'!EF13:EV13))</f>
        <v>#DIV/0!</v>
      </c>
      <c r="CM15" t="e">
        <f>STDEV(expt!EF13:EV13)/SQRT(COUNT(expt!EF13:EV13))</f>
        <v>#DIV/0!</v>
      </c>
    </row>
    <row r="16" spans="1:91" x14ac:dyDescent="0.2">
      <c r="O16">
        <v>13</v>
      </c>
      <c r="P16">
        <f>AVERAGE('Gal4 ctrl'!C14:R14)</f>
        <v>9.8463131820520822</v>
      </c>
      <c r="Q16">
        <f>AVERAGE('UAS ctrl'!C14:R14)</f>
        <v>7.2204792467111636</v>
      </c>
      <c r="R16">
        <f>AVERAGE(expt!C14:R14)</f>
        <v>7.9563024253411969</v>
      </c>
      <c r="T16">
        <f>STDEV('Gal4 ctrl'!C14:R14)/SQRT(COUNT('Gal4 ctrl'!C14:R14))</f>
        <v>0.71260008275549558</v>
      </c>
      <c r="U16">
        <f>STDEV('UAS ctrl'!C14:R14)/SQRT(COUNT('UAS ctrl'!C14:R14))</f>
        <v>0.72666559558262045</v>
      </c>
      <c r="V16">
        <f>STDEV(expt!C14:R14)/SQRT(COUNT(expt!C14:R14))</f>
        <v>1.3183645301876965</v>
      </c>
      <c r="X16">
        <f>AVERAGE('Gal4 ctrl'!AJ14:AY14)</f>
        <v>8.6716462109238552</v>
      </c>
      <c r="Y16">
        <f>AVERAGE('UAS ctrl'!AJ14:AY14)</f>
        <v>6.3419408657535357</v>
      </c>
      <c r="Z16">
        <f>AVERAGE(expt!AJ14:AY14)</f>
        <v>6.259046123794664</v>
      </c>
      <c r="AB16">
        <f>STDEV('Gal4 ctrl'!AJ14:AY14)/SQRT(COUNT('Gal4 ctrl'!AJ14:AY14))</f>
        <v>0.64656697772702043</v>
      </c>
      <c r="AC16">
        <f>STDEV('UAS ctrl'!AJ14:AY14)/SQRT(COUNT('UAS ctrl'!AJ14:AY14))</f>
        <v>0.53928144303589776</v>
      </c>
      <c r="AD16">
        <f>STDEV(expt!AJ14:AY14)/SQRT(COUNT(expt!AJ14:AY14))</f>
        <v>0.71136597974574767</v>
      </c>
      <c r="AF16">
        <f>AVERAGE('Gal4 ctrl'!BQ14:CF14)</f>
        <v>8.4900623795942831</v>
      </c>
      <c r="AG16">
        <f>AVERAGE('UAS ctrl'!BQ14:CF14)</f>
        <v>4.1414322336976781</v>
      </c>
      <c r="AH16">
        <f>AVERAGE(expt!BQ14:CF14)</f>
        <v>5.3674719054260587</v>
      </c>
      <c r="AJ16">
        <f>STDEV('Gal4 ctrl'!BQ14:CF14)/SQRT(COUNT('Gal4 ctrl'!BQ14:CF14))</f>
        <v>1.1362500829898055</v>
      </c>
      <c r="AK16">
        <f>STDEV('UAS ctrl'!BQ14:CF14)/SQRT(COUNT('UAS ctrl'!BQ14:CF14))</f>
        <v>0.39404983124404036</v>
      </c>
      <c r="AL16">
        <f>STDEV(expt!BQ14:CF14)/SQRT(COUNT(expt!BQ14:CF14))</f>
        <v>0.79705431149398331</v>
      </c>
      <c r="AP16">
        <f>AVERAGE('Gal4 ctrl'!S14:AI14)</f>
        <v>1.5891550434078603</v>
      </c>
      <c r="AQ16">
        <f>AVERAGE('UAS ctrl'!S14:AI14)</f>
        <v>1.241623551651867</v>
      </c>
      <c r="AR16">
        <f>AVERAGE(expt!S14:AI14)</f>
        <v>1.2883209898672494</v>
      </c>
      <c r="AT16">
        <f>STDEV('Gal4 ctrl'!S14:AI14)/SQRT(COUNT('Gal4 ctrl'!S14:AI14))</f>
        <v>0.11458927294119542</v>
      </c>
      <c r="AU16">
        <f>STDEV('UAS ctrl'!S14:AI14)/SQRT(COUNT('UAS ctrl'!S14:AI14))</f>
        <v>9.1191836256840783E-2</v>
      </c>
      <c r="AV16">
        <f>STDEV(expt!S14:AI14)/SQRT(COUNT(expt!S14:AI14))</f>
        <v>0.11680786483109813</v>
      </c>
      <c r="AX16">
        <f>AVERAGE('Gal4 ctrl'!AZ14:BP14)</f>
        <v>1.4869903482860258</v>
      </c>
      <c r="AY16">
        <f>AVERAGE('UAS ctrl'!AZ14:BP14)</f>
        <v>1.0995804506875402</v>
      </c>
      <c r="AZ16">
        <f>AVERAGE(expt!AZ14:BP14)</f>
        <v>1.1412109284248995</v>
      </c>
      <c r="BB16">
        <f>STDEV('Gal4 ctrl'!AZ14:BP14)/SQRT(COUNT('Gal4 ctrl'!AZ14:BP14))</f>
        <v>0.10535704828291051</v>
      </c>
      <c r="BC16">
        <f>STDEV('UAS ctrl'!AZ14:BP14)/SQRT(COUNT('UAS ctrl'!AZ14:BP14))</f>
        <v>5.8870711663022358E-2</v>
      </c>
      <c r="BD16">
        <f>STDEV(expt!AZ14:BP14)/SQRT(COUNT(expt!AZ14:BP14))</f>
        <v>9.8075581209631002E-2</v>
      </c>
      <c r="BF16">
        <f>AVERAGE('Gal4 ctrl'!CG14:CW14)</f>
        <v>1.273159669283277</v>
      </c>
      <c r="BG16">
        <f>AVERAGE('UAS ctrl'!CG14:CW14)</f>
        <v>0.89797154917698574</v>
      </c>
      <c r="BH16">
        <f>AVERAGE(expt!CG14:CW14)</f>
        <v>0.93800075900530022</v>
      </c>
      <c r="BJ16">
        <f>STDEV('Gal4 ctrl'!CG14:CW14)/SQRT(COUNT('Gal4 ctrl'!CG14:CW14))</f>
        <v>8.0023055391518313E-2</v>
      </c>
      <c r="BK16">
        <f>STDEV('UAS ctrl'!CG14:CW14)/SQRT(COUNT('UAS ctrl'!CG14:CW14))</f>
        <v>6.1725195327672067E-2</v>
      </c>
      <c r="BL16">
        <f>STDEV(expt!CG14:CW14)/SQRT(COUNT(expt!CG14:CW14))</f>
        <v>7.145567081446498E-2</v>
      </c>
      <c r="BQ16" t="e">
        <f>AVERAGE('Gal4 ctrl'!CX14:DN14)</f>
        <v>#DIV/0!</v>
      </c>
      <c r="BR16" t="e">
        <f>AVERAGE('UAS ctrl'!CX14:DN14)</f>
        <v>#DIV/0!</v>
      </c>
      <c r="BS16" t="e">
        <f>AVERAGE(expt!CX14:DN14)</f>
        <v>#DIV/0!</v>
      </c>
      <c r="BU16" t="e">
        <f>STDEV('Gal4 ctrl'!CX14:DN14)/SQRT(COUNT('Gal4 ctrl'!CX14:DN14))</f>
        <v>#DIV/0!</v>
      </c>
      <c r="BV16" t="e">
        <f>STDEV('UAS ctrl'!CX14:DN14)/SQRT(COUNT('UAS ctrl'!CX14:DN14))</f>
        <v>#DIV/0!</v>
      </c>
      <c r="BW16" t="e">
        <f>STDEV(expt!CX14:DN14)/SQRT(COUNT(expt!CX14:DN14))</f>
        <v>#DIV/0!</v>
      </c>
      <c r="BY16" t="e">
        <f>AVERAGE('Gal4 ctrl'!DO14:EE14)</f>
        <v>#DIV/0!</v>
      </c>
      <c r="BZ16" t="e">
        <f>AVERAGE('UAS ctrl'!DO14:EE14)</f>
        <v>#DIV/0!</v>
      </c>
      <c r="CA16" t="e">
        <f>AVERAGE(expt!DO14:EE14)</f>
        <v>#DIV/0!</v>
      </c>
      <c r="CC16" t="e">
        <f>STDEV('Gal4 ctrl'!DO14:EE14)/SQRT(COUNT('Gal4 ctrl'!DO14:EE14))</f>
        <v>#DIV/0!</v>
      </c>
      <c r="CD16" t="e">
        <f>STDEV('UAS ctrl'!DO14:EE14)/SQRT(COUNT('UAS ctrl'!DO14:EE14))</f>
        <v>#DIV/0!</v>
      </c>
      <c r="CE16" t="e">
        <f>STDEV(expt!DO14:EE14)/SQRT(COUNT(expt!DO14:EE14))</f>
        <v>#DIV/0!</v>
      </c>
      <c r="CG16" t="e">
        <f>AVERAGE('Gal4 ctrl'!EF14:EV14)</f>
        <v>#DIV/0!</v>
      </c>
      <c r="CH16" t="e">
        <f>AVERAGE('UAS ctrl'!EF14:EV14)</f>
        <v>#DIV/0!</v>
      </c>
      <c r="CI16" t="e">
        <f>AVERAGE(expt!EF14:EV14)</f>
        <v>#DIV/0!</v>
      </c>
      <c r="CK16" t="e">
        <f>STDEV('Gal4 ctrl'!EF14:EV14)/SQRT(COUNT('Gal4 ctrl'!EF14:EV14))</f>
        <v>#DIV/0!</v>
      </c>
      <c r="CL16" t="e">
        <f>STDEV('UAS ctrl'!EF14:EV14)/SQRT(COUNT('UAS ctrl'!EF14:EV14))</f>
        <v>#DIV/0!</v>
      </c>
      <c r="CM16" t="e">
        <f>STDEV(expt!EF14:EV14)/SQRT(COUNT(expt!EF14:EV14))</f>
        <v>#DIV/0!</v>
      </c>
    </row>
    <row r="17" spans="15:91" x14ac:dyDescent="0.2">
      <c r="O17">
        <v>14</v>
      </c>
      <c r="P17">
        <f>AVERAGE('Gal4 ctrl'!C15:R15)</f>
        <v>10.429954437751345</v>
      </c>
      <c r="Q17">
        <f>AVERAGE('UAS ctrl'!C15:R15)</f>
        <v>7.663815887570081</v>
      </c>
      <c r="R17">
        <f>AVERAGE(expt!C15:R15)</f>
        <v>7.1115912624503013</v>
      </c>
      <c r="T17">
        <f>STDEV('Gal4 ctrl'!C15:R15)/SQRT(COUNT('Gal4 ctrl'!C15:R15))</f>
        <v>0.85121026368960961</v>
      </c>
      <c r="U17">
        <f>STDEV('UAS ctrl'!C15:R15)/SQRT(COUNT('UAS ctrl'!C15:R15))</f>
        <v>0.7322232149387099</v>
      </c>
      <c r="V17">
        <f>STDEV(expt!C15:R15)/SQRT(COUNT(expt!C15:R15))</f>
        <v>1.1764693153253631</v>
      </c>
      <c r="X17">
        <f>AVERAGE('Gal4 ctrl'!AJ15:AY15)</f>
        <v>9.2386020904138686</v>
      </c>
      <c r="Y17">
        <f>AVERAGE('UAS ctrl'!AJ15:AY15)</f>
        <v>5.8878225164797504</v>
      </c>
      <c r="Z17">
        <f>AVERAGE(expt!AJ15:AY15)</f>
        <v>6.0514591442664161</v>
      </c>
      <c r="AB17">
        <f>STDEV('Gal4 ctrl'!AJ15:AY15)/SQRT(COUNT('Gal4 ctrl'!AJ15:AY15))</f>
        <v>0.74993517733041315</v>
      </c>
      <c r="AC17">
        <f>STDEV('UAS ctrl'!AJ15:AY15)/SQRT(COUNT('UAS ctrl'!AJ15:AY15))</f>
        <v>0.63815961224125939</v>
      </c>
      <c r="AD17">
        <f>STDEV(expt!AJ15:AY15)/SQRT(COUNT(expt!AJ15:AY15))</f>
        <v>0.74113439407995407</v>
      </c>
      <c r="AF17">
        <f>AVERAGE('Gal4 ctrl'!BQ15:CF15)</f>
        <v>8.7015327896152748</v>
      </c>
      <c r="AG17">
        <f>AVERAGE('UAS ctrl'!BQ15:CF15)</f>
        <v>4.6570238156904491</v>
      </c>
      <c r="AH17">
        <f>AVERAGE(expt!BQ15:CF15)</f>
        <v>5.1851216751965712</v>
      </c>
      <c r="AJ17">
        <f>STDEV('Gal4 ctrl'!BQ15:CF15)/SQRT(COUNT('Gal4 ctrl'!BQ15:CF15))</f>
        <v>0.92765722708347298</v>
      </c>
      <c r="AK17">
        <f>STDEV('UAS ctrl'!BQ15:CF15)/SQRT(COUNT('UAS ctrl'!BQ15:CF15))</f>
        <v>0.43416924960932596</v>
      </c>
      <c r="AL17">
        <f>STDEV(expt!BQ15:CF15)/SQRT(COUNT(expt!BQ15:CF15))</f>
        <v>0.82355950048645254</v>
      </c>
      <c r="AP17">
        <f>AVERAGE('Gal4 ctrl'!S15:AI15)</f>
        <v>1.6466635006337824</v>
      </c>
      <c r="AQ17">
        <f>AVERAGE('UAS ctrl'!S15:AI15)</f>
        <v>1.188574366438869</v>
      </c>
      <c r="AR17">
        <f>AVERAGE(expt!S15:AI15)</f>
        <v>1.2144820342236595</v>
      </c>
      <c r="AT17">
        <f>STDEV('Gal4 ctrl'!S15:AI15)/SQRT(COUNT('Gal4 ctrl'!S15:AI15))</f>
        <v>0.1396583318656838</v>
      </c>
      <c r="AU17">
        <f>STDEV('UAS ctrl'!S15:AI15)/SQRT(COUNT('UAS ctrl'!S15:AI15))</f>
        <v>8.7390144209681442E-2</v>
      </c>
      <c r="AV17">
        <f>STDEV(expt!S15:AI15)/SQRT(COUNT(expt!S15:AI15))</f>
        <v>0.10947257873867423</v>
      </c>
      <c r="AX17">
        <f>AVERAGE('Gal4 ctrl'!AZ15:BP15)</f>
        <v>1.4418169936789429</v>
      </c>
      <c r="AY17">
        <f>AVERAGE('UAS ctrl'!AZ15:BP15)</f>
        <v>1.1007697042325015</v>
      </c>
      <c r="AZ17">
        <f>AVERAGE(expt!AZ15:BP15)</f>
        <v>1.1028097703339677</v>
      </c>
      <c r="BB17">
        <f>STDEV('Gal4 ctrl'!AZ15:BP15)/SQRT(COUNT('Gal4 ctrl'!AZ15:BP15))</f>
        <v>8.2765136833843997E-2</v>
      </c>
      <c r="BC17">
        <f>STDEV('UAS ctrl'!AZ15:BP15)/SQRT(COUNT('UAS ctrl'!AZ15:BP15))</f>
        <v>6.6177402120230294E-2</v>
      </c>
      <c r="BD17">
        <f>STDEV(expt!AZ15:BP15)/SQRT(COUNT(expt!AZ15:BP15))</f>
        <v>7.3600291949764932E-2</v>
      </c>
      <c r="BF17">
        <f>AVERAGE('Gal4 ctrl'!CG15:CW15)</f>
        <v>1.2374583437920248</v>
      </c>
      <c r="BG17">
        <f>AVERAGE('UAS ctrl'!CG15:CW15)</f>
        <v>0.94678738894447489</v>
      </c>
      <c r="BH17">
        <f>AVERAGE(expt!CG15:CW15)</f>
        <v>0.91417511547141561</v>
      </c>
      <c r="BJ17">
        <f>STDEV('Gal4 ctrl'!CG15:CW15)/SQRT(COUNT('Gal4 ctrl'!CG15:CW15))</f>
        <v>8.4539925878672234E-2</v>
      </c>
      <c r="BK17">
        <f>STDEV('UAS ctrl'!CG15:CW15)/SQRT(COUNT('UAS ctrl'!CG15:CW15))</f>
        <v>5.6415100895300482E-2</v>
      </c>
      <c r="BL17">
        <f>STDEV(expt!CG15:CW15)/SQRT(COUNT(expt!CG15:CW15))</f>
        <v>8.9713251731294658E-2</v>
      </c>
      <c r="BQ17" t="e">
        <f>AVERAGE('Gal4 ctrl'!CX15:DN15)</f>
        <v>#DIV/0!</v>
      </c>
      <c r="BR17" t="e">
        <f>AVERAGE('UAS ctrl'!CX15:DN15)</f>
        <v>#DIV/0!</v>
      </c>
      <c r="BS17" t="e">
        <f>AVERAGE(expt!CX15:DN15)</f>
        <v>#DIV/0!</v>
      </c>
      <c r="BU17" t="e">
        <f>STDEV('Gal4 ctrl'!CX15:DN15)/SQRT(COUNT('Gal4 ctrl'!CX15:DN15))</f>
        <v>#DIV/0!</v>
      </c>
      <c r="BV17" t="e">
        <f>STDEV('UAS ctrl'!CX15:DN15)/SQRT(COUNT('UAS ctrl'!CX15:DN15))</f>
        <v>#DIV/0!</v>
      </c>
      <c r="BW17" t="e">
        <f>STDEV(expt!CX15:DN15)/SQRT(COUNT(expt!CX15:DN15))</f>
        <v>#DIV/0!</v>
      </c>
      <c r="BY17" t="e">
        <f>AVERAGE('Gal4 ctrl'!DO15:EE15)</f>
        <v>#DIV/0!</v>
      </c>
      <c r="BZ17" t="e">
        <f>AVERAGE('UAS ctrl'!DO15:EE15)</f>
        <v>#DIV/0!</v>
      </c>
      <c r="CA17" t="e">
        <f>AVERAGE(expt!DO15:EE15)</f>
        <v>#DIV/0!</v>
      </c>
      <c r="CC17" t="e">
        <f>STDEV('Gal4 ctrl'!DO15:EE15)/SQRT(COUNT('Gal4 ctrl'!DO15:EE15))</f>
        <v>#DIV/0!</v>
      </c>
      <c r="CD17" t="e">
        <f>STDEV('UAS ctrl'!DO15:EE15)/SQRT(COUNT('UAS ctrl'!DO15:EE15))</f>
        <v>#DIV/0!</v>
      </c>
      <c r="CE17" t="e">
        <f>STDEV(expt!DO15:EE15)/SQRT(COUNT(expt!DO15:EE15))</f>
        <v>#DIV/0!</v>
      </c>
      <c r="CG17" t="e">
        <f>AVERAGE('Gal4 ctrl'!EF15:EV15)</f>
        <v>#DIV/0!</v>
      </c>
      <c r="CH17" t="e">
        <f>AVERAGE('UAS ctrl'!EF15:EV15)</f>
        <v>#DIV/0!</v>
      </c>
      <c r="CI17" t="e">
        <f>AVERAGE(expt!EF15:EV15)</f>
        <v>#DIV/0!</v>
      </c>
      <c r="CK17" t="e">
        <f>STDEV('Gal4 ctrl'!EF15:EV15)/SQRT(COUNT('Gal4 ctrl'!EF15:EV15))</f>
        <v>#DIV/0!</v>
      </c>
      <c r="CL17" t="e">
        <f>STDEV('UAS ctrl'!EF15:EV15)/SQRT(COUNT('UAS ctrl'!EF15:EV15))</f>
        <v>#DIV/0!</v>
      </c>
      <c r="CM17" t="e">
        <f>STDEV(expt!EF15:EV15)/SQRT(COUNT(expt!EF15:EV15))</f>
        <v>#DIV/0!</v>
      </c>
    </row>
    <row r="18" spans="15:91" x14ac:dyDescent="0.2">
      <c r="O18">
        <v>15</v>
      </c>
      <c r="P18">
        <f>AVERAGE('Gal4 ctrl'!C16:R16)</f>
        <v>9.6932747626099047</v>
      </c>
      <c r="Q18">
        <f>AVERAGE('UAS ctrl'!C16:R16)</f>
        <v>7.4312605967113159</v>
      </c>
      <c r="R18">
        <f>AVERAGE(expt!C16:R16)</f>
        <v>6.2516021474639833</v>
      </c>
      <c r="T18">
        <f>STDEV('Gal4 ctrl'!C16:R16)/SQRT(COUNT('Gal4 ctrl'!C16:R16))</f>
        <v>0.83526142698395411</v>
      </c>
      <c r="U18">
        <f>STDEV('UAS ctrl'!C16:R16)/SQRT(COUNT('UAS ctrl'!C16:R16))</f>
        <v>0.95700388855244345</v>
      </c>
      <c r="V18">
        <f>STDEV(expt!C16:R16)/SQRT(COUNT(expt!C16:R16))</f>
        <v>0.9828113272768787</v>
      </c>
      <c r="X18">
        <f>AVERAGE('Gal4 ctrl'!AJ16:AY16)</f>
        <v>9.0202125209047352</v>
      </c>
      <c r="Y18">
        <f>AVERAGE('UAS ctrl'!AJ16:AY16)</f>
        <v>6.5306640561354277</v>
      </c>
      <c r="Z18">
        <f>AVERAGE(expt!AJ16:AY16)</f>
        <v>5.9172699750023012</v>
      </c>
      <c r="AB18">
        <f>STDEV('Gal4 ctrl'!AJ16:AY16)/SQRT(COUNT('Gal4 ctrl'!AJ16:AY16))</f>
        <v>0.8288220935960996</v>
      </c>
      <c r="AC18">
        <f>STDEV('UAS ctrl'!AJ16:AY16)/SQRT(COUNT('UAS ctrl'!AJ16:AY16))</f>
        <v>0.63924619118658144</v>
      </c>
      <c r="AD18">
        <f>STDEV(expt!AJ16:AY16)/SQRT(COUNT(expt!AJ16:AY16))</f>
        <v>0.73817166892033792</v>
      </c>
      <c r="AF18">
        <f>AVERAGE('Gal4 ctrl'!BQ16:CF16)</f>
        <v>7.7894521065701152</v>
      </c>
      <c r="AG18">
        <f>AVERAGE('UAS ctrl'!BQ16:CF16)</f>
        <v>4.5602154587231229</v>
      </c>
      <c r="AH18">
        <f>AVERAGE(expt!BQ16:CF16)</f>
        <v>5.2102896695993008</v>
      </c>
      <c r="AJ18">
        <f>STDEV('Gal4 ctrl'!BQ16:CF16)/SQRT(COUNT('Gal4 ctrl'!BQ16:CF16))</f>
        <v>0.68175738095282412</v>
      </c>
      <c r="AK18">
        <f>STDEV('UAS ctrl'!BQ16:CF16)/SQRT(COUNT('UAS ctrl'!BQ16:CF16))</f>
        <v>0.52312585300966596</v>
      </c>
      <c r="AL18">
        <f>STDEV(expt!BQ16:CF16)/SQRT(COUNT(expt!BQ16:CF16))</f>
        <v>0.94464916079395689</v>
      </c>
      <c r="AP18">
        <f>AVERAGE('Gal4 ctrl'!S16:AI16)</f>
        <v>1.6502627121032922</v>
      </c>
      <c r="AQ18">
        <f>AVERAGE('UAS ctrl'!S16:AI16)</f>
        <v>1.2143601849266867</v>
      </c>
      <c r="AR18">
        <f>AVERAGE(expt!S16:AI16)</f>
        <v>1.404806113493861</v>
      </c>
      <c r="AT18">
        <f>STDEV('Gal4 ctrl'!S16:AI16)/SQRT(COUNT('Gal4 ctrl'!S16:AI16))</f>
        <v>0.11587309443342746</v>
      </c>
      <c r="AU18">
        <f>STDEV('UAS ctrl'!S16:AI16)/SQRT(COUNT('UAS ctrl'!S16:AI16))</f>
        <v>8.6545566168135982E-2</v>
      </c>
      <c r="AV18">
        <f>STDEV(expt!S16:AI16)/SQRT(COUNT(expt!S16:AI16))</f>
        <v>0.13010962734525186</v>
      </c>
      <c r="AX18">
        <f>AVERAGE('Gal4 ctrl'!AZ16:BP16)</f>
        <v>1.424332132317889</v>
      </c>
      <c r="AY18">
        <f>AVERAGE('UAS ctrl'!AZ16:BP16)</f>
        <v>1.0786304485137908</v>
      </c>
      <c r="AZ18">
        <f>AVERAGE(expt!AZ16:BP16)</f>
        <v>1.0684795646119702</v>
      </c>
      <c r="BB18">
        <f>STDEV('Gal4 ctrl'!AZ16:BP16)/SQRT(COUNT('Gal4 ctrl'!AZ16:BP16))</f>
        <v>8.3818423288663041E-2</v>
      </c>
      <c r="BC18">
        <f>STDEV('UAS ctrl'!AZ16:BP16)/SQRT(COUNT('UAS ctrl'!AZ16:BP16))</f>
        <v>7.1406621837691281E-2</v>
      </c>
      <c r="BD18">
        <f>STDEV(expt!AZ16:BP16)/SQRT(COUNT(expt!AZ16:BP16))</f>
        <v>7.6835914917419562E-2</v>
      </c>
      <c r="BF18">
        <f>AVERAGE('Gal4 ctrl'!CG16:CW16)</f>
        <v>1.2690818633474135</v>
      </c>
      <c r="BG18">
        <f>AVERAGE('UAS ctrl'!CG16:CW16)</f>
        <v>0.96048691677675269</v>
      </c>
      <c r="BH18">
        <f>AVERAGE(expt!CG16:CW16)</f>
        <v>1.0355604623480119</v>
      </c>
      <c r="BJ18">
        <f>STDEV('Gal4 ctrl'!CG16:CW16)/SQRT(COUNT('Gal4 ctrl'!CG16:CW16))</f>
        <v>8.8634923710528862E-2</v>
      </c>
      <c r="BK18">
        <f>STDEV('UAS ctrl'!CG16:CW16)/SQRT(COUNT('UAS ctrl'!CG16:CW16))</f>
        <v>6.9168117797136497E-2</v>
      </c>
      <c r="BL18">
        <f>STDEV(expt!CG16:CW16)/SQRT(COUNT(expt!CG16:CW16))</f>
        <v>0.10540089979047089</v>
      </c>
      <c r="BQ18" t="e">
        <f>AVERAGE('Gal4 ctrl'!CX16:DN16)</f>
        <v>#DIV/0!</v>
      </c>
      <c r="BR18" t="e">
        <f>AVERAGE('UAS ctrl'!CX16:DN16)</f>
        <v>#DIV/0!</v>
      </c>
      <c r="BS18" t="e">
        <f>AVERAGE(expt!CX16:DN16)</f>
        <v>#DIV/0!</v>
      </c>
      <c r="BU18" t="e">
        <f>STDEV('Gal4 ctrl'!CX16:DN16)/SQRT(COUNT('Gal4 ctrl'!CX16:DN16))</f>
        <v>#DIV/0!</v>
      </c>
      <c r="BV18" t="e">
        <f>STDEV('UAS ctrl'!CX16:DN16)/SQRT(COUNT('UAS ctrl'!CX16:DN16))</f>
        <v>#DIV/0!</v>
      </c>
      <c r="BW18" t="e">
        <f>STDEV(expt!CX16:DN16)/SQRT(COUNT(expt!CX16:DN16))</f>
        <v>#DIV/0!</v>
      </c>
      <c r="BY18" t="e">
        <f>AVERAGE('Gal4 ctrl'!DO16:EE16)</f>
        <v>#DIV/0!</v>
      </c>
      <c r="BZ18" t="e">
        <f>AVERAGE('UAS ctrl'!DO16:EE16)</f>
        <v>#DIV/0!</v>
      </c>
      <c r="CA18" t="e">
        <f>AVERAGE(expt!DO16:EE16)</f>
        <v>#DIV/0!</v>
      </c>
      <c r="CC18" t="e">
        <f>STDEV('Gal4 ctrl'!DO16:EE16)/SQRT(COUNT('Gal4 ctrl'!DO16:EE16))</f>
        <v>#DIV/0!</v>
      </c>
      <c r="CD18" t="e">
        <f>STDEV('UAS ctrl'!DO16:EE16)/SQRT(COUNT('UAS ctrl'!DO16:EE16))</f>
        <v>#DIV/0!</v>
      </c>
      <c r="CE18" t="e">
        <f>STDEV(expt!DO16:EE16)/SQRT(COUNT(expt!DO16:EE16))</f>
        <v>#DIV/0!</v>
      </c>
      <c r="CG18" t="e">
        <f>AVERAGE('Gal4 ctrl'!EF16:EV16)</f>
        <v>#DIV/0!</v>
      </c>
      <c r="CH18" t="e">
        <f>AVERAGE('UAS ctrl'!EF16:EV16)</f>
        <v>#DIV/0!</v>
      </c>
      <c r="CI18" t="e">
        <f>AVERAGE(expt!EF16:EV16)</f>
        <v>#DIV/0!</v>
      </c>
      <c r="CK18" t="e">
        <f>STDEV('Gal4 ctrl'!EF16:EV16)/SQRT(COUNT('Gal4 ctrl'!EF16:EV16))</f>
        <v>#DIV/0!</v>
      </c>
      <c r="CL18" t="e">
        <f>STDEV('UAS ctrl'!EF16:EV16)/SQRT(COUNT('UAS ctrl'!EF16:EV16))</f>
        <v>#DIV/0!</v>
      </c>
      <c r="CM18" t="e">
        <f>STDEV(expt!EF16:EV16)/SQRT(COUNT(expt!EF16:EV16))</f>
        <v>#DIV/0!</v>
      </c>
    </row>
    <row r="19" spans="15:91" x14ac:dyDescent="0.2">
      <c r="O19">
        <v>16</v>
      </c>
      <c r="P19">
        <f>AVERAGE('Gal4 ctrl'!C17:R17)</f>
        <v>9.5396380845510365</v>
      </c>
      <c r="Q19">
        <f>AVERAGE('UAS ctrl'!C17:R17)</f>
        <v>6.9589356003372025</v>
      </c>
      <c r="R19">
        <f>AVERAGE(expt!C17:R17)</f>
        <v>7.9428083857682674</v>
      </c>
      <c r="T19">
        <f>STDEV('Gal4 ctrl'!C17:R17)/SQRT(COUNT('Gal4 ctrl'!C17:R17))</f>
        <v>0.71794449260779658</v>
      </c>
      <c r="U19">
        <f>STDEV('UAS ctrl'!C17:R17)/SQRT(COUNT('UAS ctrl'!C17:R17))</f>
        <v>0.70745972887771758</v>
      </c>
      <c r="V19">
        <f>STDEV(expt!C17:R17)/SQRT(COUNT(expt!C17:R17))</f>
        <v>0.87060208308442855</v>
      </c>
      <c r="X19">
        <f>AVERAGE('Gal4 ctrl'!AJ17:AY17)</f>
        <v>9.2603801141265798</v>
      </c>
      <c r="Y19">
        <f>AVERAGE('UAS ctrl'!AJ17:AY17)</f>
        <v>7.3745893859896432</v>
      </c>
      <c r="Z19">
        <f>AVERAGE(expt!AJ17:AY17)</f>
        <v>7.3311540989066488</v>
      </c>
      <c r="AB19">
        <f>STDEV('Gal4 ctrl'!AJ17:AY17)/SQRT(COUNT('Gal4 ctrl'!AJ17:AY17))</f>
        <v>0.82619231907081447</v>
      </c>
      <c r="AC19">
        <f>STDEV('UAS ctrl'!AJ17:AY17)/SQRT(COUNT('UAS ctrl'!AJ17:AY17))</f>
        <v>0.55067344674280716</v>
      </c>
      <c r="AD19">
        <f>STDEV(expt!AJ17:AY17)/SQRT(COUNT(expt!AJ17:AY17))</f>
        <v>0.52189366386197256</v>
      </c>
      <c r="AF19">
        <f>AVERAGE('Gal4 ctrl'!BQ17:CF17)</f>
        <v>8.9042483506459789</v>
      </c>
      <c r="AG19">
        <f>AVERAGE('UAS ctrl'!BQ17:CF17)</f>
        <v>5.5050517736536753</v>
      </c>
      <c r="AH19">
        <f>AVERAGE(expt!BQ17:CF17)</f>
        <v>7.2717169193602516</v>
      </c>
      <c r="AJ19">
        <f>STDEV('Gal4 ctrl'!BQ17:CF17)/SQRT(COUNT('Gal4 ctrl'!BQ17:CF17))</f>
        <v>0.84468860874457008</v>
      </c>
      <c r="AK19">
        <f>STDEV('UAS ctrl'!BQ17:CF17)/SQRT(COUNT('UAS ctrl'!BQ17:CF17))</f>
        <v>0.52349309547092471</v>
      </c>
      <c r="AL19">
        <f>STDEV(expt!BQ17:CF17)/SQRT(COUNT(expt!BQ17:CF17))</f>
        <v>0.67953009506624151</v>
      </c>
      <c r="AP19">
        <f>AVERAGE('Gal4 ctrl'!S17:AI17)</f>
        <v>2.2380535157897219</v>
      </c>
      <c r="AQ19">
        <f>AVERAGE('UAS ctrl'!S17:AI17)</f>
        <v>2.1025899734462374</v>
      </c>
      <c r="AR19">
        <f>AVERAGE(expt!S17:AI17)</f>
        <v>2.7605255668041266</v>
      </c>
      <c r="AT19">
        <f>STDEV('Gal4 ctrl'!S17:AI17)/SQRT(COUNT('Gal4 ctrl'!S17:AI17))</f>
        <v>0.16161958545479024</v>
      </c>
      <c r="AU19">
        <f>STDEV('UAS ctrl'!S17:AI17)/SQRT(COUNT('UAS ctrl'!S17:AI17))</f>
        <v>0.16362669296060639</v>
      </c>
      <c r="AV19">
        <f>STDEV(expt!S17:AI17)/SQRT(COUNT(expt!S17:AI17))</f>
        <v>0.16501200145430062</v>
      </c>
      <c r="AX19">
        <f>AVERAGE('Gal4 ctrl'!AZ17:BP17)</f>
        <v>1.681507780601827</v>
      </c>
      <c r="AY19">
        <f>AVERAGE('UAS ctrl'!AZ17:BP17)</f>
        <v>1.3905885759930989</v>
      </c>
      <c r="AZ19">
        <f>AVERAGE(expt!AZ17:BP17)</f>
        <v>3.3749240382121779</v>
      </c>
      <c r="BB19">
        <f>STDEV('Gal4 ctrl'!AZ17:BP17)/SQRT(COUNT('Gal4 ctrl'!AZ17:BP17))</f>
        <v>0.12975794704348548</v>
      </c>
      <c r="BC19">
        <f>STDEV('UAS ctrl'!AZ17:BP17)/SQRT(COUNT('UAS ctrl'!AZ17:BP17))</f>
        <v>7.489134202318494E-2</v>
      </c>
      <c r="BD19">
        <f>STDEV(expt!AZ17:BP17)/SQRT(COUNT(expt!AZ17:BP17))</f>
        <v>0.19595057131633847</v>
      </c>
      <c r="BF19">
        <f>AVERAGE('Gal4 ctrl'!CG17:CW17)</f>
        <v>1.4127937474358698</v>
      </c>
      <c r="BG19">
        <f>AVERAGE('UAS ctrl'!CG17:CW17)</f>
        <v>1.1584788114195501</v>
      </c>
      <c r="BH19">
        <f>AVERAGE(expt!CG17:CW17)</f>
        <v>3.8087135543413368</v>
      </c>
      <c r="BJ19">
        <f>STDEV('Gal4 ctrl'!CG17:CW17)/SQRT(COUNT('Gal4 ctrl'!CG17:CW17))</f>
        <v>7.785716478913543E-2</v>
      </c>
      <c r="BK19">
        <f>STDEV('UAS ctrl'!CG17:CW17)/SQRT(COUNT('UAS ctrl'!CG17:CW17))</f>
        <v>5.1073208966643871E-2</v>
      </c>
      <c r="BL19">
        <f>STDEV(expt!CG17:CW17)/SQRT(COUNT(expt!CG17:CW17))</f>
        <v>0.23991836825952237</v>
      </c>
      <c r="BQ19" t="e">
        <f>AVERAGE('Gal4 ctrl'!CX17:DN17)</f>
        <v>#DIV/0!</v>
      </c>
      <c r="BR19" t="e">
        <f>AVERAGE('UAS ctrl'!CX17:DN17)</f>
        <v>#DIV/0!</v>
      </c>
      <c r="BS19" t="e">
        <f>AVERAGE(expt!CX17:DN17)</f>
        <v>#DIV/0!</v>
      </c>
      <c r="BU19" t="e">
        <f>STDEV('Gal4 ctrl'!CX17:DN17)/SQRT(COUNT('Gal4 ctrl'!CX17:DN17))</f>
        <v>#DIV/0!</v>
      </c>
      <c r="BV19" t="e">
        <f>STDEV('UAS ctrl'!CX17:DN17)/SQRT(COUNT('UAS ctrl'!CX17:DN17))</f>
        <v>#DIV/0!</v>
      </c>
      <c r="BW19" t="e">
        <f>STDEV(expt!CX17:DN17)/SQRT(COUNT(expt!CX17:DN17))</f>
        <v>#DIV/0!</v>
      </c>
      <c r="BY19" t="e">
        <f>AVERAGE('Gal4 ctrl'!DO17:EE17)</f>
        <v>#DIV/0!</v>
      </c>
      <c r="BZ19" t="e">
        <f>AVERAGE('UAS ctrl'!DO17:EE17)</f>
        <v>#DIV/0!</v>
      </c>
      <c r="CA19" t="e">
        <f>AVERAGE(expt!DO17:EE17)</f>
        <v>#DIV/0!</v>
      </c>
      <c r="CC19" t="e">
        <f>STDEV('Gal4 ctrl'!DO17:EE17)/SQRT(COUNT('Gal4 ctrl'!DO17:EE17))</f>
        <v>#DIV/0!</v>
      </c>
      <c r="CD19" t="e">
        <f>STDEV('UAS ctrl'!DO17:EE17)/SQRT(COUNT('UAS ctrl'!DO17:EE17))</f>
        <v>#DIV/0!</v>
      </c>
      <c r="CE19" t="e">
        <f>STDEV(expt!DO17:EE17)/SQRT(COUNT(expt!DO17:EE17))</f>
        <v>#DIV/0!</v>
      </c>
      <c r="CG19" t="e">
        <f>AVERAGE('Gal4 ctrl'!EF17:EV17)</f>
        <v>#DIV/0!</v>
      </c>
      <c r="CH19" t="e">
        <f>AVERAGE('UAS ctrl'!EF17:EV17)</f>
        <v>#DIV/0!</v>
      </c>
      <c r="CI19" t="e">
        <f>AVERAGE(expt!EF17:EV17)</f>
        <v>#DIV/0!</v>
      </c>
      <c r="CK19" t="e">
        <f>STDEV('Gal4 ctrl'!EF17:EV17)/SQRT(COUNT('Gal4 ctrl'!EF17:EV17))</f>
        <v>#DIV/0!</v>
      </c>
      <c r="CL19" t="e">
        <f>STDEV('UAS ctrl'!EF17:EV17)/SQRT(COUNT('UAS ctrl'!EF17:EV17))</f>
        <v>#DIV/0!</v>
      </c>
      <c r="CM19" t="e">
        <f>STDEV(expt!EF17:EV17)/SQRT(COUNT(expt!EF17:EV17))</f>
        <v>#DIV/0!</v>
      </c>
    </row>
    <row r="20" spans="15:91" x14ac:dyDescent="0.2">
      <c r="O20">
        <v>17</v>
      </c>
      <c r="P20">
        <f>AVERAGE('Gal4 ctrl'!C18:R18)</f>
        <v>9.8734703185877599</v>
      </c>
      <c r="Q20">
        <f>AVERAGE('UAS ctrl'!C18:R18)</f>
        <v>9.3111972322677712</v>
      </c>
      <c r="R20">
        <f>AVERAGE(expt!C18:R18)</f>
        <v>12.019749891462654</v>
      </c>
      <c r="T20">
        <f>STDEV('Gal4 ctrl'!C18:R18)/SQRT(COUNT('Gal4 ctrl'!C18:R18))</f>
        <v>0.60417744355747705</v>
      </c>
      <c r="U20">
        <f>STDEV('UAS ctrl'!C18:R18)/SQRT(COUNT('UAS ctrl'!C18:R18))</f>
        <v>0.80706659062644126</v>
      </c>
      <c r="V20">
        <f>STDEV(expt!C18:R18)/SQRT(COUNT(expt!C18:R18))</f>
        <v>0.96730876437038049</v>
      </c>
      <c r="X20">
        <f>AVERAGE('Gal4 ctrl'!AJ18:AY18)</f>
        <v>8.7336410881224307</v>
      </c>
      <c r="Y20">
        <f>AVERAGE('UAS ctrl'!AJ18:AY18)</f>
        <v>9.6865970814054503</v>
      </c>
      <c r="Z20">
        <f>AVERAGE(expt!AJ18:AY18)</f>
        <v>14.239873126604451</v>
      </c>
      <c r="AB20">
        <f>STDEV('Gal4 ctrl'!AJ18:AY18)/SQRT(COUNT('Gal4 ctrl'!AJ18:AY18))</f>
        <v>0.55258090471742483</v>
      </c>
      <c r="AC20">
        <f>STDEV('UAS ctrl'!AJ18:AY18)/SQRT(COUNT('UAS ctrl'!AJ18:AY18))</f>
        <v>0.49119204496129842</v>
      </c>
      <c r="AD20">
        <f>STDEV(expt!AJ18:AY18)/SQRT(COUNT(expt!AJ18:AY18))</f>
        <v>0.84117633147378146</v>
      </c>
      <c r="AF20">
        <f>AVERAGE('Gal4 ctrl'!BQ18:CF18)</f>
        <v>8.2242215627295217</v>
      </c>
      <c r="AG20">
        <f>AVERAGE('UAS ctrl'!BQ18:CF18)</f>
        <v>7.9161678111886085</v>
      </c>
      <c r="AH20">
        <f>AVERAGE(expt!BQ18:CF18)</f>
        <v>15.173300436391562</v>
      </c>
      <c r="AJ20">
        <f>STDEV('Gal4 ctrl'!BQ18:CF18)/SQRT(COUNT('Gal4 ctrl'!BQ18:CF18))</f>
        <v>0.74486682031366125</v>
      </c>
      <c r="AK20">
        <f>STDEV('UAS ctrl'!BQ18:CF18)/SQRT(COUNT('UAS ctrl'!BQ18:CF18))</f>
        <v>0.5503675451194987</v>
      </c>
      <c r="AL20">
        <f>STDEV(expt!BQ18:CF18)/SQRT(COUNT(expt!BQ18:CF18))</f>
        <v>1.0182598171146697</v>
      </c>
      <c r="AP20">
        <f>AVERAGE('Gal4 ctrl'!S18:AI18)</f>
        <v>1.7750240335711645</v>
      </c>
      <c r="AQ20">
        <f>AVERAGE('UAS ctrl'!S18:AI18)</f>
        <v>1.3035667830443285</v>
      </c>
      <c r="AR20">
        <f>AVERAGE(expt!S18:AI18)</f>
        <v>2.3775601280331418</v>
      </c>
      <c r="AT20">
        <f>STDEV('Gal4 ctrl'!S18:AI18)/SQRT(COUNT('Gal4 ctrl'!S18:AI18))</f>
        <v>0.15304533409477192</v>
      </c>
      <c r="AU20">
        <f>STDEV('UAS ctrl'!S18:AI18)/SQRT(COUNT('UAS ctrl'!S18:AI18))</f>
        <v>7.9750425943346304E-2</v>
      </c>
      <c r="AV20">
        <f>STDEV(expt!S18:AI18)/SQRT(COUNT(expt!S18:AI18))</f>
        <v>9.7465098277417464E-2</v>
      </c>
      <c r="AX20">
        <f>AVERAGE('Gal4 ctrl'!AZ18:BP18)</f>
        <v>1.5681494340395974</v>
      </c>
      <c r="AY20">
        <f>AVERAGE('UAS ctrl'!AZ18:BP18)</f>
        <v>1.250778269438634</v>
      </c>
      <c r="AZ20">
        <f>AVERAGE(expt!AZ18:BP18)</f>
        <v>3.1867461715922114</v>
      </c>
      <c r="BB20">
        <f>STDEV('Gal4 ctrl'!AZ18:BP18)/SQRT(COUNT('Gal4 ctrl'!AZ18:BP18))</f>
        <v>0.15345157661262457</v>
      </c>
      <c r="BC20">
        <f>STDEV('UAS ctrl'!AZ18:BP18)/SQRT(COUNT('UAS ctrl'!AZ18:BP18))</f>
        <v>5.3673911045937876E-2</v>
      </c>
      <c r="BD20">
        <f>STDEV(expt!AZ18:BP18)/SQRT(COUNT(expt!AZ18:BP18))</f>
        <v>0.14268851897827156</v>
      </c>
      <c r="BF20">
        <f>AVERAGE('Gal4 ctrl'!CG18:CW18)</f>
        <v>1.3932014945039479</v>
      </c>
      <c r="BG20">
        <f>AVERAGE('UAS ctrl'!CG18:CW18)</f>
        <v>1.3375208110802659</v>
      </c>
      <c r="BH20">
        <f>AVERAGE(expt!CG18:CW18)</f>
        <v>3.4190098706436518</v>
      </c>
      <c r="BJ20">
        <f>STDEV('Gal4 ctrl'!CG18:CW18)/SQRT(COUNT('Gal4 ctrl'!CG18:CW18))</f>
        <v>9.0022329603779788E-2</v>
      </c>
      <c r="BK20">
        <f>STDEV('UAS ctrl'!CG18:CW18)/SQRT(COUNT('UAS ctrl'!CG18:CW18))</f>
        <v>6.8473043911249212E-2</v>
      </c>
      <c r="BL20">
        <f>STDEV(expt!CG18:CW18)/SQRT(COUNT(expt!CG18:CW18))</f>
        <v>0.15959651263171892</v>
      </c>
      <c r="BQ20" t="e">
        <f>AVERAGE('Gal4 ctrl'!CX18:DN18)</f>
        <v>#DIV/0!</v>
      </c>
      <c r="BR20" t="e">
        <f>AVERAGE('UAS ctrl'!CX18:DN18)</f>
        <v>#DIV/0!</v>
      </c>
      <c r="BS20" t="e">
        <f>AVERAGE(expt!CX18:DN18)</f>
        <v>#DIV/0!</v>
      </c>
      <c r="BU20" t="e">
        <f>STDEV('Gal4 ctrl'!CX18:DN18)/SQRT(COUNT('Gal4 ctrl'!CX18:DN18))</f>
        <v>#DIV/0!</v>
      </c>
      <c r="BV20" t="e">
        <f>STDEV('UAS ctrl'!CX18:DN18)/SQRT(COUNT('UAS ctrl'!CX18:DN18))</f>
        <v>#DIV/0!</v>
      </c>
      <c r="BW20" t="e">
        <f>STDEV(expt!CX18:DN18)/SQRT(COUNT(expt!CX18:DN18))</f>
        <v>#DIV/0!</v>
      </c>
      <c r="BY20" t="e">
        <f>AVERAGE('Gal4 ctrl'!DO18:EE18)</f>
        <v>#DIV/0!</v>
      </c>
      <c r="BZ20" t="e">
        <f>AVERAGE('UAS ctrl'!DO18:EE18)</f>
        <v>#DIV/0!</v>
      </c>
      <c r="CA20" t="e">
        <f>AVERAGE(expt!DO18:EE18)</f>
        <v>#DIV/0!</v>
      </c>
      <c r="CC20" t="e">
        <f>STDEV('Gal4 ctrl'!DO18:EE18)/SQRT(COUNT('Gal4 ctrl'!DO18:EE18))</f>
        <v>#DIV/0!</v>
      </c>
      <c r="CD20" t="e">
        <f>STDEV('UAS ctrl'!DO18:EE18)/SQRT(COUNT('UAS ctrl'!DO18:EE18))</f>
        <v>#DIV/0!</v>
      </c>
      <c r="CE20" t="e">
        <f>STDEV(expt!DO18:EE18)/SQRT(COUNT(expt!DO18:EE18))</f>
        <v>#DIV/0!</v>
      </c>
      <c r="CG20" t="e">
        <f>AVERAGE('Gal4 ctrl'!EF18:EV18)</f>
        <v>#DIV/0!</v>
      </c>
      <c r="CH20" t="e">
        <f>AVERAGE('UAS ctrl'!EF18:EV18)</f>
        <v>#DIV/0!</v>
      </c>
      <c r="CI20" t="e">
        <f>AVERAGE(expt!EF18:EV18)</f>
        <v>#DIV/0!</v>
      </c>
      <c r="CK20" t="e">
        <f>STDEV('Gal4 ctrl'!EF18:EV18)/SQRT(COUNT('Gal4 ctrl'!EF18:EV18))</f>
        <v>#DIV/0!</v>
      </c>
      <c r="CL20" t="e">
        <f>STDEV('UAS ctrl'!EF18:EV18)/SQRT(COUNT('UAS ctrl'!EF18:EV18))</f>
        <v>#DIV/0!</v>
      </c>
      <c r="CM20" t="e">
        <f>STDEV(expt!EF18:EV18)/SQRT(COUNT(expt!EF18:EV18))</f>
        <v>#DIV/0!</v>
      </c>
    </row>
    <row r="21" spans="15:91" x14ac:dyDescent="0.2">
      <c r="O21">
        <v>18</v>
      </c>
      <c r="P21">
        <f>AVERAGE('Gal4 ctrl'!C19:R19)</f>
        <v>8.7679017378419299</v>
      </c>
      <c r="Q21">
        <f>AVERAGE('UAS ctrl'!C19:R19)</f>
        <v>8.8335351996933849</v>
      </c>
      <c r="R21">
        <f>AVERAGE(expt!C19:R19)</f>
        <v>13.598912572936696</v>
      </c>
      <c r="T21">
        <f>STDEV('Gal4 ctrl'!C19:R19)/SQRT(COUNT('Gal4 ctrl'!C19:R19))</f>
        <v>0.64786106348216521</v>
      </c>
      <c r="U21">
        <f>STDEV('UAS ctrl'!C19:R19)/SQRT(COUNT('UAS ctrl'!C19:R19))</f>
        <v>0.73233217136723194</v>
      </c>
      <c r="V21">
        <f>STDEV(expt!C19:R19)/SQRT(COUNT(expt!C19:R19))</f>
        <v>0.98006999093488112</v>
      </c>
      <c r="X21">
        <f>AVERAGE('Gal4 ctrl'!AJ19:AY19)</f>
        <v>8.3962091619587742</v>
      </c>
      <c r="Y21">
        <f>AVERAGE('UAS ctrl'!AJ19:AY19)</f>
        <v>10.245222776914924</v>
      </c>
      <c r="Z21">
        <f>AVERAGE(expt!AJ19:AY19)</f>
        <v>16.075973806384468</v>
      </c>
      <c r="AB21">
        <f>STDEV('Gal4 ctrl'!AJ19:AY19)/SQRT(COUNT('Gal4 ctrl'!AJ19:AY19))</f>
        <v>0.67488720654295953</v>
      </c>
      <c r="AC21">
        <f>STDEV('UAS ctrl'!AJ19:AY19)/SQRT(COUNT('UAS ctrl'!AJ19:AY19))</f>
        <v>0.43857942316354193</v>
      </c>
      <c r="AD21">
        <f>STDEV(expt!AJ19:AY19)/SQRT(COUNT(expt!AJ19:AY19))</f>
        <v>0.84516199451729379</v>
      </c>
      <c r="AF21">
        <f>AVERAGE('Gal4 ctrl'!BQ19:CF19)</f>
        <v>7.664980676504511</v>
      </c>
      <c r="AG21">
        <f>AVERAGE('UAS ctrl'!BQ19:CF19)</f>
        <v>9.3345777148177884</v>
      </c>
      <c r="AH21">
        <f>AVERAGE(expt!BQ19:CF19)</f>
        <v>16.28509120198828</v>
      </c>
      <c r="AJ21">
        <f>STDEV('Gal4 ctrl'!BQ19:CF19)/SQRT(COUNT('Gal4 ctrl'!BQ19:CF19))</f>
        <v>0.56758829612637118</v>
      </c>
      <c r="AK21">
        <f>STDEV('UAS ctrl'!BQ19:CF19)/SQRT(COUNT('UAS ctrl'!BQ19:CF19))</f>
        <v>0.64291843695258788</v>
      </c>
      <c r="AL21">
        <f>STDEV(expt!BQ19:CF19)/SQRT(COUNT(expt!BQ19:CF19))</f>
        <v>1.0129265576946089</v>
      </c>
      <c r="AP21">
        <f>AVERAGE('Gal4 ctrl'!S19:AI19)</f>
        <v>1.4060363987478002</v>
      </c>
      <c r="AQ21">
        <f>AVERAGE('UAS ctrl'!S19:AI19)</f>
        <v>1.1401299876769839</v>
      </c>
      <c r="AR21">
        <f>AVERAGE(expt!S19:AI19)</f>
        <v>1.5766812932294607</v>
      </c>
      <c r="AT21">
        <f>STDEV('Gal4 ctrl'!S19:AI19)/SQRT(COUNT('Gal4 ctrl'!S19:AI19))</f>
        <v>0.10599685516327993</v>
      </c>
      <c r="AU21">
        <f>STDEV('UAS ctrl'!S19:AI19)/SQRT(COUNT('UAS ctrl'!S19:AI19))</f>
        <v>9.0708430090589237E-2</v>
      </c>
      <c r="AV21">
        <f>STDEV(expt!S19:AI19)/SQRT(COUNT(expt!S19:AI19))</f>
        <v>5.9854748084914859E-2</v>
      </c>
      <c r="AX21">
        <f>AVERAGE('Gal4 ctrl'!AZ19:BP19)</f>
        <v>1.2690523537542315</v>
      </c>
      <c r="AY21">
        <f>AVERAGE('UAS ctrl'!AZ19:BP19)</f>
        <v>1.1183687981212342</v>
      </c>
      <c r="AZ21">
        <f>AVERAGE(expt!AZ19:BP19)</f>
        <v>1.7294513896902124</v>
      </c>
      <c r="BB21">
        <f>STDEV('Gal4 ctrl'!AZ19:BP19)/SQRT(COUNT('Gal4 ctrl'!AZ19:BP19))</f>
        <v>9.9794690316687279E-2</v>
      </c>
      <c r="BC21">
        <f>STDEV('UAS ctrl'!AZ19:BP19)/SQRT(COUNT('UAS ctrl'!AZ19:BP19))</f>
        <v>3.1487457505519179E-2</v>
      </c>
      <c r="BD21">
        <f>STDEV(expt!AZ19:BP19)/SQRT(COUNT(expt!AZ19:BP19))</f>
        <v>5.9350220251642188E-2</v>
      </c>
      <c r="BF21">
        <f>AVERAGE('Gal4 ctrl'!CG19:CW19)</f>
        <v>1.1075257819532813</v>
      </c>
      <c r="BG21">
        <f>AVERAGE('UAS ctrl'!CG19:CW19)</f>
        <v>1.099948135087103</v>
      </c>
      <c r="BH21">
        <f>AVERAGE(expt!CG19:CW19)</f>
        <v>1.6516699756331807</v>
      </c>
      <c r="BJ21">
        <f>STDEV('Gal4 ctrl'!CG19:CW19)/SQRT(COUNT('Gal4 ctrl'!CG19:CW19))</f>
        <v>7.1849415720752152E-2</v>
      </c>
      <c r="BK21">
        <f>STDEV('UAS ctrl'!CG19:CW19)/SQRT(COUNT('UAS ctrl'!CG19:CW19))</f>
        <v>4.0973772557828789E-2</v>
      </c>
      <c r="BL21">
        <f>STDEV(expt!CG19:CW19)/SQRT(COUNT(expt!CG19:CW19))</f>
        <v>3.8113823573432168E-2</v>
      </c>
      <c r="BQ21" t="e">
        <f>AVERAGE('Gal4 ctrl'!CX19:DN19)</f>
        <v>#DIV/0!</v>
      </c>
      <c r="BR21" t="e">
        <f>AVERAGE('UAS ctrl'!CX19:DN19)</f>
        <v>#DIV/0!</v>
      </c>
      <c r="BS21" t="e">
        <f>AVERAGE(expt!CX19:DN19)</f>
        <v>#DIV/0!</v>
      </c>
      <c r="BU21" t="e">
        <f>STDEV('Gal4 ctrl'!CX19:DN19)/SQRT(COUNT('Gal4 ctrl'!CX19:DN19))</f>
        <v>#DIV/0!</v>
      </c>
      <c r="BV21" t="e">
        <f>STDEV('UAS ctrl'!CX19:DN19)/SQRT(COUNT('UAS ctrl'!CX19:DN19))</f>
        <v>#DIV/0!</v>
      </c>
      <c r="BW21" t="e">
        <f>STDEV(expt!CX19:DN19)/SQRT(COUNT(expt!CX19:DN19))</f>
        <v>#DIV/0!</v>
      </c>
      <c r="BY21" t="e">
        <f>AVERAGE('Gal4 ctrl'!DO19:EE19)</f>
        <v>#DIV/0!</v>
      </c>
      <c r="BZ21" t="e">
        <f>AVERAGE('UAS ctrl'!DO19:EE19)</f>
        <v>#DIV/0!</v>
      </c>
      <c r="CA21" t="e">
        <f>AVERAGE(expt!DO19:EE19)</f>
        <v>#DIV/0!</v>
      </c>
      <c r="CC21" t="e">
        <f>STDEV('Gal4 ctrl'!DO19:EE19)/SQRT(COUNT('Gal4 ctrl'!DO19:EE19))</f>
        <v>#DIV/0!</v>
      </c>
      <c r="CD21" t="e">
        <f>STDEV('UAS ctrl'!DO19:EE19)/SQRT(COUNT('UAS ctrl'!DO19:EE19))</f>
        <v>#DIV/0!</v>
      </c>
      <c r="CE21" t="e">
        <f>STDEV(expt!DO19:EE19)/SQRT(COUNT(expt!DO19:EE19))</f>
        <v>#DIV/0!</v>
      </c>
      <c r="CG21" t="e">
        <f>AVERAGE('Gal4 ctrl'!EF19:EV19)</f>
        <v>#DIV/0!</v>
      </c>
      <c r="CH21" t="e">
        <f>AVERAGE('UAS ctrl'!EF19:EV19)</f>
        <v>#DIV/0!</v>
      </c>
      <c r="CI21" t="e">
        <f>AVERAGE(expt!EF19:EV19)</f>
        <v>#DIV/0!</v>
      </c>
      <c r="CK21" t="e">
        <f>STDEV('Gal4 ctrl'!EF19:EV19)/SQRT(COUNT('Gal4 ctrl'!EF19:EV19))</f>
        <v>#DIV/0!</v>
      </c>
      <c r="CL21" t="e">
        <f>STDEV('UAS ctrl'!EF19:EV19)/SQRT(COUNT('UAS ctrl'!EF19:EV19))</f>
        <v>#DIV/0!</v>
      </c>
      <c r="CM21" t="e">
        <f>STDEV(expt!EF19:EV19)/SQRT(COUNT(expt!EF19:EV19))</f>
        <v>#DIV/0!</v>
      </c>
    </row>
    <row r="22" spans="15:91" x14ac:dyDescent="0.2">
      <c r="O22">
        <v>19</v>
      </c>
      <c r="P22">
        <f>AVERAGE('Gal4 ctrl'!C20:R20)</f>
        <v>7.6255695040974016</v>
      </c>
      <c r="Q22">
        <f>AVERAGE('UAS ctrl'!C20:R20)</f>
        <v>8.1158042434888582</v>
      </c>
      <c r="R22">
        <f>AVERAGE(expt!C20:R20)</f>
        <v>12.56037904297879</v>
      </c>
      <c r="T22">
        <f>STDEV('Gal4 ctrl'!C20:R20)/SQRT(COUNT('Gal4 ctrl'!C20:R20))</f>
        <v>0.76493537993514227</v>
      </c>
      <c r="U22">
        <f>STDEV('UAS ctrl'!C20:R20)/SQRT(COUNT('UAS ctrl'!C20:R20))</f>
        <v>0.74069563717773179</v>
      </c>
      <c r="V22">
        <f>STDEV(expt!C20:R20)/SQRT(COUNT(expt!C20:R20))</f>
        <v>0.84149668375658282</v>
      </c>
      <c r="X22">
        <f>AVERAGE('Gal4 ctrl'!AJ20:AY20)</f>
        <v>7.0883354791605102</v>
      </c>
      <c r="Y22">
        <f>AVERAGE('UAS ctrl'!AJ20:AY20)</f>
        <v>10.082314896332969</v>
      </c>
      <c r="Z22">
        <f>AVERAGE(expt!AJ20:AY20)</f>
        <v>15.190006472212056</v>
      </c>
      <c r="AB22">
        <f>STDEV('Gal4 ctrl'!AJ20:AY20)/SQRT(COUNT('Gal4 ctrl'!AJ20:AY20))</f>
        <v>0.67516344096274905</v>
      </c>
      <c r="AC22">
        <f>STDEV('UAS ctrl'!AJ20:AY20)/SQRT(COUNT('UAS ctrl'!AJ20:AY20))</f>
        <v>0.48154480299859342</v>
      </c>
      <c r="AD22">
        <f>STDEV(expt!AJ20:AY20)/SQRT(COUNT(expt!AJ20:AY20))</f>
        <v>0.74732726976688901</v>
      </c>
      <c r="AF22">
        <f>AVERAGE('Gal4 ctrl'!BQ20:CF20)</f>
        <v>6.6834026149496903</v>
      </c>
      <c r="AG22">
        <f>AVERAGE('UAS ctrl'!BQ20:CF20)</f>
        <v>9.2831916324252663</v>
      </c>
      <c r="AH22">
        <f>AVERAGE(expt!BQ20:CF20)</f>
        <v>15.650686549449768</v>
      </c>
      <c r="AJ22">
        <f>STDEV('Gal4 ctrl'!BQ20:CF20)/SQRT(COUNT('Gal4 ctrl'!BQ20:CF20))</f>
        <v>0.71576605261664716</v>
      </c>
      <c r="AK22">
        <f>STDEV('UAS ctrl'!BQ20:CF20)/SQRT(COUNT('UAS ctrl'!BQ20:CF20))</f>
        <v>0.62667032925339883</v>
      </c>
      <c r="AL22">
        <f>STDEV(expt!BQ20:CF20)/SQRT(COUNT(expt!BQ20:CF20))</f>
        <v>0.91093128570415915</v>
      </c>
      <c r="AP22">
        <f>AVERAGE('Gal4 ctrl'!S20:AI20)</f>
        <v>1.2951371515290317</v>
      </c>
      <c r="AQ22">
        <f>AVERAGE('UAS ctrl'!S20:AI20)</f>
        <v>1.025704817373561</v>
      </c>
      <c r="AR22">
        <f>AVERAGE(expt!S20:AI20)</f>
        <v>1.5954413609746545</v>
      </c>
      <c r="AT22">
        <f>STDEV('Gal4 ctrl'!S20:AI20)/SQRT(COUNT('Gal4 ctrl'!S20:AI20))</f>
        <v>0.10629202930739097</v>
      </c>
      <c r="AU22">
        <f>STDEV('UAS ctrl'!S20:AI20)/SQRT(COUNT('UAS ctrl'!S20:AI20))</f>
        <v>6.4737396575941936E-2</v>
      </c>
      <c r="AV22">
        <f>STDEV(expt!S20:AI20)/SQRT(COUNT(expt!S20:AI20))</f>
        <v>7.4216510685243431E-2</v>
      </c>
      <c r="AX22">
        <f>AVERAGE('Gal4 ctrl'!AZ20:BP20)</f>
        <v>1.2337708488478587</v>
      </c>
      <c r="AY22">
        <f>AVERAGE('UAS ctrl'!AZ20:BP20)</f>
        <v>1.0692578059470454</v>
      </c>
      <c r="AZ22">
        <f>AVERAGE(expt!AZ20:BP20)</f>
        <v>1.6355207025925307</v>
      </c>
      <c r="BB22">
        <f>STDEV('Gal4 ctrl'!AZ20:BP20)/SQRT(COUNT('Gal4 ctrl'!AZ20:BP20))</f>
        <v>7.3891828751863495E-2</v>
      </c>
      <c r="BC22">
        <f>STDEV('UAS ctrl'!AZ20:BP20)/SQRT(COUNT('UAS ctrl'!AZ20:BP20))</f>
        <v>5.9716486871912083E-2</v>
      </c>
      <c r="BD22">
        <f>STDEV(expt!AZ20:BP20)/SQRT(COUNT(expt!AZ20:BP20))</f>
        <v>4.4839081594342294E-2</v>
      </c>
      <c r="BF22">
        <f>AVERAGE('Gal4 ctrl'!CG20:CW20)</f>
        <v>1.1233978140347802</v>
      </c>
      <c r="BG22">
        <f>AVERAGE('UAS ctrl'!CG20:CW20)</f>
        <v>1.119797512724664</v>
      </c>
      <c r="BH22">
        <f>AVERAGE(expt!CG20:CW20)</f>
        <v>1.5136186867608468</v>
      </c>
      <c r="BJ22">
        <f>STDEV('Gal4 ctrl'!CG20:CW20)/SQRT(COUNT('Gal4 ctrl'!CG20:CW20))</f>
        <v>6.2392659624724164E-2</v>
      </c>
      <c r="BK22">
        <f>STDEV('UAS ctrl'!CG20:CW20)/SQRT(COUNT('UAS ctrl'!CG20:CW20))</f>
        <v>3.6293377702605802E-2</v>
      </c>
      <c r="BL22">
        <f>STDEV(expt!CG20:CW20)/SQRT(COUNT(expt!CG20:CW20))</f>
        <v>4.7233662886889842E-2</v>
      </c>
      <c r="BQ22" t="e">
        <f>AVERAGE('Gal4 ctrl'!CX20:DN20)</f>
        <v>#DIV/0!</v>
      </c>
      <c r="BR22" t="e">
        <f>AVERAGE('UAS ctrl'!CX20:DN20)</f>
        <v>#DIV/0!</v>
      </c>
      <c r="BS22" t="e">
        <f>AVERAGE(expt!CX20:DN20)</f>
        <v>#DIV/0!</v>
      </c>
      <c r="BU22" t="e">
        <f>STDEV('Gal4 ctrl'!CX20:DN20)/SQRT(COUNT('Gal4 ctrl'!CX20:DN20))</f>
        <v>#DIV/0!</v>
      </c>
      <c r="BV22" t="e">
        <f>STDEV('UAS ctrl'!CX20:DN20)/SQRT(COUNT('UAS ctrl'!CX20:DN20))</f>
        <v>#DIV/0!</v>
      </c>
      <c r="BW22" t="e">
        <f>STDEV(expt!CX20:DN20)/SQRT(COUNT(expt!CX20:DN20))</f>
        <v>#DIV/0!</v>
      </c>
      <c r="BY22" t="e">
        <f>AVERAGE('Gal4 ctrl'!DO20:EE20)</f>
        <v>#DIV/0!</v>
      </c>
      <c r="BZ22" t="e">
        <f>AVERAGE('UAS ctrl'!DO20:EE20)</f>
        <v>#DIV/0!</v>
      </c>
      <c r="CA22" t="e">
        <f>AVERAGE(expt!DO20:EE20)</f>
        <v>#DIV/0!</v>
      </c>
      <c r="CC22" t="e">
        <f>STDEV('Gal4 ctrl'!DO20:EE20)/SQRT(COUNT('Gal4 ctrl'!DO20:EE20))</f>
        <v>#DIV/0!</v>
      </c>
      <c r="CD22" t="e">
        <f>STDEV('UAS ctrl'!DO20:EE20)/SQRT(COUNT('UAS ctrl'!DO20:EE20))</f>
        <v>#DIV/0!</v>
      </c>
      <c r="CE22" t="e">
        <f>STDEV(expt!DO20:EE20)/SQRT(COUNT(expt!DO20:EE20))</f>
        <v>#DIV/0!</v>
      </c>
      <c r="CG22" t="e">
        <f>AVERAGE('Gal4 ctrl'!EF20:EV20)</f>
        <v>#DIV/0!</v>
      </c>
      <c r="CH22" t="e">
        <f>AVERAGE('UAS ctrl'!EF20:EV20)</f>
        <v>#DIV/0!</v>
      </c>
      <c r="CI22" t="e">
        <f>AVERAGE(expt!EF20:EV20)</f>
        <v>#DIV/0!</v>
      </c>
      <c r="CK22" t="e">
        <f>STDEV('Gal4 ctrl'!EF20:EV20)/SQRT(COUNT('Gal4 ctrl'!EF20:EV20))</f>
        <v>#DIV/0!</v>
      </c>
      <c r="CL22" t="e">
        <f>STDEV('UAS ctrl'!EF20:EV20)/SQRT(COUNT('UAS ctrl'!EF20:EV20))</f>
        <v>#DIV/0!</v>
      </c>
      <c r="CM22" t="e">
        <f>STDEV(expt!EF20:EV20)/SQRT(COUNT(expt!EF20:EV20))</f>
        <v>#DIV/0!</v>
      </c>
    </row>
    <row r="23" spans="15:91" x14ac:dyDescent="0.2">
      <c r="O23">
        <v>20</v>
      </c>
      <c r="P23">
        <f>AVERAGE('Gal4 ctrl'!C21:R21)</f>
        <v>6.1640872130904363</v>
      </c>
      <c r="Q23">
        <f>AVERAGE('UAS ctrl'!C21:R21)</f>
        <v>6.6400630665848981</v>
      </c>
      <c r="R23">
        <f>AVERAGE(expt!C21:R21)</f>
        <v>11.429381988246243</v>
      </c>
      <c r="T23">
        <f>STDEV('Gal4 ctrl'!C21:R21)/SQRT(COUNT('Gal4 ctrl'!C21:R21))</f>
        <v>0.43808342093456276</v>
      </c>
      <c r="U23">
        <f>STDEV('UAS ctrl'!C21:R21)/SQRT(COUNT('UAS ctrl'!C21:R21))</f>
        <v>0.70433223266643308</v>
      </c>
      <c r="V23">
        <f>STDEV(expt!C21:R21)/SQRT(COUNT(expt!C21:R21))</f>
        <v>0.68095453389631155</v>
      </c>
      <c r="X23">
        <f>AVERAGE('Gal4 ctrl'!AJ21:AY21)</f>
        <v>6.7677833092774051</v>
      </c>
      <c r="Y23">
        <f>AVERAGE('UAS ctrl'!AJ21:AY21)</f>
        <v>8.9138498837884512</v>
      </c>
      <c r="Z23">
        <f>AVERAGE(expt!AJ21:AY21)</f>
        <v>14.674919571401048</v>
      </c>
      <c r="AB23">
        <f>STDEV('Gal4 ctrl'!AJ21:AY21)/SQRT(COUNT('Gal4 ctrl'!AJ21:AY21))</f>
        <v>0.7011266145332512</v>
      </c>
      <c r="AC23">
        <f>STDEV('UAS ctrl'!AJ21:AY21)/SQRT(COUNT('UAS ctrl'!AJ21:AY21))</f>
        <v>0.44582190233447017</v>
      </c>
      <c r="AD23">
        <f>STDEV(expt!AJ21:AY21)/SQRT(COUNT(expt!AJ21:AY21))</f>
        <v>0.64518935112024201</v>
      </c>
      <c r="AF23">
        <f>AVERAGE('Gal4 ctrl'!BQ21:CF21)</f>
        <v>5.2784704840893673</v>
      </c>
      <c r="AG23">
        <f>AVERAGE('UAS ctrl'!BQ21:CF21)</f>
        <v>8.8062544563992144</v>
      </c>
      <c r="AH23">
        <f>AVERAGE(expt!BQ21:CF21)</f>
        <v>14.241084335641879</v>
      </c>
      <c r="AJ23">
        <f>STDEV('Gal4 ctrl'!BQ21:CF21)/SQRT(COUNT('Gal4 ctrl'!BQ21:CF21))</f>
        <v>0.57060940029150042</v>
      </c>
      <c r="AK23">
        <f>STDEV('UAS ctrl'!BQ21:CF21)/SQRT(COUNT('UAS ctrl'!BQ21:CF21))</f>
        <v>0.62229075291362268</v>
      </c>
      <c r="AL23">
        <f>STDEV(expt!BQ21:CF21)/SQRT(COUNT(expt!BQ21:CF21))</f>
        <v>0.96247681598499391</v>
      </c>
      <c r="AP23">
        <f>AVERAGE('Gal4 ctrl'!S21:AI21)</f>
        <v>1.2917815647106665</v>
      </c>
      <c r="AQ23">
        <f>AVERAGE('UAS ctrl'!S21:AI21)</f>
        <v>0.97088172115601434</v>
      </c>
      <c r="AR23">
        <f>AVERAGE(expt!S21:AI21)</f>
        <v>1.5230134123292416</v>
      </c>
      <c r="AT23">
        <f>STDEV('Gal4 ctrl'!S21:AI21)/SQRT(COUNT('Gal4 ctrl'!S21:AI21))</f>
        <v>9.7668611384185131E-2</v>
      </c>
      <c r="AU23">
        <f>STDEV('UAS ctrl'!S21:AI21)/SQRT(COUNT('UAS ctrl'!S21:AI21))</f>
        <v>5.7559584485797455E-2</v>
      </c>
      <c r="AV23">
        <f>STDEV(expt!S21:AI21)/SQRT(COUNT(expt!S21:AI21))</f>
        <v>4.5822632447454673E-2</v>
      </c>
      <c r="AX23">
        <f>AVERAGE('Gal4 ctrl'!AZ21:BP21)</f>
        <v>1.2911072847787024</v>
      </c>
      <c r="AY23">
        <f>AVERAGE('UAS ctrl'!AZ21:BP21)</f>
        <v>1.0800183971134809</v>
      </c>
      <c r="AZ23">
        <f>AVERAGE(expt!AZ21:BP21)</f>
        <v>1.6562219098866591</v>
      </c>
      <c r="BB23">
        <f>STDEV('Gal4 ctrl'!AZ21:BP21)/SQRT(COUNT('Gal4 ctrl'!AZ21:BP21))</f>
        <v>7.1878304750977645E-2</v>
      </c>
      <c r="BC23">
        <f>STDEV('UAS ctrl'!AZ21:BP21)/SQRT(COUNT('UAS ctrl'!AZ21:BP21))</f>
        <v>4.3906014279584765E-2</v>
      </c>
      <c r="BD23">
        <f>STDEV(expt!AZ21:BP21)/SQRT(COUNT(expt!AZ21:BP21))</f>
        <v>4.9075345291429352E-2</v>
      </c>
      <c r="BF23">
        <f>AVERAGE('Gal4 ctrl'!CG21:CW21)</f>
        <v>1.1326136236389717</v>
      </c>
      <c r="BG23">
        <f>AVERAGE('UAS ctrl'!CG21:CW21)</f>
        <v>1.0158378373784795</v>
      </c>
      <c r="BH23">
        <f>AVERAGE(expt!CG21:CW21)</f>
        <v>1.4930926900245625</v>
      </c>
      <c r="BJ23">
        <f>STDEV('Gal4 ctrl'!CG21:CW21)/SQRT(COUNT('Gal4 ctrl'!CG21:CW21))</f>
        <v>9.5524483098576654E-2</v>
      </c>
      <c r="BK23">
        <f>STDEV('UAS ctrl'!CG21:CW21)/SQRT(COUNT('UAS ctrl'!CG21:CW21))</f>
        <v>4.5891020677557362E-2</v>
      </c>
      <c r="BL23">
        <f>STDEV(expt!CG21:CW21)/SQRT(COUNT(expt!CG21:CW21))</f>
        <v>4.1726574418195841E-2</v>
      </c>
      <c r="BQ23" t="e">
        <f>AVERAGE('Gal4 ctrl'!CX21:DN21)</f>
        <v>#DIV/0!</v>
      </c>
      <c r="BR23" t="e">
        <f>AVERAGE('UAS ctrl'!CX21:DN21)</f>
        <v>#DIV/0!</v>
      </c>
      <c r="BS23" t="e">
        <f>AVERAGE(expt!CX21:DN21)</f>
        <v>#DIV/0!</v>
      </c>
      <c r="BU23" t="e">
        <f>STDEV('Gal4 ctrl'!CX21:DN21)/SQRT(COUNT('Gal4 ctrl'!CX21:DN21))</f>
        <v>#DIV/0!</v>
      </c>
      <c r="BV23" t="e">
        <f>STDEV('UAS ctrl'!CX21:DN21)/SQRT(COUNT('UAS ctrl'!CX21:DN21))</f>
        <v>#DIV/0!</v>
      </c>
      <c r="BW23" t="e">
        <f>STDEV(expt!CX21:DN21)/SQRT(COUNT(expt!CX21:DN21))</f>
        <v>#DIV/0!</v>
      </c>
      <c r="BY23" t="e">
        <f>AVERAGE('Gal4 ctrl'!DO21:EE21)</f>
        <v>#DIV/0!</v>
      </c>
      <c r="BZ23" t="e">
        <f>AVERAGE('UAS ctrl'!DO21:EE21)</f>
        <v>#DIV/0!</v>
      </c>
      <c r="CA23" t="e">
        <f>AVERAGE(expt!DO21:EE21)</f>
        <v>#DIV/0!</v>
      </c>
      <c r="CC23" t="e">
        <f>STDEV('Gal4 ctrl'!DO21:EE21)/SQRT(COUNT('Gal4 ctrl'!DO21:EE21))</f>
        <v>#DIV/0!</v>
      </c>
      <c r="CD23" t="e">
        <f>STDEV('UAS ctrl'!DO21:EE21)/SQRT(COUNT('UAS ctrl'!DO21:EE21))</f>
        <v>#DIV/0!</v>
      </c>
      <c r="CE23" t="e">
        <f>STDEV(expt!DO21:EE21)/SQRT(COUNT(expt!DO21:EE21))</f>
        <v>#DIV/0!</v>
      </c>
      <c r="CG23" t="e">
        <f>AVERAGE('Gal4 ctrl'!EF21:EV21)</f>
        <v>#DIV/0!</v>
      </c>
      <c r="CH23" t="e">
        <f>AVERAGE('UAS ctrl'!EF21:EV21)</f>
        <v>#DIV/0!</v>
      </c>
      <c r="CI23" t="e">
        <f>AVERAGE(expt!EF21:EV21)</f>
        <v>#DIV/0!</v>
      </c>
      <c r="CK23" t="e">
        <f>STDEV('Gal4 ctrl'!EF21:EV21)/SQRT(COUNT('Gal4 ctrl'!EF21:EV21))</f>
        <v>#DIV/0!</v>
      </c>
      <c r="CL23" t="e">
        <f>STDEV('UAS ctrl'!EF21:EV21)/SQRT(COUNT('UAS ctrl'!EF21:EV21))</f>
        <v>#DIV/0!</v>
      </c>
      <c r="CM23" t="e">
        <f>STDEV(expt!EF21:EV21)/SQRT(COUNT(expt!EF21:EV21))</f>
        <v>#DIV/0!</v>
      </c>
    </row>
    <row r="24" spans="15:91" x14ac:dyDescent="0.2">
      <c r="O24">
        <v>21</v>
      </c>
      <c r="P24">
        <f>AVERAGE('Gal4 ctrl'!C22:R22)</f>
        <v>5.0442712380480064</v>
      </c>
      <c r="Q24">
        <f>AVERAGE('UAS ctrl'!C22:R22)</f>
        <v>5.7495085288274828</v>
      </c>
      <c r="R24">
        <f>AVERAGE(expt!C22:R22)</f>
        <v>11.006180275181672</v>
      </c>
      <c r="T24">
        <f>STDEV('Gal4 ctrl'!C22:R22)/SQRT(COUNT('Gal4 ctrl'!C22:R22))</f>
        <v>0.64025091729058448</v>
      </c>
      <c r="U24">
        <f>STDEV('UAS ctrl'!C22:R22)/SQRT(COUNT('UAS ctrl'!C22:R22))</f>
        <v>0.77491827551032388</v>
      </c>
      <c r="V24">
        <f>STDEV(expt!C22:R22)/SQRT(COUNT(expt!C22:R22))</f>
        <v>0.73507623195241745</v>
      </c>
      <c r="X24">
        <f>AVERAGE('Gal4 ctrl'!AJ22:AY22)</f>
        <v>6.0093734178277982</v>
      </c>
      <c r="Y24">
        <f>AVERAGE('UAS ctrl'!AJ22:AY22)</f>
        <v>7.7869966312819869</v>
      </c>
      <c r="Z24">
        <f>AVERAGE(expt!AJ22:AY22)</f>
        <v>13.94516647455665</v>
      </c>
      <c r="AB24">
        <f>STDEV('Gal4 ctrl'!AJ22:AY22)/SQRT(COUNT('Gal4 ctrl'!AJ22:AY22))</f>
        <v>0.75128752881812788</v>
      </c>
      <c r="AC24">
        <f>STDEV('UAS ctrl'!AJ22:AY22)/SQRT(COUNT('UAS ctrl'!AJ22:AY22))</f>
        <v>0.34591912024479282</v>
      </c>
      <c r="AD24">
        <f>STDEV(expt!AJ22:AY22)/SQRT(COUNT(expt!AJ22:AY22))</f>
        <v>0.60547718599698064</v>
      </c>
      <c r="AF24">
        <f>AVERAGE('Gal4 ctrl'!BQ22:CF22)</f>
        <v>4.8765692876771567</v>
      </c>
      <c r="AG24">
        <f>AVERAGE('UAS ctrl'!BQ22:CF22)</f>
        <v>8.245475593025942</v>
      </c>
      <c r="AH24">
        <f>AVERAGE(expt!BQ22:CF22)</f>
        <v>12.704269426425824</v>
      </c>
      <c r="AJ24">
        <f>STDEV('Gal4 ctrl'!BQ22:CF22)/SQRT(COUNT('Gal4 ctrl'!BQ22:CF22))</f>
        <v>0.41649157381473195</v>
      </c>
      <c r="AK24">
        <f>STDEV('UAS ctrl'!BQ22:CF22)/SQRT(COUNT('UAS ctrl'!BQ22:CF22))</f>
        <v>0.51614303304806686</v>
      </c>
      <c r="AL24">
        <f>STDEV(expt!BQ22:CF22)/SQRT(COUNT(expt!BQ22:CF22))</f>
        <v>0.66845533968552151</v>
      </c>
      <c r="AP24">
        <f>AVERAGE('Gal4 ctrl'!S22:AI22)</f>
        <v>1.4039620693131947</v>
      </c>
      <c r="AQ24">
        <f>AVERAGE('UAS ctrl'!S22:AI22)</f>
        <v>0.97134032314345709</v>
      </c>
      <c r="AR24">
        <f>AVERAGE(expt!S22:AI22)</f>
        <v>1.5863793636386658</v>
      </c>
      <c r="AT24">
        <f>STDEV('Gal4 ctrl'!S22:AI22)/SQRT(COUNT('Gal4 ctrl'!S22:AI22))</f>
        <v>0.16164039546143885</v>
      </c>
      <c r="AU24">
        <f>STDEV('UAS ctrl'!S22:AI22)/SQRT(COUNT('UAS ctrl'!S22:AI22))</f>
        <v>5.2885956600550413E-2</v>
      </c>
      <c r="AV24">
        <f>STDEV(expt!S22:AI22)/SQRT(COUNT(expt!S22:AI22))</f>
        <v>7.4980640889652658E-2</v>
      </c>
      <c r="AX24">
        <f>AVERAGE('Gal4 ctrl'!AZ22:BP22)</f>
        <v>1.3528644725816485</v>
      </c>
      <c r="AY24">
        <f>AVERAGE('UAS ctrl'!AZ22:BP22)</f>
        <v>1.0892038268586106</v>
      </c>
      <c r="AZ24">
        <f>AVERAGE(expt!AZ22:BP22)</f>
        <v>1.6146103578757105</v>
      </c>
      <c r="BB24">
        <f>STDEV('Gal4 ctrl'!AZ22:BP22)/SQRT(COUNT('Gal4 ctrl'!AZ22:BP22))</f>
        <v>9.0065230257195206E-2</v>
      </c>
      <c r="BC24">
        <f>STDEV('UAS ctrl'!AZ22:BP22)/SQRT(COUNT('UAS ctrl'!AZ22:BP22))</f>
        <v>5.0485984107401773E-2</v>
      </c>
      <c r="BD24">
        <f>STDEV(expt!AZ22:BP22)/SQRT(COUNT(expt!AZ22:BP22))</f>
        <v>8.6370158100712552E-2</v>
      </c>
      <c r="BF24">
        <f>AVERAGE('Gal4 ctrl'!CG22:CW22)</f>
        <v>1.1806112905783199</v>
      </c>
      <c r="BG24">
        <f>AVERAGE('UAS ctrl'!CG22:CW22)</f>
        <v>1.0571616607253402</v>
      </c>
      <c r="BH24">
        <f>AVERAGE(expt!CG22:CW22)</f>
        <v>1.6131726698922</v>
      </c>
      <c r="BJ24">
        <f>STDEV('Gal4 ctrl'!CG22:CW22)/SQRT(COUNT('Gal4 ctrl'!CG22:CW22))</f>
        <v>7.1280701607076252E-2</v>
      </c>
      <c r="BK24">
        <f>STDEV('UAS ctrl'!CG22:CW22)/SQRT(COUNT('UAS ctrl'!CG22:CW22))</f>
        <v>5.0087846387755458E-2</v>
      </c>
      <c r="BL24">
        <f>STDEV(expt!CG22:CW22)/SQRT(COUNT(expt!CG22:CW22))</f>
        <v>6.8667215573792725E-2</v>
      </c>
      <c r="BQ24" t="e">
        <f>AVERAGE('Gal4 ctrl'!CX22:DN22)</f>
        <v>#DIV/0!</v>
      </c>
      <c r="BR24" t="e">
        <f>AVERAGE('UAS ctrl'!CX22:DN22)</f>
        <v>#DIV/0!</v>
      </c>
      <c r="BS24" t="e">
        <f>AVERAGE(expt!CX22:DN22)</f>
        <v>#DIV/0!</v>
      </c>
      <c r="BU24" t="e">
        <f>STDEV('Gal4 ctrl'!CX22:DN22)/SQRT(COUNT('Gal4 ctrl'!CX22:DN22))</f>
        <v>#DIV/0!</v>
      </c>
      <c r="BV24" t="e">
        <f>STDEV('UAS ctrl'!CX22:DN22)/SQRT(COUNT('UAS ctrl'!CX22:DN22))</f>
        <v>#DIV/0!</v>
      </c>
      <c r="BW24" t="e">
        <f>STDEV(expt!CX22:DN22)/SQRT(COUNT(expt!CX22:DN22))</f>
        <v>#DIV/0!</v>
      </c>
      <c r="BY24" t="e">
        <f>AVERAGE('Gal4 ctrl'!DO22:EE22)</f>
        <v>#DIV/0!</v>
      </c>
      <c r="BZ24" t="e">
        <f>AVERAGE('UAS ctrl'!DO22:EE22)</f>
        <v>#DIV/0!</v>
      </c>
      <c r="CA24" t="e">
        <f>AVERAGE(expt!DO22:EE22)</f>
        <v>#DIV/0!</v>
      </c>
      <c r="CC24" t="e">
        <f>STDEV('Gal4 ctrl'!DO22:EE22)/SQRT(COUNT('Gal4 ctrl'!DO22:EE22))</f>
        <v>#DIV/0!</v>
      </c>
      <c r="CD24" t="e">
        <f>STDEV('UAS ctrl'!DO22:EE22)/SQRT(COUNT('UAS ctrl'!DO22:EE22))</f>
        <v>#DIV/0!</v>
      </c>
      <c r="CE24" t="e">
        <f>STDEV(expt!DO22:EE22)/SQRT(COUNT(expt!DO22:EE22))</f>
        <v>#DIV/0!</v>
      </c>
      <c r="CG24" t="e">
        <f>AVERAGE('Gal4 ctrl'!EF22:EV22)</f>
        <v>#DIV/0!</v>
      </c>
      <c r="CH24" t="e">
        <f>AVERAGE('UAS ctrl'!EF22:EV22)</f>
        <v>#DIV/0!</v>
      </c>
      <c r="CI24" t="e">
        <f>AVERAGE(expt!EF22:EV22)</f>
        <v>#DIV/0!</v>
      </c>
      <c r="CK24" t="e">
        <f>STDEV('Gal4 ctrl'!EF22:EV22)/SQRT(COUNT('Gal4 ctrl'!EF22:EV22))</f>
        <v>#DIV/0!</v>
      </c>
      <c r="CL24" t="e">
        <f>STDEV('UAS ctrl'!EF22:EV22)/SQRT(COUNT('UAS ctrl'!EF22:EV22))</f>
        <v>#DIV/0!</v>
      </c>
      <c r="CM24" t="e">
        <f>STDEV(expt!EF22:EV22)/SQRT(COUNT(expt!EF22:EV22))</f>
        <v>#DIV/0!</v>
      </c>
    </row>
    <row r="25" spans="15:91" x14ac:dyDescent="0.2">
      <c r="O25">
        <v>22</v>
      </c>
      <c r="P25">
        <f>AVERAGE('Gal4 ctrl'!C23:R23)</f>
        <v>5.5231254449196729</v>
      </c>
      <c r="Q25">
        <f>AVERAGE('UAS ctrl'!C23:R23)</f>
        <v>4.7334455287702406</v>
      </c>
      <c r="R25">
        <f>AVERAGE(expt!C23:R23)</f>
        <v>9.8522405792328502</v>
      </c>
      <c r="T25">
        <f>STDEV('Gal4 ctrl'!C23:R23)/SQRT(COUNT('Gal4 ctrl'!C23:R23))</f>
        <v>0.75668786790217668</v>
      </c>
      <c r="U25">
        <f>STDEV('UAS ctrl'!C23:R23)/SQRT(COUNT('UAS ctrl'!C23:R23))</f>
        <v>0.53702444016220696</v>
      </c>
      <c r="V25">
        <f>STDEV(expt!C23:R23)/SQRT(COUNT(expt!C23:R23))</f>
        <v>0.42738594549695796</v>
      </c>
      <c r="X25">
        <f>AVERAGE('Gal4 ctrl'!AJ23:AY23)</f>
        <v>5.5841312556417035</v>
      </c>
      <c r="Y25">
        <f>AVERAGE('UAS ctrl'!AJ23:AY23)</f>
        <v>6.816653165455862</v>
      </c>
      <c r="Z25">
        <f>AVERAGE(expt!AJ23:AY23)</f>
        <v>12.982839684082606</v>
      </c>
      <c r="AB25">
        <f>STDEV('Gal4 ctrl'!AJ23:AY23)/SQRT(COUNT('Gal4 ctrl'!AJ23:AY23))</f>
        <v>0.59589908320673435</v>
      </c>
      <c r="AC25">
        <f>STDEV('UAS ctrl'!AJ23:AY23)/SQRT(COUNT('UAS ctrl'!AJ23:AY23))</f>
        <v>0.50647493110238795</v>
      </c>
      <c r="AD25">
        <f>STDEV(expt!AJ23:AY23)/SQRT(COUNT(expt!AJ23:AY23))</f>
        <v>0.64875005833677657</v>
      </c>
      <c r="AF25">
        <f>AVERAGE('Gal4 ctrl'!BQ23:CF23)</f>
        <v>5.3507653339638868</v>
      </c>
      <c r="AG25">
        <f>AVERAGE('UAS ctrl'!BQ23:CF23)</f>
        <v>7.4599918367126312</v>
      </c>
      <c r="AH25">
        <f>AVERAGE(expt!BQ23:CF23)</f>
        <v>12.495391902525865</v>
      </c>
      <c r="AJ25">
        <f>STDEV('Gal4 ctrl'!BQ23:CF23)/SQRT(COUNT('Gal4 ctrl'!BQ23:CF23))</f>
        <v>0.52910671624452599</v>
      </c>
      <c r="AK25">
        <f>STDEV('UAS ctrl'!BQ23:CF23)/SQRT(COUNT('UAS ctrl'!BQ23:CF23))</f>
        <v>0.42033604523508822</v>
      </c>
      <c r="AL25">
        <f>STDEV(expt!BQ23:CF23)/SQRT(COUNT(expt!BQ23:CF23))</f>
        <v>0.67255358690187306</v>
      </c>
      <c r="AP25">
        <f>AVERAGE('Gal4 ctrl'!S23:AI23)</f>
        <v>1.2934340887930387</v>
      </c>
      <c r="AQ25">
        <f>AVERAGE('UAS ctrl'!S23:AI23)</f>
        <v>0.96228302169927493</v>
      </c>
      <c r="AR25">
        <f>AVERAGE(expt!S23:AI23)</f>
        <v>1.6008882509114135</v>
      </c>
      <c r="AT25">
        <f>STDEV('Gal4 ctrl'!S23:AI23)/SQRT(COUNT('Gal4 ctrl'!S23:AI23))</f>
        <v>0.10827577075325495</v>
      </c>
      <c r="AU25">
        <f>STDEV('UAS ctrl'!S23:AI23)/SQRT(COUNT('UAS ctrl'!S23:AI23))</f>
        <v>8.817821240899204E-2</v>
      </c>
      <c r="AV25">
        <f>STDEV(expt!S23:AI23)/SQRT(COUNT(expt!S23:AI23))</f>
        <v>7.6372257423467552E-2</v>
      </c>
      <c r="AX25">
        <f>AVERAGE('Gal4 ctrl'!AZ23:BP23)</f>
        <v>1.2664107711957631</v>
      </c>
      <c r="AY25">
        <f>AVERAGE('UAS ctrl'!AZ23:BP23)</f>
        <v>1.1304731924438982</v>
      </c>
      <c r="AZ25">
        <f>AVERAGE(expt!AZ23:BP23)</f>
        <v>1.5752387955452474</v>
      </c>
      <c r="BB25">
        <f>STDEV('Gal4 ctrl'!AZ23:BP23)/SQRT(COUNT('Gal4 ctrl'!AZ23:BP23))</f>
        <v>0.11224819526790562</v>
      </c>
      <c r="BC25">
        <f>STDEV('UAS ctrl'!AZ23:BP23)/SQRT(COUNT('UAS ctrl'!AZ23:BP23))</f>
        <v>8.3186991224672879E-2</v>
      </c>
      <c r="BD25">
        <f>STDEV(expt!AZ23:BP23)/SQRT(COUNT(expt!AZ23:BP23))</f>
        <v>5.6292255477961968E-2</v>
      </c>
      <c r="BF25">
        <f>AVERAGE('Gal4 ctrl'!CG23:CW23)</f>
        <v>1.1792951191863872</v>
      </c>
      <c r="BG25">
        <f>AVERAGE('UAS ctrl'!CG23:CW23)</f>
        <v>1.0081596607375614</v>
      </c>
      <c r="BH25">
        <f>AVERAGE(expt!CG23:CW23)</f>
        <v>1.4878868024404499</v>
      </c>
      <c r="BJ25">
        <f>STDEV('Gal4 ctrl'!CG23:CW23)/SQRT(COUNT('Gal4 ctrl'!CG23:CW23))</f>
        <v>8.2706763054412269E-2</v>
      </c>
      <c r="BK25">
        <f>STDEV('UAS ctrl'!CG23:CW23)/SQRT(COUNT('UAS ctrl'!CG23:CW23))</f>
        <v>3.4344564619254093E-2</v>
      </c>
      <c r="BL25">
        <f>STDEV(expt!CG23:CW23)/SQRT(COUNT(expt!CG23:CW23))</f>
        <v>5.7858088421375117E-2</v>
      </c>
      <c r="BQ25" t="e">
        <f>AVERAGE('Gal4 ctrl'!CX23:DN23)</f>
        <v>#DIV/0!</v>
      </c>
      <c r="BR25" t="e">
        <f>AVERAGE('UAS ctrl'!CX23:DN23)</f>
        <v>#DIV/0!</v>
      </c>
      <c r="BS25" t="e">
        <f>AVERAGE(expt!CX23:DN23)</f>
        <v>#DIV/0!</v>
      </c>
      <c r="BU25" t="e">
        <f>STDEV('Gal4 ctrl'!CX23:DN23)/SQRT(COUNT('Gal4 ctrl'!CX23:DN23))</f>
        <v>#DIV/0!</v>
      </c>
      <c r="BV25" t="e">
        <f>STDEV('UAS ctrl'!CX23:DN23)/SQRT(COUNT('UAS ctrl'!CX23:DN23))</f>
        <v>#DIV/0!</v>
      </c>
      <c r="BW25" t="e">
        <f>STDEV(expt!CX23:DN23)/SQRT(COUNT(expt!CX23:DN23))</f>
        <v>#DIV/0!</v>
      </c>
      <c r="BY25" t="e">
        <f>AVERAGE('Gal4 ctrl'!DO23:EE23)</f>
        <v>#DIV/0!</v>
      </c>
      <c r="BZ25" t="e">
        <f>AVERAGE('UAS ctrl'!DO23:EE23)</f>
        <v>#DIV/0!</v>
      </c>
      <c r="CA25" t="e">
        <f>AVERAGE(expt!DO23:EE23)</f>
        <v>#DIV/0!</v>
      </c>
      <c r="CC25" t="e">
        <f>STDEV('Gal4 ctrl'!DO23:EE23)/SQRT(COUNT('Gal4 ctrl'!DO23:EE23))</f>
        <v>#DIV/0!</v>
      </c>
      <c r="CD25" t="e">
        <f>STDEV('UAS ctrl'!DO23:EE23)/SQRT(COUNT('UAS ctrl'!DO23:EE23))</f>
        <v>#DIV/0!</v>
      </c>
      <c r="CE25" t="e">
        <f>STDEV(expt!DO23:EE23)/SQRT(COUNT(expt!DO23:EE23))</f>
        <v>#DIV/0!</v>
      </c>
      <c r="CG25" t="e">
        <f>AVERAGE('Gal4 ctrl'!EF23:EV23)</f>
        <v>#DIV/0!</v>
      </c>
      <c r="CH25" t="e">
        <f>AVERAGE('UAS ctrl'!EF23:EV23)</f>
        <v>#DIV/0!</v>
      </c>
      <c r="CI25" t="e">
        <f>AVERAGE(expt!EF23:EV23)</f>
        <v>#DIV/0!</v>
      </c>
      <c r="CK25" t="e">
        <f>STDEV('Gal4 ctrl'!EF23:EV23)/SQRT(COUNT('Gal4 ctrl'!EF23:EV23))</f>
        <v>#DIV/0!</v>
      </c>
      <c r="CL25" t="e">
        <f>STDEV('UAS ctrl'!EF23:EV23)/SQRT(COUNT('UAS ctrl'!EF23:EV23))</f>
        <v>#DIV/0!</v>
      </c>
      <c r="CM25" t="e">
        <f>STDEV(expt!EF23:EV23)/SQRT(COUNT(expt!EF23:EV23))</f>
        <v>#DIV/0!</v>
      </c>
    </row>
    <row r="26" spans="15:91" x14ac:dyDescent="0.2">
      <c r="O26">
        <v>23</v>
      </c>
      <c r="P26">
        <f>AVERAGE('Gal4 ctrl'!C24:R24)</f>
        <v>5.2205693322352351</v>
      </c>
      <c r="Q26">
        <f>AVERAGE('UAS ctrl'!C24:R24)</f>
        <v>4.2724089183710463</v>
      </c>
      <c r="R26">
        <f>AVERAGE(expt!C24:R24)</f>
        <v>9.9561044632668505</v>
      </c>
      <c r="T26">
        <f>STDEV('Gal4 ctrl'!C24:R24)/SQRT(COUNT('Gal4 ctrl'!C24:R24))</f>
        <v>0.83719313746161217</v>
      </c>
      <c r="U26">
        <f>STDEV('UAS ctrl'!C24:R24)/SQRT(COUNT('UAS ctrl'!C24:R24))</f>
        <v>0.58276628058782942</v>
      </c>
      <c r="V26">
        <f>STDEV(expt!C24:R24)/SQRT(COUNT(expt!C24:R24))</f>
        <v>0.45785165772107239</v>
      </c>
      <c r="X26">
        <f>AVERAGE('Gal4 ctrl'!AJ24:AY24)</f>
        <v>5.7628422327800752</v>
      </c>
      <c r="Y26">
        <f>AVERAGE('UAS ctrl'!AJ24:AY24)</f>
        <v>6.6346980558085038</v>
      </c>
      <c r="Z26">
        <f>AVERAGE(expt!AJ24:AY24)</f>
        <v>11.907145940138584</v>
      </c>
      <c r="AB26">
        <f>STDEV('Gal4 ctrl'!AJ24:AY24)/SQRT(COUNT('Gal4 ctrl'!AJ24:AY24))</f>
        <v>0.54512894417546409</v>
      </c>
      <c r="AC26">
        <f>STDEV('UAS ctrl'!AJ24:AY24)/SQRT(COUNT('UAS ctrl'!AJ24:AY24))</f>
        <v>0.44493484868578737</v>
      </c>
      <c r="AD26">
        <f>STDEV(expt!AJ24:AY24)/SQRT(COUNT(expt!AJ24:AY24))</f>
        <v>0.86558877906756937</v>
      </c>
      <c r="AF26">
        <f>AVERAGE('Gal4 ctrl'!BQ24:CF24)</f>
        <v>4.6205936550326756</v>
      </c>
      <c r="AG26">
        <f>AVERAGE('UAS ctrl'!BQ24:CF24)</f>
        <v>6.6423271471059948</v>
      </c>
      <c r="AH26">
        <f>AVERAGE(expt!BQ24:CF24)</f>
        <v>12.516380868659503</v>
      </c>
      <c r="AJ26">
        <f>STDEV('Gal4 ctrl'!BQ24:CF24)/SQRT(COUNT('Gal4 ctrl'!BQ24:CF24))</f>
        <v>0.33293175744297726</v>
      </c>
      <c r="AK26">
        <f>STDEV('UAS ctrl'!BQ24:CF24)/SQRT(COUNT('UAS ctrl'!BQ24:CF24))</f>
        <v>0.50676796847729555</v>
      </c>
      <c r="AL26">
        <f>STDEV(expt!BQ24:CF24)/SQRT(COUNT(expt!BQ24:CF24))</f>
        <v>0.69753985113670247</v>
      </c>
      <c r="AP26">
        <f>AVERAGE('Gal4 ctrl'!S24:AI24)</f>
        <v>1.251300832466741</v>
      </c>
      <c r="AQ26">
        <f>AVERAGE('UAS ctrl'!S24:AI24)</f>
        <v>1.0208543996127932</v>
      </c>
      <c r="AR26">
        <f>AVERAGE(expt!S24:AI24)</f>
        <v>1.536359152955183</v>
      </c>
      <c r="AT26">
        <f>STDEV('Gal4 ctrl'!S24:AI24)/SQRT(COUNT('Gal4 ctrl'!S24:AI24))</f>
        <v>0.12137279142269</v>
      </c>
      <c r="AU26">
        <f>STDEV('UAS ctrl'!S24:AI24)/SQRT(COUNT('UAS ctrl'!S24:AI24))</f>
        <v>9.2529466977030295E-2</v>
      </c>
      <c r="AV26">
        <f>STDEV(expt!S24:AI24)/SQRT(COUNT(expt!S24:AI24))</f>
        <v>7.6259292839413004E-2</v>
      </c>
      <c r="AX26">
        <f>AVERAGE('Gal4 ctrl'!AZ24:BP24)</f>
        <v>1.2931785727632188</v>
      </c>
      <c r="AY26">
        <f>AVERAGE('UAS ctrl'!AZ24:BP24)</f>
        <v>1.1183439207637969</v>
      </c>
      <c r="AZ26">
        <f>AVERAGE(expt!AZ24:BP24)</f>
        <v>1.5879809310158317</v>
      </c>
      <c r="BB26">
        <f>STDEV('Gal4 ctrl'!AZ24:BP24)/SQRT(COUNT('Gal4 ctrl'!AZ24:BP24))</f>
        <v>7.8929850591567E-2</v>
      </c>
      <c r="BC26">
        <f>STDEV('UAS ctrl'!AZ24:BP24)/SQRT(COUNT('UAS ctrl'!AZ24:BP24))</f>
        <v>5.6092999574658312E-2</v>
      </c>
      <c r="BD26">
        <f>STDEV(expt!AZ24:BP24)/SQRT(COUNT(expt!AZ24:BP24))</f>
        <v>6.7210302651075624E-2</v>
      </c>
      <c r="BF26">
        <f>AVERAGE('Gal4 ctrl'!CG24:CW24)</f>
        <v>1.0807103496472394</v>
      </c>
      <c r="BG26">
        <f>AVERAGE('UAS ctrl'!CG24:CW24)</f>
        <v>1.0090211033132295</v>
      </c>
      <c r="BH26">
        <f>AVERAGE(expt!CG24:CW24)</f>
        <v>1.4600200257720524</v>
      </c>
      <c r="BJ26">
        <f>STDEV('Gal4 ctrl'!CG24:CW24)/SQRT(COUNT('Gal4 ctrl'!CG24:CW24))</f>
        <v>8.6461339426633685E-2</v>
      </c>
      <c r="BK26">
        <f>STDEV('UAS ctrl'!CG24:CW24)/SQRT(COUNT('UAS ctrl'!CG24:CW24))</f>
        <v>5.5188167505582211E-2</v>
      </c>
      <c r="BL26">
        <f>STDEV(expt!CG24:CW24)/SQRT(COUNT(expt!CG24:CW24))</f>
        <v>5.7677486756979555E-2</v>
      </c>
      <c r="BQ26" t="e">
        <f>AVERAGE('Gal4 ctrl'!CX24:DN24)</f>
        <v>#DIV/0!</v>
      </c>
      <c r="BR26" t="e">
        <f>AVERAGE('UAS ctrl'!CX24:DN24)</f>
        <v>#DIV/0!</v>
      </c>
      <c r="BS26" t="e">
        <f>AVERAGE(expt!CX24:DN24)</f>
        <v>#DIV/0!</v>
      </c>
      <c r="BU26" t="e">
        <f>STDEV('Gal4 ctrl'!CX24:DN24)/SQRT(COUNT('Gal4 ctrl'!CX24:DN24))</f>
        <v>#DIV/0!</v>
      </c>
      <c r="BV26" t="e">
        <f>STDEV('UAS ctrl'!CX24:DN24)/SQRT(COUNT('UAS ctrl'!CX24:DN24))</f>
        <v>#DIV/0!</v>
      </c>
      <c r="BW26" t="e">
        <f>STDEV(expt!CX24:DN24)/SQRT(COUNT(expt!CX24:DN24))</f>
        <v>#DIV/0!</v>
      </c>
      <c r="BY26" t="e">
        <f>AVERAGE('Gal4 ctrl'!DO24:EE24)</f>
        <v>#DIV/0!</v>
      </c>
      <c r="BZ26" t="e">
        <f>AVERAGE('UAS ctrl'!DO24:EE24)</f>
        <v>#DIV/0!</v>
      </c>
      <c r="CA26" t="e">
        <f>AVERAGE(expt!DO24:EE24)</f>
        <v>#DIV/0!</v>
      </c>
      <c r="CC26" t="e">
        <f>STDEV('Gal4 ctrl'!DO24:EE24)/SQRT(COUNT('Gal4 ctrl'!DO24:EE24))</f>
        <v>#DIV/0!</v>
      </c>
      <c r="CD26" t="e">
        <f>STDEV('UAS ctrl'!DO24:EE24)/SQRT(COUNT('UAS ctrl'!DO24:EE24))</f>
        <v>#DIV/0!</v>
      </c>
      <c r="CE26" t="e">
        <f>STDEV(expt!DO24:EE24)/SQRT(COUNT(expt!DO24:EE24))</f>
        <v>#DIV/0!</v>
      </c>
      <c r="CG26" t="e">
        <f>AVERAGE('Gal4 ctrl'!EF24:EV24)</f>
        <v>#DIV/0!</v>
      </c>
      <c r="CH26" t="e">
        <f>AVERAGE('UAS ctrl'!EF24:EV24)</f>
        <v>#DIV/0!</v>
      </c>
      <c r="CI26" t="e">
        <f>AVERAGE(expt!EF24:EV24)</f>
        <v>#DIV/0!</v>
      </c>
      <c r="CK26" t="e">
        <f>STDEV('Gal4 ctrl'!EF24:EV24)/SQRT(COUNT('Gal4 ctrl'!EF24:EV24))</f>
        <v>#DIV/0!</v>
      </c>
      <c r="CL26" t="e">
        <f>STDEV('UAS ctrl'!EF24:EV24)/SQRT(COUNT('UAS ctrl'!EF24:EV24))</f>
        <v>#DIV/0!</v>
      </c>
      <c r="CM26" t="e">
        <f>STDEV(expt!EF24:EV24)/SQRT(COUNT(expt!EF24:EV24))</f>
        <v>#DIV/0!</v>
      </c>
    </row>
    <row r="27" spans="15:91" x14ac:dyDescent="0.2">
      <c r="O27">
        <v>24</v>
      </c>
      <c r="P27">
        <f>AVERAGE('Gal4 ctrl'!C25:R25)</f>
        <v>4.6026525586348823</v>
      </c>
      <c r="Q27">
        <f>AVERAGE('UAS ctrl'!C25:R25)</f>
        <v>4.0173684646455703</v>
      </c>
      <c r="R27">
        <f>AVERAGE(expt!C25:R25)</f>
        <v>9.6590320153109044</v>
      </c>
      <c r="T27">
        <f>STDEV('Gal4 ctrl'!C25:R25)/SQRT(COUNT('Gal4 ctrl'!C25:R25))</f>
        <v>0.65890459879802887</v>
      </c>
      <c r="U27">
        <f>STDEV('UAS ctrl'!C25:R25)/SQRT(COUNT('UAS ctrl'!C25:R25))</f>
        <v>0.84336308392618586</v>
      </c>
      <c r="V27">
        <f>STDEV(expt!C25:R25)/SQRT(COUNT(expt!C25:R25))</f>
        <v>0.53991685482210372</v>
      </c>
      <c r="X27">
        <f>AVERAGE('Gal4 ctrl'!AJ25:AY25)</f>
        <v>5.5312244052992927</v>
      </c>
      <c r="Y27">
        <f>AVERAGE('UAS ctrl'!AJ25:AY25)</f>
        <v>6.181843409167695</v>
      </c>
      <c r="Z27">
        <f>AVERAGE(expt!AJ25:AY25)</f>
        <v>12.327426883657052</v>
      </c>
      <c r="AB27">
        <f>STDEV('Gal4 ctrl'!AJ25:AY25)/SQRT(COUNT('Gal4 ctrl'!AJ25:AY25))</f>
        <v>0.46756540323072537</v>
      </c>
      <c r="AC27">
        <f>STDEV('UAS ctrl'!AJ25:AY25)/SQRT(COUNT('UAS ctrl'!AJ25:AY25))</f>
        <v>0.36566451717871046</v>
      </c>
      <c r="AD27">
        <f>STDEV(expt!AJ25:AY25)/SQRT(COUNT(expt!AJ25:AY25))</f>
        <v>0.70636953748513043</v>
      </c>
      <c r="AF27">
        <f>AVERAGE('Gal4 ctrl'!BQ25:CF25)</f>
        <v>5.7515089517969828</v>
      </c>
      <c r="AG27">
        <f>AVERAGE('UAS ctrl'!BQ25:CF25)</f>
        <v>5.8876584318717091</v>
      </c>
      <c r="AH27">
        <f>AVERAGE(expt!BQ25:CF25)</f>
        <v>12.661843754217527</v>
      </c>
      <c r="AJ27">
        <f>STDEV('Gal4 ctrl'!BQ25:CF25)/SQRT(COUNT('Gal4 ctrl'!BQ25:CF25))</f>
        <v>0.42155916729583576</v>
      </c>
      <c r="AK27">
        <f>STDEV('UAS ctrl'!BQ25:CF25)/SQRT(COUNT('UAS ctrl'!BQ25:CF25))</f>
        <v>0.43439178501612996</v>
      </c>
      <c r="AL27">
        <f>STDEV(expt!BQ25:CF25)/SQRT(COUNT(expt!BQ25:CF25))</f>
        <v>0.54755529956624227</v>
      </c>
      <c r="AP27">
        <f>AVERAGE('Gal4 ctrl'!S25:AI25)</f>
        <v>1.2397506465471806</v>
      </c>
      <c r="AQ27">
        <f>AVERAGE('UAS ctrl'!S25:AI25)</f>
        <v>0.91871090388027354</v>
      </c>
      <c r="AR27">
        <f>AVERAGE(expt!S25:AI25)</f>
        <v>1.45443658160225</v>
      </c>
      <c r="AT27">
        <f>STDEV('Gal4 ctrl'!S25:AI25)/SQRT(COUNT('Gal4 ctrl'!S25:AI25))</f>
        <v>0.12206217825669793</v>
      </c>
      <c r="AU27">
        <f>STDEV('UAS ctrl'!S25:AI25)/SQRT(COUNT('UAS ctrl'!S25:AI25))</f>
        <v>7.9088539452347117E-2</v>
      </c>
      <c r="AV27">
        <f>STDEV(expt!S25:AI25)/SQRT(COUNT(expt!S25:AI25))</f>
        <v>7.2793368743227102E-2</v>
      </c>
      <c r="AX27">
        <f>AVERAGE('Gal4 ctrl'!AZ25:BP25)</f>
        <v>1.2067639554677123</v>
      </c>
      <c r="AY27">
        <f>AVERAGE('UAS ctrl'!AZ25:BP25)</f>
        <v>1.0723025186984143</v>
      </c>
      <c r="AZ27">
        <f>AVERAGE(expt!AZ25:BP25)</f>
        <v>1.5369580373003442</v>
      </c>
      <c r="BB27">
        <f>STDEV('Gal4 ctrl'!AZ25:BP25)/SQRT(COUNT('Gal4 ctrl'!AZ25:BP25))</f>
        <v>6.3970300734048746E-2</v>
      </c>
      <c r="BC27">
        <f>STDEV('UAS ctrl'!AZ25:BP25)/SQRT(COUNT('UAS ctrl'!AZ25:BP25))</f>
        <v>5.6968395413045637E-2</v>
      </c>
      <c r="BD27">
        <f>STDEV(expt!AZ25:BP25)/SQRT(COUNT(expt!AZ25:BP25))</f>
        <v>6.4935347038921259E-2</v>
      </c>
      <c r="BF27">
        <f>AVERAGE('Gal4 ctrl'!CG25:CW25)</f>
        <v>1.2793348922339702</v>
      </c>
      <c r="BG27">
        <f>AVERAGE('UAS ctrl'!CG25:CW25)</f>
        <v>1.0136915614129409</v>
      </c>
      <c r="BH27">
        <f>AVERAGE(expt!CG25:CW25)</f>
        <v>1.3875843584068477</v>
      </c>
      <c r="BJ27">
        <f>STDEV('Gal4 ctrl'!CG25:CW25)/SQRT(COUNT('Gal4 ctrl'!CG25:CW25))</f>
        <v>0.11269221161934448</v>
      </c>
      <c r="BK27">
        <f>STDEV('UAS ctrl'!CG25:CW25)/SQRT(COUNT('UAS ctrl'!CG25:CW25))</f>
        <v>5.2815134666485193E-2</v>
      </c>
      <c r="BL27">
        <f>STDEV(expt!CG25:CW25)/SQRT(COUNT(expt!CG25:CW25))</f>
        <v>5.4820227366587419E-2</v>
      </c>
      <c r="BQ27" t="e">
        <f>AVERAGE('Gal4 ctrl'!CX25:DN25)</f>
        <v>#DIV/0!</v>
      </c>
      <c r="BR27" t="e">
        <f>AVERAGE('UAS ctrl'!CX25:DN25)</f>
        <v>#DIV/0!</v>
      </c>
      <c r="BS27" t="e">
        <f>AVERAGE(expt!CX25:DN25)</f>
        <v>#DIV/0!</v>
      </c>
      <c r="BU27" t="e">
        <f>STDEV('Gal4 ctrl'!CX25:DN25)/SQRT(COUNT('Gal4 ctrl'!CX25:DN25))</f>
        <v>#DIV/0!</v>
      </c>
      <c r="BV27" t="e">
        <f>STDEV('UAS ctrl'!CX25:DN25)/SQRT(COUNT('UAS ctrl'!CX25:DN25))</f>
        <v>#DIV/0!</v>
      </c>
      <c r="BW27" t="e">
        <f>STDEV(expt!CX25:DN25)/SQRT(COUNT(expt!CX25:DN25))</f>
        <v>#DIV/0!</v>
      </c>
      <c r="BY27" t="e">
        <f>AVERAGE('Gal4 ctrl'!DO25:EE25)</f>
        <v>#DIV/0!</v>
      </c>
      <c r="BZ27" t="e">
        <f>AVERAGE('UAS ctrl'!DO25:EE25)</f>
        <v>#DIV/0!</v>
      </c>
      <c r="CA27" t="e">
        <f>AVERAGE(expt!DO25:EE25)</f>
        <v>#DIV/0!</v>
      </c>
      <c r="CC27" t="e">
        <f>STDEV('Gal4 ctrl'!DO25:EE25)/SQRT(COUNT('Gal4 ctrl'!DO25:EE25))</f>
        <v>#DIV/0!</v>
      </c>
      <c r="CD27" t="e">
        <f>STDEV('UAS ctrl'!DO25:EE25)/SQRT(COUNT('UAS ctrl'!DO25:EE25))</f>
        <v>#DIV/0!</v>
      </c>
      <c r="CE27" t="e">
        <f>STDEV(expt!DO25:EE25)/SQRT(COUNT(expt!DO25:EE25))</f>
        <v>#DIV/0!</v>
      </c>
      <c r="CG27" t="e">
        <f>AVERAGE('Gal4 ctrl'!EF25:EV25)</f>
        <v>#DIV/0!</v>
      </c>
      <c r="CH27" t="e">
        <f>AVERAGE('UAS ctrl'!EF25:EV25)</f>
        <v>#DIV/0!</v>
      </c>
      <c r="CI27" t="e">
        <f>AVERAGE(expt!EF25:EV25)</f>
        <v>#DIV/0!</v>
      </c>
      <c r="CK27" t="e">
        <f>STDEV('Gal4 ctrl'!EF25:EV25)/SQRT(COUNT('Gal4 ctrl'!EF25:EV25))</f>
        <v>#DIV/0!</v>
      </c>
      <c r="CL27" t="e">
        <f>STDEV('UAS ctrl'!EF25:EV25)/SQRT(COUNT('UAS ctrl'!EF25:EV25))</f>
        <v>#DIV/0!</v>
      </c>
      <c r="CM27" t="e">
        <f>STDEV(expt!EF25:EV25)/SQRT(COUNT(expt!EF25:EV25))</f>
        <v>#DIV/0!</v>
      </c>
    </row>
    <row r="28" spans="15:91" x14ac:dyDescent="0.2">
      <c r="O28">
        <v>25</v>
      </c>
      <c r="P28">
        <f>AVERAGE('Gal4 ctrl'!C26:R26)</f>
        <v>4.9803925327023517</v>
      </c>
      <c r="Q28">
        <f>AVERAGE('UAS ctrl'!C26:R26)</f>
        <v>4.4991169283820662</v>
      </c>
      <c r="R28">
        <f>AVERAGE(expt!C26:R26)</f>
        <v>9.3619867017188927</v>
      </c>
      <c r="T28">
        <f>STDEV('Gal4 ctrl'!C26:R26)/SQRT(COUNT('Gal4 ctrl'!C26:R26))</f>
        <v>0.55459026949955292</v>
      </c>
      <c r="U28">
        <f>STDEV('UAS ctrl'!C26:R26)/SQRT(COUNT('UAS ctrl'!C26:R26))</f>
        <v>0.76504677131154908</v>
      </c>
      <c r="V28">
        <f>STDEV(expt!C26:R26)/SQRT(COUNT(expt!C26:R26))</f>
        <v>0.4712441083222601</v>
      </c>
      <c r="X28">
        <f>AVERAGE('Gal4 ctrl'!AJ26:AY26)</f>
        <v>5.7522092112269805</v>
      </c>
      <c r="Y28">
        <f>AVERAGE('UAS ctrl'!AJ26:AY26)</f>
        <v>5.5363372828914015</v>
      </c>
      <c r="Z28">
        <f>AVERAGE(expt!AJ26:AY26)</f>
        <v>11.695050178042591</v>
      </c>
      <c r="AB28">
        <f>STDEV('Gal4 ctrl'!AJ26:AY26)/SQRT(COUNT('Gal4 ctrl'!AJ26:AY26))</f>
        <v>0.43097516825319193</v>
      </c>
      <c r="AC28">
        <f>STDEV('UAS ctrl'!AJ26:AY26)/SQRT(COUNT('UAS ctrl'!AJ26:AY26))</f>
        <v>0.33696892713940207</v>
      </c>
      <c r="AD28">
        <f>STDEV(expt!AJ26:AY26)/SQRT(COUNT(expt!AJ26:AY26))</f>
        <v>0.67102118894670271</v>
      </c>
      <c r="AF28">
        <f>AVERAGE('Gal4 ctrl'!BQ26:CF26)</f>
        <v>6.0060815955529145</v>
      </c>
      <c r="AG28">
        <f>AVERAGE('UAS ctrl'!BQ26:CF26)</f>
        <v>5.2787531658101701</v>
      </c>
      <c r="AH28">
        <f>AVERAGE(expt!BQ26:CF26)</f>
        <v>11.718025838838315</v>
      </c>
      <c r="AJ28">
        <f>STDEV('Gal4 ctrl'!BQ26:CF26)/SQRT(COUNT('Gal4 ctrl'!BQ26:CF26))</f>
        <v>0.36593072309543218</v>
      </c>
      <c r="AK28">
        <f>STDEV('UAS ctrl'!BQ26:CF26)/SQRT(COUNT('UAS ctrl'!BQ26:CF26))</f>
        <v>0.55787412262092906</v>
      </c>
      <c r="AL28">
        <f>STDEV(expt!BQ26:CF26)/SQRT(COUNT(expt!BQ26:CF26))</f>
        <v>0.70272462521415002</v>
      </c>
      <c r="AP28">
        <f>AVERAGE('Gal4 ctrl'!S26:AI26)</f>
        <v>1.2756730282694064</v>
      </c>
      <c r="AQ28">
        <f>AVERAGE('UAS ctrl'!S26:AI26)</f>
        <v>0.88504720577650675</v>
      </c>
      <c r="AR28">
        <f>AVERAGE(expt!S26:AI26)</f>
        <v>1.3985719312671041</v>
      </c>
      <c r="AT28">
        <f>STDEV('Gal4 ctrl'!S26:AI26)/SQRT(COUNT('Gal4 ctrl'!S26:AI26))</f>
        <v>9.6491772284345079E-2</v>
      </c>
      <c r="AU28">
        <f>STDEV('UAS ctrl'!S26:AI26)/SQRT(COUNT('UAS ctrl'!S26:AI26))</f>
        <v>6.2774473321265081E-2</v>
      </c>
      <c r="AV28">
        <f>STDEV(expt!S26:AI26)/SQRT(COUNT(expt!S26:AI26))</f>
        <v>6.6113994747933766E-2</v>
      </c>
      <c r="AX28">
        <f>AVERAGE('Gal4 ctrl'!AZ26:BP26)</f>
        <v>1.2266907040292105</v>
      </c>
      <c r="AY28">
        <f>AVERAGE('UAS ctrl'!AZ26:BP26)</f>
        <v>0.98754801722985708</v>
      </c>
      <c r="AZ28">
        <f>AVERAGE(expt!AZ26:BP26)</f>
        <v>1.4794755994967026</v>
      </c>
      <c r="BB28">
        <f>STDEV('Gal4 ctrl'!AZ26:BP26)/SQRT(COUNT('Gal4 ctrl'!AZ26:BP26))</f>
        <v>9.7489642303150395E-2</v>
      </c>
      <c r="BC28">
        <f>STDEV('UAS ctrl'!AZ26:BP26)/SQRT(COUNT('UAS ctrl'!AZ26:BP26))</f>
        <v>5.5694849382890071E-2</v>
      </c>
      <c r="BD28">
        <f>STDEV(expt!AZ26:BP26)/SQRT(COUNT(expt!AZ26:BP26))</f>
        <v>7.3169831615510023E-2</v>
      </c>
      <c r="BF28">
        <f>AVERAGE('Gal4 ctrl'!CG26:CW26)</f>
        <v>1.2644945082107637</v>
      </c>
      <c r="BG28">
        <f>AVERAGE('UAS ctrl'!CG26:CW26)</f>
        <v>0.90492722509921431</v>
      </c>
      <c r="BH28">
        <f>AVERAGE(expt!CG26:CW26)</f>
        <v>1.4628440252246058</v>
      </c>
      <c r="BJ28">
        <f>STDEV('Gal4 ctrl'!CG26:CW26)/SQRT(COUNT('Gal4 ctrl'!CG26:CW26))</f>
        <v>9.3795075291519606E-2</v>
      </c>
      <c r="BK28">
        <f>STDEV('UAS ctrl'!CG26:CW26)/SQRT(COUNT('UAS ctrl'!CG26:CW26))</f>
        <v>5.0429578983336429E-2</v>
      </c>
      <c r="BL28">
        <f>STDEV(expt!CG26:CW26)/SQRT(COUNT(expt!CG26:CW26))</f>
        <v>4.5164727808112481E-2</v>
      </c>
      <c r="BQ28" t="e">
        <f>AVERAGE('Gal4 ctrl'!CX26:DN26)</f>
        <v>#DIV/0!</v>
      </c>
      <c r="BR28" t="e">
        <f>AVERAGE('UAS ctrl'!CX26:DN26)</f>
        <v>#DIV/0!</v>
      </c>
      <c r="BS28" t="e">
        <f>AVERAGE(expt!CX26:DN26)</f>
        <v>#DIV/0!</v>
      </c>
      <c r="BU28" t="e">
        <f>STDEV('Gal4 ctrl'!CX26:DN26)/SQRT(COUNT('Gal4 ctrl'!CX26:DN26))</f>
        <v>#DIV/0!</v>
      </c>
      <c r="BV28" t="e">
        <f>STDEV('UAS ctrl'!CX26:DN26)/SQRT(COUNT('UAS ctrl'!CX26:DN26))</f>
        <v>#DIV/0!</v>
      </c>
      <c r="BW28" t="e">
        <f>STDEV(expt!CX26:DN26)/SQRT(COUNT(expt!CX26:DN26))</f>
        <v>#DIV/0!</v>
      </c>
      <c r="BY28" t="e">
        <f>AVERAGE('Gal4 ctrl'!DO26:EE26)</f>
        <v>#DIV/0!</v>
      </c>
      <c r="BZ28" t="e">
        <f>AVERAGE('UAS ctrl'!DO26:EE26)</f>
        <v>#DIV/0!</v>
      </c>
      <c r="CA28" t="e">
        <f>AVERAGE(expt!DO26:EE26)</f>
        <v>#DIV/0!</v>
      </c>
      <c r="CC28" t="e">
        <f>STDEV('Gal4 ctrl'!DO26:EE26)/SQRT(COUNT('Gal4 ctrl'!DO26:EE26))</f>
        <v>#DIV/0!</v>
      </c>
      <c r="CD28" t="e">
        <f>STDEV('UAS ctrl'!DO26:EE26)/SQRT(COUNT('UAS ctrl'!DO26:EE26))</f>
        <v>#DIV/0!</v>
      </c>
      <c r="CE28" t="e">
        <f>STDEV(expt!DO26:EE26)/SQRT(COUNT(expt!DO26:EE26))</f>
        <v>#DIV/0!</v>
      </c>
      <c r="CG28" t="e">
        <f>AVERAGE('Gal4 ctrl'!EF26:EV26)</f>
        <v>#DIV/0!</v>
      </c>
      <c r="CH28" t="e">
        <f>AVERAGE('UAS ctrl'!EF26:EV26)</f>
        <v>#DIV/0!</v>
      </c>
      <c r="CI28" t="e">
        <f>AVERAGE(expt!EF26:EV26)</f>
        <v>#DIV/0!</v>
      </c>
      <c r="CK28" t="e">
        <f>STDEV('Gal4 ctrl'!EF26:EV26)/SQRT(COUNT('Gal4 ctrl'!EF26:EV26))</f>
        <v>#DIV/0!</v>
      </c>
      <c r="CL28" t="e">
        <f>STDEV('UAS ctrl'!EF26:EV26)/SQRT(COUNT('UAS ctrl'!EF26:EV26))</f>
        <v>#DIV/0!</v>
      </c>
      <c r="CM28" t="e">
        <f>STDEV(expt!EF26:EV26)/SQRT(COUNT(expt!EF26:EV26))</f>
        <v>#DIV/0!</v>
      </c>
    </row>
    <row r="29" spans="15:91" x14ac:dyDescent="0.2">
      <c r="O29">
        <v>26</v>
      </c>
      <c r="P29">
        <f>AVERAGE('Gal4 ctrl'!C27:R27)</f>
        <v>6.2717592512471985</v>
      </c>
      <c r="Q29">
        <f>AVERAGE('UAS ctrl'!C27:R27)</f>
        <v>4.4657974908903624</v>
      </c>
      <c r="R29">
        <f>AVERAGE(expt!C27:R27)</f>
        <v>9.090060136299698</v>
      </c>
      <c r="T29">
        <f>STDEV('Gal4 ctrl'!C27:R27)/SQRT(COUNT('Gal4 ctrl'!C27:R27))</f>
        <v>0.81016208743745166</v>
      </c>
      <c r="U29">
        <f>STDEV('UAS ctrl'!C27:R27)/SQRT(COUNT('UAS ctrl'!C27:R27))</f>
        <v>0.74896088721639142</v>
      </c>
      <c r="V29">
        <f>STDEV(expt!C27:R27)/SQRT(COUNT(expt!C27:R27))</f>
        <v>0.46090936303064095</v>
      </c>
      <c r="X29">
        <f>AVERAGE('Gal4 ctrl'!AJ27:AY27)</f>
        <v>5.4043318861869034</v>
      </c>
      <c r="Y29">
        <f>AVERAGE('UAS ctrl'!AJ27:AY27)</f>
        <v>5.0065069290013033</v>
      </c>
      <c r="Z29">
        <f>AVERAGE(expt!AJ27:AY27)</f>
        <v>11.111831003822134</v>
      </c>
      <c r="AB29">
        <f>STDEV('Gal4 ctrl'!AJ27:AY27)/SQRT(COUNT('Gal4 ctrl'!AJ27:AY27))</f>
        <v>0.51742299455302188</v>
      </c>
      <c r="AC29">
        <f>STDEV('UAS ctrl'!AJ27:AY27)/SQRT(COUNT('UAS ctrl'!AJ27:AY27))</f>
        <v>0.36890982029243014</v>
      </c>
      <c r="AD29">
        <f>STDEV(expt!AJ27:AY27)/SQRT(COUNT(expt!AJ27:AY27))</f>
        <v>0.37672094294299141</v>
      </c>
      <c r="AF29">
        <f>AVERAGE('Gal4 ctrl'!BQ27:CF27)</f>
        <v>6.4482401091871564</v>
      </c>
      <c r="AG29">
        <f>AVERAGE('UAS ctrl'!BQ27:CF27)</f>
        <v>5.1755715872524393</v>
      </c>
      <c r="AH29">
        <f>AVERAGE(expt!BQ27:CF27)</f>
        <v>11.052262001964486</v>
      </c>
      <c r="AJ29">
        <f>STDEV('Gal4 ctrl'!BQ27:CF27)/SQRT(COUNT('Gal4 ctrl'!BQ27:CF27))</f>
        <v>0.54979954610966386</v>
      </c>
      <c r="AK29">
        <f>STDEV('UAS ctrl'!BQ27:CF27)/SQRT(COUNT('UAS ctrl'!BQ27:CF27))</f>
        <v>0.62285958703072852</v>
      </c>
      <c r="AL29">
        <f>STDEV(expt!BQ27:CF27)/SQRT(COUNT(expt!BQ27:CF27))</f>
        <v>0.56192774807932799</v>
      </c>
      <c r="AP29">
        <f>AVERAGE('Gal4 ctrl'!S27:AI27)</f>
        <v>1.4035453276522336</v>
      </c>
      <c r="AQ29">
        <f>AVERAGE('UAS ctrl'!S27:AI27)</f>
        <v>0.99132875977769253</v>
      </c>
      <c r="AR29">
        <f>AVERAGE(expt!S27:AI27)</f>
        <v>1.4589010022157682</v>
      </c>
      <c r="AT29">
        <f>STDEV('Gal4 ctrl'!S27:AI27)/SQRT(COUNT('Gal4 ctrl'!S27:AI27))</f>
        <v>0.15255211007302427</v>
      </c>
      <c r="AU29">
        <f>STDEV('UAS ctrl'!S27:AI27)/SQRT(COUNT('UAS ctrl'!S27:AI27))</f>
        <v>9.5484780040029596E-2</v>
      </c>
      <c r="AV29">
        <f>STDEV(expt!S27:AI27)/SQRT(COUNT(expt!S27:AI27))</f>
        <v>8.9769692774980855E-2</v>
      </c>
      <c r="AX29">
        <f>AVERAGE('Gal4 ctrl'!AZ27:BP27)</f>
        <v>1.3401539126147068</v>
      </c>
      <c r="AY29">
        <f>AVERAGE('UAS ctrl'!AZ27:BP27)</f>
        <v>0.89581728224917256</v>
      </c>
      <c r="AZ29">
        <f>AVERAGE(expt!AZ27:BP27)</f>
        <v>1.4222116998627918</v>
      </c>
      <c r="BB29">
        <f>STDEV('Gal4 ctrl'!AZ27:BP27)/SQRT(COUNT('Gal4 ctrl'!AZ27:BP27))</f>
        <v>0.10767329453265784</v>
      </c>
      <c r="BC29">
        <f>STDEV('UAS ctrl'!AZ27:BP27)/SQRT(COUNT('UAS ctrl'!AZ27:BP27))</f>
        <v>2.4566371344769355E-2</v>
      </c>
      <c r="BD29">
        <f>STDEV(expt!AZ27:BP27)/SQRT(COUNT(expt!AZ27:BP27))</f>
        <v>7.6284392510977406E-2</v>
      </c>
      <c r="BF29">
        <f>AVERAGE('Gal4 ctrl'!CG27:CW27)</f>
        <v>1.2520054426921192</v>
      </c>
      <c r="BG29">
        <f>AVERAGE('UAS ctrl'!CG27:CW27)</f>
        <v>0.94559876084427641</v>
      </c>
      <c r="BH29">
        <f>AVERAGE(expt!CG27:CW27)</f>
        <v>1.3739612345006611</v>
      </c>
      <c r="BJ29">
        <f>STDEV('Gal4 ctrl'!CG27:CW27)/SQRT(COUNT('Gal4 ctrl'!CG27:CW27))</f>
        <v>8.5518369287027177E-2</v>
      </c>
      <c r="BK29">
        <f>STDEV('UAS ctrl'!CG27:CW27)/SQRT(COUNT('UAS ctrl'!CG27:CW27))</f>
        <v>6.7304055864353132E-2</v>
      </c>
      <c r="BL29">
        <f>STDEV(expt!CG27:CW27)/SQRT(COUNT(expt!CG27:CW27))</f>
        <v>5.3290111739643937E-2</v>
      </c>
      <c r="BQ29" t="e">
        <f>AVERAGE('Gal4 ctrl'!CX27:DN27)</f>
        <v>#DIV/0!</v>
      </c>
      <c r="BR29" t="e">
        <f>AVERAGE('UAS ctrl'!CX27:DN27)</f>
        <v>#DIV/0!</v>
      </c>
      <c r="BS29" t="e">
        <f>AVERAGE(expt!CX27:DN27)</f>
        <v>#DIV/0!</v>
      </c>
      <c r="BU29" t="e">
        <f>STDEV('Gal4 ctrl'!CX27:DN27)/SQRT(COUNT('Gal4 ctrl'!CX27:DN27))</f>
        <v>#DIV/0!</v>
      </c>
      <c r="BV29" t="e">
        <f>STDEV('UAS ctrl'!CX27:DN27)/SQRT(COUNT('UAS ctrl'!CX27:DN27))</f>
        <v>#DIV/0!</v>
      </c>
      <c r="BW29" t="e">
        <f>STDEV(expt!CX27:DN27)/SQRT(COUNT(expt!CX27:DN27))</f>
        <v>#DIV/0!</v>
      </c>
      <c r="BY29" t="e">
        <f>AVERAGE('Gal4 ctrl'!DO27:EE27)</f>
        <v>#DIV/0!</v>
      </c>
      <c r="BZ29" t="e">
        <f>AVERAGE('UAS ctrl'!DO27:EE27)</f>
        <v>#DIV/0!</v>
      </c>
      <c r="CA29" t="e">
        <f>AVERAGE(expt!DO27:EE27)</f>
        <v>#DIV/0!</v>
      </c>
      <c r="CC29" t="e">
        <f>STDEV('Gal4 ctrl'!DO27:EE27)/SQRT(COUNT('Gal4 ctrl'!DO27:EE27))</f>
        <v>#DIV/0!</v>
      </c>
      <c r="CD29" t="e">
        <f>STDEV('UAS ctrl'!DO27:EE27)/SQRT(COUNT('UAS ctrl'!DO27:EE27))</f>
        <v>#DIV/0!</v>
      </c>
      <c r="CE29" t="e">
        <f>STDEV(expt!DO27:EE27)/SQRT(COUNT(expt!DO27:EE27))</f>
        <v>#DIV/0!</v>
      </c>
      <c r="CG29" t="e">
        <f>AVERAGE('Gal4 ctrl'!EF27:EV27)</f>
        <v>#DIV/0!</v>
      </c>
      <c r="CH29" t="e">
        <f>AVERAGE('UAS ctrl'!EF27:EV27)</f>
        <v>#DIV/0!</v>
      </c>
      <c r="CI29" t="e">
        <f>AVERAGE(expt!EF27:EV27)</f>
        <v>#DIV/0!</v>
      </c>
      <c r="CK29" t="e">
        <f>STDEV('Gal4 ctrl'!EF27:EV27)/SQRT(COUNT('Gal4 ctrl'!EF27:EV27))</f>
        <v>#DIV/0!</v>
      </c>
      <c r="CL29" t="e">
        <f>STDEV('UAS ctrl'!EF27:EV27)/SQRT(COUNT('UAS ctrl'!EF27:EV27))</f>
        <v>#DIV/0!</v>
      </c>
      <c r="CM29" t="e">
        <f>STDEV(expt!EF27:EV27)/SQRT(COUNT(expt!EF27:EV27))</f>
        <v>#DIV/0!</v>
      </c>
    </row>
    <row r="30" spans="15:91" x14ac:dyDescent="0.2">
      <c r="O30">
        <v>27</v>
      </c>
      <c r="P30">
        <f>AVERAGE('Gal4 ctrl'!C28:R28)</f>
        <v>6.2156278803720113</v>
      </c>
      <c r="Q30">
        <f>AVERAGE('UAS ctrl'!C28:R28)</f>
        <v>4.0155187995989161</v>
      </c>
      <c r="R30">
        <f>AVERAGE(expt!C28:R28)</f>
        <v>8.9319245828101543</v>
      </c>
      <c r="T30">
        <f>STDEV('Gal4 ctrl'!C28:R28)/SQRT(COUNT('Gal4 ctrl'!C28:R28))</f>
        <v>0.8617347748945009</v>
      </c>
      <c r="U30">
        <f>STDEV('UAS ctrl'!C28:R28)/SQRT(COUNT('UAS ctrl'!C28:R28))</f>
        <v>0.66460066177404786</v>
      </c>
      <c r="V30">
        <f>STDEV(expt!C28:R28)/SQRT(COUNT(expt!C28:R28))</f>
        <v>0.48800026957421777</v>
      </c>
      <c r="X30">
        <f>AVERAGE('Gal4 ctrl'!AJ28:AY28)</f>
        <v>6.1206793139704398</v>
      </c>
      <c r="Y30">
        <f>AVERAGE('UAS ctrl'!AJ28:AY28)</f>
        <v>5.126388929599881</v>
      </c>
      <c r="Z30">
        <f>AVERAGE(expt!AJ28:AY28)</f>
        <v>10.089914685122247</v>
      </c>
      <c r="AB30">
        <f>STDEV('Gal4 ctrl'!AJ28:AY28)/SQRT(COUNT('Gal4 ctrl'!AJ28:AY28))</f>
        <v>0.68208432297138888</v>
      </c>
      <c r="AC30">
        <f>STDEV('UAS ctrl'!AJ28:AY28)/SQRT(COUNT('UAS ctrl'!AJ28:AY28))</f>
        <v>0.34548015790549197</v>
      </c>
      <c r="AD30">
        <f>STDEV(expt!AJ28:AY28)/SQRT(COUNT(expt!AJ28:AY28))</f>
        <v>0.67626697656733015</v>
      </c>
      <c r="AF30">
        <f>AVERAGE('Gal4 ctrl'!BQ28:CF28)</f>
        <v>6.8116655365260019</v>
      </c>
      <c r="AG30">
        <f>AVERAGE('UAS ctrl'!BQ28:CF28)</f>
        <v>4.7886165329307993</v>
      </c>
      <c r="AH30">
        <f>AVERAGE(expt!BQ28:CF28)</f>
        <v>10.370898969185241</v>
      </c>
      <c r="AJ30">
        <f>STDEV('Gal4 ctrl'!BQ28:CF28)/SQRT(COUNT('Gal4 ctrl'!BQ28:CF28))</f>
        <v>0.27455853649965334</v>
      </c>
      <c r="AK30">
        <f>STDEV('UAS ctrl'!BQ28:CF28)/SQRT(COUNT('UAS ctrl'!BQ28:CF28))</f>
        <v>0.57100106281369889</v>
      </c>
      <c r="AL30">
        <f>STDEV(expt!BQ28:CF28)/SQRT(COUNT(expt!BQ28:CF28))</f>
        <v>0.6771810711834827</v>
      </c>
      <c r="AP30">
        <f>AVERAGE('Gal4 ctrl'!S28:AI28)</f>
        <v>1.2914194752884782</v>
      </c>
      <c r="AQ30">
        <f>AVERAGE('UAS ctrl'!S28:AI28)</f>
        <v>1.0479938384018708</v>
      </c>
      <c r="AR30">
        <f>AVERAGE(expt!S28:AI28)</f>
        <v>1.44480716195807</v>
      </c>
      <c r="AT30">
        <f>STDEV('Gal4 ctrl'!S28:AI28)/SQRT(COUNT('Gal4 ctrl'!S28:AI28))</f>
        <v>9.5267316751110082E-2</v>
      </c>
      <c r="AU30">
        <f>STDEV('UAS ctrl'!S28:AI28)/SQRT(COUNT('UAS ctrl'!S28:AI28))</f>
        <v>9.9638955946149493E-2</v>
      </c>
      <c r="AV30">
        <f>STDEV(expt!S28:AI28)/SQRT(COUNT(expt!S28:AI28))</f>
        <v>0.10360184922016692</v>
      </c>
      <c r="AX30">
        <f>AVERAGE('Gal4 ctrl'!AZ28:BP28)</f>
        <v>1.1484705410671707</v>
      </c>
      <c r="AY30">
        <f>AVERAGE('UAS ctrl'!AZ28:BP28)</f>
        <v>0.94366461027939907</v>
      </c>
      <c r="AZ30">
        <f>AVERAGE(expt!AZ28:BP28)</f>
        <v>1.4578112306022362</v>
      </c>
      <c r="BB30">
        <f>STDEV('Gal4 ctrl'!AZ28:BP28)/SQRT(COUNT('Gal4 ctrl'!AZ28:BP28))</f>
        <v>0.10298750259613494</v>
      </c>
      <c r="BC30">
        <f>STDEV('UAS ctrl'!AZ28:BP28)/SQRT(COUNT('UAS ctrl'!AZ28:BP28))</f>
        <v>4.4994848093712125E-2</v>
      </c>
      <c r="BD30">
        <f>STDEV(expt!AZ28:BP28)/SQRT(COUNT(expt!AZ28:BP28))</f>
        <v>6.5831233884465393E-2</v>
      </c>
      <c r="BF30">
        <f>AVERAGE('Gal4 ctrl'!CG28:CW28)</f>
        <v>1.3260147126156938</v>
      </c>
      <c r="BG30">
        <f>AVERAGE('UAS ctrl'!CG28:CW28)</f>
        <v>0.87758265203509145</v>
      </c>
      <c r="BH30">
        <f>AVERAGE(expt!CG28:CW28)</f>
        <v>1.411495254295277</v>
      </c>
      <c r="BJ30">
        <f>STDEV('Gal4 ctrl'!CG28:CW28)/SQRT(COUNT('Gal4 ctrl'!CG28:CW28))</f>
        <v>7.1317369316298687E-2</v>
      </c>
      <c r="BK30">
        <f>STDEV('UAS ctrl'!CG28:CW28)/SQRT(COUNT('UAS ctrl'!CG28:CW28))</f>
        <v>5.9986165890050007E-2</v>
      </c>
      <c r="BL30">
        <f>STDEV(expt!CG28:CW28)/SQRT(COUNT(expt!CG28:CW28))</f>
        <v>6.9983222809644641E-2</v>
      </c>
      <c r="BQ30" t="e">
        <f>AVERAGE('Gal4 ctrl'!CX28:DN28)</f>
        <v>#DIV/0!</v>
      </c>
      <c r="BR30" t="e">
        <f>AVERAGE('UAS ctrl'!CX28:DN28)</f>
        <v>#DIV/0!</v>
      </c>
      <c r="BS30" t="e">
        <f>AVERAGE(expt!CX28:DN28)</f>
        <v>#DIV/0!</v>
      </c>
      <c r="BU30" t="e">
        <f>STDEV('Gal4 ctrl'!CX28:DN28)/SQRT(COUNT('Gal4 ctrl'!CX28:DN28))</f>
        <v>#DIV/0!</v>
      </c>
      <c r="BV30" t="e">
        <f>STDEV('UAS ctrl'!CX28:DN28)/SQRT(COUNT('UAS ctrl'!CX28:DN28))</f>
        <v>#DIV/0!</v>
      </c>
      <c r="BW30" t="e">
        <f>STDEV(expt!CX28:DN28)/SQRT(COUNT(expt!CX28:DN28))</f>
        <v>#DIV/0!</v>
      </c>
      <c r="BY30" t="e">
        <f>AVERAGE('Gal4 ctrl'!DO28:EE28)</f>
        <v>#DIV/0!</v>
      </c>
      <c r="BZ30" t="e">
        <f>AVERAGE('UAS ctrl'!DO28:EE28)</f>
        <v>#DIV/0!</v>
      </c>
      <c r="CA30" t="e">
        <f>AVERAGE(expt!DO28:EE28)</f>
        <v>#DIV/0!</v>
      </c>
      <c r="CC30" t="e">
        <f>STDEV('Gal4 ctrl'!DO28:EE28)/SQRT(COUNT('Gal4 ctrl'!DO28:EE28))</f>
        <v>#DIV/0!</v>
      </c>
      <c r="CD30" t="e">
        <f>STDEV('UAS ctrl'!DO28:EE28)/SQRT(COUNT('UAS ctrl'!DO28:EE28))</f>
        <v>#DIV/0!</v>
      </c>
      <c r="CE30" t="e">
        <f>STDEV(expt!DO28:EE28)/SQRT(COUNT(expt!DO28:EE28))</f>
        <v>#DIV/0!</v>
      </c>
      <c r="CG30" t="e">
        <f>AVERAGE('Gal4 ctrl'!EF28:EV28)</f>
        <v>#DIV/0!</v>
      </c>
      <c r="CH30" t="e">
        <f>AVERAGE('UAS ctrl'!EF28:EV28)</f>
        <v>#DIV/0!</v>
      </c>
      <c r="CI30" t="e">
        <f>AVERAGE(expt!EF28:EV28)</f>
        <v>#DIV/0!</v>
      </c>
      <c r="CK30" t="e">
        <f>STDEV('Gal4 ctrl'!EF28:EV28)/SQRT(COUNT('Gal4 ctrl'!EF28:EV28))</f>
        <v>#DIV/0!</v>
      </c>
      <c r="CL30" t="e">
        <f>STDEV('UAS ctrl'!EF28:EV28)/SQRT(COUNT('UAS ctrl'!EF28:EV28))</f>
        <v>#DIV/0!</v>
      </c>
      <c r="CM30" t="e">
        <f>STDEV(expt!EF28:EV28)/SQRT(COUNT(expt!EF28:EV28))</f>
        <v>#DIV/0!</v>
      </c>
    </row>
    <row r="31" spans="15:91" x14ac:dyDescent="0.2">
      <c r="O31">
        <v>28</v>
      </c>
      <c r="P31">
        <f>AVERAGE('Gal4 ctrl'!C29:R29)</f>
        <v>5.2812414359395268</v>
      </c>
      <c r="Q31">
        <f>AVERAGE('UAS ctrl'!C29:R29)</f>
        <v>4.7193020384714233</v>
      </c>
      <c r="R31">
        <f>AVERAGE(expt!C29:R29)</f>
        <v>8.6025412415257563</v>
      </c>
      <c r="T31">
        <f>STDEV('Gal4 ctrl'!C29:R29)/SQRT(COUNT('Gal4 ctrl'!C29:R29))</f>
        <v>0.85641135779381772</v>
      </c>
      <c r="U31">
        <f>STDEV('UAS ctrl'!C29:R29)/SQRT(COUNT('UAS ctrl'!C29:R29))</f>
        <v>0.63014027763710734</v>
      </c>
      <c r="V31">
        <f>STDEV(expt!C29:R29)/SQRT(COUNT(expt!C29:R29))</f>
        <v>0.7197420785670805</v>
      </c>
      <c r="X31">
        <f>AVERAGE('Gal4 ctrl'!AJ29:AY29)</f>
        <v>6.7870961877067497</v>
      </c>
      <c r="Y31">
        <f>AVERAGE('UAS ctrl'!AJ29:AY29)</f>
        <v>4.7774088244957751</v>
      </c>
      <c r="Z31">
        <f>AVERAGE(expt!AJ29:AY29)</f>
        <v>9.7103130158482216</v>
      </c>
      <c r="AB31">
        <f>STDEV('Gal4 ctrl'!AJ29:AY29)/SQRT(COUNT('Gal4 ctrl'!AJ29:AY29))</f>
        <v>0.78005964232442193</v>
      </c>
      <c r="AC31">
        <f>STDEV('UAS ctrl'!AJ29:AY29)/SQRT(COUNT('UAS ctrl'!AJ29:AY29))</f>
        <v>0.41174379288881396</v>
      </c>
      <c r="AD31">
        <f>STDEV(expt!AJ29:AY29)/SQRT(COUNT(expt!AJ29:AY29))</f>
        <v>0.83668948873487192</v>
      </c>
      <c r="AF31">
        <f>AVERAGE('Gal4 ctrl'!BQ29:CF29)</f>
        <v>7.508635527011104</v>
      </c>
      <c r="AG31">
        <f>AVERAGE('UAS ctrl'!BQ29:CF29)</f>
        <v>5.1937632636699691</v>
      </c>
      <c r="AH31">
        <f>AVERAGE(expt!BQ29:CF29)</f>
        <v>10.607297912257229</v>
      </c>
      <c r="AJ31">
        <f>STDEV('Gal4 ctrl'!BQ29:CF29)/SQRT(COUNT('Gal4 ctrl'!BQ29:CF29))</f>
        <v>0.88609074376285868</v>
      </c>
      <c r="AK31">
        <f>STDEV('UAS ctrl'!BQ29:CF29)/SQRT(COUNT('UAS ctrl'!BQ29:CF29))</f>
        <v>0.51450995301854097</v>
      </c>
      <c r="AL31">
        <f>STDEV(expt!BQ29:CF29)/SQRT(COUNT(expt!BQ29:CF29))</f>
        <v>0.62095318363552077</v>
      </c>
      <c r="AP31">
        <f>AVERAGE('Gal4 ctrl'!S29:AI29)</f>
        <v>1.287448524861345</v>
      </c>
      <c r="AQ31">
        <f>AVERAGE('UAS ctrl'!S29:AI29)</f>
        <v>1.0627002065457918</v>
      </c>
      <c r="AR31">
        <f>AVERAGE(expt!S29:AI29)</f>
        <v>1.3676865991137872</v>
      </c>
      <c r="AT31">
        <f>STDEV('Gal4 ctrl'!S29:AI29)/SQRT(COUNT('Gal4 ctrl'!S29:AI29))</f>
        <v>9.8995073386070859E-2</v>
      </c>
      <c r="AU31">
        <f>STDEV('UAS ctrl'!S29:AI29)/SQRT(COUNT('UAS ctrl'!S29:AI29))</f>
        <v>7.9761395828295556E-2</v>
      </c>
      <c r="AV31">
        <f>STDEV(expt!S29:AI29)/SQRT(COUNT(expt!S29:AI29))</f>
        <v>8.8283887159836233E-2</v>
      </c>
      <c r="AX31">
        <f>AVERAGE('Gal4 ctrl'!AZ29:BP29)</f>
        <v>1.2821105727640212</v>
      </c>
      <c r="AY31">
        <f>AVERAGE('UAS ctrl'!AZ29:BP29)</f>
        <v>0.9259430859819151</v>
      </c>
      <c r="AZ31">
        <f>AVERAGE(expt!AZ29:BP29)</f>
        <v>1.5165836326890638</v>
      </c>
      <c r="BB31">
        <f>STDEV('Gal4 ctrl'!AZ29:BP29)/SQRT(COUNT('Gal4 ctrl'!AZ29:BP29))</f>
        <v>0.11224526404934773</v>
      </c>
      <c r="BC31">
        <f>STDEV('UAS ctrl'!AZ29:BP29)/SQRT(COUNT('UAS ctrl'!AZ29:BP29))</f>
        <v>5.8317138020381805E-2</v>
      </c>
      <c r="BD31">
        <f>STDEV(expt!AZ29:BP29)/SQRT(COUNT(expt!AZ29:BP29))</f>
        <v>9.3584384603328727E-2</v>
      </c>
      <c r="BF31">
        <f>AVERAGE('Gal4 ctrl'!CG29:CW29)</f>
        <v>1.2894176418551211</v>
      </c>
      <c r="BG31">
        <f>AVERAGE('UAS ctrl'!CG29:CW29)</f>
        <v>0.89756637078955004</v>
      </c>
      <c r="BH31">
        <f>AVERAGE(expt!CG29:CW29)</f>
        <v>1.4068264094368905</v>
      </c>
      <c r="BJ31">
        <f>STDEV('Gal4 ctrl'!CG29:CW29)/SQRT(COUNT('Gal4 ctrl'!CG29:CW29))</f>
        <v>4.2842158289961317E-2</v>
      </c>
      <c r="BK31">
        <f>STDEV('UAS ctrl'!CG29:CW29)/SQRT(COUNT('UAS ctrl'!CG29:CW29))</f>
        <v>4.8666791240539596E-2</v>
      </c>
      <c r="BL31">
        <f>STDEV(expt!CG29:CW29)/SQRT(COUNT(expt!CG29:CW29))</f>
        <v>5.8918074704642158E-2</v>
      </c>
      <c r="BQ31" t="e">
        <f>AVERAGE('Gal4 ctrl'!CX29:DN29)</f>
        <v>#DIV/0!</v>
      </c>
      <c r="BR31" t="e">
        <f>AVERAGE('UAS ctrl'!CX29:DN29)</f>
        <v>#DIV/0!</v>
      </c>
      <c r="BS31" t="e">
        <f>AVERAGE(expt!CX29:DN29)</f>
        <v>#DIV/0!</v>
      </c>
      <c r="BU31" t="e">
        <f>STDEV('Gal4 ctrl'!CX29:DN29)/SQRT(COUNT('Gal4 ctrl'!CX29:DN29))</f>
        <v>#DIV/0!</v>
      </c>
      <c r="BV31" t="e">
        <f>STDEV('UAS ctrl'!CX29:DN29)/SQRT(COUNT('UAS ctrl'!CX29:DN29))</f>
        <v>#DIV/0!</v>
      </c>
      <c r="BW31" t="e">
        <f>STDEV(expt!CX29:DN29)/SQRT(COUNT(expt!CX29:DN29))</f>
        <v>#DIV/0!</v>
      </c>
      <c r="BY31" t="e">
        <f>AVERAGE('Gal4 ctrl'!DO29:EE29)</f>
        <v>#DIV/0!</v>
      </c>
      <c r="BZ31" t="e">
        <f>AVERAGE('UAS ctrl'!DO29:EE29)</f>
        <v>#DIV/0!</v>
      </c>
      <c r="CA31" t="e">
        <f>AVERAGE(expt!DO29:EE29)</f>
        <v>#DIV/0!</v>
      </c>
      <c r="CC31" t="e">
        <f>STDEV('Gal4 ctrl'!DO29:EE29)/SQRT(COUNT('Gal4 ctrl'!DO29:EE29))</f>
        <v>#DIV/0!</v>
      </c>
      <c r="CD31" t="e">
        <f>STDEV('UAS ctrl'!DO29:EE29)/SQRT(COUNT('UAS ctrl'!DO29:EE29))</f>
        <v>#DIV/0!</v>
      </c>
      <c r="CE31" t="e">
        <f>STDEV(expt!DO29:EE29)/SQRT(COUNT(expt!DO29:EE29))</f>
        <v>#DIV/0!</v>
      </c>
      <c r="CG31" t="e">
        <f>AVERAGE('Gal4 ctrl'!EF29:EV29)</f>
        <v>#DIV/0!</v>
      </c>
      <c r="CH31" t="e">
        <f>AVERAGE('UAS ctrl'!EF29:EV29)</f>
        <v>#DIV/0!</v>
      </c>
      <c r="CI31" t="e">
        <f>AVERAGE(expt!EF29:EV29)</f>
        <v>#DIV/0!</v>
      </c>
      <c r="CK31" t="e">
        <f>STDEV('Gal4 ctrl'!EF29:EV29)/SQRT(COUNT('Gal4 ctrl'!EF29:EV29))</f>
        <v>#DIV/0!</v>
      </c>
      <c r="CL31" t="e">
        <f>STDEV('UAS ctrl'!EF29:EV29)/SQRT(COUNT('UAS ctrl'!EF29:EV29))</f>
        <v>#DIV/0!</v>
      </c>
      <c r="CM31" t="e">
        <f>STDEV(expt!EF29:EV29)/SQRT(COUNT(expt!EF29:EV29))</f>
        <v>#DIV/0!</v>
      </c>
    </row>
    <row r="32" spans="15:91" x14ac:dyDescent="0.2">
      <c r="O32">
        <v>29</v>
      </c>
      <c r="P32">
        <f>AVERAGE('Gal4 ctrl'!C30:R30)</f>
        <v>5.5308959667373179</v>
      </c>
      <c r="Q32">
        <f>AVERAGE('UAS ctrl'!C30:R30)</f>
        <v>4.8364422156901128</v>
      </c>
      <c r="R32">
        <f>AVERAGE(expt!C30:R30)</f>
        <v>8.4109590905543232</v>
      </c>
      <c r="T32">
        <f>STDEV('Gal4 ctrl'!C30:R30)/SQRT(COUNT('Gal4 ctrl'!C30:R30))</f>
        <v>0.82880943846164079</v>
      </c>
      <c r="U32">
        <f>STDEV('UAS ctrl'!C30:R30)/SQRT(COUNT('UAS ctrl'!C30:R30))</f>
        <v>0.87656423469393097</v>
      </c>
      <c r="V32">
        <f>STDEV(expt!C30:R30)/SQRT(COUNT(expt!C30:R30))</f>
        <v>0.63735896910274903</v>
      </c>
      <c r="X32">
        <f>AVERAGE('Gal4 ctrl'!AJ30:AY30)</f>
        <v>6.684615817091375</v>
      </c>
      <c r="Y32">
        <f>AVERAGE('UAS ctrl'!AJ30:AY30)</f>
        <v>4.6158973912470556</v>
      </c>
      <c r="Z32">
        <f>AVERAGE(expt!AJ30:AY30)</f>
        <v>9.8923774291646875</v>
      </c>
      <c r="AB32">
        <f>STDEV('Gal4 ctrl'!AJ30:AY30)/SQRT(COUNT('Gal4 ctrl'!AJ30:AY30))</f>
        <v>0.80534053500093805</v>
      </c>
      <c r="AC32">
        <f>STDEV('UAS ctrl'!AJ30:AY30)/SQRT(COUNT('UAS ctrl'!AJ30:AY30))</f>
        <v>0.50371507256278558</v>
      </c>
      <c r="AD32">
        <f>STDEV(expt!AJ30:AY30)/SQRT(COUNT(expt!AJ30:AY30))</f>
        <v>0.69146470724075926</v>
      </c>
      <c r="AF32">
        <f>AVERAGE('Gal4 ctrl'!BQ30:CF30)</f>
        <v>8.7434802749525584</v>
      </c>
      <c r="AG32">
        <f>AVERAGE('UAS ctrl'!BQ30:CF30)</f>
        <v>5.3109092500630437</v>
      </c>
      <c r="AH32">
        <f>AVERAGE(expt!BQ30:CF30)</f>
        <v>9.9332047691900041</v>
      </c>
      <c r="AJ32">
        <f>STDEV('Gal4 ctrl'!BQ30:CF30)/SQRT(COUNT('Gal4 ctrl'!BQ30:CF30))</f>
        <v>0.71885931437467521</v>
      </c>
      <c r="AK32">
        <f>STDEV('UAS ctrl'!BQ30:CF30)/SQRT(COUNT('UAS ctrl'!BQ30:CF30))</f>
        <v>0.61945758577862942</v>
      </c>
      <c r="AL32">
        <f>STDEV(expt!BQ30:CF30)/SQRT(COUNT(expt!BQ30:CF30))</f>
        <v>0.66377487869114804</v>
      </c>
      <c r="AP32">
        <f>AVERAGE('Gal4 ctrl'!S30:AI30)</f>
        <v>1.3039679853660466</v>
      </c>
      <c r="AQ32">
        <f>AVERAGE('UAS ctrl'!S30:AI30)</f>
        <v>1.0881302939469977</v>
      </c>
      <c r="AR32">
        <f>AVERAGE(expt!S30:AI30)</f>
        <v>1.3312558938785957</v>
      </c>
      <c r="AT32">
        <f>STDEV('Gal4 ctrl'!S30:AI30)/SQRT(COUNT('Gal4 ctrl'!S30:AI30))</f>
        <v>0.1560380517252426</v>
      </c>
      <c r="AU32">
        <f>STDEV('UAS ctrl'!S30:AI30)/SQRT(COUNT('UAS ctrl'!S30:AI30))</f>
        <v>0.11317303357311309</v>
      </c>
      <c r="AV32">
        <f>STDEV(expt!S30:AI30)/SQRT(COUNT(expt!S30:AI30))</f>
        <v>9.3857494280528642E-2</v>
      </c>
      <c r="AX32">
        <f>AVERAGE('Gal4 ctrl'!AZ30:BP30)</f>
        <v>1.2435965116520529</v>
      </c>
      <c r="AY32">
        <f>AVERAGE('UAS ctrl'!AZ30:BP30)</f>
        <v>0.89321516192218275</v>
      </c>
      <c r="AZ32">
        <f>AVERAGE(expt!AZ30:BP30)</f>
        <v>1.4114779636153088</v>
      </c>
      <c r="BB32">
        <f>STDEV('Gal4 ctrl'!AZ30:BP30)/SQRT(COUNT('Gal4 ctrl'!AZ30:BP30))</f>
        <v>8.470553932656491E-2</v>
      </c>
      <c r="BC32">
        <f>STDEV('UAS ctrl'!AZ30:BP30)/SQRT(COUNT('UAS ctrl'!AZ30:BP30))</f>
        <v>6.1725088613605567E-2</v>
      </c>
      <c r="BD32">
        <f>STDEV(expt!AZ30:BP30)/SQRT(COUNT(expt!AZ30:BP30))</f>
        <v>6.32051384202032E-2</v>
      </c>
      <c r="BF32">
        <f>AVERAGE('Gal4 ctrl'!CG30:CW30)</f>
        <v>1.3266163334517511</v>
      </c>
      <c r="BG32">
        <f>AVERAGE('UAS ctrl'!CG30:CW30)</f>
        <v>0.93314516100493117</v>
      </c>
      <c r="BH32">
        <f>AVERAGE(expt!CG30:CW30)</f>
        <v>1.3710431442839199</v>
      </c>
      <c r="BJ32">
        <f>STDEV('Gal4 ctrl'!CG30:CW30)/SQRT(COUNT('Gal4 ctrl'!CG30:CW30))</f>
        <v>6.446971086546785E-2</v>
      </c>
      <c r="BK32">
        <f>STDEV('UAS ctrl'!CG30:CW30)/SQRT(COUNT('UAS ctrl'!CG30:CW30))</f>
        <v>6.8297851094121106E-2</v>
      </c>
      <c r="BL32">
        <f>STDEV(expt!CG30:CW30)/SQRT(COUNT(expt!CG30:CW30))</f>
        <v>6.8806026311306751E-2</v>
      </c>
      <c r="BQ32" t="e">
        <f>AVERAGE('Gal4 ctrl'!CX30:DN30)</f>
        <v>#DIV/0!</v>
      </c>
      <c r="BR32" t="e">
        <f>AVERAGE('UAS ctrl'!CX30:DN30)</f>
        <v>#DIV/0!</v>
      </c>
      <c r="BS32" t="e">
        <f>AVERAGE(expt!CX30:DN30)</f>
        <v>#DIV/0!</v>
      </c>
      <c r="BU32" t="e">
        <f>STDEV('Gal4 ctrl'!CX30:DN30)/SQRT(COUNT('Gal4 ctrl'!CX30:DN30))</f>
        <v>#DIV/0!</v>
      </c>
      <c r="BV32" t="e">
        <f>STDEV('UAS ctrl'!CX30:DN30)/SQRT(COUNT('UAS ctrl'!CX30:DN30))</f>
        <v>#DIV/0!</v>
      </c>
      <c r="BW32" t="e">
        <f>STDEV(expt!CX30:DN30)/SQRT(COUNT(expt!CX30:DN30))</f>
        <v>#DIV/0!</v>
      </c>
      <c r="BY32" t="e">
        <f>AVERAGE('Gal4 ctrl'!DO30:EE30)</f>
        <v>#DIV/0!</v>
      </c>
      <c r="BZ32" t="e">
        <f>AVERAGE('UAS ctrl'!DO30:EE30)</f>
        <v>#DIV/0!</v>
      </c>
      <c r="CA32" t="e">
        <f>AVERAGE(expt!DO30:EE30)</f>
        <v>#DIV/0!</v>
      </c>
      <c r="CC32" t="e">
        <f>STDEV('Gal4 ctrl'!DO30:EE30)/SQRT(COUNT('Gal4 ctrl'!DO30:EE30))</f>
        <v>#DIV/0!</v>
      </c>
      <c r="CD32" t="e">
        <f>STDEV('UAS ctrl'!DO30:EE30)/SQRT(COUNT('UAS ctrl'!DO30:EE30))</f>
        <v>#DIV/0!</v>
      </c>
      <c r="CE32" t="e">
        <f>STDEV(expt!DO30:EE30)/SQRT(COUNT(expt!DO30:EE30))</f>
        <v>#DIV/0!</v>
      </c>
      <c r="CG32" t="e">
        <f>AVERAGE('Gal4 ctrl'!EF30:EV30)</f>
        <v>#DIV/0!</v>
      </c>
      <c r="CH32" t="e">
        <f>AVERAGE('UAS ctrl'!EF30:EV30)</f>
        <v>#DIV/0!</v>
      </c>
      <c r="CI32" t="e">
        <f>AVERAGE(expt!EF30:EV30)</f>
        <v>#DIV/0!</v>
      </c>
      <c r="CK32" t="e">
        <f>STDEV('Gal4 ctrl'!EF30:EV30)/SQRT(COUNT('Gal4 ctrl'!EF30:EV30))</f>
        <v>#DIV/0!</v>
      </c>
      <c r="CL32" t="e">
        <f>STDEV('UAS ctrl'!EF30:EV30)/SQRT(COUNT('UAS ctrl'!EF30:EV30))</f>
        <v>#DIV/0!</v>
      </c>
      <c r="CM32" t="e">
        <f>STDEV(expt!EF30:EV30)/SQRT(COUNT(expt!EF30:EV30))</f>
        <v>#DIV/0!</v>
      </c>
    </row>
    <row r="33" spans="15:91" x14ac:dyDescent="0.2">
      <c r="O33">
        <v>30</v>
      </c>
      <c r="P33">
        <f>AVERAGE('Gal4 ctrl'!C31:R31)</f>
        <v>5.5672446723351001</v>
      </c>
      <c r="Q33">
        <f>AVERAGE('UAS ctrl'!C31:R31)</f>
        <v>4.7528320627680349</v>
      </c>
      <c r="R33">
        <f>AVERAGE(expt!C31:R31)</f>
        <v>8.33278500611193</v>
      </c>
      <c r="T33">
        <f>STDEV('Gal4 ctrl'!C31:R31)/SQRT(COUNT('Gal4 ctrl'!C31:R31))</f>
        <v>0.97077594297345271</v>
      </c>
      <c r="U33">
        <f>STDEV('UAS ctrl'!C31:R31)/SQRT(COUNT('UAS ctrl'!C31:R31))</f>
        <v>1.0765528658226704</v>
      </c>
      <c r="V33">
        <f>STDEV(expt!C31:R31)/SQRT(COUNT(expt!C31:R31))</f>
        <v>0.56949798931051132</v>
      </c>
      <c r="X33">
        <f>AVERAGE('Gal4 ctrl'!AJ31:AY31)</f>
        <v>7.0841406583654756</v>
      </c>
      <c r="Y33">
        <f>AVERAGE('UAS ctrl'!AJ31:AY31)</f>
        <v>4.3117692137967429</v>
      </c>
      <c r="Z33">
        <f>AVERAGE(expt!AJ31:AY31)</f>
        <v>8.6484135697278699</v>
      </c>
      <c r="AB33">
        <f>STDEV('Gal4 ctrl'!AJ31:AY31)/SQRT(COUNT('Gal4 ctrl'!AJ31:AY31))</f>
        <v>0.86789298072348975</v>
      </c>
      <c r="AC33">
        <f>STDEV('UAS ctrl'!AJ31:AY31)/SQRT(COUNT('UAS ctrl'!AJ31:AY31))</f>
        <v>0.52896257120387191</v>
      </c>
      <c r="AD33">
        <f>STDEV(expt!AJ31:AY31)/SQRT(COUNT(expt!AJ31:AY31))</f>
        <v>0.59185906997011395</v>
      </c>
      <c r="AF33">
        <f>AVERAGE('Gal4 ctrl'!BQ31:CF31)</f>
        <v>8.7085581322377568</v>
      </c>
      <c r="AG33">
        <f>AVERAGE('UAS ctrl'!BQ31:CF31)</f>
        <v>5.6130986723811036</v>
      </c>
      <c r="AH33">
        <f>AVERAGE(expt!BQ31:CF31)</f>
        <v>9.8322652570922546</v>
      </c>
      <c r="AJ33">
        <f>STDEV('Gal4 ctrl'!BQ31:CF31)/SQRT(COUNT('Gal4 ctrl'!BQ31:CF31))</f>
        <v>0.42550194312117262</v>
      </c>
      <c r="AK33">
        <f>STDEV('UAS ctrl'!BQ31:CF31)/SQRT(COUNT('UAS ctrl'!BQ31:CF31))</f>
        <v>0.64501440689547729</v>
      </c>
      <c r="AL33">
        <f>STDEV(expt!BQ31:CF31)/SQRT(COUNT(expt!BQ31:CF31))</f>
        <v>0.74938639139174557</v>
      </c>
      <c r="AP33">
        <f>AVERAGE('Gal4 ctrl'!S31:AI31)</f>
        <v>1.4340387841973257</v>
      </c>
      <c r="AQ33">
        <f>AVERAGE('UAS ctrl'!S31:AI31)</f>
        <v>1.0793809557295511</v>
      </c>
      <c r="AR33">
        <f>AVERAGE(expt!S31:AI31)</f>
        <v>1.3244387325649916</v>
      </c>
      <c r="AT33">
        <f>STDEV('Gal4 ctrl'!S31:AI31)/SQRT(COUNT('Gal4 ctrl'!S31:AI31))</f>
        <v>0.13780779562474565</v>
      </c>
      <c r="AU33">
        <f>STDEV('UAS ctrl'!S31:AI31)/SQRT(COUNT('UAS ctrl'!S31:AI31))</f>
        <v>0.12990744363942791</v>
      </c>
      <c r="AV33">
        <f>STDEV(expt!S31:AI31)/SQRT(COUNT(expt!S31:AI31))</f>
        <v>7.4169234381076365E-2</v>
      </c>
      <c r="AX33">
        <f>AVERAGE('Gal4 ctrl'!AZ31:BP31)</f>
        <v>1.1780294336117541</v>
      </c>
      <c r="AY33">
        <f>AVERAGE('UAS ctrl'!AZ31:BP31)</f>
        <v>0.91027923733992022</v>
      </c>
      <c r="AZ33">
        <f>AVERAGE(expt!AZ31:BP31)</f>
        <v>1.3660696580262777</v>
      </c>
      <c r="BB33">
        <f>STDEV('Gal4 ctrl'!AZ31:BP31)/SQRT(COUNT('Gal4 ctrl'!AZ31:BP31))</f>
        <v>7.7839177884452021E-2</v>
      </c>
      <c r="BC33">
        <f>STDEV('UAS ctrl'!AZ31:BP31)/SQRT(COUNT('UAS ctrl'!AZ31:BP31))</f>
        <v>6.129749029843181E-2</v>
      </c>
      <c r="BD33">
        <f>STDEV(expt!AZ31:BP31)/SQRT(COUNT(expt!AZ31:BP31))</f>
        <v>7.0010831725424535E-2</v>
      </c>
      <c r="BF33">
        <f>AVERAGE('Gal4 ctrl'!CG31:CW31)</f>
        <v>1.2078746165235643</v>
      </c>
      <c r="BG33">
        <f>AVERAGE('UAS ctrl'!CG31:CW31)</f>
        <v>0.89206774967908642</v>
      </c>
      <c r="BH33">
        <f>AVERAGE(expt!CG31:CW31)</f>
        <v>1.2930782141670401</v>
      </c>
      <c r="BJ33">
        <f>STDEV('Gal4 ctrl'!CG31:CW31)/SQRT(COUNT('Gal4 ctrl'!CG31:CW31))</f>
        <v>3.7127274877244654E-2</v>
      </c>
      <c r="BK33">
        <f>STDEV('UAS ctrl'!CG31:CW31)/SQRT(COUNT('UAS ctrl'!CG31:CW31))</f>
        <v>5.2795059221807931E-2</v>
      </c>
      <c r="BL33">
        <f>STDEV(expt!CG31:CW31)/SQRT(COUNT(expt!CG31:CW31))</f>
        <v>4.0870878151659497E-2</v>
      </c>
      <c r="BQ33" t="e">
        <f>AVERAGE('Gal4 ctrl'!CX31:DN31)</f>
        <v>#DIV/0!</v>
      </c>
      <c r="BR33" t="e">
        <f>AVERAGE('UAS ctrl'!CX31:DN31)</f>
        <v>#DIV/0!</v>
      </c>
      <c r="BS33" t="e">
        <f>AVERAGE(expt!CX31:DN31)</f>
        <v>#DIV/0!</v>
      </c>
      <c r="BU33" t="e">
        <f>STDEV('Gal4 ctrl'!CX31:DN31)/SQRT(COUNT('Gal4 ctrl'!CX31:DN31))</f>
        <v>#DIV/0!</v>
      </c>
      <c r="BV33" t="e">
        <f>STDEV('UAS ctrl'!CX31:DN31)/SQRT(COUNT('UAS ctrl'!CX31:DN31))</f>
        <v>#DIV/0!</v>
      </c>
      <c r="BW33" t="e">
        <f>STDEV(expt!CX31:DN31)/SQRT(COUNT(expt!CX31:DN31))</f>
        <v>#DIV/0!</v>
      </c>
      <c r="BY33" t="e">
        <f>AVERAGE('Gal4 ctrl'!DO31:EE31)</f>
        <v>#DIV/0!</v>
      </c>
      <c r="BZ33" t="e">
        <f>AVERAGE('UAS ctrl'!DO31:EE31)</f>
        <v>#DIV/0!</v>
      </c>
      <c r="CA33" t="e">
        <f>AVERAGE(expt!DO31:EE31)</f>
        <v>#DIV/0!</v>
      </c>
      <c r="CC33" t="e">
        <f>STDEV('Gal4 ctrl'!DO31:EE31)/SQRT(COUNT('Gal4 ctrl'!DO31:EE31))</f>
        <v>#DIV/0!</v>
      </c>
      <c r="CD33" t="e">
        <f>STDEV('UAS ctrl'!DO31:EE31)/SQRT(COUNT('UAS ctrl'!DO31:EE31))</f>
        <v>#DIV/0!</v>
      </c>
      <c r="CE33" t="e">
        <f>STDEV(expt!DO31:EE31)/SQRT(COUNT(expt!DO31:EE31))</f>
        <v>#DIV/0!</v>
      </c>
      <c r="CG33" t="e">
        <f>AVERAGE('Gal4 ctrl'!EF31:EV31)</f>
        <v>#DIV/0!</v>
      </c>
      <c r="CH33" t="e">
        <f>AVERAGE('UAS ctrl'!EF31:EV31)</f>
        <v>#DIV/0!</v>
      </c>
      <c r="CI33" t="e">
        <f>AVERAGE(expt!EF31:EV31)</f>
        <v>#DIV/0!</v>
      </c>
      <c r="CK33" t="e">
        <f>STDEV('Gal4 ctrl'!EF31:EV31)/SQRT(COUNT('Gal4 ctrl'!EF31:EV31))</f>
        <v>#DIV/0!</v>
      </c>
      <c r="CL33" t="e">
        <f>STDEV('UAS ctrl'!EF31:EV31)/SQRT(COUNT('UAS ctrl'!EF31:EV31))</f>
        <v>#DIV/0!</v>
      </c>
      <c r="CM33" t="e">
        <f>STDEV(expt!EF31:EV31)/SQRT(COUNT(expt!EF31:EV31))</f>
        <v>#DIV/0!</v>
      </c>
    </row>
    <row r="34" spans="15:91" x14ac:dyDescent="0.2">
      <c r="O34">
        <v>31</v>
      </c>
      <c r="P34">
        <f>AVERAGE('Gal4 ctrl'!C32:R32)</f>
        <v>5.2698591349667794</v>
      </c>
      <c r="Q34">
        <f>AVERAGE('UAS ctrl'!C32:R32)</f>
        <v>4.3002939582255371</v>
      </c>
      <c r="R34">
        <f>AVERAGE(expt!C32:R32)</f>
        <v>7.0000704351735026</v>
      </c>
      <c r="T34">
        <f>STDEV('Gal4 ctrl'!C32:R32)/SQRT(COUNT('Gal4 ctrl'!C32:R32))</f>
        <v>1.001709474992978</v>
      </c>
      <c r="U34">
        <f>STDEV('UAS ctrl'!C32:R32)/SQRT(COUNT('UAS ctrl'!C32:R32))</f>
        <v>1.0424015424580195</v>
      </c>
      <c r="V34">
        <f>STDEV(expt!C32:R32)/SQRT(COUNT(expt!C32:R32))</f>
        <v>0.50869276093552362</v>
      </c>
      <c r="X34">
        <f>AVERAGE('Gal4 ctrl'!AJ32:AY32)</f>
        <v>6.5677613307584979</v>
      </c>
      <c r="Y34">
        <f>AVERAGE('UAS ctrl'!AJ32:AY32)</f>
        <v>3.780204927427711</v>
      </c>
      <c r="Z34">
        <f>AVERAGE(expt!AJ32:AY32)</f>
        <v>7.6680916921857252</v>
      </c>
      <c r="AB34">
        <f>STDEV('Gal4 ctrl'!AJ32:AY32)/SQRT(COUNT('Gal4 ctrl'!AJ32:AY32))</f>
        <v>0.66696872700732179</v>
      </c>
      <c r="AC34">
        <f>STDEV('UAS ctrl'!AJ32:AY32)/SQRT(COUNT('UAS ctrl'!AJ32:AY32))</f>
        <v>0.38080270259093729</v>
      </c>
      <c r="AD34">
        <f>STDEV(expt!AJ32:AY32)/SQRT(COUNT(expt!AJ32:AY32))</f>
        <v>0.60484324982216575</v>
      </c>
      <c r="AF34">
        <f>AVERAGE('Gal4 ctrl'!BQ32:CF32)</f>
        <v>7.0630150489542292</v>
      </c>
      <c r="AG34">
        <f>AVERAGE('UAS ctrl'!BQ32:CF32)</f>
        <v>4.2890088838161766</v>
      </c>
      <c r="AH34">
        <f>AVERAGE(expt!BQ32:CF32)</f>
        <v>8.0369242523046758</v>
      </c>
      <c r="AJ34">
        <f>STDEV('Gal4 ctrl'!BQ32:CF32)/SQRT(COUNT('Gal4 ctrl'!BQ32:CF32))</f>
        <v>0.44125453312845886</v>
      </c>
      <c r="AK34">
        <f>STDEV('UAS ctrl'!BQ32:CF32)/SQRT(COUNT('UAS ctrl'!BQ32:CF32))</f>
        <v>0.41770322731704407</v>
      </c>
      <c r="AL34">
        <f>STDEV(expt!BQ32:CF32)/SQRT(COUNT(expt!BQ32:CF32))</f>
        <v>0.4849777730466458</v>
      </c>
      <c r="AP34">
        <f>AVERAGE('Gal4 ctrl'!S32:AI32)</f>
        <v>1.5689929454933806</v>
      </c>
      <c r="AQ34">
        <f>AVERAGE('UAS ctrl'!S32:AI32)</f>
        <v>1.1096531240790606</v>
      </c>
      <c r="AR34">
        <f>AVERAGE(expt!S32:AI32)</f>
        <v>1.3957916544322264</v>
      </c>
      <c r="AT34">
        <f>STDEV('Gal4 ctrl'!S32:AI32)/SQRT(COUNT('Gal4 ctrl'!S32:AI32))</f>
        <v>0.14367045688988711</v>
      </c>
      <c r="AU34">
        <f>STDEV('UAS ctrl'!S32:AI32)/SQRT(COUNT('UAS ctrl'!S32:AI32))</f>
        <v>0.10610590014411102</v>
      </c>
      <c r="AV34">
        <f>STDEV(expt!S32:AI32)/SQRT(COUNT(expt!S32:AI32))</f>
        <v>8.2382310694811306E-2</v>
      </c>
      <c r="AX34">
        <f>AVERAGE('Gal4 ctrl'!AZ32:BP32)</f>
        <v>1.3532417689793381</v>
      </c>
      <c r="AY34">
        <f>AVERAGE('UAS ctrl'!AZ32:BP32)</f>
        <v>0.94257466938518464</v>
      </c>
      <c r="AZ34">
        <f>AVERAGE(expt!AZ32:BP32)</f>
        <v>1.3278701345130575</v>
      </c>
      <c r="BB34">
        <f>STDEV('Gal4 ctrl'!AZ32:BP32)/SQRT(COUNT('Gal4 ctrl'!AZ32:BP32))</f>
        <v>8.0058557210659451E-2</v>
      </c>
      <c r="BC34">
        <f>STDEV('UAS ctrl'!AZ32:BP32)/SQRT(COUNT('UAS ctrl'!AZ32:BP32))</f>
        <v>8.2156305890201453E-2</v>
      </c>
      <c r="BD34">
        <f>STDEV(expt!AZ32:BP32)/SQRT(COUNT(expt!AZ32:BP32))</f>
        <v>6.9485134177242974E-2</v>
      </c>
      <c r="BF34">
        <f>AVERAGE('Gal4 ctrl'!CG32:CW32)</f>
        <v>1.4419980003592143</v>
      </c>
      <c r="BG34">
        <f>AVERAGE('UAS ctrl'!CG32:CW32)</f>
        <v>0.9717085044613798</v>
      </c>
      <c r="BH34">
        <f>AVERAGE(expt!CG32:CW32)</f>
        <v>1.3276370769319388</v>
      </c>
      <c r="BJ34">
        <f>STDEV('Gal4 ctrl'!CG32:CW32)/SQRT(COUNT('Gal4 ctrl'!CG32:CW32))</f>
        <v>8.3942983955844791E-2</v>
      </c>
      <c r="BK34">
        <f>STDEV('UAS ctrl'!CG32:CW32)/SQRT(COUNT('UAS ctrl'!CG32:CW32))</f>
        <v>7.8482344369725884E-2</v>
      </c>
      <c r="BL34">
        <f>STDEV(expt!CG32:CW32)/SQRT(COUNT(expt!CG32:CW32))</f>
        <v>6.587372271594516E-2</v>
      </c>
      <c r="BQ34" t="e">
        <f>AVERAGE('Gal4 ctrl'!CX32:DN32)</f>
        <v>#DIV/0!</v>
      </c>
      <c r="BR34" t="e">
        <f>AVERAGE('UAS ctrl'!CX32:DN32)</f>
        <v>#DIV/0!</v>
      </c>
      <c r="BS34" t="e">
        <f>AVERAGE(expt!CX32:DN32)</f>
        <v>#DIV/0!</v>
      </c>
      <c r="BU34" t="e">
        <f>STDEV('Gal4 ctrl'!CX32:DN32)/SQRT(COUNT('Gal4 ctrl'!CX32:DN32))</f>
        <v>#DIV/0!</v>
      </c>
      <c r="BV34" t="e">
        <f>STDEV('UAS ctrl'!CX32:DN32)/SQRT(COUNT('UAS ctrl'!CX32:DN32))</f>
        <v>#DIV/0!</v>
      </c>
      <c r="BW34" t="e">
        <f>STDEV(expt!CX32:DN32)/SQRT(COUNT(expt!CX32:DN32))</f>
        <v>#DIV/0!</v>
      </c>
      <c r="BY34" t="e">
        <f>AVERAGE('Gal4 ctrl'!DO32:EE32)</f>
        <v>#DIV/0!</v>
      </c>
      <c r="BZ34" t="e">
        <f>AVERAGE('UAS ctrl'!DO32:EE32)</f>
        <v>#DIV/0!</v>
      </c>
      <c r="CA34" t="e">
        <f>AVERAGE(expt!DO32:EE32)</f>
        <v>#DIV/0!</v>
      </c>
      <c r="CC34" t="e">
        <f>STDEV('Gal4 ctrl'!DO32:EE32)/SQRT(COUNT('Gal4 ctrl'!DO32:EE32))</f>
        <v>#DIV/0!</v>
      </c>
      <c r="CD34" t="e">
        <f>STDEV('UAS ctrl'!DO32:EE32)/SQRT(COUNT('UAS ctrl'!DO32:EE32))</f>
        <v>#DIV/0!</v>
      </c>
      <c r="CE34" t="e">
        <f>STDEV(expt!DO32:EE32)/SQRT(COUNT(expt!DO32:EE32))</f>
        <v>#DIV/0!</v>
      </c>
      <c r="CG34" t="e">
        <f>AVERAGE('Gal4 ctrl'!EF32:EV32)</f>
        <v>#DIV/0!</v>
      </c>
      <c r="CH34" t="e">
        <f>AVERAGE('UAS ctrl'!EF32:EV32)</f>
        <v>#DIV/0!</v>
      </c>
      <c r="CI34" t="e">
        <f>AVERAGE(expt!EF32:EV32)</f>
        <v>#DIV/0!</v>
      </c>
      <c r="CK34" t="e">
        <f>STDEV('Gal4 ctrl'!EF32:EV32)/SQRT(COUNT('Gal4 ctrl'!EF32:EV32))</f>
        <v>#DIV/0!</v>
      </c>
      <c r="CL34" t="e">
        <f>STDEV('UAS ctrl'!EF32:EV32)/SQRT(COUNT('UAS ctrl'!EF32:EV32))</f>
        <v>#DIV/0!</v>
      </c>
      <c r="CM34" t="e">
        <f>STDEV(expt!EF32:EV32)/SQRT(COUNT(expt!EF32:EV32))</f>
        <v>#DIV/0!</v>
      </c>
    </row>
    <row r="35" spans="15:91" x14ac:dyDescent="0.2">
      <c r="O35">
        <v>32</v>
      </c>
      <c r="P35">
        <f>AVERAGE('Gal4 ctrl'!C33:R33)</f>
        <v>7.5424775056810462</v>
      </c>
      <c r="Q35">
        <f>AVERAGE('UAS ctrl'!C33:R33)</f>
        <v>4.5599876394333814</v>
      </c>
      <c r="R35">
        <f>AVERAGE(expt!C33:R33)</f>
        <v>6.4260533445146955</v>
      </c>
      <c r="T35">
        <f>STDEV('Gal4 ctrl'!C33:R33)/SQRT(COUNT('Gal4 ctrl'!C33:R33))</f>
        <v>0.88950699058483529</v>
      </c>
      <c r="U35">
        <f>STDEV('UAS ctrl'!C33:R33)/SQRT(COUNT('UAS ctrl'!C33:R33))</f>
        <v>0.98768901894484185</v>
      </c>
      <c r="V35">
        <f>STDEV(expt!C33:R33)/SQRT(COUNT(expt!C33:R33))</f>
        <v>0.25607296349012354</v>
      </c>
      <c r="X35">
        <f>AVERAGE('Gal4 ctrl'!AJ33:AY33)</f>
        <v>7.9510620710855635</v>
      </c>
      <c r="Y35">
        <f>AVERAGE('UAS ctrl'!AJ33:AY33)</f>
        <v>3.7183881561678898</v>
      </c>
      <c r="Z35">
        <f>AVERAGE(expt!AJ33:AY33)</f>
        <v>5.4032291157228007</v>
      </c>
      <c r="AB35">
        <f>STDEV('Gal4 ctrl'!AJ33:AY33)/SQRT(COUNT('Gal4 ctrl'!AJ33:AY33))</f>
        <v>0.59671422109478889</v>
      </c>
      <c r="AC35">
        <f>STDEV('UAS ctrl'!AJ33:AY33)/SQRT(COUNT('UAS ctrl'!AJ33:AY33))</f>
        <v>0.38429618161926415</v>
      </c>
      <c r="AD35">
        <f>STDEV(expt!AJ33:AY33)/SQRT(COUNT(expt!AJ33:AY33))</f>
        <v>0.33331762394821257</v>
      </c>
      <c r="AF35">
        <f>AVERAGE('Gal4 ctrl'!BQ33:CF33)</f>
        <v>7.8482902074787777</v>
      </c>
      <c r="AG35">
        <f>AVERAGE('UAS ctrl'!BQ33:CF33)</f>
        <v>3.2269749195200585</v>
      </c>
      <c r="AH35">
        <f>AVERAGE(expt!BQ33:CF33)</f>
        <v>6.168702490155126</v>
      </c>
      <c r="AJ35">
        <f>STDEV('Gal4 ctrl'!BQ33:CF33)/SQRT(COUNT('Gal4 ctrl'!BQ33:CF33))</f>
        <v>0.4447228602948976</v>
      </c>
      <c r="AK35">
        <f>STDEV('UAS ctrl'!BQ33:CF33)/SQRT(COUNT('UAS ctrl'!BQ33:CF33))</f>
        <v>0.33688086273198048</v>
      </c>
      <c r="AL35">
        <f>STDEV(expt!BQ33:CF33)/SQRT(COUNT(expt!BQ33:CF33))</f>
        <v>0.31655319378889452</v>
      </c>
      <c r="AP35">
        <f>AVERAGE('Gal4 ctrl'!S33:AI33)</f>
        <v>1.7533313432066024</v>
      </c>
      <c r="AQ35">
        <f>AVERAGE('UAS ctrl'!S33:AI33)</f>
        <v>1.2512281663950262</v>
      </c>
      <c r="AR35">
        <f>AVERAGE(expt!S33:AI33)</f>
        <v>1.2623360478954602</v>
      </c>
      <c r="AT35">
        <f>STDEV('Gal4 ctrl'!S33:AI33)/SQRT(COUNT('Gal4 ctrl'!S33:AI33))</f>
        <v>0.13043613849789959</v>
      </c>
      <c r="AU35">
        <f>STDEV('UAS ctrl'!S33:AI33)/SQRT(COUNT('UAS ctrl'!S33:AI33))</f>
        <v>0.12880328883128844</v>
      </c>
      <c r="AV35">
        <f>STDEV(expt!S33:AI33)/SQRT(COUNT(expt!S33:AI33))</f>
        <v>8.1457202678943325E-2</v>
      </c>
      <c r="AX35">
        <f>AVERAGE('Gal4 ctrl'!AZ33:BP33)</f>
        <v>1.5240171578205861</v>
      </c>
      <c r="AY35">
        <f>AVERAGE('UAS ctrl'!AZ33:BP33)</f>
        <v>1.0250963661773937</v>
      </c>
      <c r="AZ35">
        <f>AVERAGE(expt!AZ33:BP33)</f>
        <v>1.3085275824176357</v>
      </c>
      <c r="BB35">
        <f>STDEV('Gal4 ctrl'!AZ33:BP33)/SQRT(COUNT('Gal4 ctrl'!AZ33:BP33))</f>
        <v>8.2371060288147946E-2</v>
      </c>
      <c r="BC35">
        <f>STDEV('UAS ctrl'!AZ33:BP33)/SQRT(COUNT('UAS ctrl'!AZ33:BP33))</f>
        <v>8.1120683601515683E-2</v>
      </c>
      <c r="BD35">
        <f>STDEV(expt!AZ33:BP33)/SQRT(COUNT(expt!AZ33:BP33))</f>
        <v>7.3459454958122949E-2</v>
      </c>
      <c r="BF35">
        <f>AVERAGE('Gal4 ctrl'!CG33:CW33)</f>
        <v>1.6466863921663442</v>
      </c>
      <c r="BG35">
        <f>AVERAGE('UAS ctrl'!CG33:CW33)</f>
        <v>1.0121779197247933</v>
      </c>
      <c r="BH35">
        <f>AVERAGE(expt!CG33:CW33)</f>
        <v>1.2879760048816877</v>
      </c>
      <c r="BJ35">
        <f>STDEV('Gal4 ctrl'!CG33:CW33)/SQRT(COUNT('Gal4 ctrl'!CG33:CW33))</f>
        <v>7.4977524786775523E-2</v>
      </c>
      <c r="BK35">
        <f>STDEV('UAS ctrl'!CG33:CW33)/SQRT(COUNT('UAS ctrl'!CG33:CW33))</f>
        <v>8.1053612792995139E-2</v>
      </c>
      <c r="BL35">
        <f>STDEV(expt!CG33:CW33)/SQRT(COUNT(expt!CG33:CW33))</f>
        <v>6.4845975888847232E-2</v>
      </c>
      <c r="BQ35" t="e">
        <f>AVERAGE('Gal4 ctrl'!CX33:DN33)</f>
        <v>#DIV/0!</v>
      </c>
      <c r="BR35" t="e">
        <f>AVERAGE('UAS ctrl'!CX33:DN33)</f>
        <v>#DIV/0!</v>
      </c>
      <c r="BS35" t="e">
        <f>AVERAGE(expt!CX33:DN33)</f>
        <v>#DIV/0!</v>
      </c>
      <c r="BU35" t="e">
        <f>STDEV('Gal4 ctrl'!CX33:DN33)/SQRT(COUNT('Gal4 ctrl'!CX33:DN33))</f>
        <v>#DIV/0!</v>
      </c>
      <c r="BV35" t="e">
        <f>STDEV('UAS ctrl'!CX33:DN33)/SQRT(COUNT('UAS ctrl'!CX33:DN33))</f>
        <v>#DIV/0!</v>
      </c>
      <c r="BW35" t="e">
        <f>STDEV(expt!CX33:DN33)/SQRT(COUNT(expt!CX33:DN33))</f>
        <v>#DIV/0!</v>
      </c>
      <c r="BY35" t="e">
        <f>AVERAGE('Gal4 ctrl'!DO33:EE33)</f>
        <v>#DIV/0!</v>
      </c>
      <c r="BZ35" t="e">
        <f>AVERAGE('UAS ctrl'!DO33:EE33)</f>
        <v>#DIV/0!</v>
      </c>
      <c r="CA35" t="e">
        <f>AVERAGE(expt!DO33:EE33)</f>
        <v>#DIV/0!</v>
      </c>
      <c r="CC35" t="e">
        <f>STDEV('Gal4 ctrl'!DO33:EE33)/SQRT(COUNT('Gal4 ctrl'!DO33:EE33))</f>
        <v>#DIV/0!</v>
      </c>
      <c r="CD35" t="e">
        <f>STDEV('UAS ctrl'!DO33:EE33)/SQRT(COUNT('UAS ctrl'!DO33:EE33))</f>
        <v>#DIV/0!</v>
      </c>
      <c r="CE35" t="e">
        <f>STDEV(expt!DO33:EE33)/SQRT(COUNT(expt!DO33:EE33))</f>
        <v>#DIV/0!</v>
      </c>
      <c r="CG35" t="e">
        <f>AVERAGE('Gal4 ctrl'!EF33:EV33)</f>
        <v>#DIV/0!</v>
      </c>
      <c r="CH35" t="e">
        <f>AVERAGE('UAS ctrl'!EF33:EV33)</f>
        <v>#DIV/0!</v>
      </c>
      <c r="CI35" t="e">
        <f>AVERAGE(expt!EF33:EV33)</f>
        <v>#DIV/0!</v>
      </c>
      <c r="CK35" t="e">
        <f>STDEV('Gal4 ctrl'!EF33:EV33)/SQRT(COUNT('Gal4 ctrl'!EF33:EV33))</f>
        <v>#DIV/0!</v>
      </c>
      <c r="CL35" t="e">
        <f>STDEV('UAS ctrl'!EF33:EV33)/SQRT(COUNT('UAS ctrl'!EF33:EV33))</f>
        <v>#DIV/0!</v>
      </c>
      <c r="CM35" t="e">
        <f>STDEV(expt!EF33:EV33)/SQRT(COUNT(expt!EF33:EV33))</f>
        <v>#DIV/0!</v>
      </c>
    </row>
    <row r="36" spans="15:91" x14ac:dyDescent="0.2">
      <c r="O36">
        <v>33</v>
      </c>
      <c r="P36">
        <f>AVERAGE('Gal4 ctrl'!C34:R34)</f>
        <v>8.6555757418287165</v>
      </c>
      <c r="Q36">
        <f>AVERAGE('UAS ctrl'!C34:R34)</f>
        <v>5.0535158138406731</v>
      </c>
      <c r="R36">
        <f>AVERAGE(expt!C34:R34)</f>
        <v>3.5114567336734512</v>
      </c>
      <c r="T36">
        <f>STDEV('Gal4 ctrl'!C34:R34)/SQRT(COUNT('Gal4 ctrl'!C34:R34))</f>
        <v>0.76161459306073775</v>
      </c>
      <c r="U36">
        <f>STDEV('UAS ctrl'!C34:R34)/SQRT(COUNT('UAS ctrl'!C34:R34))</f>
        <v>0.90682625621929192</v>
      </c>
      <c r="V36">
        <f>STDEV(expt!C34:R34)/SQRT(COUNT(expt!C34:R34))</f>
        <v>0.29733122578275151</v>
      </c>
      <c r="X36">
        <f>AVERAGE('Gal4 ctrl'!AJ34:AY34)</f>
        <v>8.3450940768559043</v>
      </c>
      <c r="Y36">
        <f>AVERAGE('UAS ctrl'!AJ34:AY34)</f>
        <v>3.4190383429936673</v>
      </c>
      <c r="Z36">
        <f>AVERAGE(expt!AJ34:AY34)</f>
        <v>3.3545486573361303</v>
      </c>
      <c r="AB36">
        <f>STDEV('Gal4 ctrl'!AJ34:AY34)/SQRT(COUNT('Gal4 ctrl'!AJ34:AY34))</f>
        <v>0.79817569997829108</v>
      </c>
      <c r="AC36">
        <f>STDEV('UAS ctrl'!AJ34:AY34)/SQRT(COUNT('UAS ctrl'!AJ34:AY34))</f>
        <v>0.39526770475769835</v>
      </c>
      <c r="AD36">
        <f>STDEV(expt!AJ34:AY34)/SQRT(COUNT(expt!AJ34:AY34))</f>
        <v>0.28931661731735542</v>
      </c>
      <c r="AF36">
        <f>AVERAGE('Gal4 ctrl'!BQ34:CF34)</f>
        <v>7.8800932940596269</v>
      </c>
      <c r="AG36">
        <f>AVERAGE('UAS ctrl'!BQ34:CF34)</f>
        <v>2.495884117830558</v>
      </c>
      <c r="AH36">
        <f>AVERAGE(expt!BQ34:CF34)</f>
        <v>4.0331056460899379</v>
      </c>
      <c r="AJ36">
        <f>STDEV('Gal4 ctrl'!BQ34:CF34)/SQRT(COUNT('Gal4 ctrl'!BQ34:CF34))</f>
        <v>0.59831765906603096</v>
      </c>
      <c r="AK36">
        <f>STDEV('UAS ctrl'!BQ34:CF34)/SQRT(COUNT('UAS ctrl'!BQ34:CF34))</f>
        <v>0.28632513632531048</v>
      </c>
      <c r="AL36">
        <f>STDEV(expt!BQ34:CF34)/SQRT(COUNT(expt!BQ34:CF34))</f>
        <v>0.25001151533478644</v>
      </c>
      <c r="AP36">
        <f>AVERAGE('Gal4 ctrl'!S34:AI34)</f>
        <v>1.7631113114916392</v>
      </c>
      <c r="AQ36">
        <f>AVERAGE('UAS ctrl'!S34:AI34)</f>
        <v>1.260563821337471</v>
      </c>
      <c r="AR36">
        <f>AVERAGE(expt!S34:AI34)</f>
        <v>1.0283000396489188</v>
      </c>
      <c r="AT36">
        <f>STDEV('Gal4 ctrl'!S34:AI34)/SQRT(COUNT('Gal4 ctrl'!S34:AI34))</f>
        <v>0.11386214162714914</v>
      </c>
      <c r="AU36">
        <f>STDEV('UAS ctrl'!S34:AI34)/SQRT(COUNT('UAS ctrl'!S34:AI34))</f>
        <v>0.11993904729981755</v>
      </c>
      <c r="AV36">
        <f>STDEV(expt!S34:AI34)/SQRT(COUNT(expt!S34:AI34))</f>
        <v>6.8204968907216917E-2</v>
      </c>
      <c r="AX36">
        <f>AVERAGE('Gal4 ctrl'!AZ34:BP34)</f>
        <v>1.4031642524255079</v>
      </c>
      <c r="AY36">
        <f>AVERAGE('UAS ctrl'!AZ34:BP34)</f>
        <v>1.0555086123293218</v>
      </c>
      <c r="AZ36">
        <f>AVERAGE(expt!AZ34:BP34)</f>
        <v>1.0637208091661812</v>
      </c>
      <c r="BB36">
        <f>STDEV('Gal4 ctrl'!AZ34:BP34)/SQRT(COUNT('Gal4 ctrl'!AZ34:BP34))</f>
        <v>7.8350726273564084E-2</v>
      </c>
      <c r="BC36">
        <f>STDEV('UAS ctrl'!AZ34:BP34)/SQRT(COUNT('UAS ctrl'!AZ34:BP34))</f>
        <v>6.8725475137114994E-2</v>
      </c>
      <c r="BD36">
        <f>STDEV(expt!AZ34:BP34)/SQRT(COUNT(expt!AZ34:BP34))</f>
        <v>6.3480499241510682E-2</v>
      </c>
      <c r="BF36">
        <f>AVERAGE('Gal4 ctrl'!CG34:CW34)</f>
        <v>1.4824330526221527</v>
      </c>
      <c r="BG36">
        <f>AVERAGE('UAS ctrl'!CG34:CW34)</f>
        <v>0.94325766899132557</v>
      </c>
      <c r="BH36">
        <f>AVERAGE(expt!CG34:CW34)</f>
        <v>1.2581538298673063</v>
      </c>
      <c r="BJ36">
        <f>STDEV('Gal4 ctrl'!CG34:CW34)/SQRT(COUNT('Gal4 ctrl'!CG34:CW34))</f>
        <v>6.3948602927713941E-2</v>
      </c>
      <c r="BK36">
        <f>STDEV('UAS ctrl'!CG34:CW34)/SQRT(COUNT('UAS ctrl'!CG34:CW34))</f>
        <v>7.4920070355603177E-2</v>
      </c>
      <c r="BL36">
        <f>STDEV(expt!CG34:CW34)/SQRT(COUNT(expt!CG34:CW34))</f>
        <v>7.4379350938126851E-2</v>
      </c>
      <c r="BQ36" t="e">
        <f>AVERAGE('Gal4 ctrl'!CX34:DN34)</f>
        <v>#DIV/0!</v>
      </c>
      <c r="BR36" t="e">
        <f>AVERAGE('UAS ctrl'!CX34:DN34)</f>
        <v>#DIV/0!</v>
      </c>
      <c r="BS36" t="e">
        <f>AVERAGE(expt!CX34:DN34)</f>
        <v>#DIV/0!</v>
      </c>
      <c r="BU36" t="e">
        <f>STDEV('Gal4 ctrl'!CX34:DN34)/SQRT(COUNT('Gal4 ctrl'!CX34:DN34))</f>
        <v>#DIV/0!</v>
      </c>
      <c r="BV36" t="e">
        <f>STDEV('UAS ctrl'!CX34:DN34)/SQRT(COUNT('UAS ctrl'!CX34:DN34))</f>
        <v>#DIV/0!</v>
      </c>
      <c r="BW36" t="e">
        <f>STDEV(expt!CX34:DN34)/SQRT(COUNT(expt!CX34:DN34))</f>
        <v>#DIV/0!</v>
      </c>
      <c r="BY36" t="e">
        <f>AVERAGE('Gal4 ctrl'!DO34:EE34)</f>
        <v>#DIV/0!</v>
      </c>
      <c r="BZ36" t="e">
        <f>AVERAGE('UAS ctrl'!DO34:EE34)</f>
        <v>#DIV/0!</v>
      </c>
      <c r="CA36" t="e">
        <f>AVERAGE(expt!DO34:EE34)</f>
        <v>#DIV/0!</v>
      </c>
      <c r="CC36" t="e">
        <f>STDEV('Gal4 ctrl'!DO34:EE34)/SQRT(COUNT('Gal4 ctrl'!DO34:EE34))</f>
        <v>#DIV/0!</v>
      </c>
      <c r="CD36" t="e">
        <f>STDEV('UAS ctrl'!DO34:EE34)/SQRT(COUNT('UAS ctrl'!DO34:EE34))</f>
        <v>#DIV/0!</v>
      </c>
      <c r="CE36" t="e">
        <f>STDEV(expt!DO34:EE34)/SQRT(COUNT(expt!DO34:EE34))</f>
        <v>#DIV/0!</v>
      </c>
      <c r="CG36" t="e">
        <f>AVERAGE('Gal4 ctrl'!EF34:EV34)</f>
        <v>#DIV/0!</v>
      </c>
      <c r="CH36" t="e">
        <f>AVERAGE('UAS ctrl'!EF34:EV34)</f>
        <v>#DIV/0!</v>
      </c>
      <c r="CI36" t="e">
        <f>AVERAGE(expt!EF34:EV34)</f>
        <v>#DIV/0!</v>
      </c>
      <c r="CK36" t="e">
        <f>STDEV('Gal4 ctrl'!EF34:EV34)/SQRT(COUNT('Gal4 ctrl'!EF34:EV34))</f>
        <v>#DIV/0!</v>
      </c>
      <c r="CL36" t="e">
        <f>STDEV('UAS ctrl'!EF34:EV34)/SQRT(COUNT('UAS ctrl'!EF34:EV34))</f>
        <v>#DIV/0!</v>
      </c>
      <c r="CM36" t="e">
        <f>STDEV(expt!EF34:EV34)/SQRT(COUNT(expt!EF34:EV34))</f>
        <v>#DIV/0!</v>
      </c>
    </row>
    <row r="37" spans="15:91" x14ac:dyDescent="0.2">
      <c r="O37">
        <v>34</v>
      </c>
      <c r="P37">
        <f>AVERAGE('Gal4 ctrl'!C35:R35)</f>
        <v>8.8540454616212187</v>
      </c>
      <c r="Q37">
        <f>AVERAGE('UAS ctrl'!C35:R35)</f>
        <v>5.469219013524806</v>
      </c>
      <c r="R37">
        <f>AVERAGE(expt!C35:R35)</f>
        <v>2.0276030815512471</v>
      </c>
      <c r="T37">
        <f>STDEV('Gal4 ctrl'!C35:R35)/SQRT(COUNT('Gal4 ctrl'!C35:R35))</f>
        <v>0.758188196332366</v>
      </c>
      <c r="U37">
        <f>STDEV('UAS ctrl'!C35:R35)/SQRT(COUNT('UAS ctrl'!C35:R35))</f>
        <v>0.91863240165290028</v>
      </c>
      <c r="V37">
        <f>STDEV(expt!C35:R35)/SQRT(COUNT(expt!C35:R35))</f>
        <v>0.24570517711897796</v>
      </c>
      <c r="X37">
        <f>AVERAGE('Gal4 ctrl'!AJ35:AY35)</f>
        <v>7.9057869052325866</v>
      </c>
      <c r="Y37">
        <f>AVERAGE('UAS ctrl'!AJ35:AY35)</f>
        <v>3.0629760979382556</v>
      </c>
      <c r="Z37">
        <f>AVERAGE(expt!AJ35:AY35)</f>
        <v>2.1038205991594641</v>
      </c>
      <c r="AB37">
        <f>STDEV('Gal4 ctrl'!AJ35:AY35)/SQRT(COUNT('Gal4 ctrl'!AJ35:AY35))</f>
        <v>0.81272702717269518</v>
      </c>
      <c r="AC37">
        <f>STDEV('UAS ctrl'!AJ35:AY35)/SQRT(COUNT('UAS ctrl'!AJ35:AY35))</f>
        <v>0.38212059901883721</v>
      </c>
      <c r="AD37">
        <f>STDEV(expt!AJ35:AY35)/SQRT(COUNT(expt!AJ35:AY35))</f>
        <v>0.21386179151589849</v>
      </c>
      <c r="AF37">
        <f>AVERAGE('Gal4 ctrl'!BQ35:CF35)</f>
        <v>8.0498745865801897</v>
      </c>
      <c r="AG37">
        <f>AVERAGE('UAS ctrl'!BQ35:CF35)</f>
        <v>2.5408154369396763</v>
      </c>
      <c r="AH37">
        <f>AVERAGE(expt!BQ35:CF35)</f>
        <v>2.6215584362676618</v>
      </c>
      <c r="AJ37">
        <f>STDEV('Gal4 ctrl'!BQ35:CF35)/SQRT(COUNT('Gal4 ctrl'!BQ35:CF35))</f>
        <v>0.73669231703487881</v>
      </c>
      <c r="AK37">
        <f>STDEV('UAS ctrl'!BQ35:CF35)/SQRT(COUNT('UAS ctrl'!BQ35:CF35))</f>
        <v>0.32164211977620871</v>
      </c>
      <c r="AL37">
        <f>STDEV(expt!BQ35:CF35)/SQRT(COUNT(expt!BQ35:CF35))</f>
        <v>0.23447929485742811</v>
      </c>
      <c r="AP37">
        <f>AVERAGE('Gal4 ctrl'!S35:AI35)</f>
        <v>1.6238076245509521</v>
      </c>
      <c r="AQ37">
        <f>AVERAGE('UAS ctrl'!S35:AI35)</f>
        <v>1.2342271339497699</v>
      </c>
      <c r="AR37">
        <f>AVERAGE(expt!S35:AI35)</f>
        <v>0.75593975166633964</v>
      </c>
      <c r="AT37">
        <f>STDEV('Gal4 ctrl'!S35:AI35)/SQRT(COUNT('Gal4 ctrl'!S35:AI35))</f>
        <v>0.10491948651858955</v>
      </c>
      <c r="AU37">
        <f>STDEV('UAS ctrl'!S35:AI35)/SQRT(COUNT('UAS ctrl'!S35:AI35))</f>
        <v>8.4367997479818477E-2</v>
      </c>
      <c r="AV37">
        <f>STDEV(expt!S35:AI35)/SQRT(COUNT(expt!S35:AI35))</f>
        <v>5.1782083921824547E-2</v>
      </c>
      <c r="AX37">
        <f>AVERAGE('Gal4 ctrl'!AZ35:BP35)</f>
        <v>1.4416248504087437</v>
      </c>
      <c r="AY37">
        <f>AVERAGE('UAS ctrl'!AZ35:BP35)</f>
        <v>1.00293126299052</v>
      </c>
      <c r="AZ37">
        <f>AVERAGE(expt!AZ35:BP35)</f>
        <v>0.83640851457629106</v>
      </c>
      <c r="BB37">
        <f>STDEV('Gal4 ctrl'!AZ35:BP35)/SQRT(COUNT('Gal4 ctrl'!AZ35:BP35))</f>
        <v>0.12235540089248993</v>
      </c>
      <c r="BC37">
        <f>STDEV('UAS ctrl'!AZ35:BP35)/SQRT(COUNT('UAS ctrl'!AZ35:BP35))</f>
        <v>8.2740896240986489E-2</v>
      </c>
      <c r="BD37">
        <f>STDEV(expt!AZ35:BP35)/SQRT(COUNT(expt!AZ35:BP35))</f>
        <v>5.2456462135005398E-2</v>
      </c>
      <c r="BF37">
        <f>AVERAGE('Gal4 ctrl'!CG35:CW35)</f>
        <v>1.4786158262351079</v>
      </c>
      <c r="BG37">
        <f>AVERAGE('UAS ctrl'!CG35:CW35)</f>
        <v>0.92435630883972431</v>
      </c>
      <c r="BH37">
        <f>AVERAGE(expt!CG35:CW35)</f>
        <v>0.90185340906879585</v>
      </c>
      <c r="BJ37">
        <f>STDEV('Gal4 ctrl'!CG35:CW35)/SQRT(COUNT('Gal4 ctrl'!CG35:CW35))</f>
        <v>6.7820681442972028E-2</v>
      </c>
      <c r="BK37">
        <f>STDEV('UAS ctrl'!CG35:CW35)/SQRT(COUNT('UAS ctrl'!CG35:CW35))</f>
        <v>6.466042141982549E-2</v>
      </c>
      <c r="BL37">
        <f>STDEV(expt!CG35:CW35)/SQRT(COUNT(expt!CG35:CW35))</f>
        <v>7.2254824544593477E-2</v>
      </c>
      <c r="BQ37" t="e">
        <f>AVERAGE('Gal4 ctrl'!CX35:DN35)</f>
        <v>#DIV/0!</v>
      </c>
      <c r="BR37" t="e">
        <f>AVERAGE('UAS ctrl'!CX35:DN35)</f>
        <v>#DIV/0!</v>
      </c>
      <c r="BS37" t="e">
        <f>AVERAGE(expt!CX35:DN35)</f>
        <v>#DIV/0!</v>
      </c>
      <c r="BU37" t="e">
        <f>STDEV('Gal4 ctrl'!CX35:DN35)/SQRT(COUNT('Gal4 ctrl'!CX35:DN35))</f>
        <v>#DIV/0!</v>
      </c>
      <c r="BV37" t="e">
        <f>STDEV('UAS ctrl'!CX35:DN35)/SQRT(COUNT('UAS ctrl'!CX35:DN35))</f>
        <v>#DIV/0!</v>
      </c>
      <c r="BW37" t="e">
        <f>STDEV(expt!CX35:DN35)/SQRT(COUNT(expt!CX35:DN35))</f>
        <v>#DIV/0!</v>
      </c>
      <c r="BY37" t="e">
        <f>AVERAGE('Gal4 ctrl'!DO35:EE35)</f>
        <v>#DIV/0!</v>
      </c>
      <c r="BZ37" t="e">
        <f>AVERAGE('UAS ctrl'!DO35:EE35)</f>
        <v>#DIV/0!</v>
      </c>
      <c r="CA37" t="e">
        <f>AVERAGE(expt!DO35:EE35)</f>
        <v>#DIV/0!</v>
      </c>
      <c r="CC37" t="e">
        <f>STDEV('Gal4 ctrl'!DO35:EE35)/SQRT(COUNT('Gal4 ctrl'!DO35:EE35))</f>
        <v>#DIV/0!</v>
      </c>
      <c r="CD37" t="e">
        <f>STDEV('UAS ctrl'!DO35:EE35)/SQRT(COUNT('UAS ctrl'!DO35:EE35))</f>
        <v>#DIV/0!</v>
      </c>
      <c r="CE37" t="e">
        <f>STDEV(expt!DO35:EE35)/SQRT(COUNT(expt!DO35:EE35))</f>
        <v>#DIV/0!</v>
      </c>
      <c r="CG37" t="e">
        <f>AVERAGE('Gal4 ctrl'!EF35:EV35)</f>
        <v>#DIV/0!</v>
      </c>
      <c r="CH37" t="e">
        <f>AVERAGE('UAS ctrl'!EF35:EV35)</f>
        <v>#DIV/0!</v>
      </c>
      <c r="CI37" t="e">
        <f>AVERAGE(expt!EF35:EV35)</f>
        <v>#DIV/0!</v>
      </c>
      <c r="CK37" t="e">
        <f>STDEV('Gal4 ctrl'!EF35:EV35)/SQRT(COUNT('Gal4 ctrl'!EF35:EV35))</f>
        <v>#DIV/0!</v>
      </c>
      <c r="CL37" t="e">
        <f>STDEV('UAS ctrl'!EF35:EV35)/SQRT(COUNT('UAS ctrl'!EF35:EV35))</f>
        <v>#DIV/0!</v>
      </c>
      <c r="CM37" t="e">
        <f>STDEV(expt!EF35:EV35)/SQRT(COUNT(expt!EF35:EV35))</f>
        <v>#DIV/0!</v>
      </c>
    </row>
    <row r="38" spans="15:91" x14ac:dyDescent="0.2">
      <c r="O38">
        <v>35</v>
      </c>
      <c r="P38">
        <f>AVERAGE('Gal4 ctrl'!C36:R36)</f>
        <v>10.029465521416782</v>
      </c>
      <c r="Q38">
        <f>AVERAGE('UAS ctrl'!C36:R36)</f>
        <v>5.8010088426050928</v>
      </c>
      <c r="R38">
        <f>AVERAGE(expt!C36:R36)</f>
        <v>1.7180322699462993</v>
      </c>
      <c r="T38">
        <f>STDEV('Gal4 ctrl'!C36:R36)/SQRT(COUNT('Gal4 ctrl'!C36:R36))</f>
        <v>0.87711663513174964</v>
      </c>
      <c r="U38">
        <f>STDEV('UAS ctrl'!C36:R36)/SQRT(COUNT('UAS ctrl'!C36:R36))</f>
        <v>0.96576017079570431</v>
      </c>
      <c r="V38">
        <f>STDEV(expt!C36:R36)/SQRT(COUNT(expt!C36:R36))</f>
        <v>0.2313602587151514</v>
      </c>
      <c r="X38">
        <f>AVERAGE('Gal4 ctrl'!AJ36:AY36)</f>
        <v>8.1015869774773641</v>
      </c>
      <c r="Y38">
        <f>AVERAGE('UAS ctrl'!AJ36:AY36)</f>
        <v>2.9726382103289848</v>
      </c>
      <c r="Z38">
        <f>AVERAGE(expt!AJ36:AY36)</f>
        <v>1.608494215849585</v>
      </c>
      <c r="AB38">
        <f>STDEV('Gal4 ctrl'!AJ36:AY36)/SQRT(COUNT('Gal4 ctrl'!AJ36:AY36))</f>
        <v>0.78975959342883384</v>
      </c>
      <c r="AC38">
        <f>STDEV('UAS ctrl'!AJ36:AY36)/SQRT(COUNT('UAS ctrl'!AJ36:AY36))</f>
        <v>0.47259089995415676</v>
      </c>
      <c r="AD38">
        <f>STDEV(expt!AJ36:AY36)/SQRT(COUNT(expt!AJ36:AY36))</f>
        <v>0.20059291603704274</v>
      </c>
      <c r="AF38">
        <f>AVERAGE('Gal4 ctrl'!BQ36:CF36)</f>
        <v>8.0875896092443789</v>
      </c>
      <c r="AG38">
        <f>AVERAGE('UAS ctrl'!BQ36:CF36)</f>
        <v>2.4934828091659069</v>
      </c>
      <c r="AH38">
        <f>AVERAGE(expt!BQ36:CF36)</f>
        <v>1.689322233421678</v>
      </c>
      <c r="AJ38">
        <f>STDEV('Gal4 ctrl'!BQ36:CF36)/SQRT(COUNT('Gal4 ctrl'!BQ36:CF36))</f>
        <v>0.75299938711845538</v>
      </c>
      <c r="AK38">
        <f>STDEV('UAS ctrl'!BQ36:CF36)/SQRT(COUNT('UAS ctrl'!BQ36:CF36))</f>
        <v>0.34306464586553209</v>
      </c>
      <c r="AL38">
        <f>STDEV(expt!BQ36:CF36)/SQRT(COUNT(expt!BQ36:CF36))</f>
        <v>0.15692476352364562</v>
      </c>
      <c r="AP38">
        <f>AVERAGE('Gal4 ctrl'!S36:AI36)</f>
        <v>1.6488642955353778</v>
      </c>
      <c r="AQ38">
        <f>AVERAGE('UAS ctrl'!S36:AI36)</f>
        <v>1.18280296317487</v>
      </c>
      <c r="AR38">
        <f>AVERAGE(expt!S36:AI36)</f>
        <v>0.76779067968693104</v>
      </c>
      <c r="AT38">
        <f>STDEV('Gal4 ctrl'!S36:AI36)/SQRT(COUNT('Gal4 ctrl'!S36:AI36))</f>
        <v>6.1236110361535777E-2</v>
      </c>
      <c r="AU38">
        <f>STDEV('UAS ctrl'!S36:AI36)/SQRT(COUNT('UAS ctrl'!S36:AI36))</f>
        <v>8.5765466250410663E-2</v>
      </c>
      <c r="AV38">
        <f>STDEV(expt!S36:AI36)/SQRT(COUNT(expt!S36:AI36))</f>
        <v>5.9568732546540944E-2</v>
      </c>
      <c r="AX38">
        <f>AVERAGE('Gal4 ctrl'!AZ36:BP36)</f>
        <v>1.427645848088952</v>
      </c>
      <c r="AY38">
        <f>AVERAGE('UAS ctrl'!AZ36:BP36)</f>
        <v>0.97267681623035107</v>
      </c>
      <c r="AZ38">
        <f>AVERAGE(expt!AZ36:BP36)</f>
        <v>0.69572526378927269</v>
      </c>
      <c r="BB38">
        <f>STDEV('Gal4 ctrl'!AZ36:BP36)/SQRT(COUNT('Gal4 ctrl'!AZ36:BP36))</f>
        <v>0.11337125693535623</v>
      </c>
      <c r="BC38">
        <f>STDEV('UAS ctrl'!AZ36:BP36)/SQRT(COUNT('UAS ctrl'!AZ36:BP36))</f>
        <v>8.9507582625922497E-2</v>
      </c>
      <c r="BD38">
        <f>STDEV(expt!AZ36:BP36)/SQRT(COUNT(expt!AZ36:BP36))</f>
        <v>4.6786217405665742E-2</v>
      </c>
      <c r="BF38">
        <f>AVERAGE('Gal4 ctrl'!CG36:CW36)</f>
        <v>1.4488342999173447</v>
      </c>
      <c r="BG38">
        <f>AVERAGE('UAS ctrl'!CG36:CW36)</f>
        <v>0.87676629976961473</v>
      </c>
      <c r="BH38">
        <f>AVERAGE(expt!CG36:CW36)</f>
        <v>0.75206889053854864</v>
      </c>
      <c r="BJ38">
        <f>STDEV('Gal4 ctrl'!CG36:CW36)/SQRT(COUNT('Gal4 ctrl'!CG36:CW36))</f>
        <v>5.0591791701111465E-2</v>
      </c>
      <c r="BK38">
        <f>STDEV('UAS ctrl'!CG36:CW36)/SQRT(COUNT('UAS ctrl'!CG36:CW36))</f>
        <v>7.0673981180011253E-2</v>
      </c>
      <c r="BL38">
        <f>STDEV(expt!CG36:CW36)/SQRT(COUNT(expt!CG36:CW36))</f>
        <v>4.2171390771614574E-2</v>
      </c>
      <c r="BQ38" t="e">
        <f>AVERAGE('Gal4 ctrl'!CX36:DN36)</f>
        <v>#DIV/0!</v>
      </c>
      <c r="BR38" t="e">
        <f>AVERAGE('UAS ctrl'!CX36:DN36)</f>
        <v>#DIV/0!</v>
      </c>
      <c r="BS38" t="e">
        <f>AVERAGE(expt!CX36:DN36)</f>
        <v>#DIV/0!</v>
      </c>
      <c r="BU38" t="e">
        <f>STDEV('Gal4 ctrl'!CX36:DN36)/SQRT(COUNT('Gal4 ctrl'!CX36:DN36))</f>
        <v>#DIV/0!</v>
      </c>
      <c r="BV38" t="e">
        <f>STDEV('UAS ctrl'!CX36:DN36)/SQRT(COUNT('UAS ctrl'!CX36:DN36))</f>
        <v>#DIV/0!</v>
      </c>
      <c r="BW38" t="e">
        <f>STDEV(expt!CX36:DN36)/SQRT(COUNT(expt!CX36:DN36))</f>
        <v>#DIV/0!</v>
      </c>
      <c r="BY38" t="e">
        <f>AVERAGE('Gal4 ctrl'!DO36:EE36)</f>
        <v>#DIV/0!</v>
      </c>
      <c r="BZ38" t="e">
        <f>AVERAGE('UAS ctrl'!DO36:EE36)</f>
        <v>#DIV/0!</v>
      </c>
      <c r="CA38" t="e">
        <f>AVERAGE(expt!DO36:EE36)</f>
        <v>#DIV/0!</v>
      </c>
      <c r="CC38" t="e">
        <f>STDEV('Gal4 ctrl'!DO36:EE36)/SQRT(COUNT('Gal4 ctrl'!DO36:EE36))</f>
        <v>#DIV/0!</v>
      </c>
      <c r="CD38" t="e">
        <f>STDEV('UAS ctrl'!DO36:EE36)/SQRT(COUNT('UAS ctrl'!DO36:EE36))</f>
        <v>#DIV/0!</v>
      </c>
      <c r="CE38" t="e">
        <f>STDEV(expt!DO36:EE36)/SQRT(COUNT(expt!DO36:EE36))</f>
        <v>#DIV/0!</v>
      </c>
      <c r="CG38" t="e">
        <f>AVERAGE('Gal4 ctrl'!EF36:EV36)</f>
        <v>#DIV/0!</v>
      </c>
      <c r="CH38" t="e">
        <f>AVERAGE('UAS ctrl'!EF36:EV36)</f>
        <v>#DIV/0!</v>
      </c>
      <c r="CI38" t="e">
        <f>AVERAGE(expt!EF36:EV36)</f>
        <v>#DIV/0!</v>
      </c>
      <c r="CK38" t="e">
        <f>STDEV('Gal4 ctrl'!EF36:EV36)/SQRT(COUNT('Gal4 ctrl'!EF36:EV36))</f>
        <v>#DIV/0!</v>
      </c>
      <c r="CL38" t="e">
        <f>STDEV('UAS ctrl'!EF36:EV36)/SQRT(COUNT('UAS ctrl'!EF36:EV36))</f>
        <v>#DIV/0!</v>
      </c>
      <c r="CM38" t="e">
        <f>STDEV(expt!EF36:EV36)/SQRT(COUNT(expt!EF36:EV36))</f>
        <v>#DIV/0!</v>
      </c>
    </row>
    <row r="39" spans="15:91" x14ac:dyDescent="0.2">
      <c r="O39">
        <v>36</v>
      </c>
      <c r="P39">
        <f>AVERAGE('Gal4 ctrl'!C37:R37)</f>
        <v>9.3802888356308749</v>
      </c>
      <c r="Q39">
        <f>AVERAGE('UAS ctrl'!C37:R37)</f>
        <v>5.6927463397148577</v>
      </c>
      <c r="R39">
        <f>AVERAGE(expt!C37:R37)</f>
        <v>1.8699305294817219</v>
      </c>
      <c r="T39">
        <f>STDEV('Gal4 ctrl'!C37:R37)/SQRT(COUNT('Gal4 ctrl'!C37:R37))</f>
        <v>0.9826569165793102</v>
      </c>
      <c r="U39">
        <f>STDEV('UAS ctrl'!C37:R37)/SQRT(COUNT('UAS ctrl'!C37:R37))</f>
        <v>0.81976728992488601</v>
      </c>
      <c r="V39">
        <f>STDEV(expt!C37:R37)/SQRT(COUNT(expt!C37:R37))</f>
        <v>0.31690434204018342</v>
      </c>
      <c r="X39">
        <f>AVERAGE('Gal4 ctrl'!AJ37:AY37)</f>
        <v>7.709833965889028</v>
      </c>
      <c r="Y39">
        <f>AVERAGE('UAS ctrl'!AJ37:AY37)</f>
        <v>3.1800126939798865</v>
      </c>
      <c r="Z39">
        <f>AVERAGE(expt!AJ37:AY37)</f>
        <v>1.42280562928142</v>
      </c>
      <c r="AB39">
        <f>STDEV('Gal4 ctrl'!AJ37:AY37)/SQRT(COUNT('Gal4 ctrl'!AJ37:AY37))</f>
        <v>0.80742991273876763</v>
      </c>
      <c r="AC39">
        <f>STDEV('UAS ctrl'!AJ37:AY37)/SQRT(COUNT('UAS ctrl'!AJ37:AY37))</f>
        <v>0.57090281220962102</v>
      </c>
      <c r="AD39">
        <f>STDEV(expt!AJ37:AY37)/SQRT(COUNT(expt!AJ37:AY37))</f>
        <v>0.2086667554476351</v>
      </c>
      <c r="AF39">
        <f>AVERAGE('Gal4 ctrl'!BQ37:CF37)</f>
        <v>7.9000381100106676</v>
      </c>
      <c r="AG39">
        <f>AVERAGE('UAS ctrl'!BQ37:CF37)</f>
        <v>2.0214234953421131</v>
      </c>
      <c r="AH39">
        <f>AVERAGE(expt!BQ37:CF37)</f>
        <v>1.4106224256688658</v>
      </c>
      <c r="AJ39">
        <f>STDEV('Gal4 ctrl'!BQ37:CF37)/SQRT(COUNT('Gal4 ctrl'!BQ37:CF37))</f>
        <v>0.62118900535784727</v>
      </c>
      <c r="AK39">
        <f>STDEV('UAS ctrl'!BQ37:CF37)/SQRT(COUNT('UAS ctrl'!BQ37:CF37))</f>
        <v>0.29195169648776031</v>
      </c>
      <c r="AL39">
        <f>STDEV(expt!BQ37:CF37)/SQRT(COUNT(expt!BQ37:CF37))</f>
        <v>0.14369430527548185</v>
      </c>
      <c r="AP39">
        <f>AVERAGE('Gal4 ctrl'!S37:AI37)</f>
        <v>1.6344311713952451</v>
      </c>
      <c r="AQ39">
        <f>AVERAGE('UAS ctrl'!S37:AI37)</f>
        <v>1.1639178329648925</v>
      </c>
      <c r="AR39">
        <f>AVERAGE(expt!S37:AI37)</f>
        <v>0.82948549615083056</v>
      </c>
      <c r="AT39">
        <f>STDEV('Gal4 ctrl'!S37:AI37)/SQRT(COUNT('Gal4 ctrl'!S37:AI37))</f>
        <v>9.9477997495329332E-2</v>
      </c>
      <c r="AU39">
        <f>STDEV('UAS ctrl'!S37:AI37)/SQRT(COUNT('UAS ctrl'!S37:AI37))</f>
        <v>6.448999923348453E-2</v>
      </c>
      <c r="AV39">
        <f>STDEV(expt!S37:AI37)/SQRT(COUNT(expt!S37:AI37))</f>
        <v>8.0133513947226009E-2</v>
      </c>
      <c r="AX39">
        <f>AVERAGE('Gal4 ctrl'!AZ37:BP37)</f>
        <v>1.413012124625048</v>
      </c>
      <c r="AY39">
        <f>AVERAGE('UAS ctrl'!AZ37:BP37)</f>
        <v>0.95710489547774402</v>
      </c>
      <c r="AZ39">
        <f>AVERAGE(expt!AZ37:BP37)</f>
        <v>0.64741719931794905</v>
      </c>
      <c r="BB39">
        <f>STDEV('Gal4 ctrl'!AZ37:BP37)/SQRT(COUNT('Gal4 ctrl'!AZ37:BP37))</f>
        <v>0.11586913843119459</v>
      </c>
      <c r="BC39">
        <f>STDEV('UAS ctrl'!AZ37:BP37)/SQRT(COUNT('UAS ctrl'!AZ37:BP37))</f>
        <v>0.11223537804287835</v>
      </c>
      <c r="BD39">
        <f>STDEV(expt!AZ37:BP37)/SQRT(COUNT(expt!AZ37:BP37))</f>
        <v>5.3512056452670986E-2</v>
      </c>
      <c r="BF39">
        <f>AVERAGE('Gal4 ctrl'!CG37:CW37)</f>
        <v>1.397585622666883</v>
      </c>
      <c r="BG39">
        <f>AVERAGE('UAS ctrl'!CG37:CW37)</f>
        <v>0.74804161746450115</v>
      </c>
      <c r="BH39">
        <f>AVERAGE(expt!CG37:CW37)</f>
        <v>0.73595900502574141</v>
      </c>
      <c r="BJ39">
        <f>STDEV('Gal4 ctrl'!CG37:CW37)/SQRT(COUNT('Gal4 ctrl'!CG37:CW37))</f>
        <v>9.2456094276352069E-2</v>
      </c>
      <c r="BK39">
        <f>STDEV('UAS ctrl'!CG37:CW37)/SQRT(COUNT('UAS ctrl'!CG37:CW37))</f>
        <v>6.330914251793833E-2</v>
      </c>
      <c r="BL39">
        <f>STDEV(expt!CG37:CW37)/SQRT(COUNT(expt!CG37:CW37))</f>
        <v>9.4355559717458085E-2</v>
      </c>
      <c r="BQ39" t="e">
        <f>AVERAGE('Gal4 ctrl'!CX37:DN37)</f>
        <v>#DIV/0!</v>
      </c>
      <c r="BR39" t="e">
        <f>AVERAGE('UAS ctrl'!CX37:DN37)</f>
        <v>#DIV/0!</v>
      </c>
      <c r="BS39" t="e">
        <f>AVERAGE(expt!CX37:DN37)</f>
        <v>#DIV/0!</v>
      </c>
      <c r="BU39" t="e">
        <f>STDEV('Gal4 ctrl'!CX37:DN37)/SQRT(COUNT('Gal4 ctrl'!CX37:DN37))</f>
        <v>#DIV/0!</v>
      </c>
      <c r="BV39" t="e">
        <f>STDEV('UAS ctrl'!CX37:DN37)/SQRT(COUNT('UAS ctrl'!CX37:DN37))</f>
        <v>#DIV/0!</v>
      </c>
      <c r="BW39" t="e">
        <f>STDEV(expt!CX37:DN37)/SQRT(COUNT(expt!CX37:DN37))</f>
        <v>#DIV/0!</v>
      </c>
      <c r="BY39" t="e">
        <f>AVERAGE('Gal4 ctrl'!DO37:EE37)</f>
        <v>#DIV/0!</v>
      </c>
      <c r="BZ39" t="e">
        <f>AVERAGE('UAS ctrl'!DO37:EE37)</f>
        <v>#DIV/0!</v>
      </c>
      <c r="CA39" t="e">
        <f>AVERAGE(expt!DO37:EE37)</f>
        <v>#DIV/0!</v>
      </c>
      <c r="CC39" t="e">
        <f>STDEV('Gal4 ctrl'!DO37:EE37)/SQRT(COUNT('Gal4 ctrl'!DO37:EE37))</f>
        <v>#DIV/0!</v>
      </c>
      <c r="CD39" t="e">
        <f>STDEV('UAS ctrl'!DO37:EE37)/SQRT(COUNT('UAS ctrl'!DO37:EE37))</f>
        <v>#DIV/0!</v>
      </c>
      <c r="CE39" t="e">
        <f>STDEV(expt!DO37:EE37)/SQRT(COUNT(expt!DO37:EE37))</f>
        <v>#DIV/0!</v>
      </c>
      <c r="CG39" t="e">
        <f>AVERAGE('Gal4 ctrl'!EF37:EV37)</f>
        <v>#DIV/0!</v>
      </c>
      <c r="CH39" t="e">
        <f>AVERAGE('UAS ctrl'!EF37:EV37)</f>
        <v>#DIV/0!</v>
      </c>
      <c r="CI39" t="e">
        <f>AVERAGE(expt!EF37:EV37)</f>
        <v>#DIV/0!</v>
      </c>
      <c r="CK39" t="e">
        <f>STDEV('Gal4 ctrl'!EF37:EV37)/SQRT(COUNT('Gal4 ctrl'!EF37:EV37))</f>
        <v>#DIV/0!</v>
      </c>
      <c r="CL39" t="e">
        <f>STDEV('UAS ctrl'!EF37:EV37)/SQRT(COUNT('UAS ctrl'!EF37:EV37))</f>
        <v>#DIV/0!</v>
      </c>
      <c r="CM39" t="e">
        <f>STDEV(expt!EF37:EV37)/SQRT(COUNT(expt!EF37:EV37))</f>
        <v>#DIV/0!</v>
      </c>
    </row>
    <row r="40" spans="15:91" x14ac:dyDescent="0.2">
      <c r="O40">
        <v>37</v>
      </c>
      <c r="P40">
        <f>AVERAGE('Gal4 ctrl'!C38:R38)</f>
        <v>9.8927518020177452</v>
      </c>
      <c r="Q40">
        <f>AVERAGE('UAS ctrl'!C38:R38)</f>
        <v>5.4083802104426306</v>
      </c>
      <c r="R40">
        <f>AVERAGE(expt!C38:R38)</f>
        <v>2.0454545380214499</v>
      </c>
      <c r="T40">
        <f>STDEV('Gal4 ctrl'!C38:R38)/SQRT(COUNT('Gal4 ctrl'!C38:R38))</f>
        <v>0.7272845707237181</v>
      </c>
      <c r="U40">
        <f>STDEV('UAS ctrl'!C38:R38)/SQRT(COUNT('UAS ctrl'!C38:R38))</f>
        <v>0.68184470147771759</v>
      </c>
      <c r="V40">
        <f>STDEV(expt!C38:R38)/SQRT(COUNT(expt!C38:R38))</f>
        <v>0.4685060376598687</v>
      </c>
      <c r="X40">
        <f>AVERAGE('Gal4 ctrl'!AJ38:AY38)</f>
        <v>8.1054268134362779</v>
      </c>
      <c r="Y40">
        <f>AVERAGE('UAS ctrl'!AJ38:AY38)</f>
        <v>3.4176351282261526</v>
      </c>
      <c r="Z40">
        <f>AVERAGE(expt!AJ38:AY38)</f>
        <v>1.284578877316451</v>
      </c>
      <c r="AB40">
        <f>STDEV('Gal4 ctrl'!AJ38:AY38)/SQRT(COUNT('Gal4 ctrl'!AJ38:AY38))</f>
        <v>0.72335113549529473</v>
      </c>
      <c r="AC40">
        <f>STDEV('UAS ctrl'!AJ38:AY38)/SQRT(COUNT('UAS ctrl'!AJ38:AY38))</f>
        <v>0.67308435790979371</v>
      </c>
      <c r="AD40">
        <f>STDEV(expt!AJ38:AY38)/SQRT(COUNT(expt!AJ38:AY38))</f>
        <v>0.13782396255635695</v>
      </c>
      <c r="AF40">
        <f>AVERAGE('Gal4 ctrl'!BQ38:CF38)</f>
        <v>8.1847900676473095</v>
      </c>
      <c r="AG40">
        <f>AVERAGE('UAS ctrl'!BQ38:CF38)</f>
        <v>2.3019364369446902</v>
      </c>
      <c r="AH40">
        <f>AVERAGE(expt!BQ38:CF38)</f>
        <v>1.4643613415207508</v>
      </c>
      <c r="AJ40">
        <f>STDEV('Gal4 ctrl'!BQ38:CF38)/SQRT(COUNT('Gal4 ctrl'!BQ38:CF38))</f>
        <v>0.59864105655473709</v>
      </c>
      <c r="AK40">
        <f>STDEV('UAS ctrl'!BQ38:CF38)/SQRT(COUNT('UAS ctrl'!BQ38:CF38))</f>
        <v>0.29745473968938291</v>
      </c>
      <c r="AL40">
        <f>STDEV(expt!BQ38:CF38)/SQRT(COUNT(expt!BQ38:CF38))</f>
        <v>0.22441844213370932</v>
      </c>
      <c r="AP40">
        <f>AVERAGE('Gal4 ctrl'!S38:AI38)</f>
        <v>1.7244722645036259</v>
      </c>
      <c r="AQ40">
        <f>AVERAGE('UAS ctrl'!S38:AI38)</f>
        <v>1.2068702197868988</v>
      </c>
      <c r="AR40">
        <f>AVERAGE(expt!S38:AI38)</f>
        <v>0.86804904806383132</v>
      </c>
      <c r="AT40">
        <f>STDEV('Gal4 ctrl'!S38:AI38)/SQRT(COUNT('Gal4 ctrl'!S38:AI38))</f>
        <v>0.10765002078214418</v>
      </c>
      <c r="AU40">
        <f>STDEV('UAS ctrl'!S38:AI38)/SQRT(COUNT('UAS ctrl'!S38:AI38))</f>
        <v>8.6523456091856743E-2</v>
      </c>
      <c r="AV40">
        <f>STDEV(expt!S38:AI38)/SQRT(COUNT(expt!S38:AI38))</f>
        <v>0.13397056399146365</v>
      </c>
      <c r="AX40">
        <f>AVERAGE('Gal4 ctrl'!AZ38:BP38)</f>
        <v>1.443256756585402</v>
      </c>
      <c r="AY40">
        <f>AVERAGE('UAS ctrl'!AZ38:BP38)</f>
        <v>0.96791806229052268</v>
      </c>
      <c r="AZ40">
        <f>AVERAGE(expt!AZ38:BP38)</f>
        <v>0.62429644499220616</v>
      </c>
      <c r="BB40">
        <f>STDEV('Gal4 ctrl'!AZ38:BP38)/SQRT(COUNT('Gal4 ctrl'!AZ38:BP38))</f>
        <v>0.11918752170381926</v>
      </c>
      <c r="BC40">
        <f>STDEV('UAS ctrl'!AZ38:BP38)/SQRT(COUNT('UAS ctrl'!AZ38:BP38))</f>
        <v>0.10817806957474733</v>
      </c>
      <c r="BD40">
        <f>STDEV(expt!AZ38:BP38)/SQRT(COUNT(expt!AZ38:BP38))</f>
        <v>5.0479197416037166E-2</v>
      </c>
      <c r="BF40">
        <f>AVERAGE('Gal4 ctrl'!CG38:CW38)</f>
        <v>1.3566432701600328</v>
      </c>
      <c r="BG40">
        <f>AVERAGE('UAS ctrl'!CG38:CW38)</f>
        <v>0.74663408285001875</v>
      </c>
      <c r="BH40">
        <f>AVERAGE(expt!CG38:CW38)</f>
        <v>0.68332243334509279</v>
      </c>
      <c r="BJ40">
        <f>STDEV('Gal4 ctrl'!CG38:CW38)/SQRT(COUNT('Gal4 ctrl'!CG38:CW38))</f>
        <v>6.3997943694458395E-2</v>
      </c>
      <c r="BK40">
        <f>STDEV('UAS ctrl'!CG38:CW38)/SQRT(COUNT('UAS ctrl'!CG38:CW38))</f>
        <v>4.091383826828883E-2</v>
      </c>
      <c r="BL40">
        <f>STDEV(expt!CG38:CW38)/SQRT(COUNT(expt!CG38:CW38))</f>
        <v>7.7203593864312844E-2</v>
      </c>
      <c r="BQ40" t="e">
        <f>AVERAGE('Gal4 ctrl'!CX38:DN38)</f>
        <v>#DIV/0!</v>
      </c>
      <c r="BR40" t="e">
        <f>AVERAGE('UAS ctrl'!CX38:DN38)</f>
        <v>#DIV/0!</v>
      </c>
      <c r="BS40" t="e">
        <f>AVERAGE(expt!CX38:DN38)</f>
        <v>#DIV/0!</v>
      </c>
      <c r="BU40" t="e">
        <f>STDEV('Gal4 ctrl'!CX38:DN38)/SQRT(COUNT('Gal4 ctrl'!CX38:DN38))</f>
        <v>#DIV/0!</v>
      </c>
      <c r="BV40" t="e">
        <f>STDEV('UAS ctrl'!CX38:DN38)/SQRT(COUNT('UAS ctrl'!CX38:DN38))</f>
        <v>#DIV/0!</v>
      </c>
      <c r="BW40" t="e">
        <f>STDEV(expt!CX38:DN38)/SQRT(COUNT(expt!CX38:DN38))</f>
        <v>#DIV/0!</v>
      </c>
      <c r="BY40" t="e">
        <f>AVERAGE('Gal4 ctrl'!DO38:EE38)</f>
        <v>#DIV/0!</v>
      </c>
      <c r="BZ40" t="e">
        <f>AVERAGE('UAS ctrl'!DO38:EE38)</f>
        <v>#DIV/0!</v>
      </c>
      <c r="CA40" t="e">
        <f>AVERAGE(expt!DO38:EE38)</f>
        <v>#DIV/0!</v>
      </c>
      <c r="CC40" t="e">
        <f>STDEV('Gal4 ctrl'!DO38:EE38)/SQRT(COUNT('Gal4 ctrl'!DO38:EE38))</f>
        <v>#DIV/0!</v>
      </c>
      <c r="CD40" t="e">
        <f>STDEV('UAS ctrl'!DO38:EE38)/SQRT(COUNT('UAS ctrl'!DO38:EE38))</f>
        <v>#DIV/0!</v>
      </c>
      <c r="CE40" t="e">
        <f>STDEV(expt!DO38:EE38)/SQRT(COUNT(expt!DO38:EE38))</f>
        <v>#DIV/0!</v>
      </c>
      <c r="CG40" t="e">
        <f>AVERAGE('Gal4 ctrl'!EF38:EV38)</f>
        <v>#DIV/0!</v>
      </c>
      <c r="CH40" t="e">
        <f>AVERAGE('UAS ctrl'!EF38:EV38)</f>
        <v>#DIV/0!</v>
      </c>
      <c r="CI40" t="e">
        <f>AVERAGE(expt!EF38:EV38)</f>
        <v>#DIV/0!</v>
      </c>
      <c r="CK40" t="e">
        <f>STDEV('Gal4 ctrl'!EF38:EV38)/SQRT(COUNT('Gal4 ctrl'!EF38:EV38))</f>
        <v>#DIV/0!</v>
      </c>
      <c r="CL40" t="e">
        <f>STDEV('UAS ctrl'!EF38:EV38)/SQRT(COUNT('UAS ctrl'!EF38:EV38))</f>
        <v>#DIV/0!</v>
      </c>
      <c r="CM40" t="e">
        <f>STDEV(expt!EF38:EV38)/SQRT(COUNT(expt!EF38:EV38))</f>
        <v>#DIV/0!</v>
      </c>
    </row>
    <row r="41" spans="15:91" x14ac:dyDescent="0.2">
      <c r="O41">
        <v>38</v>
      </c>
      <c r="P41">
        <f>AVERAGE('Gal4 ctrl'!C39:R39)</f>
        <v>10.372239112913666</v>
      </c>
      <c r="Q41">
        <f>AVERAGE('UAS ctrl'!C39:R39)</f>
        <v>5.4861198643588756</v>
      </c>
      <c r="R41">
        <f>AVERAGE(expt!C39:R39)</f>
        <v>2.3658374863216749</v>
      </c>
      <c r="T41">
        <f>STDEV('Gal4 ctrl'!C39:R39)/SQRT(COUNT('Gal4 ctrl'!C39:R39))</f>
        <v>0.63610500692409555</v>
      </c>
      <c r="U41">
        <f>STDEV('UAS ctrl'!C39:R39)/SQRT(COUNT('UAS ctrl'!C39:R39))</f>
        <v>0.55541649169707452</v>
      </c>
      <c r="V41">
        <f>STDEV(expt!C39:R39)/SQRT(COUNT(expt!C39:R39))</f>
        <v>0.55189915481208252</v>
      </c>
      <c r="X41">
        <f>AVERAGE('Gal4 ctrl'!AJ39:AY39)</f>
        <v>7.4920031066691379</v>
      </c>
      <c r="Y41">
        <f>AVERAGE('UAS ctrl'!AJ39:AY39)</f>
        <v>3.2185064778388437</v>
      </c>
      <c r="Z41">
        <f>AVERAGE(expt!AJ39:AY39)</f>
        <v>1.3845787880111537</v>
      </c>
      <c r="AB41">
        <f>STDEV('Gal4 ctrl'!AJ39:AY39)/SQRT(COUNT('Gal4 ctrl'!AJ39:AY39))</f>
        <v>0.61416029663169724</v>
      </c>
      <c r="AC41">
        <f>STDEV('UAS ctrl'!AJ39:AY39)/SQRT(COUNT('UAS ctrl'!AJ39:AY39))</f>
        <v>0.61289297476942683</v>
      </c>
      <c r="AD41">
        <f>STDEV(expt!AJ39:AY39)/SQRT(COUNT(expt!AJ39:AY39))</f>
        <v>0.18695611780821694</v>
      </c>
      <c r="AF41">
        <f>AVERAGE('Gal4 ctrl'!BQ39:CF39)</f>
        <v>8.4723912542638722</v>
      </c>
      <c r="AG41">
        <f>AVERAGE('UAS ctrl'!BQ39:CF39)</f>
        <v>2.0527600003258146</v>
      </c>
      <c r="AH41">
        <f>AVERAGE(expt!BQ39:CF39)</f>
        <v>1.4234443340856782</v>
      </c>
      <c r="AJ41">
        <f>STDEV('Gal4 ctrl'!BQ39:CF39)/SQRT(COUNT('Gal4 ctrl'!BQ39:CF39))</f>
        <v>0.5752673034856729</v>
      </c>
      <c r="AK41">
        <f>STDEV('UAS ctrl'!BQ39:CF39)/SQRT(COUNT('UAS ctrl'!BQ39:CF39))</f>
        <v>0.30477155538326084</v>
      </c>
      <c r="AL41">
        <f>STDEV(expt!BQ39:CF39)/SQRT(COUNT(expt!BQ39:CF39))</f>
        <v>0.20955797675089699</v>
      </c>
      <c r="AP41">
        <f>AVERAGE('Gal4 ctrl'!S39:AI39)</f>
        <v>1.5082455887505808</v>
      </c>
      <c r="AQ41">
        <f>AVERAGE('UAS ctrl'!S39:AI39)</f>
        <v>1.1201900642035747</v>
      </c>
      <c r="AR41">
        <f>AVERAGE(expt!S39:AI39)</f>
        <v>0.91869981418593261</v>
      </c>
      <c r="AT41">
        <f>STDEV('Gal4 ctrl'!S39:AI39)/SQRT(COUNT('Gal4 ctrl'!S39:AI39))</f>
        <v>7.6803931623721927E-2</v>
      </c>
      <c r="AU41">
        <f>STDEV('UAS ctrl'!S39:AI39)/SQRT(COUNT('UAS ctrl'!S39:AI39))</f>
        <v>6.8643574155023701E-2</v>
      </c>
      <c r="AV41">
        <f>STDEV(expt!S39:AI39)/SQRT(COUNT(expt!S39:AI39))</f>
        <v>0.14587439612737993</v>
      </c>
      <c r="AX41">
        <f>AVERAGE('Gal4 ctrl'!AZ39:BP39)</f>
        <v>1.4452879665123244</v>
      </c>
      <c r="AY41">
        <f>AVERAGE('UAS ctrl'!AZ39:BP39)</f>
        <v>0.95607477156316645</v>
      </c>
      <c r="AZ41">
        <f>AVERAGE(expt!AZ39:BP39)</f>
        <v>0.67018334051627482</v>
      </c>
      <c r="BB41">
        <f>STDEV('Gal4 ctrl'!AZ39:BP39)/SQRT(COUNT('Gal4 ctrl'!AZ39:BP39))</f>
        <v>0.11652096518427682</v>
      </c>
      <c r="BC41">
        <f>STDEV('UAS ctrl'!AZ39:BP39)/SQRT(COUNT('UAS ctrl'!AZ39:BP39))</f>
        <v>8.5947179837851342E-2</v>
      </c>
      <c r="BD41">
        <f>STDEV(expt!AZ39:BP39)/SQRT(COUNT(expt!AZ39:BP39))</f>
        <v>5.0225231428484174E-2</v>
      </c>
      <c r="BF41">
        <f>AVERAGE('Gal4 ctrl'!CG39:CW39)</f>
        <v>1.3516966964498631</v>
      </c>
      <c r="BG41">
        <f>AVERAGE('UAS ctrl'!CG39:CW39)</f>
        <v>0.77460791023262932</v>
      </c>
      <c r="BH41">
        <f>AVERAGE(expt!CG39:CW39)</f>
        <v>0.66108706583463595</v>
      </c>
      <c r="BJ41">
        <f>STDEV('Gal4 ctrl'!CG39:CW39)/SQRT(COUNT('Gal4 ctrl'!CG39:CW39))</f>
        <v>8.3247413583610666E-2</v>
      </c>
      <c r="BK41">
        <f>STDEV('UAS ctrl'!CG39:CW39)/SQRT(COUNT('UAS ctrl'!CG39:CW39))</f>
        <v>4.6693421098640726E-2</v>
      </c>
      <c r="BL41">
        <f>STDEV(expt!CG39:CW39)/SQRT(COUNT(expt!CG39:CW39))</f>
        <v>8.7305453073495673E-2</v>
      </c>
      <c r="BQ41" t="e">
        <f>AVERAGE('Gal4 ctrl'!CX39:DN39)</f>
        <v>#DIV/0!</v>
      </c>
      <c r="BR41" t="e">
        <f>AVERAGE('UAS ctrl'!CX39:DN39)</f>
        <v>#DIV/0!</v>
      </c>
      <c r="BS41" t="e">
        <f>AVERAGE(expt!CX39:DN39)</f>
        <v>#DIV/0!</v>
      </c>
      <c r="BU41" t="e">
        <f>STDEV('Gal4 ctrl'!CX39:DN39)/SQRT(COUNT('Gal4 ctrl'!CX39:DN39))</f>
        <v>#DIV/0!</v>
      </c>
      <c r="BV41" t="e">
        <f>STDEV('UAS ctrl'!CX39:DN39)/SQRT(COUNT('UAS ctrl'!CX39:DN39))</f>
        <v>#DIV/0!</v>
      </c>
      <c r="BW41" t="e">
        <f>STDEV(expt!CX39:DN39)/SQRT(COUNT(expt!CX39:DN39))</f>
        <v>#DIV/0!</v>
      </c>
      <c r="BY41" t="e">
        <f>AVERAGE('Gal4 ctrl'!DO39:EE39)</f>
        <v>#DIV/0!</v>
      </c>
      <c r="BZ41" t="e">
        <f>AVERAGE('UAS ctrl'!DO39:EE39)</f>
        <v>#DIV/0!</v>
      </c>
      <c r="CA41" t="e">
        <f>AVERAGE(expt!DO39:EE39)</f>
        <v>#DIV/0!</v>
      </c>
      <c r="CC41" t="e">
        <f>STDEV('Gal4 ctrl'!DO39:EE39)/SQRT(COUNT('Gal4 ctrl'!DO39:EE39))</f>
        <v>#DIV/0!</v>
      </c>
      <c r="CD41" t="e">
        <f>STDEV('UAS ctrl'!DO39:EE39)/SQRT(COUNT('UAS ctrl'!DO39:EE39))</f>
        <v>#DIV/0!</v>
      </c>
      <c r="CE41" t="e">
        <f>STDEV(expt!DO39:EE39)/SQRT(COUNT(expt!DO39:EE39))</f>
        <v>#DIV/0!</v>
      </c>
      <c r="CG41" t="e">
        <f>AVERAGE('Gal4 ctrl'!EF39:EV39)</f>
        <v>#DIV/0!</v>
      </c>
      <c r="CH41" t="e">
        <f>AVERAGE('UAS ctrl'!EF39:EV39)</f>
        <v>#DIV/0!</v>
      </c>
      <c r="CI41" t="e">
        <f>AVERAGE(expt!EF39:EV39)</f>
        <v>#DIV/0!</v>
      </c>
      <c r="CK41" t="e">
        <f>STDEV('Gal4 ctrl'!EF39:EV39)/SQRT(COUNT('Gal4 ctrl'!EF39:EV39))</f>
        <v>#DIV/0!</v>
      </c>
      <c r="CL41" t="e">
        <f>STDEV('UAS ctrl'!EF39:EV39)/SQRT(COUNT('UAS ctrl'!EF39:EV39))</f>
        <v>#DIV/0!</v>
      </c>
      <c r="CM41" t="e">
        <f>STDEV(expt!EF39:EV39)/SQRT(COUNT(expt!EF39:EV39))</f>
        <v>#DIV/0!</v>
      </c>
    </row>
    <row r="42" spans="15:91" x14ac:dyDescent="0.2">
      <c r="O42">
        <v>39</v>
      </c>
      <c r="P42">
        <f>AVERAGE('Gal4 ctrl'!C40:R40)</f>
        <v>10.351541031149084</v>
      </c>
      <c r="Q42">
        <f>AVERAGE('UAS ctrl'!C40:R40)</f>
        <v>5.3627335650458834</v>
      </c>
      <c r="R42">
        <f>AVERAGE(expt!C40:R40)</f>
        <v>2.160706636464353</v>
      </c>
      <c r="T42">
        <f>STDEV('Gal4 ctrl'!C40:R40)/SQRT(COUNT('Gal4 ctrl'!C40:R40))</f>
        <v>0.65733497373763006</v>
      </c>
      <c r="U42">
        <f>STDEV('UAS ctrl'!C40:R40)/SQRT(COUNT('UAS ctrl'!C40:R40))</f>
        <v>0.7356053391807359</v>
      </c>
      <c r="V42">
        <f>STDEV(expt!C40:R40)/SQRT(COUNT(expt!C40:R40))</f>
        <v>0.49372737975895636</v>
      </c>
      <c r="X42">
        <f>AVERAGE('Gal4 ctrl'!AJ40:AY40)</f>
        <v>7.0925532244744813</v>
      </c>
      <c r="Y42">
        <f>AVERAGE('UAS ctrl'!AJ40:AY40)</f>
        <v>2.9718374813928179</v>
      </c>
      <c r="Z42">
        <f>AVERAGE(expt!AJ40:AY40)</f>
        <v>1.3153803107863682</v>
      </c>
      <c r="AB42">
        <f>STDEV('Gal4 ctrl'!AJ40:AY40)/SQRT(COUNT('Gal4 ctrl'!AJ40:AY40))</f>
        <v>0.80891586474928734</v>
      </c>
      <c r="AC42">
        <f>STDEV('UAS ctrl'!AJ40:AY40)/SQRT(COUNT('UAS ctrl'!AJ40:AY40))</f>
        <v>0.63414445465769165</v>
      </c>
      <c r="AD42">
        <f>STDEV(expt!AJ40:AY40)/SQRT(COUNT(expt!AJ40:AY40))</f>
        <v>0.18741627003607136</v>
      </c>
      <c r="AF42">
        <f>AVERAGE('Gal4 ctrl'!BQ40:CF40)</f>
        <v>7.8845694509680824</v>
      </c>
      <c r="AG42">
        <f>AVERAGE('UAS ctrl'!BQ40:CF40)</f>
        <v>2.0070231229765327</v>
      </c>
      <c r="AH42">
        <f>AVERAGE(expt!BQ40:CF40)</f>
        <v>1.4765785748713345</v>
      </c>
      <c r="AJ42">
        <f>STDEV('Gal4 ctrl'!BQ40:CF40)/SQRT(COUNT('Gal4 ctrl'!BQ40:CF40))</f>
        <v>0.81051905563412763</v>
      </c>
      <c r="AK42">
        <f>STDEV('UAS ctrl'!BQ40:CF40)/SQRT(COUNT('UAS ctrl'!BQ40:CF40))</f>
        <v>0.22281192110474068</v>
      </c>
      <c r="AL42">
        <f>STDEV(expt!BQ40:CF40)/SQRT(COUNT(expt!BQ40:CF40))</f>
        <v>0.31530312472169553</v>
      </c>
      <c r="AP42">
        <f>AVERAGE('Gal4 ctrl'!S40:AI40)</f>
        <v>1.5870568385717332</v>
      </c>
      <c r="AQ42">
        <f>AVERAGE('UAS ctrl'!S40:AI40)</f>
        <v>1.0830534915104726</v>
      </c>
      <c r="AR42">
        <f>AVERAGE(expt!S40:AI40)</f>
        <v>0.80288298208521036</v>
      </c>
      <c r="AT42">
        <f>STDEV('Gal4 ctrl'!S40:AI40)/SQRT(COUNT('Gal4 ctrl'!S40:AI40))</f>
        <v>8.3089723967656071E-2</v>
      </c>
      <c r="AU42">
        <f>STDEV('UAS ctrl'!S40:AI40)/SQRT(COUNT('UAS ctrl'!S40:AI40))</f>
        <v>6.9593152699505265E-2</v>
      </c>
      <c r="AV42">
        <f>STDEV(expt!S40:AI40)/SQRT(COUNT(expt!S40:AI40))</f>
        <v>0.10802539739827809</v>
      </c>
      <c r="AX42">
        <f>AVERAGE('Gal4 ctrl'!AZ40:BP40)</f>
        <v>1.4070865819534861</v>
      </c>
      <c r="AY42">
        <f>AVERAGE('UAS ctrl'!AZ40:BP40)</f>
        <v>0.93177023729166331</v>
      </c>
      <c r="AZ42">
        <f>AVERAGE(expt!AZ40:BP40)</f>
        <v>0.72421439845442837</v>
      </c>
      <c r="BB42">
        <f>STDEV('Gal4 ctrl'!AZ40:BP40)/SQRT(COUNT('Gal4 ctrl'!AZ40:BP40))</f>
        <v>0.10287566027280673</v>
      </c>
      <c r="BC42">
        <f>STDEV('UAS ctrl'!AZ40:BP40)/SQRT(COUNT('UAS ctrl'!AZ40:BP40))</f>
        <v>0.11429317699818305</v>
      </c>
      <c r="BD42">
        <f>STDEV(expt!AZ40:BP40)/SQRT(COUNT(expt!AZ40:BP40))</f>
        <v>5.8300977812002365E-2</v>
      </c>
      <c r="BF42">
        <f>AVERAGE('Gal4 ctrl'!CG40:CW40)</f>
        <v>1.193718408554435</v>
      </c>
      <c r="BG42">
        <f>AVERAGE('UAS ctrl'!CG40:CW40)</f>
        <v>0.7789891542728129</v>
      </c>
      <c r="BH42">
        <f>AVERAGE(expt!CG40:CW40)</f>
        <v>0.64936391438211294</v>
      </c>
      <c r="BJ42">
        <f>STDEV('Gal4 ctrl'!CG40:CW40)/SQRT(COUNT('Gal4 ctrl'!CG40:CW40))</f>
        <v>6.4950518897994816E-2</v>
      </c>
      <c r="BK42">
        <f>STDEV('UAS ctrl'!CG40:CW40)/SQRT(COUNT('UAS ctrl'!CG40:CW40))</f>
        <v>5.4275832007835492E-2</v>
      </c>
      <c r="BL42">
        <f>STDEV(expt!CG40:CW40)/SQRT(COUNT(expt!CG40:CW40))</f>
        <v>7.3635292625601798E-2</v>
      </c>
      <c r="BQ42" t="e">
        <f>AVERAGE('Gal4 ctrl'!CX40:DN40)</f>
        <v>#DIV/0!</v>
      </c>
      <c r="BR42" t="e">
        <f>AVERAGE('UAS ctrl'!CX40:DN40)</f>
        <v>#DIV/0!</v>
      </c>
      <c r="BS42" t="e">
        <f>AVERAGE(expt!CX40:DN40)</f>
        <v>#DIV/0!</v>
      </c>
      <c r="BU42" t="e">
        <f>STDEV('Gal4 ctrl'!CX40:DN40)/SQRT(COUNT('Gal4 ctrl'!CX40:DN40))</f>
        <v>#DIV/0!</v>
      </c>
      <c r="BV42" t="e">
        <f>STDEV('UAS ctrl'!CX40:DN40)/SQRT(COUNT('UAS ctrl'!CX40:DN40))</f>
        <v>#DIV/0!</v>
      </c>
      <c r="BW42" t="e">
        <f>STDEV(expt!CX40:DN40)/SQRT(COUNT(expt!CX40:DN40))</f>
        <v>#DIV/0!</v>
      </c>
      <c r="BY42" t="e">
        <f>AVERAGE('Gal4 ctrl'!DO40:EE40)</f>
        <v>#DIV/0!</v>
      </c>
      <c r="BZ42" t="e">
        <f>AVERAGE('UAS ctrl'!DO40:EE40)</f>
        <v>#DIV/0!</v>
      </c>
      <c r="CA42" t="e">
        <f>AVERAGE(expt!DO40:EE40)</f>
        <v>#DIV/0!</v>
      </c>
      <c r="CC42" t="e">
        <f>STDEV('Gal4 ctrl'!DO40:EE40)/SQRT(COUNT('Gal4 ctrl'!DO40:EE40))</f>
        <v>#DIV/0!</v>
      </c>
      <c r="CD42" t="e">
        <f>STDEV('UAS ctrl'!DO40:EE40)/SQRT(COUNT('UAS ctrl'!DO40:EE40))</f>
        <v>#DIV/0!</v>
      </c>
      <c r="CE42" t="e">
        <f>STDEV(expt!DO40:EE40)/SQRT(COUNT(expt!DO40:EE40))</f>
        <v>#DIV/0!</v>
      </c>
      <c r="CG42" t="e">
        <f>AVERAGE('Gal4 ctrl'!EF40:EV40)</f>
        <v>#DIV/0!</v>
      </c>
      <c r="CH42" t="e">
        <f>AVERAGE('UAS ctrl'!EF40:EV40)</f>
        <v>#DIV/0!</v>
      </c>
      <c r="CI42" t="e">
        <f>AVERAGE(expt!EF40:EV40)</f>
        <v>#DIV/0!</v>
      </c>
      <c r="CK42" t="e">
        <f>STDEV('Gal4 ctrl'!EF40:EV40)/SQRT(COUNT('Gal4 ctrl'!EF40:EV40))</f>
        <v>#DIV/0!</v>
      </c>
      <c r="CL42" t="e">
        <f>STDEV('UAS ctrl'!EF40:EV40)/SQRT(COUNT('UAS ctrl'!EF40:EV40))</f>
        <v>#DIV/0!</v>
      </c>
      <c r="CM42" t="e">
        <f>STDEV(expt!EF40:EV40)/SQRT(COUNT(expt!EF40:EV40))</f>
        <v>#DIV/0!</v>
      </c>
    </row>
    <row r="43" spans="15:91" x14ac:dyDescent="0.2">
      <c r="O43">
        <v>40</v>
      </c>
      <c r="P43">
        <f>AVERAGE('Gal4 ctrl'!C41:R41)</f>
        <v>10.938101977456764</v>
      </c>
      <c r="Q43">
        <f>AVERAGE('UAS ctrl'!C41:R41)</f>
        <v>5.3725024292547916</v>
      </c>
      <c r="R43">
        <f>AVERAGE(expt!C41:R41)</f>
        <v>2.4635911034613822</v>
      </c>
      <c r="T43">
        <f>STDEV('Gal4 ctrl'!C41:R41)/SQRT(COUNT('Gal4 ctrl'!C41:R41))</f>
        <v>0.74307534607979842</v>
      </c>
      <c r="U43">
        <f>STDEV('UAS ctrl'!C41:R41)/SQRT(COUNT('UAS ctrl'!C41:R41))</f>
        <v>0.91860387943362576</v>
      </c>
      <c r="V43">
        <f>STDEV(expt!C41:R41)/SQRT(COUNT(expt!C41:R41))</f>
        <v>0.56712524819977561</v>
      </c>
      <c r="X43">
        <f>AVERAGE('Gal4 ctrl'!AJ41:AY41)</f>
        <v>6.9801655579284727</v>
      </c>
      <c r="Y43">
        <f>AVERAGE('UAS ctrl'!AJ41:AY41)</f>
        <v>3.4362408405991185</v>
      </c>
      <c r="Z43">
        <f>AVERAGE(expt!AJ41:AY41)</f>
        <v>1.3456820985106095</v>
      </c>
      <c r="AB43">
        <f>STDEV('Gal4 ctrl'!AJ41:AY41)/SQRT(COUNT('Gal4 ctrl'!AJ41:AY41))</f>
        <v>0.9555204779846812</v>
      </c>
      <c r="AC43">
        <f>STDEV('UAS ctrl'!AJ41:AY41)/SQRT(COUNT('UAS ctrl'!AJ41:AY41))</f>
        <v>0.62345997153744126</v>
      </c>
      <c r="AD43">
        <f>STDEV(expt!AJ41:AY41)/SQRT(COUNT(expt!AJ41:AY41))</f>
        <v>0.25805859843108342</v>
      </c>
      <c r="AF43">
        <f>AVERAGE('Gal4 ctrl'!BQ41:CF41)</f>
        <v>7.9744570032196052</v>
      </c>
      <c r="AG43">
        <f>AVERAGE('UAS ctrl'!BQ41:CF41)</f>
        <v>2.0717220138649748</v>
      </c>
      <c r="AH43">
        <f>AVERAGE(expt!BQ41:CF41)</f>
        <v>1.2956268033258198</v>
      </c>
      <c r="AJ43">
        <f>STDEV('Gal4 ctrl'!BQ41:CF41)/SQRT(COUNT('Gal4 ctrl'!BQ41:CF41))</f>
        <v>0.81095101843845074</v>
      </c>
      <c r="AK43">
        <f>STDEV('UAS ctrl'!BQ41:CF41)/SQRT(COUNT('UAS ctrl'!BQ41:CF41))</f>
        <v>0.25461934886309245</v>
      </c>
      <c r="AL43">
        <f>STDEV(expt!BQ41:CF41)/SQRT(COUNT(expt!BQ41:CF41))</f>
        <v>0.22679608176386151</v>
      </c>
      <c r="AP43">
        <f>AVERAGE('Gal4 ctrl'!S41:AI41)</f>
        <v>1.6060658341508169</v>
      </c>
      <c r="AQ43">
        <f>AVERAGE('UAS ctrl'!S41:AI41)</f>
        <v>1.0497299514957916</v>
      </c>
      <c r="AR43">
        <f>AVERAGE(expt!S41:AI41)</f>
        <v>0.90407138562070888</v>
      </c>
      <c r="AT43">
        <f>STDEV('Gal4 ctrl'!S41:AI41)/SQRT(COUNT('Gal4 ctrl'!S41:AI41))</f>
        <v>7.9283896489134045E-2</v>
      </c>
      <c r="AU43">
        <f>STDEV('UAS ctrl'!S41:AI41)/SQRT(COUNT('UAS ctrl'!S41:AI41))</f>
        <v>5.9942943506350259E-2</v>
      </c>
      <c r="AV43">
        <f>STDEV(expt!S41:AI41)/SQRT(COUNT(expt!S41:AI41))</f>
        <v>0.13395399013583101</v>
      </c>
      <c r="AX43">
        <f>AVERAGE('Gal4 ctrl'!AZ41:BP41)</f>
        <v>1.403033076180215</v>
      </c>
      <c r="AY43">
        <f>AVERAGE('UAS ctrl'!AZ41:BP41)</f>
        <v>0.91875997760423322</v>
      </c>
      <c r="AZ43">
        <f>AVERAGE(expt!AZ41:BP41)</f>
        <v>0.65272831289720712</v>
      </c>
      <c r="BB43">
        <f>STDEV('Gal4 ctrl'!AZ41:BP41)/SQRT(COUNT('Gal4 ctrl'!AZ41:BP41))</f>
        <v>0.13144794778816207</v>
      </c>
      <c r="BC43">
        <f>STDEV('UAS ctrl'!AZ41:BP41)/SQRT(COUNT('UAS ctrl'!AZ41:BP41))</f>
        <v>8.9187422644474393E-2</v>
      </c>
      <c r="BD43">
        <f>STDEV(expt!AZ41:BP41)/SQRT(COUNT(expt!AZ41:BP41))</f>
        <v>6.7379665563626193E-2</v>
      </c>
      <c r="BF43">
        <f>AVERAGE('Gal4 ctrl'!CG41:CW41)</f>
        <v>1.2448515611649416</v>
      </c>
      <c r="BG43">
        <f>AVERAGE('UAS ctrl'!CG41:CW41)</f>
        <v>0.76470685164639829</v>
      </c>
      <c r="BH43">
        <f>AVERAGE(expt!CG41:CW41)</f>
        <v>0.66641656626350299</v>
      </c>
      <c r="BJ43">
        <f>STDEV('Gal4 ctrl'!CG41:CW41)/SQRT(COUNT('Gal4 ctrl'!CG41:CW41))</f>
        <v>6.6878171160278541E-2</v>
      </c>
      <c r="BK43">
        <f>STDEV('UAS ctrl'!CG41:CW41)/SQRT(COUNT('UAS ctrl'!CG41:CW41))</f>
        <v>7.5773121855671366E-2</v>
      </c>
      <c r="BL43">
        <f>STDEV(expt!CG41:CW41)/SQRT(COUNT(expt!CG41:CW41))</f>
        <v>8.4985366333839588E-2</v>
      </c>
      <c r="BQ43" t="e">
        <f>AVERAGE('Gal4 ctrl'!CX41:DN41)</f>
        <v>#DIV/0!</v>
      </c>
      <c r="BR43" t="e">
        <f>AVERAGE('UAS ctrl'!CX41:DN41)</f>
        <v>#DIV/0!</v>
      </c>
      <c r="BS43" t="e">
        <f>AVERAGE(expt!CX41:DN41)</f>
        <v>#DIV/0!</v>
      </c>
      <c r="BU43" t="e">
        <f>STDEV('Gal4 ctrl'!CX41:DN41)/SQRT(COUNT('Gal4 ctrl'!CX41:DN41))</f>
        <v>#DIV/0!</v>
      </c>
      <c r="BV43" t="e">
        <f>STDEV('UAS ctrl'!CX41:DN41)/SQRT(COUNT('UAS ctrl'!CX41:DN41))</f>
        <v>#DIV/0!</v>
      </c>
      <c r="BW43" t="e">
        <f>STDEV(expt!CX41:DN41)/SQRT(COUNT(expt!CX41:DN41))</f>
        <v>#DIV/0!</v>
      </c>
      <c r="BY43" t="e">
        <f>AVERAGE('Gal4 ctrl'!DO41:EE41)</f>
        <v>#DIV/0!</v>
      </c>
      <c r="BZ43" t="e">
        <f>AVERAGE('UAS ctrl'!DO41:EE41)</f>
        <v>#DIV/0!</v>
      </c>
      <c r="CA43" t="e">
        <f>AVERAGE(expt!DO41:EE41)</f>
        <v>#DIV/0!</v>
      </c>
      <c r="CC43" t="e">
        <f>STDEV('Gal4 ctrl'!DO41:EE41)/SQRT(COUNT('Gal4 ctrl'!DO41:EE41))</f>
        <v>#DIV/0!</v>
      </c>
      <c r="CD43" t="e">
        <f>STDEV('UAS ctrl'!DO41:EE41)/SQRT(COUNT('UAS ctrl'!DO41:EE41))</f>
        <v>#DIV/0!</v>
      </c>
      <c r="CE43" t="e">
        <f>STDEV(expt!DO41:EE41)/SQRT(COUNT(expt!DO41:EE41))</f>
        <v>#DIV/0!</v>
      </c>
      <c r="CG43" t="e">
        <f>AVERAGE('Gal4 ctrl'!EF41:EV41)</f>
        <v>#DIV/0!</v>
      </c>
      <c r="CH43" t="e">
        <f>AVERAGE('UAS ctrl'!EF41:EV41)</f>
        <v>#DIV/0!</v>
      </c>
      <c r="CI43" t="e">
        <f>AVERAGE(expt!EF41:EV41)</f>
        <v>#DIV/0!</v>
      </c>
      <c r="CK43" t="e">
        <f>STDEV('Gal4 ctrl'!EF41:EV41)/SQRT(COUNT('Gal4 ctrl'!EF41:EV41))</f>
        <v>#DIV/0!</v>
      </c>
      <c r="CL43" t="e">
        <f>STDEV('UAS ctrl'!EF41:EV41)/SQRT(COUNT('UAS ctrl'!EF41:EV41))</f>
        <v>#DIV/0!</v>
      </c>
      <c r="CM43" t="e">
        <f>STDEV(expt!EF41:EV41)/SQRT(COUNT(expt!EF41:EV41))</f>
        <v>#DIV/0!</v>
      </c>
    </row>
    <row r="44" spans="15:91" x14ac:dyDescent="0.2">
      <c r="O44">
        <v>41</v>
      </c>
      <c r="P44">
        <f>AVERAGE('Gal4 ctrl'!C42:R42)</f>
        <v>11.158678685879424</v>
      </c>
      <c r="Q44">
        <f>AVERAGE('UAS ctrl'!C42:R42)</f>
        <v>5.128706545333622</v>
      </c>
      <c r="R44">
        <f>AVERAGE(expt!C42:R42)</f>
        <v>2.5434492546342446</v>
      </c>
      <c r="T44">
        <f>STDEV('Gal4 ctrl'!C42:R42)/SQRT(COUNT('Gal4 ctrl'!C42:R42))</f>
        <v>1.0871944110571585</v>
      </c>
      <c r="U44">
        <f>STDEV('UAS ctrl'!C42:R42)/SQRT(COUNT('UAS ctrl'!C42:R42))</f>
        <v>0.77558398614431068</v>
      </c>
      <c r="V44">
        <f>STDEV(expt!C42:R42)/SQRT(COUNT(expt!C42:R42))</f>
        <v>0.52463763935834207</v>
      </c>
      <c r="X44">
        <f>AVERAGE('Gal4 ctrl'!AJ42:AY42)</f>
        <v>7.0545405467310527</v>
      </c>
      <c r="Y44">
        <f>AVERAGE('UAS ctrl'!AJ42:AY42)</f>
        <v>3.740864216407243</v>
      </c>
      <c r="Z44">
        <f>AVERAGE(expt!AJ42:AY42)</f>
        <v>1.1957261416536722</v>
      </c>
      <c r="AB44">
        <f>STDEV('Gal4 ctrl'!AJ42:AY42)/SQRT(COUNT('Gal4 ctrl'!AJ42:AY42))</f>
        <v>1.047099522469302</v>
      </c>
      <c r="AC44">
        <f>STDEV('UAS ctrl'!AJ42:AY42)/SQRT(COUNT('UAS ctrl'!AJ42:AY42))</f>
        <v>0.73666689239874372</v>
      </c>
      <c r="AD44">
        <f>STDEV(expt!AJ42:AY42)/SQRT(COUNT(expt!AJ42:AY42))</f>
        <v>0.249838392596862</v>
      </c>
      <c r="AF44">
        <f>AVERAGE('Gal4 ctrl'!BQ42:CF42)</f>
        <v>8.4394026866288119</v>
      </c>
      <c r="AG44">
        <f>AVERAGE('UAS ctrl'!BQ42:CF42)</f>
        <v>2.0102197839096507</v>
      </c>
      <c r="AH44">
        <f>AVERAGE(expt!BQ42:CF42)</f>
        <v>1.1983843117648005</v>
      </c>
      <c r="AJ44">
        <f>STDEV('Gal4 ctrl'!BQ42:CF42)/SQRT(COUNT('Gal4 ctrl'!BQ42:CF42))</f>
        <v>0.91680553442701862</v>
      </c>
      <c r="AK44">
        <f>STDEV('UAS ctrl'!BQ42:CF42)/SQRT(COUNT('UAS ctrl'!BQ42:CF42))</f>
        <v>0.31637335336990619</v>
      </c>
      <c r="AL44">
        <f>STDEV(expt!BQ42:CF42)/SQRT(COUNT(expt!BQ42:CF42))</f>
        <v>0.20217534530693468</v>
      </c>
      <c r="AP44">
        <f>AVERAGE('Gal4 ctrl'!S42:AI42)</f>
        <v>1.4836259187712111</v>
      </c>
      <c r="AQ44">
        <f>AVERAGE('UAS ctrl'!S42:AI42)</f>
        <v>1.0214950748822826</v>
      </c>
      <c r="AR44">
        <f>AVERAGE(expt!S42:AI42)</f>
        <v>1.0180730826583269</v>
      </c>
      <c r="AT44">
        <f>STDEV('Gal4 ctrl'!S42:AI42)/SQRT(COUNT('Gal4 ctrl'!S42:AI42))</f>
        <v>8.1780628282502474E-2</v>
      </c>
      <c r="AU44">
        <f>STDEV('UAS ctrl'!S42:AI42)/SQRT(COUNT('UAS ctrl'!S42:AI42))</f>
        <v>6.7656803928685783E-2</v>
      </c>
      <c r="AV44">
        <f>STDEV(expt!S42:AI42)/SQRT(COUNT(expt!S42:AI42))</f>
        <v>0.16914985528300691</v>
      </c>
      <c r="AX44">
        <f>AVERAGE('Gal4 ctrl'!AZ42:BP42)</f>
        <v>1.363862988301848</v>
      </c>
      <c r="AY44">
        <f>AVERAGE('UAS ctrl'!AZ42:BP42)</f>
        <v>0.87494518880706595</v>
      </c>
      <c r="AZ44">
        <f>AVERAGE(expt!AZ42:BP42)</f>
        <v>0.64892734050611145</v>
      </c>
      <c r="BB44">
        <f>STDEV('Gal4 ctrl'!AZ42:BP42)/SQRT(COUNT('Gal4 ctrl'!AZ42:BP42))</f>
        <v>0.14936759769822155</v>
      </c>
      <c r="BC44">
        <f>STDEV('UAS ctrl'!AZ42:BP42)/SQRT(COUNT('UAS ctrl'!AZ42:BP42))</f>
        <v>7.0447031129171653E-2</v>
      </c>
      <c r="BD44">
        <f>STDEV(expt!AZ42:BP42)/SQRT(COUNT(expt!AZ42:BP42))</f>
        <v>8.9627580598185999E-2</v>
      </c>
      <c r="BF44">
        <f>AVERAGE('Gal4 ctrl'!CG42:CW42)</f>
        <v>1.2319350970097467</v>
      </c>
      <c r="BG44">
        <f>AVERAGE('UAS ctrl'!CG42:CW42)</f>
        <v>0.73715295214298415</v>
      </c>
      <c r="BH44">
        <f>AVERAGE(expt!CG42:CW42)</f>
        <v>0.66120190373437537</v>
      </c>
      <c r="BJ44">
        <f>STDEV('Gal4 ctrl'!CG42:CW42)/SQRT(COUNT('Gal4 ctrl'!CG42:CW42))</f>
        <v>7.1649969000364938E-2</v>
      </c>
      <c r="BK44">
        <f>STDEV('UAS ctrl'!CG42:CW42)/SQRT(COUNT('UAS ctrl'!CG42:CW42))</f>
        <v>5.0115300541803243E-2</v>
      </c>
      <c r="BL44">
        <f>STDEV(expt!CG42:CW42)/SQRT(COUNT(expt!CG42:CW42))</f>
        <v>8.6942113222110859E-2</v>
      </c>
      <c r="BQ44" t="e">
        <f>AVERAGE('Gal4 ctrl'!CX42:DN42)</f>
        <v>#DIV/0!</v>
      </c>
      <c r="BR44" t="e">
        <f>AVERAGE('UAS ctrl'!CX42:DN42)</f>
        <v>#DIV/0!</v>
      </c>
      <c r="BS44" t="e">
        <f>AVERAGE(expt!CX42:DN42)</f>
        <v>#DIV/0!</v>
      </c>
      <c r="BU44" t="e">
        <f>STDEV('Gal4 ctrl'!CX42:DN42)/SQRT(COUNT('Gal4 ctrl'!CX42:DN42))</f>
        <v>#DIV/0!</v>
      </c>
      <c r="BV44" t="e">
        <f>STDEV('UAS ctrl'!CX42:DN42)/SQRT(COUNT('UAS ctrl'!CX42:DN42))</f>
        <v>#DIV/0!</v>
      </c>
      <c r="BW44" t="e">
        <f>STDEV(expt!CX42:DN42)/SQRT(COUNT(expt!CX42:DN42))</f>
        <v>#DIV/0!</v>
      </c>
      <c r="BY44" t="e">
        <f>AVERAGE('Gal4 ctrl'!DO42:EE42)</f>
        <v>#DIV/0!</v>
      </c>
      <c r="BZ44" t="e">
        <f>AVERAGE('UAS ctrl'!DO42:EE42)</f>
        <v>#DIV/0!</v>
      </c>
      <c r="CA44" t="e">
        <f>AVERAGE(expt!DO42:EE42)</f>
        <v>#DIV/0!</v>
      </c>
      <c r="CC44" t="e">
        <f>STDEV('Gal4 ctrl'!DO42:EE42)/SQRT(COUNT('Gal4 ctrl'!DO42:EE42))</f>
        <v>#DIV/0!</v>
      </c>
      <c r="CD44" t="e">
        <f>STDEV('UAS ctrl'!DO42:EE42)/SQRT(COUNT('UAS ctrl'!DO42:EE42))</f>
        <v>#DIV/0!</v>
      </c>
      <c r="CE44" t="e">
        <f>STDEV(expt!DO42:EE42)/SQRT(COUNT(expt!DO42:EE42))</f>
        <v>#DIV/0!</v>
      </c>
      <c r="CG44" t="e">
        <f>AVERAGE('Gal4 ctrl'!EF42:EV42)</f>
        <v>#DIV/0!</v>
      </c>
      <c r="CH44" t="e">
        <f>AVERAGE('UAS ctrl'!EF42:EV42)</f>
        <v>#DIV/0!</v>
      </c>
      <c r="CI44" t="e">
        <f>AVERAGE(expt!EF42:EV42)</f>
        <v>#DIV/0!</v>
      </c>
      <c r="CK44" t="e">
        <f>STDEV('Gal4 ctrl'!EF42:EV42)/SQRT(COUNT('Gal4 ctrl'!EF42:EV42))</f>
        <v>#DIV/0!</v>
      </c>
      <c r="CL44" t="e">
        <f>STDEV('UAS ctrl'!EF42:EV42)/SQRT(COUNT('UAS ctrl'!EF42:EV42))</f>
        <v>#DIV/0!</v>
      </c>
      <c r="CM44" t="e">
        <f>STDEV(expt!EF42:EV42)/SQRT(COUNT(expt!EF42:EV42))</f>
        <v>#DIV/0!</v>
      </c>
    </row>
    <row r="45" spans="15:91" x14ac:dyDescent="0.2">
      <c r="O45">
        <v>42</v>
      </c>
      <c r="P45">
        <f>AVERAGE('Gal4 ctrl'!C43:R43)</f>
        <v>11.469023999261882</v>
      </c>
      <c r="Q45">
        <f>AVERAGE('UAS ctrl'!C43:R43)</f>
        <v>5.5001498325868567</v>
      </c>
      <c r="R45">
        <f>AVERAGE(expt!C43:R43)</f>
        <v>2.932434159410104</v>
      </c>
      <c r="T45">
        <f>STDEV('Gal4 ctrl'!C43:R43)/SQRT(COUNT('Gal4 ctrl'!C43:R43))</f>
        <v>0.99800935361176468</v>
      </c>
      <c r="U45">
        <f>STDEV('UAS ctrl'!C43:R43)/SQRT(COUNT('UAS ctrl'!C43:R43))</f>
        <v>0.80655497750745486</v>
      </c>
      <c r="V45">
        <f>STDEV(expt!C43:R43)/SQRT(COUNT(expt!C43:R43))</f>
        <v>0.7479478879796313</v>
      </c>
      <c r="X45">
        <f>AVERAGE('Gal4 ctrl'!AJ43:AY43)</f>
        <v>8.8135987949198036</v>
      </c>
      <c r="Y45">
        <f>AVERAGE('UAS ctrl'!AJ43:AY43)</f>
        <v>2.8793218180831501</v>
      </c>
      <c r="Z45">
        <f>AVERAGE(expt!AJ43:AY43)</f>
        <v>1.0690059850247566</v>
      </c>
      <c r="AB45">
        <f>STDEV('Gal4 ctrl'!AJ43:AY43)/SQRT(COUNT('Gal4 ctrl'!AJ43:AY43))</f>
        <v>0.78642513672833592</v>
      </c>
      <c r="AC45">
        <f>STDEV('UAS ctrl'!AJ43:AY43)/SQRT(COUNT('UAS ctrl'!AJ43:AY43))</f>
        <v>0.6073325947893321</v>
      </c>
      <c r="AD45">
        <f>STDEV(expt!AJ43:AY43)/SQRT(COUNT(expt!AJ43:AY43))</f>
        <v>0.1808903457388629</v>
      </c>
      <c r="AF45">
        <f>AVERAGE('Gal4 ctrl'!BQ43:CF43)</f>
        <v>8.0742343909659446</v>
      </c>
      <c r="AG45">
        <f>AVERAGE('UAS ctrl'!BQ43:CF43)</f>
        <v>2.0830807938217206</v>
      </c>
      <c r="AH45">
        <f>AVERAGE(expt!BQ43:CF43)</f>
        <v>1.150462211322917</v>
      </c>
      <c r="AJ45">
        <f>STDEV('Gal4 ctrl'!BQ43:CF43)/SQRT(COUNT('Gal4 ctrl'!BQ43:CF43))</f>
        <v>0.83680250034864845</v>
      </c>
      <c r="AK45">
        <f>STDEV('UAS ctrl'!BQ43:CF43)/SQRT(COUNT('UAS ctrl'!BQ43:CF43))</f>
        <v>0.38432186882003444</v>
      </c>
      <c r="AL45">
        <f>STDEV(expt!BQ43:CF43)/SQRT(COUNT(expt!BQ43:CF43))</f>
        <v>0.21656272426693576</v>
      </c>
      <c r="AP45">
        <f>AVERAGE('Gal4 ctrl'!S43:AI43)</f>
        <v>1.4952081135152739</v>
      </c>
      <c r="AQ45">
        <f>AVERAGE('UAS ctrl'!S43:AI43)</f>
        <v>1.0923519002565167</v>
      </c>
      <c r="AR45">
        <f>AVERAGE(expt!S43:AI43)</f>
        <v>1.0541186966587117</v>
      </c>
      <c r="AT45">
        <f>STDEV('Gal4 ctrl'!S43:AI43)/SQRT(COUNT('Gal4 ctrl'!S43:AI43))</f>
        <v>9.5172839735500975E-2</v>
      </c>
      <c r="AU45">
        <f>STDEV('UAS ctrl'!S43:AI43)/SQRT(COUNT('UAS ctrl'!S43:AI43))</f>
        <v>7.757140297722355E-2</v>
      </c>
      <c r="AV45">
        <f>STDEV(expt!S43:AI43)/SQRT(COUNT(expt!S43:AI43))</f>
        <v>0.16444793798930121</v>
      </c>
      <c r="AX45">
        <f>AVERAGE('Gal4 ctrl'!AZ43:BP43)</f>
        <v>1.3321779913980027</v>
      </c>
      <c r="AY45">
        <f>AVERAGE('UAS ctrl'!AZ43:BP43)</f>
        <v>0.87897056334070645</v>
      </c>
      <c r="AZ45">
        <f>AVERAGE(expt!AZ43:BP43)</f>
        <v>0.62381311272662199</v>
      </c>
      <c r="BB45">
        <f>STDEV('Gal4 ctrl'!AZ43:BP43)/SQRT(COUNT('Gal4 ctrl'!AZ43:BP43))</f>
        <v>0.11285524722032966</v>
      </c>
      <c r="BC45">
        <f>STDEV('UAS ctrl'!AZ43:BP43)/SQRT(COUNT('UAS ctrl'!AZ43:BP43))</f>
        <v>7.9795436513226708E-2</v>
      </c>
      <c r="BD45">
        <f>STDEV(expt!AZ43:BP43)/SQRT(COUNT(expt!AZ43:BP43))</f>
        <v>8.0409573787677588E-2</v>
      </c>
      <c r="BF45">
        <f>AVERAGE('Gal4 ctrl'!CG43:CW43)</f>
        <v>1.2726172590909417</v>
      </c>
      <c r="BG45">
        <f>AVERAGE('UAS ctrl'!CG43:CW43)</f>
        <v>0.69522222996164895</v>
      </c>
      <c r="BH45">
        <f>AVERAGE(expt!CG43:CW43)</f>
        <v>0.6033520386542861</v>
      </c>
      <c r="BJ45">
        <f>STDEV('Gal4 ctrl'!CG43:CW43)/SQRT(COUNT('Gal4 ctrl'!CG43:CW43))</f>
        <v>0.10812856249242604</v>
      </c>
      <c r="BK45">
        <f>STDEV('UAS ctrl'!CG43:CW43)/SQRT(COUNT('UAS ctrl'!CG43:CW43))</f>
        <v>4.7609103194658789E-2</v>
      </c>
      <c r="BL45">
        <f>STDEV(expt!CG43:CW43)/SQRT(COUNT(expt!CG43:CW43))</f>
        <v>8.6306894468973355E-2</v>
      </c>
      <c r="BQ45" t="e">
        <f>AVERAGE('Gal4 ctrl'!CX43:DN43)</f>
        <v>#DIV/0!</v>
      </c>
      <c r="BR45" t="e">
        <f>AVERAGE('UAS ctrl'!CX43:DN43)</f>
        <v>#DIV/0!</v>
      </c>
      <c r="BS45" t="e">
        <f>AVERAGE(expt!CX43:DN43)</f>
        <v>#DIV/0!</v>
      </c>
      <c r="BU45" t="e">
        <f>STDEV('Gal4 ctrl'!CX43:DN43)/SQRT(COUNT('Gal4 ctrl'!CX43:DN43))</f>
        <v>#DIV/0!</v>
      </c>
      <c r="BV45" t="e">
        <f>STDEV('UAS ctrl'!CX43:DN43)/SQRT(COUNT('UAS ctrl'!CX43:DN43))</f>
        <v>#DIV/0!</v>
      </c>
      <c r="BW45" t="e">
        <f>STDEV(expt!CX43:DN43)/SQRT(COUNT(expt!CX43:DN43))</f>
        <v>#DIV/0!</v>
      </c>
      <c r="BY45" t="e">
        <f>AVERAGE('Gal4 ctrl'!DO43:EE43)</f>
        <v>#DIV/0!</v>
      </c>
      <c r="BZ45" t="e">
        <f>AVERAGE('UAS ctrl'!DO43:EE43)</f>
        <v>#DIV/0!</v>
      </c>
      <c r="CA45" t="e">
        <f>AVERAGE(expt!DO43:EE43)</f>
        <v>#DIV/0!</v>
      </c>
      <c r="CC45" t="e">
        <f>STDEV('Gal4 ctrl'!DO43:EE43)/SQRT(COUNT('Gal4 ctrl'!DO43:EE43))</f>
        <v>#DIV/0!</v>
      </c>
      <c r="CD45" t="e">
        <f>STDEV('UAS ctrl'!DO43:EE43)/SQRT(COUNT('UAS ctrl'!DO43:EE43))</f>
        <v>#DIV/0!</v>
      </c>
      <c r="CE45" t="e">
        <f>STDEV(expt!DO43:EE43)/SQRT(COUNT(expt!DO43:EE43))</f>
        <v>#DIV/0!</v>
      </c>
      <c r="CG45" t="e">
        <f>AVERAGE('Gal4 ctrl'!EF43:EV43)</f>
        <v>#DIV/0!</v>
      </c>
      <c r="CH45" t="e">
        <f>AVERAGE('UAS ctrl'!EF43:EV43)</f>
        <v>#DIV/0!</v>
      </c>
      <c r="CI45" t="e">
        <f>AVERAGE(expt!EF43:EV43)</f>
        <v>#DIV/0!</v>
      </c>
      <c r="CK45" t="e">
        <f>STDEV('Gal4 ctrl'!EF43:EV43)/SQRT(COUNT('Gal4 ctrl'!EF43:EV43))</f>
        <v>#DIV/0!</v>
      </c>
      <c r="CL45" t="e">
        <f>STDEV('UAS ctrl'!EF43:EV43)/SQRT(COUNT('UAS ctrl'!EF43:EV43))</f>
        <v>#DIV/0!</v>
      </c>
      <c r="CM45" t="e">
        <f>STDEV(expt!EF43:EV43)/SQRT(COUNT(expt!EF43:EV43))</f>
        <v>#DIV/0!</v>
      </c>
    </row>
    <row r="46" spans="15:91" x14ac:dyDescent="0.2">
      <c r="O46">
        <v>43</v>
      </c>
      <c r="P46">
        <f>AVERAGE('Gal4 ctrl'!C44:R44)</f>
        <v>9.8453106167707567</v>
      </c>
      <c r="Q46">
        <f>AVERAGE('UAS ctrl'!C44:R44)</f>
        <v>5.3231576953209165</v>
      </c>
      <c r="R46">
        <f>AVERAGE(expt!C44:R44)</f>
        <v>3.2433212607408817</v>
      </c>
      <c r="T46">
        <f>STDEV('Gal4 ctrl'!C44:R44)/SQRT(COUNT('Gal4 ctrl'!C44:R44))</f>
        <v>1.068057845308239</v>
      </c>
      <c r="U46">
        <f>STDEV('UAS ctrl'!C44:R44)/SQRT(COUNT('UAS ctrl'!C44:R44))</f>
        <v>0.83050809618493138</v>
      </c>
      <c r="V46">
        <f>STDEV(expt!C44:R44)/SQRT(COUNT(expt!C44:R44))</f>
        <v>0.82815659388477358</v>
      </c>
      <c r="X46">
        <f>AVERAGE('Gal4 ctrl'!AJ44:AY44)</f>
        <v>8.4004662814477005</v>
      </c>
      <c r="Y46">
        <f>AVERAGE('UAS ctrl'!AJ44:AY44)</f>
        <v>3.2814042924923061</v>
      </c>
      <c r="Z46">
        <f>AVERAGE(expt!AJ44:AY44)</f>
        <v>1.0543798703680689</v>
      </c>
      <c r="AB46">
        <f>STDEV('Gal4 ctrl'!AJ44:AY44)/SQRT(COUNT('Gal4 ctrl'!AJ44:AY44))</f>
        <v>0.38401790244333422</v>
      </c>
      <c r="AC46">
        <f>STDEV('UAS ctrl'!AJ44:AY44)/SQRT(COUNT('UAS ctrl'!AJ44:AY44))</f>
        <v>0.63709380894734868</v>
      </c>
      <c r="AD46">
        <f>STDEV(expt!AJ44:AY44)/SQRT(COUNT(expt!AJ44:AY44))</f>
        <v>0.2036077080039235</v>
      </c>
      <c r="AF46">
        <f>AVERAGE('Gal4 ctrl'!BQ44:CF44)</f>
        <v>8.1787361208068354</v>
      </c>
      <c r="AG46">
        <f>AVERAGE('UAS ctrl'!BQ44:CF44)</f>
        <v>1.7622805983458216</v>
      </c>
      <c r="AH46">
        <f>AVERAGE(expt!BQ44:CF44)</f>
        <v>1.0389478704969672</v>
      </c>
      <c r="AJ46">
        <f>STDEV('Gal4 ctrl'!BQ44:CF44)/SQRT(COUNT('Gal4 ctrl'!BQ44:CF44))</f>
        <v>0.79032881849074232</v>
      </c>
      <c r="AK46">
        <f>STDEV('UAS ctrl'!BQ44:CF44)/SQRT(COUNT('UAS ctrl'!BQ44:CF44))</f>
        <v>0.2703272318070899</v>
      </c>
      <c r="AL46">
        <f>STDEV(expt!BQ44:CF44)/SQRT(COUNT(expt!BQ44:CF44))</f>
        <v>0.15750961195275778</v>
      </c>
      <c r="AP46">
        <f>AVERAGE('Gal4 ctrl'!S44:AI44)</f>
        <v>1.3877665770352603</v>
      </c>
      <c r="AQ46">
        <f>AVERAGE('UAS ctrl'!S44:AI44)</f>
        <v>0.98074669419580729</v>
      </c>
      <c r="AR46">
        <f>AVERAGE(expt!S44:AI44)</f>
        <v>0.97821037688289925</v>
      </c>
      <c r="AT46">
        <f>STDEV('Gal4 ctrl'!S44:AI44)/SQRT(COUNT('Gal4 ctrl'!S44:AI44))</f>
        <v>0.11510275447864221</v>
      </c>
      <c r="AU46">
        <f>STDEV('UAS ctrl'!S44:AI44)/SQRT(COUNT('UAS ctrl'!S44:AI44))</f>
        <v>6.6694170241133027E-2</v>
      </c>
      <c r="AV46">
        <f>STDEV(expt!S44:AI44)/SQRT(COUNT(expt!S44:AI44))</f>
        <v>0.13609394495030044</v>
      </c>
      <c r="AX46">
        <f>AVERAGE('Gal4 ctrl'!AZ44:BP44)</f>
        <v>1.3088213021077355</v>
      </c>
      <c r="AY46">
        <f>AVERAGE('UAS ctrl'!AZ44:BP44)</f>
        <v>0.83339705034587952</v>
      </c>
      <c r="AZ46">
        <f>AVERAGE(expt!AZ44:BP44)</f>
        <v>0.64639640377914165</v>
      </c>
      <c r="BB46">
        <f>STDEV('Gal4 ctrl'!AZ44:BP44)/SQRT(COUNT('Gal4 ctrl'!AZ44:BP44))</f>
        <v>0.11004238028706288</v>
      </c>
      <c r="BC46">
        <f>STDEV('UAS ctrl'!AZ44:BP44)/SQRT(COUNT('UAS ctrl'!AZ44:BP44))</f>
        <v>6.8998689007467404E-2</v>
      </c>
      <c r="BD46">
        <f>STDEV(expt!AZ44:BP44)/SQRT(COUNT(expt!AZ44:BP44))</f>
        <v>0.10309013006318128</v>
      </c>
      <c r="BF46">
        <f>AVERAGE('Gal4 ctrl'!CG44:CW44)</f>
        <v>1.1971139417783641</v>
      </c>
      <c r="BG46">
        <f>AVERAGE('UAS ctrl'!CG44:CW44)</f>
        <v>0.65739693823268885</v>
      </c>
      <c r="BH46">
        <f>AVERAGE(expt!CG44:CW44)</f>
        <v>0.639535283925734</v>
      </c>
      <c r="BJ46">
        <f>STDEV('Gal4 ctrl'!CG44:CW44)/SQRT(COUNT('Gal4 ctrl'!CG44:CW44))</f>
        <v>6.765444559663894E-2</v>
      </c>
      <c r="BK46">
        <f>STDEV('UAS ctrl'!CG44:CW44)/SQRT(COUNT('UAS ctrl'!CG44:CW44))</f>
        <v>4.632503247275184E-2</v>
      </c>
      <c r="BL46">
        <f>STDEV(expt!CG44:CW44)/SQRT(COUNT(expt!CG44:CW44))</f>
        <v>0.10561007658619712</v>
      </c>
      <c r="BQ46" t="e">
        <f>AVERAGE('Gal4 ctrl'!CX44:DN44)</f>
        <v>#DIV/0!</v>
      </c>
      <c r="BR46" t="e">
        <f>AVERAGE('UAS ctrl'!CX44:DN44)</f>
        <v>#DIV/0!</v>
      </c>
      <c r="BS46" t="e">
        <f>AVERAGE(expt!CX44:DN44)</f>
        <v>#DIV/0!</v>
      </c>
      <c r="BU46" t="e">
        <f>STDEV('Gal4 ctrl'!CX44:DN44)/SQRT(COUNT('Gal4 ctrl'!CX44:DN44))</f>
        <v>#DIV/0!</v>
      </c>
      <c r="BV46" t="e">
        <f>STDEV('UAS ctrl'!CX44:DN44)/SQRT(COUNT('UAS ctrl'!CX44:DN44))</f>
        <v>#DIV/0!</v>
      </c>
      <c r="BW46" t="e">
        <f>STDEV(expt!CX44:DN44)/SQRT(COUNT(expt!CX44:DN44))</f>
        <v>#DIV/0!</v>
      </c>
      <c r="BY46" t="e">
        <f>AVERAGE('Gal4 ctrl'!DO44:EE44)</f>
        <v>#DIV/0!</v>
      </c>
      <c r="BZ46" t="e">
        <f>AVERAGE('UAS ctrl'!DO44:EE44)</f>
        <v>#DIV/0!</v>
      </c>
      <c r="CA46" t="e">
        <f>AVERAGE(expt!DO44:EE44)</f>
        <v>#DIV/0!</v>
      </c>
      <c r="CC46" t="e">
        <f>STDEV('Gal4 ctrl'!DO44:EE44)/SQRT(COUNT('Gal4 ctrl'!DO44:EE44))</f>
        <v>#DIV/0!</v>
      </c>
      <c r="CD46" t="e">
        <f>STDEV('UAS ctrl'!DO44:EE44)/SQRT(COUNT('UAS ctrl'!DO44:EE44))</f>
        <v>#DIV/0!</v>
      </c>
      <c r="CE46" t="e">
        <f>STDEV(expt!DO44:EE44)/SQRT(COUNT(expt!DO44:EE44))</f>
        <v>#DIV/0!</v>
      </c>
      <c r="CG46" t="e">
        <f>AVERAGE('Gal4 ctrl'!EF44:EV44)</f>
        <v>#DIV/0!</v>
      </c>
      <c r="CH46" t="e">
        <f>AVERAGE('UAS ctrl'!EF44:EV44)</f>
        <v>#DIV/0!</v>
      </c>
      <c r="CI46" t="e">
        <f>AVERAGE(expt!EF44:EV44)</f>
        <v>#DIV/0!</v>
      </c>
      <c r="CK46" t="e">
        <f>STDEV('Gal4 ctrl'!EF44:EV44)/SQRT(COUNT('Gal4 ctrl'!EF44:EV44))</f>
        <v>#DIV/0!</v>
      </c>
      <c r="CL46" t="e">
        <f>STDEV('UAS ctrl'!EF44:EV44)/SQRT(COUNT('UAS ctrl'!EF44:EV44))</f>
        <v>#DIV/0!</v>
      </c>
      <c r="CM46" t="e">
        <f>STDEV(expt!EF44:EV44)/SQRT(COUNT(expt!EF44:EV44))</f>
        <v>#DIV/0!</v>
      </c>
    </row>
    <row r="47" spans="15:91" x14ac:dyDescent="0.2">
      <c r="O47">
        <v>44</v>
      </c>
      <c r="P47">
        <f>AVERAGE('Gal4 ctrl'!C45:R45)</f>
        <v>10.006236904308334</v>
      </c>
      <c r="Q47">
        <f>AVERAGE('UAS ctrl'!C45:R45)</f>
        <v>5.124606993576263</v>
      </c>
      <c r="R47">
        <f>AVERAGE(expt!C45:R45)</f>
        <v>3.3822111265024719</v>
      </c>
      <c r="T47">
        <f>STDEV('Gal4 ctrl'!C45:R45)/SQRT(COUNT('Gal4 ctrl'!C45:R45))</f>
        <v>1.0014453369963277</v>
      </c>
      <c r="U47">
        <f>STDEV('UAS ctrl'!C45:R45)/SQRT(COUNT('UAS ctrl'!C45:R45))</f>
        <v>0.65402230297049957</v>
      </c>
      <c r="V47">
        <f>STDEV(expt!C45:R45)/SQRT(COUNT(expt!C45:R45))</f>
        <v>0.7583593047533097</v>
      </c>
      <c r="X47">
        <f>AVERAGE('Gal4 ctrl'!AJ45:AY45)</f>
        <v>8.35066363562213</v>
      </c>
      <c r="Y47">
        <f>AVERAGE('UAS ctrl'!AJ45:AY45)</f>
        <v>3.5055152120024609</v>
      </c>
      <c r="Z47">
        <f>AVERAGE(expt!AJ45:AY45)</f>
        <v>1.2412906618125819</v>
      </c>
      <c r="AB47">
        <f>STDEV('Gal4 ctrl'!AJ45:AY45)/SQRT(COUNT('Gal4 ctrl'!AJ45:AY45))</f>
        <v>0.62116266053394587</v>
      </c>
      <c r="AC47">
        <f>STDEV('UAS ctrl'!AJ45:AY45)/SQRT(COUNT('UAS ctrl'!AJ45:AY45))</f>
        <v>0.65795430782841446</v>
      </c>
      <c r="AD47">
        <f>STDEV(expt!AJ45:AY45)/SQRT(COUNT(expt!AJ45:AY45))</f>
        <v>0.3157404181377379</v>
      </c>
      <c r="AF47">
        <f>AVERAGE('Gal4 ctrl'!BQ45:CF45)</f>
        <v>7.5478049565220662</v>
      </c>
      <c r="AG47">
        <f>AVERAGE('UAS ctrl'!BQ45:CF45)</f>
        <v>2.0950517339568582</v>
      </c>
      <c r="AH47">
        <f>AVERAGE(expt!BQ45:CF45)</f>
        <v>0.97843745698096996</v>
      </c>
      <c r="AJ47">
        <f>STDEV('Gal4 ctrl'!BQ45:CF45)/SQRT(COUNT('Gal4 ctrl'!BQ45:CF45))</f>
        <v>0.71419889323209151</v>
      </c>
      <c r="AK47">
        <f>STDEV('UAS ctrl'!BQ45:CF45)/SQRT(COUNT('UAS ctrl'!BQ45:CF45))</f>
        <v>0.3638691131860825</v>
      </c>
      <c r="AL47">
        <f>STDEV(expt!BQ45:CF45)/SQRT(COUNT(expt!BQ45:CF45))</f>
        <v>0.21088446958387175</v>
      </c>
      <c r="AP47">
        <f>AVERAGE('Gal4 ctrl'!S45:AI45)</f>
        <v>1.4605716309704975</v>
      </c>
      <c r="AQ47">
        <f>AVERAGE('UAS ctrl'!S45:AI45)</f>
        <v>1.0743997224115001</v>
      </c>
      <c r="AR47">
        <f>AVERAGE(expt!S45:AI45)</f>
        <v>1.0450723184823214</v>
      </c>
      <c r="AT47">
        <f>STDEV('Gal4 ctrl'!S45:AI45)/SQRT(COUNT('Gal4 ctrl'!S45:AI45))</f>
        <v>0.13443534792429912</v>
      </c>
      <c r="AU47">
        <f>STDEV('UAS ctrl'!S45:AI45)/SQRT(COUNT('UAS ctrl'!S45:AI45))</f>
        <v>4.476722842450833E-2</v>
      </c>
      <c r="AV47">
        <f>STDEV(expt!S45:AI45)/SQRT(COUNT(expt!S45:AI45))</f>
        <v>0.13703589991514312</v>
      </c>
      <c r="AX47">
        <f>AVERAGE('Gal4 ctrl'!AZ45:BP45)</f>
        <v>1.4819765479630391</v>
      </c>
      <c r="AY47">
        <f>AVERAGE('UAS ctrl'!AZ45:BP45)</f>
        <v>0.9116926729936452</v>
      </c>
      <c r="AZ47">
        <f>AVERAGE(expt!AZ45:BP45)</f>
        <v>0.59089395363372099</v>
      </c>
      <c r="BB47">
        <f>STDEV('Gal4 ctrl'!AZ45:BP45)/SQRT(COUNT('Gal4 ctrl'!AZ45:BP45))</f>
        <v>0.11870220248662425</v>
      </c>
      <c r="BC47">
        <f>STDEV('UAS ctrl'!AZ45:BP45)/SQRT(COUNT('UAS ctrl'!AZ45:BP45))</f>
        <v>0.12332226638615576</v>
      </c>
      <c r="BD47">
        <f>STDEV(expt!AZ45:BP45)/SQRT(COUNT(expt!AZ45:BP45))</f>
        <v>6.8182039911401274E-2</v>
      </c>
      <c r="BF47">
        <f>AVERAGE('Gal4 ctrl'!CG45:CW45)</f>
        <v>1.1690550567027493</v>
      </c>
      <c r="BG47">
        <f>AVERAGE('UAS ctrl'!CG45:CW45)</f>
        <v>0.7221456475043464</v>
      </c>
      <c r="BH47">
        <f>AVERAGE(expt!CG45:CW45)</f>
        <v>0.53631271897730737</v>
      </c>
      <c r="BJ47">
        <f>STDEV('Gal4 ctrl'!CG45:CW45)/SQRT(COUNT('Gal4 ctrl'!CG45:CW45))</f>
        <v>6.6845255549776439E-2</v>
      </c>
      <c r="BK47">
        <f>STDEV('UAS ctrl'!CG45:CW45)/SQRT(COUNT('UAS ctrl'!CG45:CW45))</f>
        <v>6.1398836880191821E-2</v>
      </c>
      <c r="BL47">
        <f>STDEV(expt!CG45:CW45)/SQRT(COUNT(expt!CG45:CW45))</f>
        <v>6.1007892402838028E-2</v>
      </c>
      <c r="BQ47" t="e">
        <f>AVERAGE('Gal4 ctrl'!CX45:DN45)</f>
        <v>#DIV/0!</v>
      </c>
      <c r="BR47" t="e">
        <f>AVERAGE('UAS ctrl'!CX45:DN45)</f>
        <v>#DIV/0!</v>
      </c>
      <c r="BS47" t="e">
        <f>AVERAGE(expt!CX45:DN45)</f>
        <v>#DIV/0!</v>
      </c>
      <c r="BU47" t="e">
        <f>STDEV('Gal4 ctrl'!CX45:DN45)/SQRT(COUNT('Gal4 ctrl'!CX45:DN45))</f>
        <v>#DIV/0!</v>
      </c>
      <c r="BV47" t="e">
        <f>STDEV('UAS ctrl'!CX45:DN45)/SQRT(COUNT('UAS ctrl'!CX45:DN45))</f>
        <v>#DIV/0!</v>
      </c>
      <c r="BW47" t="e">
        <f>STDEV(expt!CX45:DN45)/SQRT(COUNT(expt!CX45:DN45))</f>
        <v>#DIV/0!</v>
      </c>
      <c r="BY47" t="e">
        <f>AVERAGE('Gal4 ctrl'!DO45:EE45)</f>
        <v>#DIV/0!</v>
      </c>
      <c r="BZ47" t="e">
        <f>AVERAGE('UAS ctrl'!DO45:EE45)</f>
        <v>#DIV/0!</v>
      </c>
      <c r="CA47" t="e">
        <f>AVERAGE(expt!DO45:EE45)</f>
        <v>#DIV/0!</v>
      </c>
      <c r="CC47" t="e">
        <f>STDEV('Gal4 ctrl'!DO45:EE45)/SQRT(COUNT('Gal4 ctrl'!DO45:EE45))</f>
        <v>#DIV/0!</v>
      </c>
      <c r="CD47" t="e">
        <f>STDEV('UAS ctrl'!DO45:EE45)/SQRT(COUNT('UAS ctrl'!DO45:EE45))</f>
        <v>#DIV/0!</v>
      </c>
      <c r="CE47" t="e">
        <f>STDEV(expt!DO45:EE45)/SQRT(COUNT(expt!DO45:EE45))</f>
        <v>#DIV/0!</v>
      </c>
      <c r="CG47" t="e">
        <f>AVERAGE('Gal4 ctrl'!EF45:EV45)</f>
        <v>#DIV/0!</v>
      </c>
      <c r="CH47" t="e">
        <f>AVERAGE('UAS ctrl'!EF45:EV45)</f>
        <v>#DIV/0!</v>
      </c>
      <c r="CI47" t="e">
        <f>AVERAGE(expt!EF45:EV45)</f>
        <v>#DIV/0!</v>
      </c>
      <c r="CK47" t="e">
        <f>STDEV('Gal4 ctrl'!EF45:EV45)/SQRT(COUNT('Gal4 ctrl'!EF45:EV45))</f>
        <v>#DIV/0!</v>
      </c>
      <c r="CL47" t="e">
        <f>STDEV('UAS ctrl'!EF45:EV45)/SQRT(COUNT('UAS ctrl'!EF45:EV45))</f>
        <v>#DIV/0!</v>
      </c>
      <c r="CM47" t="e">
        <f>STDEV(expt!EF45:EV45)/SQRT(COUNT(expt!EF45:EV45))</f>
        <v>#DIV/0!</v>
      </c>
    </row>
    <row r="48" spans="15:91" x14ac:dyDescent="0.2">
      <c r="O48">
        <v>45</v>
      </c>
      <c r="P48">
        <f>AVERAGE('Gal4 ctrl'!C46:R46)</f>
        <v>8.9512136833211908</v>
      </c>
      <c r="Q48">
        <f>AVERAGE('UAS ctrl'!C46:R46)</f>
        <v>5.1444304662498483</v>
      </c>
      <c r="R48">
        <f>AVERAGE(expt!C46:R46)</f>
        <v>3.8717408578391717</v>
      </c>
      <c r="T48">
        <f>STDEV('Gal4 ctrl'!C46:R46)/SQRT(COUNT('Gal4 ctrl'!C46:R46))</f>
        <v>1.079859293434825</v>
      </c>
      <c r="U48">
        <f>STDEV('UAS ctrl'!C46:R46)/SQRT(COUNT('UAS ctrl'!C46:R46))</f>
        <v>0.59520319280389056</v>
      </c>
      <c r="V48">
        <f>STDEV(expt!C46:R46)/SQRT(COUNT(expt!C46:R46))</f>
        <v>1.014361513419648</v>
      </c>
      <c r="X48">
        <f>AVERAGE('Gal4 ctrl'!AJ46:AY46)</f>
        <v>8.2016456144703618</v>
      </c>
      <c r="Y48">
        <f>AVERAGE('UAS ctrl'!AJ46:AY46)</f>
        <v>3.899107381037004</v>
      </c>
      <c r="Z48">
        <f>AVERAGE(expt!AJ46:AY46)</f>
        <v>1.0157947210919474</v>
      </c>
      <c r="AB48">
        <f>STDEV('Gal4 ctrl'!AJ46:AY46)/SQRT(COUNT('Gal4 ctrl'!AJ46:AY46))</f>
        <v>0.7142818539146919</v>
      </c>
      <c r="AC48">
        <f>STDEV('UAS ctrl'!AJ46:AY46)/SQRT(COUNT('UAS ctrl'!AJ46:AY46))</f>
        <v>0.7473169124001563</v>
      </c>
      <c r="AD48">
        <f>STDEV(expt!AJ46:AY46)/SQRT(COUNT(expt!AJ46:AY46))</f>
        <v>0.20740367211309743</v>
      </c>
      <c r="AF48">
        <f>AVERAGE('Gal4 ctrl'!BQ46:CF46)</f>
        <v>7.9551187073589249</v>
      </c>
      <c r="AG48">
        <f>AVERAGE('UAS ctrl'!BQ46:CF46)</f>
        <v>1.8724482674256755</v>
      </c>
      <c r="AH48">
        <f>AVERAGE(expt!BQ46:CF46)</f>
        <v>1.1389315860391911</v>
      </c>
      <c r="AJ48">
        <f>STDEV('Gal4 ctrl'!BQ46:CF46)/SQRT(COUNT('Gal4 ctrl'!BQ46:CF46))</f>
        <v>0.75267294139275964</v>
      </c>
      <c r="AK48">
        <f>STDEV('UAS ctrl'!BQ46:CF46)/SQRT(COUNT('UAS ctrl'!BQ46:CF46))</f>
        <v>0.35318323607525104</v>
      </c>
      <c r="AL48">
        <f>STDEV(expt!BQ46:CF46)/SQRT(COUNT(expt!BQ46:CF46))</f>
        <v>0.19017468234623169</v>
      </c>
      <c r="AP48">
        <f>AVERAGE('Gal4 ctrl'!S46:AI46)</f>
        <v>1.5884194815024639</v>
      </c>
      <c r="AQ48">
        <f>AVERAGE('UAS ctrl'!S46:AI46)</f>
        <v>1.006447385169986</v>
      </c>
      <c r="AR48">
        <f>AVERAGE(expt!S46:AI46)</f>
        <v>0.91081303295043303</v>
      </c>
      <c r="AT48">
        <f>STDEV('Gal4 ctrl'!S46:AI46)/SQRT(COUNT('Gal4 ctrl'!S46:AI46))</f>
        <v>0.16805732262645359</v>
      </c>
      <c r="AU48">
        <f>STDEV('UAS ctrl'!S46:AI46)/SQRT(COUNT('UAS ctrl'!S46:AI46))</f>
        <v>4.7115870851848277E-2</v>
      </c>
      <c r="AV48">
        <f>STDEV(expt!S46:AI46)/SQRT(COUNT(expt!S46:AI46))</f>
        <v>0.10527414399843613</v>
      </c>
      <c r="AX48">
        <f>AVERAGE('Gal4 ctrl'!AZ46:BP46)</f>
        <v>1.415406786404714</v>
      </c>
      <c r="AY48">
        <f>AVERAGE('UAS ctrl'!AZ46:BP46)</f>
        <v>0.91706686330688625</v>
      </c>
      <c r="AZ48">
        <f>AVERAGE(expt!AZ46:BP46)</f>
        <v>0.59320132617623544</v>
      </c>
      <c r="BB48">
        <f>STDEV('Gal4 ctrl'!AZ46:BP46)/SQRT(COUNT('Gal4 ctrl'!AZ46:BP46))</f>
        <v>8.8456725865714472E-2</v>
      </c>
      <c r="BC48">
        <f>STDEV('UAS ctrl'!AZ46:BP46)/SQRT(COUNT('UAS ctrl'!AZ46:BP46))</f>
        <v>9.4105333668140501E-2</v>
      </c>
      <c r="BD48">
        <f>STDEV(expt!AZ46:BP46)/SQRT(COUNT(expt!AZ46:BP46))</f>
        <v>6.8129363772644558E-2</v>
      </c>
      <c r="BF48">
        <f>AVERAGE('Gal4 ctrl'!CG46:CW46)</f>
        <v>1.1983219738915145</v>
      </c>
      <c r="BG48">
        <f>AVERAGE('UAS ctrl'!CG46:CW46)</f>
        <v>0.73125355565852079</v>
      </c>
      <c r="BH48">
        <f>AVERAGE(expt!CG46:CW46)</f>
        <v>0.62521851994631439</v>
      </c>
      <c r="BJ48">
        <f>STDEV('Gal4 ctrl'!CG46:CW46)/SQRT(COUNT('Gal4 ctrl'!CG46:CW46))</f>
        <v>5.6345341888912777E-2</v>
      </c>
      <c r="BK48">
        <f>STDEV('UAS ctrl'!CG46:CW46)/SQRT(COUNT('UAS ctrl'!CG46:CW46))</f>
        <v>7.7843039163367184E-2</v>
      </c>
      <c r="BL48">
        <f>STDEV(expt!CG46:CW46)/SQRT(COUNT(expt!CG46:CW46))</f>
        <v>8.1133319025974274E-2</v>
      </c>
      <c r="BQ48" t="e">
        <f>AVERAGE('Gal4 ctrl'!CX46:DN46)</f>
        <v>#DIV/0!</v>
      </c>
      <c r="BR48" t="e">
        <f>AVERAGE('UAS ctrl'!CX46:DN46)</f>
        <v>#DIV/0!</v>
      </c>
      <c r="BS48" t="e">
        <f>AVERAGE(expt!CX46:DN46)</f>
        <v>#DIV/0!</v>
      </c>
      <c r="BU48" t="e">
        <f>STDEV('Gal4 ctrl'!CX46:DN46)/SQRT(COUNT('Gal4 ctrl'!CX46:DN46))</f>
        <v>#DIV/0!</v>
      </c>
      <c r="BV48" t="e">
        <f>STDEV('UAS ctrl'!CX46:DN46)/SQRT(COUNT('UAS ctrl'!CX46:DN46))</f>
        <v>#DIV/0!</v>
      </c>
      <c r="BW48" t="e">
        <f>STDEV(expt!CX46:DN46)/SQRT(COUNT(expt!CX46:DN46))</f>
        <v>#DIV/0!</v>
      </c>
      <c r="BY48" t="e">
        <f>AVERAGE('Gal4 ctrl'!DO46:EE46)</f>
        <v>#DIV/0!</v>
      </c>
      <c r="BZ48" t="e">
        <f>AVERAGE('UAS ctrl'!DO46:EE46)</f>
        <v>#DIV/0!</v>
      </c>
      <c r="CA48" t="e">
        <f>AVERAGE(expt!DO46:EE46)</f>
        <v>#DIV/0!</v>
      </c>
      <c r="CC48" t="e">
        <f>STDEV('Gal4 ctrl'!DO46:EE46)/SQRT(COUNT('Gal4 ctrl'!DO46:EE46))</f>
        <v>#DIV/0!</v>
      </c>
      <c r="CD48" t="e">
        <f>STDEV('UAS ctrl'!DO46:EE46)/SQRT(COUNT('UAS ctrl'!DO46:EE46))</f>
        <v>#DIV/0!</v>
      </c>
      <c r="CE48" t="e">
        <f>STDEV(expt!DO46:EE46)/SQRT(COUNT(expt!DO46:EE46))</f>
        <v>#DIV/0!</v>
      </c>
      <c r="CG48" t="e">
        <f>AVERAGE('Gal4 ctrl'!EF46:EV46)</f>
        <v>#DIV/0!</v>
      </c>
      <c r="CH48" t="e">
        <f>AVERAGE('UAS ctrl'!EF46:EV46)</f>
        <v>#DIV/0!</v>
      </c>
      <c r="CI48" t="e">
        <f>AVERAGE(expt!EF46:EV46)</f>
        <v>#DIV/0!</v>
      </c>
      <c r="CK48" t="e">
        <f>STDEV('Gal4 ctrl'!EF46:EV46)/SQRT(COUNT('Gal4 ctrl'!EF46:EV46))</f>
        <v>#DIV/0!</v>
      </c>
      <c r="CL48" t="e">
        <f>STDEV('UAS ctrl'!EF46:EV46)/SQRT(COUNT('UAS ctrl'!EF46:EV46))</f>
        <v>#DIV/0!</v>
      </c>
      <c r="CM48" t="e">
        <f>STDEV(expt!EF46:EV46)/SQRT(COUNT(expt!EF46:EV46))</f>
        <v>#DIV/0!</v>
      </c>
    </row>
    <row r="49" spans="1:91" x14ac:dyDescent="0.2">
      <c r="O49">
        <v>46</v>
      </c>
      <c r="P49">
        <f>AVERAGE('Gal4 ctrl'!C47:R47)</f>
        <v>8.2070543589162046</v>
      </c>
      <c r="Q49">
        <f>AVERAGE('UAS ctrl'!C47:R47)</f>
        <v>4.5760396088986957</v>
      </c>
      <c r="R49">
        <f>AVERAGE(expt!C47:R47)</f>
        <v>3.672072306216418</v>
      </c>
      <c r="T49">
        <f>STDEV('Gal4 ctrl'!C47:R47)/SQRT(COUNT('Gal4 ctrl'!C47:R47))</f>
        <v>1.1551040461370339</v>
      </c>
      <c r="U49">
        <f>STDEV('UAS ctrl'!C47:R47)/SQRT(COUNT('UAS ctrl'!C47:R47))</f>
        <v>0.49966994138096504</v>
      </c>
      <c r="V49">
        <f>STDEV(expt!C47:R47)/SQRT(COUNT(expt!C47:R47))</f>
        <v>0.82405664509895393</v>
      </c>
      <c r="X49">
        <f>AVERAGE('Gal4 ctrl'!AJ47:AY47)</f>
        <v>8.241185162269776</v>
      </c>
      <c r="Y49">
        <f>AVERAGE('UAS ctrl'!AJ47:AY47)</f>
        <v>3.6262357697062071</v>
      </c>
      <c r="Z49">
        <f>AVERAGE(expt!AJ47:AY47)</f>
        <v>1.2115898071026419</v>
      </c>
      <c r="AB49">
        <f>STDEV('Gal4 ctrl'!AJ47:AY47)/SQRT(COUNT('Gal4 ctrl'!AJ47:AY47))</f>
        <v>0.7846590701957693</v>
      </c>
      <c r="AC49">
        <f>STDEV('UAS ctrl'!AJ47:AY47)/SQRT(COUNT('UAS ctrl'!AJ47:AY47))</f>
        <v>0.5501893439240596</v>
      </c>
      <c r="AD49">
        <f>STDEV(expt!AJ47:AY47)/SQRT(COUNT(expt!AJ47:AY47))</f>
        <v>0.25351878501914382</v>
      </c>
      <c r="AF49">
        <f>AVERAGE('Gal4 ctrl'!BQ47:CF47)</f>
        <v>7.6759766295388143</v>
      </c>
      <c r="AG49">
        <f>AVERAGE('UAS ctrl'!BQ47:CF47)</f>
        <v>2.1444755591258975</v>
      </c>
      <c r="AH49">
        <f>AVERAGE(expt!BQ47:CF47)</f>
        <v>1.1838548777270959</v>
      </c>
      <c r="AJ49">
        <f>STDEV('Gal4 ctrl'!BQ47:CF47)/SQRT(COUNT('Gal4 ctrl'!BQ47:CF47))</f>
        <v>0.91476396195947318</v>
      </c>
      <c r="AK49">
        <f>STDEV('UAS ctrl'!BQ47:CF47)/SQRT(COUNT('UAS ctrl'!BQ47:CF47))</f>
        <v>0.42613315578500849</v>
      </c>
      <c r="AL49">
        <f>STDEV(expt!BQ47:CF47)/SQRT(COUNT(expt!BQ47:CF47))</f>
        <v>0.20371401584850832</v>
      </c>
      <c r="AP49">
        <f>AVERAGE('Gal4 ctrl'!S47:AI47)</f>
        <v>1.4694447113679929</v>
      </c>
      <c r="AQ49">
        <f>AVERAGE('UAS ctrl'!S47:AI47)</f>
        <v>1.0748978847421906</v>
      </c>
      <c r="AR49">
        <f>AVERAGE(expt!S47:AI47)</f>
        <v>1.0128805942321579</v>
      </c>
      <c r="AT49">
        <f>STDEV('Gal4 ctrl'!S47:AI47)/SQRT(COUNT('Gal4 ctrl'!S47:AI47))</f>
        <v>0.15862466832440941</v>
      </c>
      <c r="AU49">
        <f>STDEV('UAS ctrl'!S47:AI47)/SQRT(COUNT('UAS ctrl'!S47:AI47))</f>
        <v>9.4098308905727082E-2</v>
      </c>
      <c r="AV49">
        <f>STDEV(expt!S47:AI47)/SQRT(COUNT(expt!S47:AI47))</f>
        <v>0.11192646799353652</v>
      </c>
      <c r="AX49">
        <f>AVERAGE('Gal4 ctrl'!AZ47:BP47)</f>
        <v>1.2660920667096625</v>
      </c>
      <c r="AY49">
        <f>AVERAGE('UAS ctrl'!AZ47:BP47)</f>
        <v>0.85919475713074211</v>
      </c>
      <c r="AZ49">
        <f>AVERAGE(expt!AZ47:BP47)</f>
        <v>0.6893876097493471</v>
      </c>
      <c r="BB49">
        <f>STDEV('Gal4 ctrl'!AZ47:BP47)/SQRT(COUNT('Gal4 ctrl'!AZ47:BP47))</f>
        <v>6.8855719978422936E-2</v>
      </c>
      <c r="BC49">
        <f>STDEV('UAS ctrl'!AZ47:BP47)/SQRT(COUNT('UAS ctrl'!AZ47:BP47))</f>
        <v>8.1386904486378392E-2</v>
      </c>
      <c r="BD49">
        <f>STDEV(expt!AZ47:BP47)/SQRT(COUNT(expt!AZ47:BP47))</f>
        <v>9.5731710003923456E-2</v>
      </c>
      <c r="BF49">
        <f>AVERAGE('Gal4 ctrl'!CG47:CW47)</f>
        <v>1.2191049628035546</v>
      </c>
      <c r="BG49">
        <f>AVERAGE('UAS ctrl'!CG47:CW47)</f>
        <v>0.76528598105286971</v>
      </c>
      <c r="BH49">
        <f>AVERAGE(expt!CG47:CW47)</f>
        <v>0.63529564925355897</v>
      </c>
      <c r="BJ49">
        <f>STDEV('Gal4 ctrl'!CG47:CW47)/SQRT(COUNT('Gal4 ctrl'!CG47:CW47))</f>
        <v>6.8785254963201106E-2</v>
      </c>
      <c r="BK49">
        <f>STDEV('UAS ctrl'!CG47:CW47)/SQRT(COUNT('UAS ctrl'!CG47:CW47))</f>
        <v>9.1819160426607857E-2</v>
      </c>
      <c r="BL49">
        <f>STDEV(expt!CG47:CW47)/SQRT(COUNT(expt!CG47:CW47))</f>
        <v>8.1473015932760948E-2</v>
      </c>
      <c r="BQ49" t="e">
        <f>AVERAGE('Gal4 ctrl'!CX47:DN47)</f>
        <v>#DIV/0!</v>
      </c>
      <c r="BR49" t="e">
        <f>AVERAGE('UAS ctrl'!CX47:DN47)</f>
        <v>#DIV/0!</v>
      </c>
      <c r="BS49" t="e">
        <f>AVERAGE(expt!CX47:DN47)</f>
        <v>#DIV/0!</v>
      </c>
      <c r="BU49" t="e">
        <f>STDEV('Gal4 ctrl'!CX47:DN47)/SQRT(COUNT('Gal4 ctrl'!CX47:DN47))</f>
        <v>#DIV/0!</v>
      </c>
      <c r="BV49" t="e">
        <f>STDEV('UAS ctrl'!CX47:DN47)/SQRT(COUNT('UAS ctrl'!CX47:DN47))</f>
        <v>#DIV/0!</v>
      </c>
      <c r="BW49" t="e">
        <f>STDEV(expt!CX47:DN47)/SQRT(COUNT(expt!CX47:DN47))</f>
        <v>#DIV/0!</v>
      </c>
      <c r="BY49" t="e">
        <f>AVERAGE('Gal4 ctrl'!DO47:EE47)</f>
        <v>#DIV/0!</v>
      </c>
      <c r="BZ49" t="e">
        <f>AVERAGE('UAS ctrl'!DO47:EE47)</f>
        <v>#DIV/0!</v>
      </c>
      <c r="CA49" t="e">
        <f>AVERAGE(expt!DO47:EE47)</f>
        <v>#DIV/0!</v>
      </c>
      <c r="CC49" t="e">
        <f>STDEV('Gal4 ctrl'!DO47:EE47)/SQRT(COUNT('Gal4 ctrl'!DO47:EE47))</f>
        <v>#DIV/0!</v>
      </c>
      <c r="CD49" t="e">
        <f>STDEV('UAS ctrl'!DO47:EE47)/SQRT(COUNT('UAS ctrl'!DO47:EE47))</f>
        <v>#DIV/0!</v>
      </c>
      <c r="CE49" t="e">
        <f>STDEV(expt!DO47:EE47)/SQRT(COUNT(expt!DO47:EE47))</f>
        <v>#DIV/0!</v>
      </c>
      <c r="CG49" t="e">
        <f>AVERAGE('Gal4 ctrl'!EF47:EV47)</f>
        <v>#DIV/0!</v>
      </c>
      <c r="CH49" t="e">
        <f>AVERAGE('UAS ctrl'!EF47:EV47)</f>
        <v>#DIV/0!</v>
      </c>
      <c r="CI49" t="e">
        <f>AVERAGE(expt!EF47:EV47)</f>
        <v>#DIV/0!</v>
      </c>
      <c r="CK49" t="e">
        <f>STDEV('Gal4 ctrl'!EF47:EV47)/SQRT(COUNT('Gal4 ctrl'!EF47:EV47))</f>
        <v>#DIV/0!</v>
      </c>
      <c r="CL49" t="e">
        <f>STDEV('UAS ctrl'!EF47:EV47)/SQRT(COUNT('UAS ctrl'!EF47:EV47))</f>
        <v>#DIV/0!</v>
      </c>
      <c r="CM49" t="e">
        <f>STDEV(expt!EF47:EV47)/SQRT(COUNT(expt!EF47:EV47))</f>
        <v>#DIV/0!</v>
      </c>
    </row>
    <row r="50" spans="1:91" x14ac:dyDescent="0.2">
      <c r="O50">
        <v>47</v>
      </c>
      <c r="P50">
        <f>AVERAGE('Gal4 ctrl'!C48:R48)</f>
        <v>9.0403449265511853</v>
      </c>
      <c r="Q50">
        <f>AVERAGE('UAS ctrl'!C48:R48)</f>
        <v>4.9021046119315521</v>
      </c>
      <c r="R50">
        <f>AVERAGE(expt!C48:R48)</f>
        <v>4.0024038495182976</v>
      </c>
      <c r="T50">
        <f>STDEV('Gal4 ctrl'!C48:R48)/SQRT(COUNT('Gal4 ctrl'!C48:R48))</f>
        <v>0.5849201030835709</v>
      </c>
      <c r="U50">
        <f>STDEV('UAS ctrl'!C48:R48)/SQRT(COUNT('UAS ctrl'!C48:R48))</f>
        <v>0.64071453423392188</v>
      </c>
      <c r="V50">
        <f>STDEV(expt!C48:R48)/SQRT(COUNT(expt!C48:R48))</f>
        <v>0.77588515797715896</v>
      </c>
      <c r="X50">
        <f>AVERAGE('Gal4 ctrl'!AJ48:AY48)</f>
        <v>8.4924164367765247</v>
      </c>
      <c r="Y50">
        <f>AVERAGE('UAS ctrl'!AJ48:AY48)</f>
        <v>3.7886634984882988</v>
      </c>
      <c r="Z50">
        <f>AVERAGE(expt!AJ48:AY48)</f>
        <v>1.286508292161531</v>
      </c>
      <c r="AB50">
        <f>STDEV('Gal4 ctrl'!AJ48:AY48)/SQRT(COUNT('Gal4 ctrl'!AJ48:AY48))</f>
        <v>0.8602904372058966</v>
      </c>
      <c r="AC50">
        <f>STDEV('UAS ctrl'!AJ48:AY48)/SQRT(COUNT('UAS ctrl'!AJ48:AY48))</f>
        <v>0.69580324506150437</v>
      </c>
      <c r="AD50">
        <f>STDEV(expt!AJ48:AY48)/SQRT(COUNT(expt!AJ48:AY48))</f>
        <v>0.32427922349411636</v>
      </c>
      <c r="AF50">
        <f>AVERAGE('Gal4 ctrl'!BQ48:CF48)</f>
        <v>7.2872836674185235</v>
      </c>
      <c r="AG50">
        <f>AVERAGE('UAS ctrl'!BQ48:CF48)</f>
        <v>2.3994796710146016</v>
      </c>
      <c r="AH50">
        <f>AVERAGE(expt!BQ48:CF48)</f>
        <v>1.1753371020475203</v>
      </c>
      <c r="AJ50">
        <f>STDEV('Gal4 ctrl'!BQ48:CF48)/SQRT(COUNT('Gal4 ctrl'!BQ48:CF48))</f>
        <v>0.7713878703569762</v>
      </c>
      <c r="AK50">
        <f>STDEV('UAS ctrl'!BQ48:CF48)/SQRT(COUNT('UAS ctrl'!BQ48:CF48))</f>
        <v>0.43856868221974848</v>
      </c>
      <c r="AL50">
        <f>STDEV(expt!BQ48:CF48)/SQRT(COUNT(expt!BQ48:CF48))</f>
        <v>0.22424580911927086</v>
      </c>
      <c r="AP50">
        <f>AVERAGE('Gal4 ctrl'!S48:AI48)</f>
        <v>1.62139094008188</v>
      </c>
      <c r="AQ50">
        <f>AVERAGE('UAS ctrl'!S48:AI48)</f>
        <v>1.1323035880755399</v>
      </c>
      <c r="AR50">
        <f>AVERAGE(expt!S48:AI48)</f>
        <v>1.2049391226932491</v>
      </c>
      <c r="AT50">
        <f>STDEV('Gal4 ctrl'!S48:AI48)/SQRT(COUNT('Gal4 ctrl'!S48:AI48))</f>
        <v>0.14844413824758096</v>
      </c>
      <c r="AU50">
        <f>STDEV('UAS ctrl'!S48:AI48)/SQRT(COUNT('UAS ctrl'!S48:AI48))</f>
        <v>0.10526673860495582</v>
      </c>
      <c r="AV50">
        <f>STDEV(expt!S48:AI48)/SQRT(COUNT(expt!S48:AI48))</f>
        <v>0.16404319510322588</v>
      </c>
      <c r="AX50">
        <f>AVERAGE('Gal4 ctrl'!AZ48:BP48)</f>
        <v>1.2360324967029628</v>
      </c>
      <c r="AY50">
        <f>AVERAGE('UAS ctrl'!AZ48:BP48)</f>
        <v>0.84060280134315513</v>
      </c>
      <c r="AZ50">
        <f>AVERAGE(expt!AZ48:BP48)</f>
        <v>0.69175513107697173</v>
      </c>
      <c r="BB50">
        <f>STDEV('Gal4 ctrl'!AZ48:BP48)/SQRT(COUNT('Gal4 ctrl'!AZ48:BP48))</f>
        <v>8.3845921221610997E-2</v>
      </c>
      <c r="BC50">
        <f>STDEV('UAS ctrl'!AZ48:BP48)/SQRT(COUNT('UAS ctrl'!AZ48:BP48))</f>
        <v>7.6915870706614764E-2</v>
      </c>
      <c r="BD50">
        <f>STDEV(expt!AZ48:BP48)/SQRT(COUNT(expt!AZ48:BP48))</f>
        <v>0.11990377882232951</v>
      </c>
      <c r="BF50">
        <f>AVERAGE('Gal4 ctrl'!CG48:CW48)</f>
        <v>1.2701897431132909</v>
      </c>
      <c r="BG50">
        <f>AVERAGE('UAS ctrl'!CG48:CW48)</f>
        <v>0.7193879547181915</v>
      </c>
      <c r="BH50">
        <f>AVERAGE(expt!CG48:CW48)</f>
        <v>0.60906048644444255</v>
      </c>
      <c r="BJ50">
        <f>STDEV('Gal4 ctrl'!CG48:CW48)/SQRT(COUNT('Gal4 ctrl'!CG48:CW48))</f>
        <v>9.9381535410312083E-2</v>
      </c>
      <c r="BK50">
        <f>STDEV('UAS ctrl'!CG48:CW48)/SQRT(COUNT('UAS ctrl'!CG48:CW48))</f>
        <v>6.3286932049795339E-2</v>
      </c>
      <c r="BL50">
        <f>STDEV(expt!CG48:CW48)/SQRT(COUNT(expt!CG48:CW48))</f>
        <v>7.3147576545918969E-2</v>
      </c>
      <c r="BQ50" t="e">
        <f>AVERAGE('Gal4 ctrl'!CX48:DN48)</f>
        <v>#DIV/0!</v>
      </c>
      <c r="BR50" t="e">
        <f>AVERAGE('UAS ctrl'!CX48:DN48)</f>
        <v>#DIV/0!</v>
      </c>
      <c r="BS50" t="e">
        <f>AVERAGE(expt!CX48:DN48)</f>
        <v>#DIV/0!</v>
      </c>
      <c r="BU50" t="e">
        <f>STDEV('Gal4 ctrl'!CX48:DN48)/SQRT(COUNT('Gal4 ctrl'!CX48:DN48))</f>
        <v>#DIV/0!</v>
      </c>
      <c r="BV50" t="e">
        <f>STDEV('UAS ctrl'!CX48:DN48)/SQRT(COUNT('UAS ctrl'!CX48:DN48))</f>
        <v>#DIV/0!</v>
      </c>
      <c r="BW50" t="e">
        <f>STDEV(expt!CX48:DN48)/SQRT(COUNT(expt!CX48:DN48))</f>
        <v>#DIV/0!</v>
      </c>
      <c r="BY50" t="e">
        <f>AVERAGE('Gal4 ctrl'!DO48:EE48)</f>
        <v>#DIV/0!</v>
      </c>
      <c r="BZ50" t="e">
        <f>AVERAGE('UAS ctrl'!DO48:EE48)</f>
        <v>#DIV/0!</v>
      </c>
      <c r="CA50" t="e">
        <f>AVERAGE(expt!DO48:EE48)</f>
        <v>#DIV/0!</v>
      </c>
      <c r="CC50" t="e">
        <f>STDEV('Gal4 ctrl'!DO48:EE48)/SQRT(COUNT('Gal4 ctrl'!DO48:EE48))</f>
        <v>#DIV/0!</v>
      </c>
      <c r="CD50" t="e">
        <f>STDEV('UAS ctrl'!DO48:EE48)/SQRT(COUNT('UAS ctrl'!DO48:EE48))</f>
        <v>#DIV/0!</v>
      </c>
      <c r="CE50" t="e">
        <f>STDEV(expt!DO48:EE48)/SQRT(COUNT(expt!DO48:EE48))</f>
        <v>#DIV/0!</v>
      </c>
      <c r="CG50" t="e">
        <f>AVERAGE('Gal4 ctrl'!EF48:EV48)</f>
        <v>#DIV/0!</v>
      </c>
      <c r="CH50" t="e">
        <f>AVERAGE('UAS ctrl'!EF48:EV48)</f>
        <v>#DIV/0!</v>
      </c>
      <c r="CI50" t="e">
        <f>AVERAGE(expt!EF48:EV48)</f>
        <v>#DIV/0!</v>
      </c>
      <c r="CK50" t="e">
        <f>STDEV('Gal4 ctrl'!EF48:EV48)/SQRT(COUNT('Gal4 ctrl'!EF48:EV48))</f>
        <v>#DIV/0!</v>
      </c>
      <c r="CL50" t="e">
        <f>STDEV('UAS ctrl'!EF48:EV48)/SQRT(COUNT('UAS ctrl'!EF48:EV48))</f>
        <v>#DIV/0!</v>
      </c>
      <c r="CM50" t="e">
        <f>STDEV(expt!EF48:EV48)/SQRT(COUNT(expt!EF48:EV48))</f>
        <v>#DIV/0!</v>
      </c>
    </row>
    <row r="51" spans="1:91" x14ac:dyDescent="0.2">
      <c r="O51">
        <v>48</v>
      </c>
      <c r="P51">
        <f>AVERAGE('Gal4 ctrl'!C49:R49)</f>
        <v>9.4513786927139414</v>
      </c>
      <c r="Q51">
        <f>AVERAGE('UAS ctrl'!C49:R49)</f>
        <v>5.0248641169123527</v>
      </c>
      <c r="R51">
        <f>AVERAGE(expt!C49:R49)</f>
        <v>3.9677013728878308</v>
      </c>
      <c r="T51">
        <f>STDEV('Gal4 ctrl'!C49:R49)/SQRT(COUNT('Gal4 ctrl'!C49:R49))</f>
        <v>0.97977193134188223</v>
      </c>
      <c r="U51">
        <f>STDEV('UAS ctrl'!C49:R49)/SQRT(COUNT('UAS ctrl'!C49:R49))</f>
        <v>0.63605995613790567</v>
      </c>
      <c r="V51">
        <f>STDEV(expt!C49:R49)/SQRT(COUNT(expt!C49:R49))</f>
        <v>0.77624050091633445</v>
      </c>
      <c r="X51">
        <f>AVERAGE('Gal4 ctrl'!AJ49:AY49)</f>
        <v>8.6249502035979972</v>
      </c>
      <c r="Y51">
        <f>AVERAGE('UAS ctrl'!AJ49:AY49)</f>
        <v>3.6987243323356815</v>
      </c>
      <c r="Z51">
        <f>AVERAGE(expt!AJ49:AY49)</f>
        <v>1.4707753311824614</v>
      </c>
      <c r="AB51">
        <f>STDEV('Gal4 ctrl'!AJ49:AY49)/SQRT(COUNT('Gal4 ctrl'!AJ49:AY49))</f>
        <v>1.0708371464259405</v>
      </c>
      <c r="AC51">
        <f>STDEV('UAS ctrl'!AJ49:AY49)/SQRT(COUNT('UAS ctrl'!AJ49:AY49))</f>
        <v>0.77948086685262885</v>
      </c>
      <c r="AD51">
        <f>STDEV(expt!AJ49:AY49)/SQRT(COUNT(expt!AJ49:AY49))</f>
        <v>0.4266123911302146</v>
      </c>
      <c r="AF51">
        <f>AVERAGE('Gal4 ctrl'!BQ49:CF49)</f>
        <v>6.8893412944417936</v>
      </c>
      <c r="AG51">
        <f>AVERAGE('UAS ctrl'!BQ49:CF49)</f>
        <v>2.180114911363189</v>
      </c>
      <c r="AH51">
        <f>AVERAGE(expt!BQ49:CF49)</f>
        <v>1.0790280911498868</v>
      </c>
      <c r="AJ51">
        <f>STDEV('Gal4 ctrl'!BQ49:CF49)/SQRT(COUNT('Gal4 ctrl'!BQ49:CF49))</f>
        <v>0.62466092558325648</v>
      </c>
      <c r="AK51">
        <f>STDEV('UAS ctrl'!BQ49:CF49)/SQRT(COUNT('UAS ctrl'!BQ49:CF49))</f>
        <v>0.44320330010851117</v>
      </c>
      <c r="AL51">
        <f>STDEV(expt!BQ49:CF49)/SQRT(COUNT(expt!BQ49:CF49))</f>
        <v>0.18858260799365811</v>
      </c>
      <c r="AP51">
        <f>AVERAGE('Gal4 ctrl'!S49:AI49)</f>
        <v>1.5323482486129907</v>
      </c>
      <c r="AQ51">
        <f>AVERAGE('UAS ctrl'!S49:AI49)</f>
        <v>1.0855804538871994</v>
      </c>
      <c r="AR51">
        <f>AVERAGE(expt!S49:AI49)</f>
        <v>1.1231868157574019</v>
      </c>
      <c r="AT51">
        <f>STDEV('Gal4 ctrl'!S49:AI49)/SQRT(COUNT('Gal4 ctrl'!S49:AI49))</f>
        <v>0.11676823807057266</v>
      </c>
      <c r="AU51">
        <f>STDEV('UAS ctrl'!S49:AI49)/SQRT(COUNT('UAS ctrl'!S49:AI49))</f>
        <v>8.8634443491787854E-2</v>
      </c>
      <c r="AV51">
        <f>STDEV(expt!S49:AI49)/SQRT(COUNT(expt!S49:AI49))</f>
        <v>0.18956077238603616</v>
      </c>
      <c r="AX51">
        <f>AVERAGE('Gal4 ctrl'!AZ49:BP49)</f>
        <v>1.286945187301084</v>
      </c>
      <c r="AY51">
        <f>AVERAGE('UAS ctrl'!AZ49:BP49)</f>
        <v>0.87048765844785159</v>
      </c>
      <c r="AZ51">
        <f>AVERAGE(expt!AZ49:BP49)</f>
        <v>0.74892454519474294</v>
      </c>
      <c r="BB51">
        <f>STDEV('Gal4 ctrl'!AZ49:BP49)/SQRT(COUNT('Gal4 ctrl'!AZ49:BP49))</f>
        <v>9.9249979399013671E-2</v>
      </c>
      <c r="BC51">
        <f>STDEV('UAS ctrl'!AZ49:BP49)/SQRT(COUNT('UAS ctrl'!AZ49:BP49))</f>
        <v>8.4471862649912674E-2</v>
      </c>
      <c r="BD51">
        <f>STDEV(expt!AZ49:BP49)/SQRT(COUNT(expt!AZ49:BP49))</f>
        <v>0.12382850512035717</v>
      </c>
      <c r="BF51">
        <f>AVERAGE('Gal4 ctrl'!CG49:CW49)</f>
        <v>1.2559997449260085</v>
      </c>
      <c r="BG51">
        <f>AVERAGE('UAS ctrl'!CG49:CW49)</f>
        <v>0.72697242748191249</v>
      </c>
      <c r="BH51">
        <f>AVERAGE(expt!CG49:CW49)</f>
        <v>0.56813952118745292</v>
      </c>
      <c r="BJ51">
        <f>STDEV('Gal4 ctrl'!CG49:CW49)/SQRT(COUNT('Gal4 ctrl'!CG49:CW49))</f>
        <v>7.5778032800561224E-2</v>
      </c>
      <c r="BK51">
        <f>STDEV('UAS ctrl'!CG49:CW49)/SQRT(COUNT('UAS ctrl'!CG49:CW49))</f>
        <v>7.6047441482927525E-2</v>
      </c>
      <c r="BL51">
        <f>STDEV(expt!CG49:CW49)/SQRT(COUNT(expt!CG49:CW49))</f>
        <v>6.1683238756387447E-2</v>
      </c>
      <c r="BQ51" t="e">
        <f>AVERAGE('Gal4 ctrl'!CX49:DN49)</f>
        <v>#DIV/0!</v>
      </c>
      <c r="BR51" t="e">
        <f>AVERAGE('UAS ctrl'!CX49:DN49)</f>
        <v>#DIV/0!</v>
      </c>
      <c r="BS51" t="e">
        <f>AVERAGE(expt!CX49:DN49)</f>
        <v>#DIV/0!</v>
      </c>
      <c r="BU51" t="e">
        <f>STDEV('Gal4 ctrl'!CX49:DN49)/SQRT(COUNT('Gal4 ctrl'!CX49:DN49))</f>
        <v>#DIV/0!</v>
      </c>
      <c r="BV51" t="e">
        <f>STDEV('UAS ctrl'!CX49:DN49)/SQRT(COUNT('UAS ctrl'!CX49:DN49))</f>
        <v>#DIV/0!</v>
      </c>
      <c r="BW51" t="e">
        <f>STDEV(expt!CX49:DN49)/SQRT(COUNT(expt!CX49:DN49))</f>
        <v>#DIV/0!</v>
      </c>
      <c r="BY51" t="e">
        <f>AVERAGE('Gal4 ctrl'!DO49:EE49)</f>
        <v>#DIV/0!</v>
      </c>
      <c r="BZ51" t="e">
        <f>AVERAGE('UAS ctrl'!DO49:EE49)</f>
        <v>#DIV/0!</v>
      </c>
      <c r="CA51" t="e">
        <f>AVERAGE(expt!DO49:EE49)</f>
        <v>#DIV/0!</v>
      </c>
      <c r="CC51" t="e">
        <f>STDEV('Gal4 ctrl'!DO49:EE49)/SQRT(COUNT('Gal4 ctrl'!DO49:EE49))</f>
        <v>#DIV/0!</v>
      </c>
      <c r="CD51" t="e">
        <f>STDEV('UAS ctrl'!DO49:EE49)/SQRT(COUNT('UAS ctrl'!DO49:EE49))</f>
        <v>#DIV/0!</v>
      </c>
      <c r="CE51" t="e">
        <f>STDEV(expt!DO49:EE49)/SQRT(COUNT(expt!DO49:EE49))</f>
        <v>#DIV/0!</v>
      </c>
      <c r="CG51" t="e">
        <f>AVERAGE('Gal4 ctrl'!EF49:EV49)</f>
        <v>#DIV/0!</v>
      </c>
      <c r="CH51" t="e">
        <f>AVERAGE('UAS ctrl'!EF49:EV49)</f>
        <v>#DIV/0!</v>
      </c>
      <c r="CI51" t="e">
        <f>AVERAGE(expt!EF49:EV49)</f>
        <v>#DIV/0!</v>
      </c>
      <c r="CK51" t="e">
        <f>STDEV('Gal4 ctrl'!EF49:EV49)/SQRT(COUNT('Gal4 ctrl'!EF49:EV49))</f>
        <v>#DIV/0!</v>
      </c>
      <c r="CL51" t="e">
        <f>STDEV('UAS ctrl'!EF49:EV49)/SQRT(COUNT('UAS ctrl'!EF49:EV49))</f>
        <v>#DIV/0!</v>
      </c>
      <c r="CM51" t="e">
        <f>STDEV(expt!EF49:EV49)/SQRT(COUNT(expt!EF49:EV49))</f>
        <v>#DIV/0!</v>
      </c>
    </row>
    <row r="52" spans="1:91" x14ac:dyDescent="0.2">
      <c r="A52" s="1" t="s">
        <v>23</v>
      </c>
      <c r="O52">
        <v>49</v>
      </c>
      <c r="P52">
        <f>AVERAGE('Gal4 ctrl'!C50:R50)</f>
        <v>10.334818404294452</v>
      </c>
      <c r="Q52">
        <f>AVERAGE('UAS ctrl'!C50:R50)</f>
        <v>4.9790426210348082</v>
      </c>
      <c r="R52">
        <f>AVERAGE(expt!C50:R50)</f>
        <v>3.9682212728292061</v>
      </c>
      <c r="T52">
        <f>STDEV('Gal4 ctrl'!C50:R50)/SQRT(COUNT('Gal4 ctrl'!C50:R50))</f>
        <v>1.0547411842731036</v>
      </c>
      <c r="U52">
        <f>STDEV('UAS ctrl'!C50:R50)/SQRT(COUNT('UAS ctrl'!C50:R50))</f>
        <v>0.75581141817219377</v>
      </c>
      <c r="V52">
        <f>STDEV(expt!C50:R50)/SQRT(COUNT(expt!C50:R50))</f>
        <v>0.74838810512380249</v>
      </c>
      <c r="X52">
        <f>AVERAGE('Gal4 ctrl'!AJ50:AY50)</f>
        <v>8.5134093811779756</v>
      </c>
      <c r="Y52">
        <f>AVERAGE('UAS ctrl'!AJ50:AY50)</f>
        <v>3.6917738599021117</v>
      </c>
      <c r="Z52">
        <f>AVERAGE(expt!AJ50:AY50)</f>
        <v>1.3492292409282303</v>
      </c>
      <c r="AB52">
        <f>STDEV('Gal4 ctrl'!AJ50:AY50)/SQRT(COUNT('Gal4 ctrl'!AJ50:AY50))</f>
        <v>0.83709918992462029</v>
      </c>
      <c r="AC52">
        <f>STDEV('UAS ctrl'!AJ50:AY50)/SQRT(COUNT('UAS ctrl'!AJ50:AY50))</f>
        <v>0.81952130510063004</v>
      </c>
      <c r="AD52">
        <f>STDEV(expt!AJ50:AY50)/SQRT(COUNT(expt!AJ50:AY50))</f>
        <v>0.32306006475372262</v>
      </c>
      <c r="AF52">
        <f>AVERAGE('Gal4 ctrl'!BQ50:CF50)</f>
        <v>7.0445404161413023</v>
      </c>
      <c r="AG52">
        <f>AVERAGE('UAS ctrl'!BQ50:CF50)</f>
        <v>2.0807977731285763</v>
      </c>
      <c r="AH52">
        <f>AVERAGE(expt!BQ50:CF50)</f>
        <v>1.1707902693812409</v>
      </c>
      <c r="AJ52">
        <f>STDEV('Gal4 ctrl'!BQ50:CF50)/SQRT(COUNT('Gal4 ctrl'!BQ50:CF50))</f>
        <v>0.70274787799335581</v>
      </c>
      <c r="AK52">
        <f>STDEV('UAS ctrl'!BQ50:CF50)/SQRT(COUNT('UAS ctrl'!BQ50:CF50))</f>
        <v>0.41219003580678842</v>
      </c>
      <c r="AL52">
        <f>STDEV(expt!BQ50:CF50)/SQRT(COUNT(expt!BQ50:CF50))</f>
        <v>0.20652816827245096</v>
      </c>
      <c r="AP52">
        <f>AVERAGE('Gal4 ctrl'!S50:AI50)</f>
        <v>1.545042980754147</v>
      </c>
      <c r="AQ52">
        <f>AVERAGE('UAS ctrl'!S50:AI50)</f>
        <v>1.0823635924285702</v>
      </c>
      <c r="AR52">
        <f>AVERAGE(expt!S50:AI50)</f>
        <v>1.1394763605935798</v>
      </c>
      <c r="AT52">
        <f>STDEV('Gal4 ctrl'!S50:AI50)/SQRT(COUNT('Gal4 ctrl'!S50:AI50))</f>
        <v>0.10147570392184707</v>
      </c>
      <c r="AU52">
        <f>STDEV('UAS ctrl'!S50:AI50)/SQRT(COUNT('UAS ctrl'!S50:AI50))</f>
        <v>7.4498493331794591E-2</v>
      </c>
      <c r="AV52">
        <f>STDEV(expt!S50:AI50)/SQRT(COUNT(expt!S50:AI50))</f>
        <v>0.15340435737582489</v>
      </c>
      <c r="AX52">
        <f>AVERAGE('Gal4 ctrl'!AZ50:BP50)</f>
        <v>1.3228377100606421</v>
      </c>
      <c r="AY52">
        <f>AVERAGE('UAS ctrl'!AZ50:BP50)</f>
        <v>0.87513618208958921</v>
      </c>
      <c r="AZ52">
        <f>AVERAGE(expt!AZ50:BP50)</f>
        <v>0.65537367837791238</v>
      </c>
      <c r="BB52">
        <f>STDEV('Gal4 ctrl'!AZ50:BP50)/SQRT(COUNT('Gal4 ctrl'!AZ50:BP50))</f>
        <v>8.7325722654783319E-2</v>
      </c>
      <c r="BC52">
        <f>STDEV('UAS ctrl'!AZ50:BP50)/SQRT(COUNT('UAS ctrl'!AZ50:BP50))</f>
        <v>7.5494932448755686E-2</v>
      </c>
      <c r="BD52">
        <f>STDEV(expt!AZ50:BP50)/SQRT(COUNT(expt!AZ50:BP50))</f>
        <v>9.7402839459169416E-2</v>
      </c>
      <c r="BF52">
        <f>AVERAGE('Gal4 ctrl'!CG50:CW50)</f>
        <v>1.1905555063451159</v>
      </c>
      <c r="BG52">
        <f>AVERAGE('UAS ctrl'!CG50:CW50)</f>
        <v>0.7304338037322774</v>
      </c>
      <c r="BH52">
        <f>AVERAGE(expt!CG50:CW50)</f>
        <v>0.60286565434993189</v>
      </c>
      <c r="BJ52">
        <f>STDEV('Gal4 ctrl'!CG50:CW50)/SQRT(COUNT('Gal4 ctrl'!CG50:CW50))</f>
        <v>9.3926351354550353E-2</v>
      </c>
      <c r="BK52">
        <f>STDEV('UAS ctrl'!CG50:CW50)/SQRT(COUNT('UAS ctrl'!CG50:CW50))</f>
        <v>8.3121190355728777E-2</v>
      </c>
      <c r="BL52">
        <f>STDEV(expt!CG50:CW50)/SQRT(COUNT(expt!CG50:CW50))</f>
        <v>7.0101389815381013E-2</v>
      </c>
      <c r="BQ52" t="e">
        <f>AVERAGE('Gal4 ctrl'!CX50:DN50)</f>
        <v>#DIV/0!</v>
      </c>
      <c r="BR52" t="e">
        <f>AVERAGE('UAS ctrl'!CX50:DN50)</f>
        <v>#DIV/0!</v>
      </c>
      <c r="BS52" t="e">
        <f>AVERAGE(expt!CX50:DN50)</f>
        <v>#DIV/0!</v>
      </c>
      <c r="BU52" t="e">
        <f>STDEV('Gal4 ctrl'!CX50:DN50)/SQRT(COUNT('Gal4 ctrl'!CX50:DN50))</f>
        <v>#DIV/0!</v>
      </c>
      <c r="BV52" t="e">
        <f>STDEV('UAS ctrl'!CX50:DN50)/SQRT(COUNT('UAS ctrl'!CX50:DN50))</f>
        <v>#DIV/0!</v>
      </c>
      <c r="BW52" t="e">
        <f>STDEV(expt!CX50:DN50)/SQRT(COUNT(expt!CX50:DN50))</f>
        <v>#DIV/0!</v>
      </c>
      <c r="BY52" t="e">
        <f>AVERAGE('Gal4 ctrl'!DO50:EE50)</f>
        <v>#DIV/0!</v>
      </c>
      <c r="BZ52" t="e">
        <f>AVERAGE('UAS ctrl'!DO50:EE50)</f>
        <v>#DIV/0!</v>
      </c>
      <c r="CA52" t="e">
        <f>AVERAGE(expt!DO50:EE50)</f>
        <v>#DIV/0!</v>
      </c>
      <c r="CC52" t="e">
        <f>STDEV('Gal4 ctrl'!DO50:EE50)/SQRT(COUNT('Gal4 ctrl'!DO50:EE50))</f>
        <v>#DIV/0!</v>
      </c>
      <c r="CD52" t="e">
        <f>STDEV('UAS ctrl'!DO50:EE50)/SQRT(COUNT('UAS ctrl'!DO50:EE50))</f>
        <v>#DIV/0!</v>
      </c>
      <c r="CE52" t="e">
        <f>STDEV(expt!DO50:EE50)/SQRT(COUNT(expt!DO50:EE50))</f>
        <v>#DIV/0!</v>
      </c>
      <c r="CG52" t="e">
        <f>AVERAGE('Gal4 ctrl'!EF50:EV50)</f>
        <v>#DIV/0!</v>
      </c>
      <c r="CH52" t="e">
        <f>AVERAGE('UAS ctrl'!EF50:EV50)</f>
        <v>#DIV/0!</v>
      </c>
      <c r="CI52" t="e">
        <f>AVERAGE(expt!EF50:EV50)</f>
        <v>#DIV/0!</v>
      </c>
      <c r="CK52" t="e">
        <f>STDEV('Gal4 ctrl'!EF50:EV50)/SQRT(COUNT('Gal4 ctrl'!EF50:EV50))</f>
        <v>#DIV/0!</v>
      </c>
      <c r="CL52" t="e">
        <f>STDEV('UAS ctrl'!EF50:EV50)/SQRT(COUNT('UAS ctrl'!EF50:EV50))</f>
        <v>#DIV/0!</v>
      </c>
      <c r="CM52" t="e">
        <f>STDEV(expt!EF50:EV50)/SQRT(COUNT(expt!EF50:EV50))</f>
        <v>#DIV/0!</v>
      </c>
    </row>
    <row r="53" spans="1:91" x14ac:dyDescent="0.2">
      <c r="O53">
        <v>50</v>
      </c>
      <c r="P53">
        <f>AVERAGE('Gal4 ctrl'!C51:R51)</f>
        <v>10.760936157679264</v>
      </c>
      <c r="Q53">
        <f>AVERAGE('UAS ctrl'!C51:R51)</f>
        <v>4.9327648491527967</v>
      </c>
      <c r="R53">
        <f>AVERAGE(expt!C51:R51)</f>
        <v>3.6391544220098164</v>
      </c>
      <c r="T53">
        <f>STDEV('Gal4 ctrl'!C51:R51)/SQRT(COUNT('Gal4 ctrl'!C51:R51))</f>
        <v>1.1802214785627767</v>
      </c>
      <c r="U53">
        <f>STDEV('UAS ctrl'!C51:R51)/SQRT(COUNT('UAS ctrl'!C51:R51))</f>
        <v>0.72902015035854484</v>
      </c>
      <c r="V53">
        <f>STDEV(expt!C51:R51)/SQRT(COUNT(expt!C51:R51))</f>
        <v>0.79868394235137719</v>
      </c>
      <c r="X53">
        <f>AVERAGE('Gal4 ctrl'!AJ51:AY51)</f>
        <v>9.1489116384664744</v>
      </c>
      <c r="Y53">
        <f>AVERAGE('UAS ctrl'!AJ51:AY51)</f>
        <v>3.7960311370865334</v>
      </c>
      <c r="Z53">
        <f>AVERAGE(expt!AJ51:AY51)</f>
        <v>1.3881153212102457</v>
      </c>
      <c r="AB53">
        <f>STDEV('Gal4 ctrl'!AJ51:AY51)/SQRT(COUNT('Gal4 ctrl'!AJ51:AY51))</f>
        <v>0.69973906327316882</v>
      </c>
      <c r="AC53">
        <f>STDEV('UAS ctrl'!AJ51:AY51)/SQRT(COUNT('UAS ctrl'!AJ51:AY51))</f>
        <v>0.76799562071875305</v>
      </c>
      <c r="AD53">
        <f>STDEV(expt!AJ51:AY51)/SQRT(COUNT(expt!AJ51:AY51))</f>
        <v>0.30692551426617204</v>
      </c>
      <c r="AF53">
        <f>AVERAGE('Gal4 ctrl'!BQ51:CF51)</f>
        <v>7.9795037838583003</v>
      </c>
      <c r="AG53">
        <f>AVERAGE('UAS ctrl'!BQ51:CF51)</f>
        <v>2.1650995871553391</v>
      </c>
      <c r="AH53">
        <f>AVERAGE(expt!BQ51:CF51)</f>
        <v>1.3491711414371632</v>
      </c>
      <c r="AJ53">
        <f>STDEV('Gal4 ctrl'!BQ51:CF51)/SQRT(COUNT('Gal4 ctrl'!BQ51:CF51))</f>
        <v>0.84869058089408989</v>
      </c>
      <c r="AK53">
        <f>STDEV('UAS ctrl'!BQ51:CF51)/SQRT(COUNT('UAS ctrl'!BQ51:CF51))</f>
        <v>0.44442952522997109</v>
      </c>
      <c r="AL53">
        <f>STDEV(expt!BQ51:CF51)/SQRT(COUNT(expt!BQ51:CF51))</f>
        <v>0.32698687702064566</v>
      </c>
      <c r="AP53">
        <f>AVERAGE('Gal4 ctrl'!S51:AI51)</f>
        <v>1.6360901274578246</v>
      </c>
      <c r="AQ53">
        <f>AVERAGE('UAS ctrl'!S51:AI51)</f>
        <v>1.1421248971362796</v>
      </c>
      <c r="AR53">
        <f>AVERAGE(expt!S51:AI51)</f>
        <v>1.0535636429447011</v>
      </c>
      <c r="AT53">
        <f>STDEV('Gal4 ctrl'!S51:AI51)/SQRT(COUNT('Gal4 ctrl'!S51:AI51))</f>
        <v>0.11738388903095039</v>
      </c>
      <c r="AU53">
        <f>STDEV('UAS ctrl'!S51:AI51)/SQRT(COUNT('UAS ctrl'!S51:AI51))</f>
        <v>9.3126778853934833E-2</v>
      </c>
      <c r="AV53">
        <f>STDEV(expt!S51:AI51)/SQRT(COUNT(expt!S51:AI51))</f>
        <v>0.17161183280428938</v>
      </c>
      <c r="AX53">
        <f>AVERAGE('Gal4 ctrl'!AZ51:BP51)</f>
        <v>1.3678006881499161</v>
      </c>
      <c r="AY53">
        <f>AVERAGE('UAS ctrl'!AZ51:BP51)</f>
        <v>0.89555101188741615</v>
      </c>
      <c r="AZ53">
        <f>AVERAGE(expt!AZ51:BP51)</f>
        <v>0.6785391211562567</v>
      </c>
      <c r="BB53">
        <f>STDEV('Gal4 ctrl'!AZ51:BP51)/SQRT(COUNT('Gal4 ctrl'!AZ51:BP51))</f>
        <v>9.1408786270771342E-2</v>
      </c>
      <c r="BC53">
        <f>STDEV('UAS ctrl'!AZ51:BP51)/SQRT(COUNT('UAS ctrl'!AZ51:BP51))</f>
        <v>8.7696892683364169E-2</v>
      </c>
      <c r="BD53">
        <f>STDEV(expt!AZ51:BP51)/SQRT(COUNT(expt!AZ51:BP51))</f>
        <v>8.548532238170542E-2</v>
      </c>
      <c r="BF53">
        <f>AVERAGE('Gal4 ctrl'!CG51:CW51)</f>
        <v>1.2459644031180619</v>
      </c>
      <c r="BG53">
        <f>AVERAGE('UAS ctrl'!CG51:CW51)</f>
        <v>0.74179270956237142</v>
      </c>
      <c r="BH53">
        <f>AVERAGE(expt!CG51:CW51)</f>
        <v>0.61731279788715387</v>
      </c>
      <c r="BJ53">
        <f>STDEV('Gal4 ctrl'!CG51:CW51)/SQRT(COUNT('Gal4 ctrl'!CG51:CW51))</f>
        <v>0.11274234373808426</v>
      </c>
      <c r="BK53">
        <f>STDEV('UAS ctrl'!CG51:CW51)/SQRT(COUNT('UAS ctrl'!CG51:CW51))</f>
        <v>6.7464939426969392E-2</v>
      </c>
      <c r="BL53">
        <f>STDEV(expt!CG51:CW51)/SQRT(COUNT(expt!CG51:CW51))</f>
        <v>7.867135438309153E-2</v>
      </c>
      <c r="BQ53" t="e">
        <f>AVERAGE('Gal4 ctrl'!CX51:DN51)</f>
        <v>#DIV/0!</v>
      </c>
      <c r="BR53" t="e">
        <f>AVERAGE('UAS ctrl'!CX51:DN51)</f>
        <v>#DIV/0!</v>
      </c>
      <c r="BS53" t="e">
        <f>AVERAGE(expt!CX51:DN51)</f>
        <v>#DIV/0!</v>
      </c>
      <c r="BU53" t="e">
        <f>STDEV('Gal4 ctrl'!CX51:DN51)/SQRT(COUNT('Gal4 ctrl'!CX51:DN51))</f>
        <v>#DIV/0!</v>
      </c>
      <c r="BV53" t="e">
        <f>STDEV('UAS ctrl'!CX51:DN51)/SQRT(COUNT('UAS ctrl'!CX51:DN51))</f>
        <v>#DIV/0!</v>
      </c>
      <c r="BW53" t="e">
        <f>STDEV(expt!CX51:DN51)/SQRT(COUNT(expt!CX51:DN51))</f>
        <v>#DIV/0!</v>
      </c>
      <c r="BY53" t="e">
        <f>AVERAGE('Gal4 ctrl'!DO51:EE51)</f>
        <v>#DIV/0!</v>
      </c>
      <c r="BZ53" t="e">
        <f>AVERAGE('UAS ctrl'!DO51:EE51)</f>
        <v>#DIV/0!</v>
      </c>
      <c r="CA53" t="e">
        <f>AVERAGE(expt!DO51:EE51)</f>
        <v>#DIV/0!</v>
      </c>
      <c r="CC53" t="e">
        <f>STDEV('Gal4 ctrl'!DO51:EE51)/SQRT(COUNT('Gal4 ctrl'!DO51:EE51))</f>
        <v>#DIV/0!</v>
      </c>
      <c r="CD53" t="e">
        <f>STDEV('UAS ctrl'!DO51:EE51)/SQRT(COUNT('UAS ctrl'!DO51:EE51))</f>
        <v>#DIV/0!</v>
      </c>
      <c r="CE53" t="e">
        <f>STDEV(expt!DO51:EE51)/SQRT(COUNT(expt!DO51:EE51))</f>
        <v>#DIV/0!</v>
      </c>
      <c r="CG53" t="e">
        <f>AVERAGE('Gal4 ctrl'!EF51:EV51)</f>
        <v>#DIV/0!</v>
      </c>
      <c r="CH53" t="e">
        <f>AVERAGE('UAS ctrl'!EF51:EV51)</f>
        <v>#DIV/0!</v>
      </c>
      <c r="CI53" t="e">
        <f>AVERAGE(expt!EF51:EV51)</f>
        <v>#DIV/0!</v>
      </c>
      <c r="CK53" t="e">
        <f>STDEV('Gal4 ctrl'!EF51:EV51)/SQRT(COUNT('Gal4 ctrl'!EF51:EV51))</f>
        <v>#DIV/0!</v>
      </c>
      <c r="CL53" t="e">
        <f>STDEV('UAS ctrl'!EF51:EV51)/SQRT(COUNT('UAS ctrl'!EF51:EV51))</f>
        <v>#DIV/0!</v>
      </c>
      <c r="CM53" t="e">
        <f>STDEV(expt!EF51:EV51)/SQRT(COUNT(expt!EF51:EV51))</f>
        <v>#DIV/0!</v>
      </c>
    </row>
    <row r="54" spans="1:91" x14ac:dyDescent="0.2">
      <c r="O54">
        <v>51</v>
      </c>
      <c r="P54">
        <f>AVERAGE('Gal4 ctrl'!C52:R52)</f>
        <v>10.479972891201834</v>
      </c>
      <c r="Q54">
        <f>AVERAGE('UAS ctrl'!C52:R52)</f>
        <v>4.8675348416260542</v>
      </c>
      <c r="R54">
        <f>AVERAGE(expt!C52:R52)</f>
        <v>4.0312826228988845</v>
      </c>
      <c r="T54">
        <f>STDEV('Gal4 ctrl'!C52:R52)/SQRT(COUNT('Gal4 ctrl'!C52:R52))</f>
        <v>0.92032470071610217</v>
      </c>
      <c r="U54">
        <f>STDEV('UAS ctrl'!C52:R52)/SQRT(COUNT('UAS ctrl'!C52:R52))</f>
        <v>0.7653319335090184</v>
      </c>
      <c r="V54">
        <f>STDEV(expt!C52:R52)/SQRT(COUNT(expt!C52:R52))</f>
        <v>0.77376492040142097</v>
      </c>
      <c r="X54">
        <f>AVERAGE('Gal4 ctrl'!AJ52:AY52)</f>
        <v>9.2198927611511756</v>
      </c>
      <c r="Y54">
        <f>AVERAGE('UAS ctrl'!AJ52:AY52)</f>
        <v>4.386323558488777</v>
      </c>
      <c r="Z54">
        <f>AVERAGE(expt!AJ52:AY52)</f>
        <v>1.7294150993992801</v>
      </c>
      <c r="AB54">
        <f>STDEV('Gal4 ctrl'!AJ52:AY52)/SQRT(COUNT('Gal4 ctrl'!AJ52:AY52))</f>
        <v>0.6443848657582667</v>
      </c>
      <c r="AC54">
        <f>STDEV('UAS ctrl'!AJ52:AY52)/SQRT(COUNT('UAS ctrl'!AJ52:AY52))</f>
        <v>0.87010034030106076</v>
      </c>
      <c r="AD54">
        <f>STDEV(expt!AJ52:AY52)/SQRT(COUNT(expt!AJ52:AY52))</f>
        <v>0.49826956742483014</v>
      </c>
      <c r="AF54">
        <f>AVERAGE('Gal4 ctrl'!BQ52:CF52)</f>
        <v>8.1382632058216622</v>
      </c>
      <c r="AG54">
        <f>AVERAGE('UAS ctrl'!BQ52:CF52)</f>
        <v>2.3063329003338793</v>
      </c>
      <c r="AH54">
        <f>AVERAGE(expt!BQ52:CF52)</f>
        <v>1.598816291034316</v>
      </c>
      <c r="AJ54">
        <f>STDEV('Gal4 ctrl'!BQ52:CF52)/SQRT(COUNT('Gal4 ctrl'!BQ52:CF52))</f>
        <v>0.82801084085645449</v>
      </c>
      <c r="AK54">
        <f>STDEV('UAS ctrl'!BQ52:CF52)/SQRT(COUNT('UAS ctrl'!BQ52:CF52))</f>
        <v>0.46979755014708235</v>
      </c>
      <c r="AL54">
        <f>STDEV(expt!BQ52:CF52)/SQRT(COUNT(expt!BQ52:CF52))</f>
        <v>0.39291911390984596</v>
      </c>
      <c r="AP54">
        <f>AVERAGE('Gal4 ctrl'!S52:AI52)</f>
        <v>1.5066865694851146</v>
      </c>
      <c r="AQ54">
        <f>AVERAGE('UAS ctrl'!S52:AI52)</f>
        <v>1.0504391317583528</v>
      </c>
      <c r="AR54">
        <f>AVERAGE(expt!S52:AI52)</f>
        <v>1.0517325936662212</v>
      </c>
      <c r="AT54">
        <f>STDEV('Gal4 ctrl'!S52:AI52)/SQRT(COUNT('Gal4 ctrl'!S52:AI52))</f>
        <v>0.13990219135251591</v>
      </c>
      <c r="AU54">
        <f>STDEV('UAS ctrl'!S52:AI52)/SQRT(COUNT('UAS ctrl'!S52:AI52))</f>
        <v>8.9658289638272354E-2</v>
      </c>
      <c r="AV54">
        <f>STDEV(expt!S52:AI52)/SQRT(COUNT(expt!S52:AI52))</f>
        <v>0.13518122251670395</v>
      </c>
      <c r="AX54">
        <f>AVERAGE('Gal4 ctrl'!AZ52:BP52)</f>
        <v>1.3111091754775788</v>
      </c>
      <c r="AY54">
        <f>AVERAGE('UAS ctrl'!AZ52:BP52)</f>
        <v>0.96791586411761221</v>
      </c>
      <c r="AZ54">
        <f>AVERAGE(expt!AZ52:BP52)</f>
        <v>0.71907940805231252</v>
      </c>
      <c r="BB54">
        <f>STDEV('Gal4 ctrl'!AZ52:BP52)/SQRT(COUNT('Gal4 ctrl'!AZ52:BP52))</f>
        <v>7.9057606909300249E-2</v>
      </c>
      <c r="BC54">
        <f>STDEV('UAS ctrl'!AZ52:BP52)/SQRT(COUNT('UAS ctrl'!AZ52:BP52))</f>
        <v>9.0193192643308551E-2</v>
      </c>
      <c r="BD54">
        <f>STDEV(expt!AZ52:BP52)/SQRT(COUNT(expt!AZ52:BP52))</f>
        <v>0.10432834879065307</v>
      </c>
      <c r="BF54">
        <f>AVERAGE('Gal4 ctrl'!CG52:CW52)</f>
        <v>1.2704317978188826</v>
      </c>
      <c r="BG54">
        <f>AVERAGE('UAS ctrl'!CG52:CW52)</f>
        <v>0.81374388572505219</v>
      </c>
      <c r="BH54">
        <f>AVERAGE(expt!CG52:CW52)</f>
        <v>0.64016063568369763</v>
      </c>
      <c r="BJ54">
        <f>STDEV('Gal4 ctrl'!CG52:CW52)/SQRT(COUNT('Gal4 ctrl'!CG52:CW52))</f>
        <v>0.10886825466382652</v>
      </c>
      <c r="BK54">
        <f>STDEV('UAS ctrl'!CG52:CW52)/SQRT(COUNT('UAS ctrl'!CG52:CW52))</f>
        <v>8.590997515381206E-2</v>
      </c>
      <c r="BL54">
        <f>STDEV(expt!CG52:CW52)/SQRT(COUNT(expt!CG52:CW52))</f>
        <v>9.0093288031084004E-2</v>
      </c>
      <c r="BQ54" t="e">
        <f>AVERAGE('Gal4 ctrl'!CX52:DN52)</f>
        <v>#DIV/0!</v>
      </c>
      <c r="BR54" t="e">
        <f>AVERAGE('UAS ctrl'!CX52:DN52)</f>
        <v>#DIV/0!</v>
      </c>
      <c r="BS54" t="e">
        <f>AVERAGE(expt!CX52:DN52)</f>
        <v>#DIV/0!</v>
      </c>
      <c r="BU54" t="e">
        <f>STDEV('Gal4 ctrl'!CX52:DN52)/SQRT(COUNT('Gal4 ctrl'!CX52:DN52))</f>
        <v>#DIV/0!</v>
      </c>
      <c r="BV54" t="e">
        <f>STDEV('UAS ctrl'!CX52:DN52)/SQRT(COUNT('UAS ctrl'!CX52:DN52))</f>
        <v>#DIV/0!</v>
      </c>
      <c r="BW54" t="e">
        <f>STDEV(expt!CX52:DN52)/SQRT(COUNT(expt!CX52:DN52))</f>
        <v>#DIV/0!</v>
      </c>
      <c r="BY54" t="e">
        <f>AVERAGE('Gal4 ctrl'!DO52:EE52)</f>
        <v>#DIV/0!</v>
      </c>
      <c r="BZ54" t="e">
        <f>AVERAGE('UAS ctrl'!DO52:EE52)</f>
        <v>#DIV/0!</v>
      </c>
      <c r="CA54" t="e">
        <f>AVERAGE(expt!DO52:EE52)</f>
        <v>#DIV/0!</v>
      </c>
      <c r="CC54" t="e">
        <f>STDEV('Gal4 ctrl'!DO52:EE52)/SQRT(COUNT('Gal4 ctrl'!DO52:EE52))</f>
        <v>#DIV/0!</v>
      </c>
      <c r="CD54" t="e">
        <f>STDEV('UAS ctrl'!DO52:EE52)/SQRT(COUNT('UAS ctrl'!DO52:EE52))</f>
        <v>#DIV/0!</v>
      </c>
      <c r="CE54" t="e">
        <f>STDEV(expt!DO52:EE52)/SQRT(COUNT(expt!DO52:EE52))</f>
        <v>#DIV/0!</v>
      </c>
      <c r="CG54" t="e">
        <f>AVERAGE('Gal4 ctrl'!EF52:EV52)</f>
        <v>#DIV/0!</v>
      </c>
      <c r="CH54" t="e">
        <f>AVERAGE('UAS ctrl'!EF52:EV52)</f>
        <v>#DIV/0!</v>
      </c>
      <c r="CI54" t="e">
        <f>AVERAGE(expt!EF52:EV52)</f>
        <v>#DIV/0!</v>
      </c>
      <c r="CK54" t="e">
        <f>STDEV('Gal4 ctrl'!EF52:EV52)/SQRT(COUNT('Gal4 ctrl'!EF52:EV52))</f>
        <v>#DIV/0!</v>
      </c>
      <c r="CL54" t="e">
        <f>STDEV('UAS ctrl'!EF52:EV52)/SQRT(COUNT('UAS ctrl'!EF52:EV52))</f>
        <v>#DIV/0!</v>
      </c>
      <c r="CM54" t="e">
        <f>STDEV(expt!EF52:EV52)/SQRT(COUNT(expt!EF52:EV52))</f>
        <v>#DIV/0!</v>
      </c>
    </row>
    <row r="55" spans="1:91" x14ac:dyDescent="0.2">
      <c r="O55">
        <v>52</v>
      </c>
      <c r="P55">
        <f>AVERAGE('Gal4 ctrl'!C53:R53)</f>
        <v>10.10270701586685</v>
      </c>
      <c r="Q55">
        <f>AVERAGE('UAS ctrl'!C53:R53)</f>
        <v>5.3823271919106128</v>
      </c>
      <c r="R55">
        <f>AVERAGE(expt!C53:R53)</f>
        <v>4.2253018052628866</v>
      </c>
      <c r="T55">
        <f>STDEV('Gal4 ctrl'!C53:R53)/SQRT(COUNT('Gal4 ctrl'!C53:R53))</f>
        <v>0.94414641278059697</v>
      </c>
      <c r="U55">
        <f>STDEV('UAS ctrl'!C53:R53)/SQRT(COUNT('UAS ctrl'!C53:R53))</f>
        <v>0.87628288344301675</v>
      </c>
      <c r="V55">
        <f>STDEV(expt!C53:R53)/SQRT(COUNT(expt!C53:R53))</f>
        <v>0.70202162527277057</v>
      </c>
      <c r="X55">
        <f>AVERAGE('Gal4 ctrl'!AJ53:AY53)</f>
        <v>9.5293768559500514</v>
      </c>
      <c r="Y55">
        <f>AVERAGE('UAS ctrl'!AJ53:AY53)</f>
        <v>4.1688163517485366</v>
      </c>
      <c r="Z55">
        <f>AVERAGE(expt!AJ53:AY53)</f>
        <v>1.6101667379267095</v>
      </c>
      <c r="AB55">
        <f>STDEV('Gal4 ctrl'!AJ53:AY53)/SQRT(COUNT('Gal4 ctrl'!AJ53:AY53))</f>
        <v>0.60044660544095219</v>
      </c>
      <c r="AC55">
        <f>STDEV('UAS ctrl'!AJ53:AY53)/SQRT(COUNT('UAS ctrl'!AJ53:AY53))</f>
        <v>0.78933411406245224</v>
      </c>
      <c r="AD55">
        <f>STDEV(expt!AJ53:AY53)/SQRT(COUNT(expt!AJ53:AY53))</f>
        <v>0.38939796757789452</v>
      </c>
      <c r="AF55">
        <f>AVERAGE('Gal4 ctrl'!BQ53:CF53)</f>
        <v>8.1056318055179464</v>
      </c>
      <c r="AG55">
        <f>AVERAGE('UAS ctrl'!BQ53:CF53)</f>
        <v>2.6851064244060794</v>
      </c>
      <c r="AH55">
        <f>AVERAGE(expt!BQ53:CF53)</f>
        <v>1.7819428240567958</v>
      </c>
      <c r="AJ55">
        <f>STDEV('Gal4 ctrl'!BQ53:CF53)/SQRT(COUNT('Gal4 ctrl'!BQ53:CF53))</f>
        <v>0.66094327123109353</v>
      </c>
      <c r="AK55">
        <f>STDEV('UAS ctrl'!BQ53:CF53)/SQRT(COUNT('UAS ctrl'!BQ53:CF53))</f>
        <v>0.67853239350626715</v>
      </c>
      <c r="AL55">
        <f>STDEV(expt!BQ53:CF53)/SQRT(COUNT(expt!BQ53:CF53))</f>
        <v>0.42748972350109382</v>
      </c>
      <c r="AP55">
        <f>AVERAGE('Gal4 ctrl'!S53:AI53)</f>
        <v>1.528346291571498</v>
      </c>
      <c r="AQ55">
        <f>AVERAGE('UAS ctrl'!S53:AI53)</f>
        <v>1.0498096339539449</v>
      </c>
      <c r="AR55">
        <f>AVERAGE(expt!S53:AI53)</f>
        <v>1.0403818963591522</v>
      </c>
      <c r="AT55">
        <f>STDEV('Gal4 ctrl'!S53:AI53)/SQRT(COUNT('Gal4 ctrl'!S53:AI53))</f>
        <v>0.10806763083024443</v>
      </c>
      <c r="AU55">
        <f>STDEV('UAS ctrl'!S53:AI53)/SQRT(COUNT('UAS ctrl'!S53:AI53))</f>
        <v>9.6431887916558767E-2</v>
      </c>
      <c r="AV55">
        <f>STDEV(expt!S53:AI53)/SQRT(COUNT(expt!S53:AI53))</f>
        <v>0.11684412233195364</v>
      </c>
      <c r="AX55">
        <f>AVERAGE('Gal4 ctrl'!AZ53:BP53)</f>
        <v>1.433352722063381</v>
      </c>
      <c r="AY55">
        <f>AVERAGE('UAS ctrl'!AZ53:BP53)</f>
        <v>0.91489072112537861</v>
      </c>
      <c r="AZ55">
        <f>AVERAGE(expt!AZ53:BP53)</f>
        <v>0.65560333353680511</v>
      </c>
      <c r="BB55">
        <f>STDEV('Gal4 ctrl'!AZ53:BP53)/SQRT(COUNT('Gal4 ctrl'!AZ53:BP53))</f>
        <v>6.7557218357261126E-2</v>
      </c>
      <c r="BC55">
        <f>STDEV('UAS ctrl'!AZ53:BP53)/SQRT(COUNT('UAS ctrl'!AZ53:BP53))</f>
        <v>8.1505601299522543E-2</v>
      </c>
      <c r="BD55">
        <f>STDEV(expt!AZ53:BP53)/SQRT(COUNT(expt!AZ53:BP53))</f>
        <v>8.0017828568015592E-2</v>
      </c>
      <c r="BF55">
        <f>AVERAGE('Gal4 ctrl'!CG53:CW53)</f>
        <v>1.2746695959119978</v>
      </c>
      <c r="BG55">
        <f>AVERAGE('UAS ctrl'!CG53:CW53)</f>
        <v>0.73564805166520397</v>
      </c>
      <c r="BH55">
        <f>AVERAGE(expt!CG53:CW53)</f>
        <v>0.68150539415163314</v>
      </c>
      <c r="BJ55">
        <f>STDEV('Gal4 ctrl'!CG53:CW53)/SQRT(COUNT('Gal4 ctrl'!CG53:CW53))</f>
        <v>8.4877684863519612E-2</v>
      </c>
      <c r="BK55">
        <f>STDEV('UAS ctrl'!CG53:CW53)/SQRT(COUNT('UAS ctrl'!CG53:CW53))</f>
        <v>6.8550763499853118E-2</v>
      </c>
      <c r="BL55">
        <f>STDEV(expt!CG53:CW53)/SQRT(COUNT(expt!CG53:CW53))</f>
        <v>9.3150842682758278E-2</v>
      </c>
      <c r="BQ55" t="e">
        <f>AVERAGE('Gal4 ctrl'!CX53:DN53)</f>
        <v>#DIV/0!</v>
      </c>
      <c r="BR55" t="e">
        <f>AVERAGE('UAS ctrl'!CX53:DN53)</f>
        <v>#DIV/0!</v>
      </c>
      <c r="BS55" t="e">
        <f>AVERAGE(expt!CX53:DN53)</f>
        <v>#DIV/0!</v>
      </c>
      <c r="BU55" t="e">
        <f>STDEV('Gal4 ctrl'!CX53:DN53)/SQRT(COUNT('Gal4 ctrl'!CX53:DN53))</f>
        <v>#DIV/0!</v>
      </c>
      <c r="BV55" t="e">
        <f>STDEV('UAS ctrl'!CX53:DN53)/SQRT(COUNT('UAS ctrl'!CX53:DN53))</f>
        <v>#DIV/0!</v>
      </c>
      <c r="BW55" t="e">
        <f>STDEV(expt!CX53:DN53)/SQRT(COUNT(expt!CX53:DN53))</f>
        <v>#DIV/0!</v>
      </c>
      <c r="BY55" t="e">
        <f>AVERAGE('Gal4 ctrl'!DO53:EE53)</f>
        <v>#DIV/0!</v>
      </c>
      <c r="BZ55" t="e">
        <f>AVERAGE('UAS ctrl'!DO53:EE53)</f>
        <v>#DIV/0!</v>
      </c>
      <c r="CA55" t="e">
        <f>AVERAGE(expt!DO53:EE53)</f>
        <v>#DIV/0!</v>
      </c>
      <c r="CC55" t="e">
        <f>STDEV('Gal4 ctrl'!DO53:EE53)/SQRT(COUNT('Gal4 ctrl'!DO53:EE53))</f>
        <v>#DIV/0!</v>
      </c>
      <c r="CD55" t="e">
        <f>STDEV('UAS ctrl'!DO53:EE53)/SQRT(COUNT('UAS ctrl'!DO53:EE53))</f>
        <v>#DIV/0!</v>
      </c>
      <c r="CE55" t="e">
        <f>STDEV(expt!DO53:EE53)/SQRT(COUNT(expt!DO53:EE53))</f>
        <v>#DIV/0!</v>
      </c>
      <c r="CG55" t="e">
        <f>AVERAGE('Gal4 ctrl'!EF53:EV53)</f>
        <v>#DIV/0!</v>
      </c>
      <c r="CH55" t="e">
        <f>AVERAGE('UAS ctrl'!EF53:EV53)</f>
        <v>#DIV/0!</v>
      </c>
      <c r="CI55" t="e">
        <f>AVERAGE(expt!EF53:EV53)</f>
        <v>#DIV/0!</v>
      </c>
      <c r="CK55" t="e">
        <f>STDEV('Gal4 ctrl'!EF53:EV53)/SQRT(COUNT('Gal4 ctrl'!EF53:EV53))</f>
        <v>#DIV/0!</v>
      </c>
      <c r="CL55" t="e">
        <f>STDEV('UAS ctrl'!EF53:EV53)/SQRT(COUNT('UAS ctrl'!EF53:EV53))</f>
        <v>#DIV/0!</v>
      </c>
      <c r="CM55" t="e">
        <f>STDEV(expt!EF53:EV53)/SQRT(COUNT(expt!EF53:EV53))</f>
        <v>#DIV/0!</v>
      </c>
    </row>
    <row r="56" spans="1:91" x14ac:dyDescent="0.2">
      <c r="O56">
        <v>53</v>
      </c>
      <c r="P56">
        <f>AVERAGE('Gal4 ctrl'!C54:R54)</f>
        <v>9.6943402212415819</v>
      </c>
      <c r="Q56">
        <f>AVERAGE('UAS ctrl'!C54:R54)</f>
        <v>5.5960029832179936</v>
      </c>
      <c r="R56">
        <f>AVERAGE(expt!C54:R54)</f>
        <v>4.2774475758818458</v>
      </c>
      <c r="T56">
        <f>STDEV('Gal4 ctrl'!C54:R54)/SQRT(COUNT('Gal4 ctrl'!C54:R54))</f>
        <v>0.84108795539739523</v>
      </c>
      <c r="U56">
        <f>STDEV('UAS ctrl'!C54:R54)/SQRT(COUNT('UAS ctrl'!C54:R54))</f>
        <v>0.85589727804678106</v>
      </c>
      <c r="V56">
        <f>STDEV(expt!C54:R54)/SQRT(COUNT(expt!C54:R54))</f>
        <v>0.7606441846976556</v>
      </c>
      <c r="X56">
        <f>AVERAGE('Gal4 ctrl'!AJ54:AY54)</f>
        <v>8.192960196104492</v>
      </c>
      <c r="Y56">
        <f>AVERAGE('UAS ctrl'!AJ54:AY54)</f>
        <v>4.4758282462292742</v>
      </c>
      <c r="Z56">
        <f>AVERAGE(expt!AJ54:AY54)</f>
        <v>1.6428312907258118</v>
      </c>
      <c r="AB56">
        <f>STDEV('Gal4 ctrl'!AJ54:AY54)/SQRT(COUNT('Gal4 ctrl'!AJ54:AY54))</f>
        <v>0.75691699069329621</v>
      </c>
      <c r="AC56">
        <f>STDEV('UAS ctrl'!AJ54:AY54)/SQRT(COUNT('UAS ctrl'!AJ54:AY54))</f>
        <v>0.85598294002885611</v>
      </c>
      <c r="AD56">
        <f>STDEV(expt!AJ54:AY54)/SQRT(COUNT(expt!AJ54:AY54))</f>
        <v>0.35126398769695821</v>
      </c>
      <c r="AF56">
        <f>AVERAGE('Gal4 ctrl'!BQ54:CF54)</f>
        <v>7.9860606502492129</v>
      </c>
      <c r="AG56">
        <f>AVERAGE('UAS ctrl'!BQ54:CF54)</f>
        <v>2.7570225933175507</v>
      </c>
      <c r="AH56">
        <f>AVERAGE(expt!BQ54:CF54)</f>
        <v>1.7290105595743022</v>
      </c>
      <c r="AJ56">
        <f>STDEV('Gal4 ctrl'!BQ54:CF54)/SQRT(COUNT('Gal4 ctrl'!BQ54:CF54))</f>
        <v>0.75176470233300452</v>
      </c>
      <c r="AK56">
        <f>STDEV('UAS ctrl'!BQ54:CF54)/SQRT(COUNT('UAS ctrl'!BQ54:CF54))</f>
        <v>0.6712800198902007</v>
      </c>
      <c r="AL56">
        <f>STDEV(expt!BQ54:CF54)/SQRT(COUNT(expt!BQ54:CF54))</f>
        <v>0.41394804686468906</v>
      </c>
      <c r="AP56">
        <f>AVERAGE('Gal4 ctrl'!S54:AI54)</f>
        <v>1.5017190097764677</v>
      </c>
      <c r="AQ56">
        <f>AVERAGE('UAS ctrl'!S54:AI54)</f>
        <v>1.1735772957484421</v>
      </c>
      <c r="AR56">
        <f>AVERAGE(expt!S54:AI54)</f>
        <v>1.0693931661128315</v>
      </c>
      <c r="AT56">
        <f>STDEV('Gal4 ctrl'!S54:AI54)/SQRT(COUNT('Gal4 ctrl'!S54:AI54))</f>
        <v>0.11699309456725236</v>
      </c>
      <c r="AU56">
        <f>STDEV('UAS ctrl'!S54:AI54)/SQRT(COUNT('UAS ctrl'!S54:AI54))</f>
        <v>9.7966626105499638E-2</v>
      </c>
      <c r="AV56">
        <f>STDEV(expt!S54:AI54)/SQRT(COUNT(expt!S54:AI54))</f>
        <v>0.12526693054794888</v>
      </c>
      <c r="AX56">
        <f>AVERAGE('Gal4 ctrl'!AZ54:BP54)</f>
        <v>1.276319191805714</v>
      </c>
      <c r="AY56">
        <f>AVERAGE('UAS ctrl'!AZ54:BP54)</f>
        <v>0.92651816321078428</v>
      </c>
      <c r="AZ56">
        <f>AVERAGE(expt!AZ54:BP54)</f>
        <v>0.62277878425323352</v>
      </c>
      <c r="BB56">
        <f>STDEV('Gal4 ctrl'!AZ54:BP54)/SQRT(COUNT('Gal4 ctrl'!AZ54:BP54))</f>
        <v>6.9877300578763749E-2</v>
      </c>
      <c r="BC56">
        <f>STDEV('UAS ctrl'!AZ54:BP54)/SQRT(COUNT('UAS ctrl'!AZ54:BP54))</f>
        <v>8.6713402276779858E-2</v>
      </c>
      <c r="BD56">
        <f>STDEV(expt!AZ54:BP54)/SQRT(COUNT(expt!AZ54:BP54))</f>
        <v>5.0799565148435713E-2</v>
      </c>
      <c r="BF56">
        <f>AVERAGE('Gal4 ctrl'!CG54:CW54)</f>
        <v>1.2233639755585268</v>
      </c>
      <c r="BG56">
        <f>AVERAGE('UAS ctrl'!CG54:CW54)</f>
        <v>0.6920417476589682</v>
      </c>
      <c r="BH56">
        <f>AVERAGE(expt!CG54:CW54)</f>
        <v>0.67384691376419559</v>
      </c>
      <c r="BJ56">
        <f>STDEV('Gal4 ctrl'!CG54:CW54)/SQRT(COUNT('Gal4 ctrl'!CG54:CW54))</f>
        <v>7.8993431150858454E-2</v>
      </c>
      <c r="BK56">
        <f>STDEV('UAS ctrl'!CG54:CW54)/SQRT(COUNT('UAS ctrl'!CG54:CW54))</f>
        <v>5.7193904585143812E-2</v>
      </c>
      <c r="BL56">
        <f>STDEV(expt!CG54:CW54)/SQRT(COUNT(expt!CG54:CW54))</f>
        <v>8.542054627500005E-2</v>
      </c>
      <c r="BQ56" t="e">
        <f>AVERAGE('Gal4 ctrl'!CX54:DN54)</f>
        <v>#DIV/0!</v>
      </c>
      <c r="BR56" t="e">
        <f>AVERAGE('UAS ctrl'!CX54:DN54)</f>
        <v>#DIV/0!</v>
      </c>
      <c r="BS56" t="e">
        <f>AVERAGE(expt!CX54:DN54)</f>
        <v>#DIV/0!</v>
      </c>
      <c r="BU56" t="e">
        <f>STDEV('Gal4 ctrl'!CX54:DN54)/SQRT(COUNT('Gal4 ctrl'!CX54:DN54))</f>
        <v>#DIV/0!</v>
      </c>
      <c r="BV56" t="e">
        <f>STDEV('UAS ctrl'!CX54:DN54)/SQRT(COUNT('UAS ctrl'!CX54:DN54))</f>
        <v>#DIV/0!</v>
      </c>
      <c r="BW56" t="e">
        <f>STDEV(expt!CX54:DN54)/SQRT(COUNT(expt!CX54:DN54))</f>
        <v>#DIV/0!</v>
      </c>
      <c r="BY56" t="e">
        <f>AVERAGE('Gal4 ctrl'!DO54:EE54)</f>
        <v>#DIV/0!</v>
      </c>
      <c r="BZ56" t="e">
        <f>AVERAGE('UAS ctrl'!DO54:EE54)</f>
        <v>#DIV/0!</v>
      </c>
      <c r="CA56" t="e">
        <f>AVERAGE(expt!DO54:EE54)</f>
        <v>#DIV/0!</v>
      </c>
      <c r="CC56" t="e">
        <f>STDEV('Gal4 ctrl'!DO54:EE54)/SQRT(COUNT('Gal4 ctrl'!DO54:EE54))</f>
        <v>#DIV/0!</v>
      </c>
      <c r="CD56" t="e">
        <f>STDEV('UAS ctrl'!DO54:EE54)/SQRT(COUNT('UAS ctrl'!DO54:EE54))</f>
        <v>#DIV/0!</v>
      </c>
      <c r="CE56" t="e">
        <f>STDEV(expt!DO54:EE54)/SQRT(COUNT(expt!DO54:EE54))</f>
        <v>#DIV/0!</v>
      </c>
      <c r="CG56" t="e">
        <f>AVERAGE('Gal4 ctrl'!EF54:EV54)</f>
        <v>#DIV/0!</v>
      </c>
      <c r="CH56" t="e">
        <f>AVERAGE('UAS ctrl'!EF54:EV54)</f>
        <v>#DIV/0!</v>
      </c>
      <c r="CI56" t="e">
        <f>AVERAGE(expt!EF54:EV54)</f>
        <v>#DIV/0!</v>
      </c>
      <c r="CK56" t="e">
        <f>STDEV('Gal4 ctrl'!EF54:EV54)/SQRT(COUNT('Gal4 ctrl'!EF54:EV54))</f>
        <v>#DIV/0!</v>
      </c>
      <c r="CL56" t="e">
        <f>STDEV('UAS ctrl'!EF54:EV54)/SQRT(COUNT('UAS ctrl'!EF54:EV54))</f>
        <v>#DIV/0!</v>
      </c>
      <c r="CM56" t="e">
        <f>STDEV(expt!EF54:EV54)/SQRT(COUNT(expt!EF54:EV54))</f>
        <v>#DIV/0!</v>
      </c>
    </row>
    <row r="57" spans="1:91" x14ac:dyDescent="0.2">
      <c r="O57">
        <v>54</v>
      </c>
      <c r="P57">
        <f>AVERAGE('Gal4 ctrl'!C55:R55)</f>
        <v>10.298881921869091</v>
      </c>
      <c r="Q57">
        <f>AVERAGE('UAS ctrl'!C55:R55)</f>
        <v>5.1058057410422286</v>
      </c>
      <c r="R57">
        <f>AVERAGE(expt!C55:R55)</f>
        <v>4.8908698701438835</v>
      </c>
      <c r="T57">
        <f>STDEV('Gal4 ctrl'!C55:R55)/SQRT(COUNT('Gal4 ctrl'!C55:R55))</f>
        <v>0.68169547650321904</v>
      </c>
      <c r="U57">
        <f>STDEV('UAS ctrl'!C55:R55)/SQRT(COUNT('UAS ctrl'!C55:R55))</f>
        <v>0.96805436805384948</v>
      </c>
      <c r="V57">
        <f>STDEV(expt!C55:R55)/SQRT(COUNT(expt!C55:R55))</f>
        <v>0.96847175547949038</v>
      </c>
      <c r="X57">
        <f>AVERAGE('Gal4 ctrl'!AJ55:AY55)</f>
        <v>8.2018880306483091</v>
      </c>
      <c r="Y57">
        <f>AVERAGE('UAS ctrl'!AJ55:AY55)</f>
        <v>4.1775188936178358</v>
      </c>
      <c r="Z57">
        <f>AVERAGE(expt!AJ55:AY55)</f>
        <v>1.3720415251951934</v>
      </c>
      <c r="AB57">
        <f>STDEV('Gal4 ctrl'!AJ55:AY55)/SQRT(COUNT('Gal4 ctrl'!AJ55:AY55))</f>
        <v>1.0687292099029118</v>
      </c>
      <c r="AC57">
        <f>STDEV('UAS ctrl'!AJ55:AY55)/SQRT(COUNT('UAS ctrl'!AJ55:AY55))</f>
        <v>0.66779059048287182</v>
      </c>
      <c r="AD57">
        <f>STDEV(expt!AJ55:AY55)/SQRT(COUNT(expt!AJ55:AY55))</f>
        <v>0.29711754203850049</v>
      </c>
      <c r="AF57">
        <f>AVERAGE('Gal4 ctrl'!BQ55:CF55)</f>
        <v>8.044419178059476</v>
      </c>
      <c r="AG57">
        <f>AVERAGE('UAS ctrl'!BQ55:CF55)</f>
        <v>2.6340333712456636</v>
      </c>
      <c r="AH57">
        <f>AVERAGE(expt!BQ55:CF55)</f>
        <v>1.6419470160890777</v>
      </c>
      <c r="AJ57">
        <f>STDEV('Gal4 ctrl'!BQ55:CF55)/SQRT(COUNT('Gal4 ctrl'!BQ55:CF55))</f>
        <v>0.92237545596394432</v>
      </c>
      <c r="AK57">
        <f>STDEV('UAS ctrl'!BQ55:CF55)/SQRT(COUNT('UAS ctrl'!BQ55:CF55))</f>
        <v>0.61473651709580368</v>
      </c>
      <c r="AL57">
        <f>STDEV(expt!BQ55:CF55)/SQRT(COUNT(expt!BQ55:CF55))</f>
        <v>0.38794905449865019</v>
      </c>
      <c r="AP57">
        <f>AVERAGE('Gal4 ctrl'!S55:AI55)</f>
        <v>1.3986427557104668</v>
      </c>
      <c r="AQ57">
        <f>AVERAGE('UAS ctrl'!S55:AI55)</f>
        <v>1.0794480991776934</v>
      </c>
      <c r="AR57">
        <f>AVERAGE(expt!S55:AI55)</f>
        <v>1.0788015787530201</v>
      </c>
      <c r="AT57">
        <f>STDEV('Gal4 ctrl'!S55:AI55)/SQRT(COUNT('Gal4 ctrl'!S55:AI55))</f>
        <v>6.9608249193724478E-2</v>
      </c>
      <c r="AU57">
        <f>STDEV('UAS ctrl'!S55:AI55)/SQRT(COUNT('UAS ctrl'!S55:AI55))</f>
        <v>0.10457255252928814</v>
      </c>
      <c r="AV57">
        <f>STDEV(expt!S55:AI55)/SQRT(COUNT(expt!S55:AI55))</f>
        <v>0.13614668935908888</v>
      </c>
      <c r="AX57">
        <f>AVERAGE('Gal4 ctrl'!AZ55:BP55)</f>
        <v>1.2323373651817167</v>
      </c>
      <c r="AY57">
        <f>AVERAGE('UAS ctrl'!AZ55:BP55)</f>
        <v>0.96278650564658663</v>
      </c>
      <c r="AZ57">
        <f>AVERAGE(expt!AZ55:BP55)</f>
        <v>0.64884155375468688</v>
      </c>
      <c r="BB57">
        <f>STDEV('Gal4 ctrl'!AZ55:BP55)/SQRT(COUNT('Gal4 ctrl'!AZ55:BP55))</f>
        <v>0.11425428045906148</v>
      </c>
      <c r="BC57">
        <f>STDEV('UAS ctrl'!AZ55:BP55)/SQRT(COUNT('UAS ctrl'!AZ55:BP55))</f>
        <v>7.7943200115152128E-2</v>
      </c>
      <c r="BD57">
        <f>STDEV(expt!AZ55:BP55)/SQRT(COUNT(expt!AZ55:BP55))</f>
        <v>7.8705404067288653E-2</v>
      </c>
      <c r="BF57">
        <f>AVERAGE('Gal4 ctrl'!CG55:CW55)</f>
        <v>1.2722336709481461</v>
      </c>
      <c r="BG57">
        <f>AVERAGE('UAS ctrl'!CG55:CW55)</f>
        <v>0.7673117192908997</v>
      </c>
      <c r="BH57">
        <f>AVERAGE(expt!CG55:CW55)</f>
        <v>0.69782500813176018</v>
      </c>
      <c r="BJ57">
        <f>STDEV('Gal4 ctrl'!CG55:CW55)/SQRT(COUNT('Gal4 ctrl'!CG55:CW55))</f>
        <v>4.8538057028846088E-2</v>
      </c>
      <c r="BK57">
        <f>STDEV('UAS ctrl'!CG55:CW55)/SQRT(COUNT('UAS ctrl'!CG55:CW55))</f>
        <v>6.5770941708322123E-2</v>
      </c>
      <c r="BL57">
        <f>STDEV(expt!CG55:CW55)/SQRT(COUNT(expt!CG55:CW55))</f>
        <v>0.11114560689918743</v>
      </c>
      <c r="BQ57" t="e">
        <f>AVERAGE('Gal4 ctrl'!CX55:DN55)</f>
        <v>#DIV/0!</v>
      </c>
      <c r="BR57" t="e">
        <f>AVERAGE('UAS ctrl'!CX55:DN55)</f>
        <v>#DIV/0!</v>
      </c>
      <c r="BS57" t="e">
        <f>AVERAGE(expt!CX55:DN55)</f>
        <v>#DIV/0!</v>
      </c>
      <c r="BU57" t="e">
        <f>STDEV('Gal4 ctrl'!CX55:DN55)/SQRT(COUNT('Gal4 ctrl'!CX55:DN55))</f>
        <v>#DIV/0!</v>
      </c>
      <c r="BV57" t="e">
        <f>STDEV('UAS ctrl'!CX55:DN55)/SQRT(COUNT('UAS ctrl'!CX55:DN55))</f>
        <v>#DIV/0!</v>
      </c>
      <c r="BW57" t="e">
        <f>STDEV(expt!CX55:DN55)/SQRT(COUNT(expt!CX55:DN55))</f>
        <v>#DIV/0!</v>
      </c>
      <c r="BY57" t="e">
        <f>AVERAGE('Gal4 ctrl'!DO55:EE55)</f>
        <v>#DIV/0!</v>
      </c>
      <c r="BZ57" t="e">
        <f>AVERAGE('UAS ctrl'!DO55:EE55)</f>
        <v>#DIV/0!</v>
      </c>
      <c r="CA57" t="e">
        <f>AVERAGE(expt!DO55:EE55)</f>
        <v>#DIV/0!</v>
      </c>
      <c r="CC57" t="e">
        <f>STDEV('Gal4 ctrl'!DO55:EE55)/SQRT(COUNT('Gal4 ctrl'!DO55:EE55))</f>
        <v>#DIV/0!</v>
      </c>
      <c r="CD57" t="e">
        <f>STDEV('UAS ctrl'!DO55:EE55)/SQRT(COUNT('UAS ctrl'!DO55:EE55))</f>
        <v>#DIV/0!</v>
      </c>
      <c r="CE57" t="e">
        <f>STDEV(expt!DO55:EE55)/SQRT(COUNT(expt!DO55:EE55))</f>
        <v>#DIV/0!</v>
      </c>
      <c r="CG57" t="e">
        <f>AVERAGE('Gal4 ctrl'!EF55:EV55)</f>
        <v>#DIV/0!</v>
      </c>
      <c r="CH57" t="e">
        <f>AVERAGE('UAS ctrl'!EF55:EV55)</f>
        <v>#DIV/0!</v>
      </c>
      <c r="CI57" t="e">
        <f>AVERAGE(expt!EF55:EV55)</f>
        <v>#DIV/0!</v>
      </c>
      <c r="CK57" t="e">
        <f>STDEV('Gal4 ctrl'!EF55:EV55)/SQRT(COUNT('Gal4 ctrl'!EF55:EV55))</f>
        <v>#DIV/0!</v>
      </c>
      <c r="CL57" t="e">
        <f>STDEV('UAS ctrl'!EF55:EV55)/SQRT(COUNT('UAS ctrl'!EF55:EV55))</f>
        <v>#DIV/0!</v>
      </c>
      <c r="CM57" t="e">
        <f>STDEV(expt!EF55:EV55)/SQRT(COUNT(expt!EF55:EV55))</f>
        <v>#DIV/0!</v>
      </c>
    </row>
    <row r="58" spans="1:91" x14ac:dyDescent="0.2">
      <c r="O58">
        <v>55</v>
      </c>
      <c r="P58">
        <f>AVERAGE('Gal4 ctrl'!C56:R56)</f>
        <v>9.86655250903042</v>
      </c>
      <c r="Q58">
        <f>AVERAGE('UAS ctrl'!C56:R56)</f>
        <v>5.7907387849655967</v>
      </c>
      <c r="R58">
        <f>AVERAGE(expt!C56:R56)</f>
        <v>5.3018754393572998</v>
      </c>
      <c r="T58">
        <f>STDEV('Gal4 ctrl'!C56:R56)/SQRT(COUNT('Gal4 ctrl'!C56:R56))</f>
        <v>0.88941575281715235</v>
      </c>
      <c r="U58">
        <f>STDEV('UAS ctrl'!C56:R56)/SQRT(COUNT('UAS ctrl'!C56:R56))</f>
        <v>0.89900405027868158</v>
      </c>
      <c r="V58">
        <f>STDEV(expt!C56:R56)/SQRT(COUNT(expt!C56:R56))</f>
        <v>1.076496874168998</v>
      </c>
      <c r="X58">
        <f>AVERAGE('Gal4 ctrl'!AJ56:AY56)</f>
        <v>8.2962234379914097</v>
      </c>
      <c r="Y58">
        <f>AVERAGE('UAS ctrl'!AJ56:AY56)</f>
        <v>4.0153772506488563</v>
      </c>
      <c r="Z58">
        <f>AVERAGE(expt!AJ56:AY56)</f>
        <v>1.476718156307876</v>
      </c>
      <c r="AB58">
        <f>STDEV('Gal4 ctrl'!AJ56:AY56)/SQRT(COUNT('Gal4 ctrl'!AJ56:AY56))</f>
        <v>1.1219702318960361</v>
      </c>
      <c r="AC58">
        <f>STDEV('UAS ctrl'!AJ56:AY56)/SQRT(COUNT('UAS ctrl'!AJ56:AY56))</f>
        <v>0.65855400818001308</v>
      </c>
      <c r="AD58">
        <f>STDEV(expt!AJ56:AY56)/SQRT(COUNT(expt!AJ56:AY56))</f>
        <v>0.40453981290487034</v>
      </c>
      <c r="AF58">
        <f>AVERAGE('Gal4 ctrl'!BQ56:CF56)</f>
        <v>7.8324376126755428</v>
      </c>
      <c r="AG58">
        <f>AVERAGE('UAS ctrl'!BQ56:CF56)</f>
        <v>2.4098182493399301</v>
      </c>
      <c r="AH58">
        <f>AVERAGE(expt!BQ56:CF56)</f>
        <v>1.7263434791411936</v>
      </c>
      <c r="AJ58">
        <f>STDEV('Gal4 ctrl'!BQ56:CF56)/SQRT(COUNT('Gal4 ctrl'!BQ56:CF56))</f>
        <v>0.68453395000779726</v>
      </c>
      <c r="AK58">
        <f>STDEV('UAS ctrl'!BQ56:CF56)/SQRT(COUNT('UAS ctrl'!BQ56:CF56))</f>
        <v>0.48174490361786038</v>
      </c>
      <c r="AL58">
        <f>STDEV(expt!BQ56:CF56)/SQRT(COUNT(expt!BQ56:CF56))</f>
        <v>0.41077006007092881</v>
      </c>
      <c r="AP58">
        <f>AVERAGE('Gal4 ctrl'!S56:AI56)</f>
        <v>1.589363247350766</v>
      </c>
      <c r="AQ58">
        <f>AVERAGE('UAS ctrl'!S56:AI56)</f>
        <v>1.1579656984411488</v>
      </c>
      <c r="AR58">
        <f>AVERAGE(expt!S56:AI56)</f>
        <v>1.1392922112777468</v>
      </c>
      <c r="AT58">
        <f>STDEV('Gal4 ctrl'!S56:AI56)/SQRT(COUNT('Gal4 ctrl'!S56:AI56))</f>
        <v>8.3838187675815717E-2</v>
      </c>
      <c r="AU58">
        <f>STDEV('UAS ctrl'!S56:AI56)/SQRT(COUNT('UAS ctrl'!S56:AI56))</f>
        <v>9.2693929315492127E-2</v>
      </c>
      <c r="AV58">
        <f>STDEV(expt!S56:AI56)/SQRT(COUNT(expt!S56:AI56))</f>
        <v>0.12895179336556262</v>
      </c>
      <c r="AX58">
        <f>AVERAGE('Gal4 ctrl'!AZ56:BP56)</f>
        <v>1.2306139183536484</v>
      </c>
      <c r="AY58">
        <f>AVERAGE('UAS ctrl'!AZ56:BP56)</f>
        <v>0.8905886398108831</v>
      </c>
      <c r="AZ58">
        <f>AVERAGE(expt!AZ56:BP56)</f>
        <v>0.59493385901360041</v>
      </c>
      <c r="BB58">
        <f>STDEV('Gal4 ctrl'!AZ56:BP56)/SQRT(COUNT('Gal4 ctrl'!AZ56:BP56))</f>
        <v>9.7690158033710714E-2</v>
      </c>
      <c r="BC58">
        <f>STDEV('UAS ctrl'!AZ56:BP56)/SQRT(COUNT('UAS ctrl'!AZ56:BP56))</f>
        <v>7.4787258566912443E-2</v>
      </c>
      <c r="BD58">
        <f>STDEV(expt!AZ56:BP56)/SQRT(COUNT(expt!AZ56:BP56))</f>
        <v>5.9216712132480691E-2</v>
      </c>
      <c r="BF58">
        <f>AVERAGE('Gal4 ctrl'!CG56:CW56)</f>
        <v>1.3289336345629315</v>
      </c>
      <c r="BG58">
        <f>AVERAGE('UAS ctrl'!CG56:CW56)</f>
        <v>0.74870141918717747</v>
      </c>
      <c r="BH58">
        <f>AVERAGE(expt!CG56:CW56)</f>
        <v>0.66796915441953508</v>
      </c>
      <c r="BJ58">
        <f>STDEV('Gal4 ctrl'!CG56:CW56)/SQRT(COUNT('Gal4 ctrl'!CG56:CW56))</f>
        <v>6.7074506499257391E-2</v>
      </c>
      <c r="BK58">
        <f>STDEV('UAS ctrl'!CG56:CW56)/SQRT(COUNT('UAS ctrl'!CG56:CW56))</f>
        <v>8.1141446383164728E-2</v>
      </c>
      <c r="BL58">
        <f>STDEV(expt!CG56:CW56)/SQRT(COUNT(expt!CG56:CW56))</f>
        <v>7.9796827084686814E-2</v>
      </c>
      <c r="BQ58" t="e">
        <f>AVERAGE('Gal4 ctrl'!CX56:DN56)</f>
        <v>#DIV/0!</v>
      </c>
      <c r="BR58" t="e">
        <f>AVERAGE('UAS ctrl'!CX56:DN56)</f>
        <v>#DIV/0!</v>
      </c>
      <c r="BS58" t="e">
        <f>AVERAGE(expt!CX56:DN56)</f>
        <v>#DIV/0!</v>
      </c>
      <c r="BU58" t="e">
        <f>STDEV('Gal4 ctrl'!CX56:DN56)/SQRT(COUNT('Gal4 ctrl'!CX56:DN56))</f>
        <v>#DIV/0!</v>
      </c>
      <c r="BV58" t="e">
        <f>STDEV('UAS ctrl'!CX56:DN56)/SQRT(COUNT('UAS ctrl'!CX56:DN56))</f>
        <v>#DIV/0!</v>
      </c>
      <c r="BW58" t="e">
        <f>STDEV(expt!CX56:DN56)/SQRT(COUNT(expt!CX56:DN56))</f>
        <v>#DIV/0!</v>
      </c>
      <c r="BY58" t="e">
        <f>AVERAGE('Gal4 ctrl'!DO56:EE56)</f>
        <v>#DIV/0!</v>
      </c>
      <c r="BZ58" t="e">
        <f>AVERAGE('UAS ctrl'!DO56:EE56)</f>
        <v>#DIV/0!</v>
      </c>
      <c r="CA58" t="e">
        <f>AVERAGE(expt!DO56:EE56)</f>
        <v>#DIV/0!</v>
      </c>
      <c r="CC58" t="e">
        <f>STDEV('Gal4 ctrl'!DO56:EE56)/SQRT(COUNT('Gal4 ctrl'!DO56:EE56))</f>
        <v>#DIV/0!</v>
      </c>
      <c r="CD58" t="e">
        <f>STDEV('UAS ctrl'!DO56:EE56)/SQRT(COUNT('UAS ctrl'!DO56:EE56))</f>
        <v>#DIV/0!</v>
      </c>
      <c r="CE58" t="e">
        <f>STDEV(expt!DO56:EE56)/SQRT(COUNT(expt!DO56:EE56))</f>
        <v>#DIV/0!</v>
      </c>
      <c r="CG58" t="e">
        <f>AVERAGE('Gal4 ctrl'!EF56:EV56)</f>
        <v>#DIV/0!</v>
      </c>
      <c r="CH58" t="e">
        <f>AVERAGE('UAS ctrl'!EF56:EV56)</f>
        <v>#DIV/0!</v>
      </c>
      <c r="CI58" t="e">
        <f>AVERAGE(expt!EF56:EV56)</f>
        <v>#DIV/0!</v>
      </c>
      <c r="CK58" t="e">
        <f>STDEV('Gal4 ctrl'!EF56:EV56)/SQRT(COUNT('Gal4 ctrl'!EF56:EV56))</f>
        <v>#DIV/0!</v>
      </c>
      <c r="CL58" t="e">
        <f>STDEV('UAS ctrl'!EF56:EV56)/SQRT(COUNT('UAS ctrl'!EF56:EV56))</f>
        <v>#DIV/0!</v>
      </c>
      <c r="CM58" t="e">
        <f>STDEV(expt!EF56:EV56)/SQRT(COUNT(expt!EF56:EV56))</f>
        <v>#DIV/0!</v>
      </c>
    </row>
    <row r="59" spans="1:91" x14ac:dyDescent="0.2">
      <c r="O59">
        <v>56</v>
      </c>
      <c r="P59">
        <f>AVERAGE('Gal4 ctrl'!C57:R57)</f>
        <v>8.9946914207124316</v>
      </c>
      <c r="Q59">
        <f>AVERAGE('UAS ctrl'!C57:R57)</f>
        <v>6.3551342825393036</v>
      </c>
      <c r="R59">
        <f>AVERAGE(expt!C57:R57)</f>
        <v>5.109529240475271</v>
      </c>
      <c r="T59">
        <f>STDEV('Gal4 ctrl'!C57:R57)/SQRT(COUNT('Gal4 ctrl'!C57:R57))</f>
        <v>0.54769338291289715</v>
      </c>
      <c r="U59">
        <f>STDEV('UAS ctrl'!C57:R57)/SQRT(COUNT('UAS ctrl'!C57:R57))</f>
        <v>0.97630791373820924</v>
      </c>
      <c r="V59">
        <f>STDEV(expt!C57:R57)/SQRT(COUNT(expt!C57:R57))</f>
        <v>0.97725106666337036</v>
      </c>
      <c r="X59">
        <f>AVERAGE('Gal4 ctrl'!AJ57:AY57)</f>
        <v>7.5206487720434607</v>
      </c>
      <c r="Y59">
        <f>AVERAGE('UAS ctrl'!AJ57:AY57)</f>
        <v>4.5334242760502237</v>
      </c>
      <c r="Z59">
        <f>AVERAGE(expt!AJ57:AY57)</f>
        <v>1.5423693377051804</v>
      </c>
      <c r="AB59">
        <f>STDEV('Gal4 ctrl'!AJ57:AY57)/SQRT(COUNT('Gal4 ctrl'!AJ57:AY57))</f>
        <v>1.1377958170787488</v>
      </c>
      <c r="AC59">
        <f>STDEV('UAS ctrl'!AJ57:AY57)/SQRT(COUNT('UAS ctrl'!AJ57:AY57))</f>
        <v>0.80978225339196708</v>
      </c>
      <c r="AD59">
        <f>STDEV(expt!AJ57:AY57)/SQRT(COUNT(expt!AJ57:AY57))</f>
        <v>0.43032179925052438</v>
      </c>
      <c r="AF59">
        <f>AVERAGE('Gal4 ctrl'!BQ57:CF57)</f>
        <v>7.8961253880234752</v>
      </c>
      <c r="AG59">
        <f>AVERAGE('UAS ctrl'!BQ57:CF57)</f>
        <v>2.2915244424503785</v>
      </c>
      <c r="AH59">
        <f>AVERAGE(expt!BQ57:CF57)</f>
        <v>1.4436357168202276</v>
      </c>
      <c r="AJ59">
        <f>STDEV('Gal4 ctrl'!BQ57:CF57)/SQRT(COUNT('Gal4 ctrl'!BQ57:CF57))</f>
        <v>0.69120871549580132</v>
      </c>
      <c r="AK59">
        <f>STDEV('UAS ctrl'!BQ57:CF57)/SQRT(COUNT('UAS ctrl'!BQ57:CF57))</f>
        <v>0.54186859829957812</v>
      </c>
      <c r="AL59">
        <f>STDEV(expt!BQ57:CF57)/SQRT(COUNT(expt!BQ57:CF57))</f>
        <v>0.29766141225923615</v>
      </c>
      <c r="AP59">
        <f>AVERAGE('Gal4 ctrl'!S57:AI57)</f>
        <v>1.4786414889500321</v>
      </c>
      <c r="AQ59">
        <f>AVERAGE('UAS ctrl'!S57:AI57)</f>
        <v>1.1115793492752988</v>
      </c>
      <c r="AR59">
        <f>AVERAGE(expt!S57:AI57)</f>
        <v>1.1865220769839138</v>
      </c>
      <c r="AT59">
        <f>STDEV('Gal4 ctrl'!S57:AI57)/SQRT(COUNT('Gal4 ctrl'!S57:AI57))</f>
        <v>7.3639065279293661E-2</v>
      </c>
      <c r="AU59">
        <f>STDEV('UAS ctrl'!S57:AI57)/SQRT(COUNT('UAS ctrl'!S57:AI57))</f>
        <v>6.7091495522215688E-2</v>
      </c>
      <c r="AV59">
        <f>STDEV(expt!S57:AI57)/SQRT(COUNT(expt!S57:AI57))</f>
        <v>0.12874017257037529</v>
      </c>
      <c r="AX59">
        <f>AVERAGE('Gal4 ctrl'!AZ57:BP57)</f>
        <v>1.2816524568765169</v>
      </c>
      <c r="AY59">
        <f>AVERAGE('UAS ctrl'!AZ57:BP57)</f>
        <v>0.97015214684119933</v>
      </c>
      <c r="AZ59">
        <f>AVERAGE(expt!AZ57:BP57)</f>
        <v>0.59809281118671309</v>
      </c>
      <c r="BB59">
        <f>STDEV('Gal4 ctrl'!AZ57:BP57)/SQRT(COUNT('Gal4 ctrl'!AZ57:BP57))</f>
        <v>8.4936547680301011E-2</v>
      </c>
      <c r="BC59">
        <f>STDEV('UAS ctrl'!AZ57:BP57)/SQRT(COUNT('UAS ctrl'!AZ57:BP57))</f>
        <v>6.453663105850084E-2</v>
      </c>
      <c r="BD59">
        <f>STDEV(expt!AZ57:BP57)/SQRT(COUNT(expt!AZ57:BP57))</f>
        <v>5.327488119983758E-2</v>
      </c>
      <c r="BF59">
        <f>AVERAGE('Gal4 ctrl'!CG57:CW57)</f>
        <v>1.2736698081452771</v>
      </c>
      <c r="BG59">
        <f>AVERAGE('UAS ctrl'!CG57:CW57)</f>
        <v>0.74188367433879432</v>
      </c>
      <c r="BH59">
        <f>AVERAGE(expt!CG57:CW57)</f>
        <v>0.64939310211598589</v>
      </c>
      <c r="BJ59">
        <f>STDEV('Gal4 ctrl'!CG57:CW57)/SQRT(COUNT('Gal4 ctrl'!CG57:CW57))</f>
        <v>4.9683562427921907E-2</v>
      </c>
      <c r="BK59">
        <f>STDEV('UAS ctrl'!CG57:CW57)/SQRT(COUNT('UAS ctrl'!CG57:CW57))</f>
        <v>8.1396754710154659E-2</v>
      </c>
      <c r="BL59">
        <f>STDEV(expt!CG57:CW57)/SQRT(COUNT(expt!CG57:CW57))</f>
        <v>7.8180387480890789E-2</v>
      </c>
      <c r="BQ59" t="e">
        <f>AVERAGE('Gal4 ctrl'!CX57:DN57)</f>
        <v>#DIV/0!</v>
      </c>
      <c r="BR59" t="e">
        <f>AVERAGE('UAS ctrl'!CX57:DN57)</f>
        <v>#DIV/0!</v>
      </c>
      <c r="BS59" t="e">
        <f>AVERAGE(expt!CX57:DN57)</f>
        <v>#DIV/0!</v>
      </c>
      <c r="BU59" t="e">
        <f>STDEV('Gal4 ctrl'!CX57:DN57)/SQRT(COUNT('Gal4 ctrl'!CX57:DN57))</f>
        <v>#DIV/0!</v>
      </c>
      <c r="BV59" t="e">
        <f>STDEV('UAS ctrl'!CX57:DN57)/SQRT(COUNT('UAS ctrl'!CX57:DN57))</f>
        <v>#DIV/0!</v>
      </c>
      <c r="BW59" t="e">
        <f>STDEV(expt!CX57:DN57)/SQRT(COUNT(expt!CX57:DN57))</f>
        <v>#DIV/0!</v>
      </c>
      <c r="BY59" t="e">
        <f>AVERAGE('Gal4 ctrl'!DO57:EE57)</f>
        <v>#DIV/0!</v>
      </c>
      <c r="BZ59" t="e">
        <f>AVERAGE('UAS ctrl'!DO57:EE57)</f>
        <v>#DIV/0!</v>
      </c>
      <c r="CA59" t="e">
        <f>AVERAGE(expt!DO57:EE57)</f>
        <v>#DIV/0!</v>
      </c>
      <c r="CC59" t="e">
        <f>STDEV('Gal4 ctrl'!DO57:EE57)/SQRT(COUNT('Gal4 ctrl'!DO57:EE57))</f>
        <v>#DIV/0!</v>
      </c>
      <c r="CD59" t="e">
        <f>STDEV('UAS ctrl'!DO57:EE57)/SQRT(COUNT('UAS ctrl'!DO57:EE57))</f>
        <v>#DIV/0!</v>
      </c>
      <c r="CE59" t="e">
        <f>STDEV(expt!DO57:EE57)/SQRT(COUNT(expt!DO57:EE57))</f>
        <v>#DIV/0!</v>
      </c>
      <c r="CG59" t="e">
        <f>AVERAGE('Gal4 ctrl'!EF57:EV57)</f>
        <v>#DIV/0!</v>
      </c>
      <c r="CH59" t="e">
        <f>AVERAGE('UAS ctrl'!EF57:EV57)</f>
        <v>#DIV/0!</v>
      </c>
      <c r="CI59" t="e">
        <f>AVERAGE(expt!EF57:EV57)</f>
        <v>#DIV/0!</v>
      </c>
      <c r="CK59" t="e">
        <f>STDEV('Gal4 ctrl'!EF57:EV57)/SQRT(COUNT('Gal4 ctrl'!EF57:EV57))</f>
        <v>#DIV/0!</v>
      </c>
      <c r="CL59" t="e">
        <f>STDEV('UAS ctrl'!EF57:EV57)/SQRT(COUNT('UAS ctrl'!EF57:EV57))</f>
        <v>#DIV/0!</v>
      </c>
      <c r="CM59" t="e">
        <f>STDEV(expt!EF57:EV57)/SQRT(COUNT(expt!EF57:EV57))</f>
        <v>#DIV/0!</v>
      </c>
    </row>
    <row r="60" spans="1:91" x14ac:dyDescent="0.2">
      <c r="O60">
        <v>57</v>
      </c>
      <c r="P60">
        <f>AVERAGE('Gal4 ctrl'!C58:R58)</f>
        <v>8.5513081293243438</v>
      </c>
      <c r="Q60">
        <f>AVERAGE('UAS ctrl'!C58:R58)</f>
        <v>5.7643073114851893</v>
      </c>
      <c r="R60">
        <f>AVERAGE(expt!C58:R58)</f>
        <v>5.4277532552271595</v>
      </c>
      <c r="T60">
        <f>STDEV('Gal4 ctrl'!C58:R58)/SQRT(COUNT('Gal4 ctrl'!C58:R58))</f>
        <v>0.80016231139328309</v>
      </c>
      <c r="U60">
        <f>STDEV('UAS ctrl'!C58:R58)/SQRT(COUNT('UAS ctrl'!C58:R58))</f>
        <v>0.90122207600962934</v>
      </c>
      <c r="V60">
        <f>STDEV(expt!C58:R58)/SQRT(COUNT(expt!C58:R58))</f>
        <v>1.0344441476927602</v>
      </c>
      <c r="X60">
        <f>AVERAGE('Gal4 ctrl'!AJ58:AY58)</f>
        <v>7.3836476403136428</v>
      </c>
      <c r="Y60">
        <f>AVERAGE('UAS ctrl'!AJ58:AY58)</f>
        <v>4.5724844952619774</v>
      </c>
      <c r="Z60">
        <f>AVERAGE(expt!AJ58:AY58)</f>
        <v>1.5644949638829539</v>
      </c>
      <c r="AB60">
        <f>STDEV('Gal4 ctrl'!AJ58:AY58)/SQRT(COUNT('Gal4 ctrl'!AJ58:AY58))</f>
        <v>1.032950362515163</v>
      </c>
      <c r="AC60">
        <f>STDEV('UAS ctrl'!AJ58:AY58)/SQRT(COUNT('UAS ctrl'!AJ58:AY58))</f>
        <v>0.80594562410783532</v>
      </c>
      <c r="AD60">
        <f>STDEV(expt!AJ58:AY58)/SQRT(COUNT(expt!AJ58:AY58))</f>
        <v>0.33347962049449392</v>
      </c>
      <c r="AF60">
        <f>AVERAGE('Gal4 ctrl'!BQ58:CF58)</f>
        <v>7.553365875878697</v>
      </c>
      <c r="AG60">
        <f>AVERAGE('UAS ctrl'!BQ58:CF58)</f>
        <v>2.5164241772115177</v>
      </c>
      <c r="AH60">
        <f>AVERAGE(expt!BQ58:CF58)</f>
        <v>1.3959352340003706</v>
      </c>
      <c r="AJ60">
        <f>STDEV('Gal4 ctrl'!BQ58:CF58)/SQRT(COUNT('Gal4 ctrl'!BQ58:CF58))</f>
        <v>0.63774736121515718</v>
      </c>
      <c r="AK60">
        <f>STDEV('UAS ctrl'!BQ58:CF58)/SQRT(COUNT('UAS ctrl'!BQ58:CF58))</f>
        <v>0.57547296510137746</v>
      </c>
      <c r="AL60">
        <f>STDEV(expt!BQ58:CF58)/SQRT(COUNT(expt!BQ58:CF58))</f>
        <v>0.24069000937430959</v>
      </c>
      <c r="AP60">
        <f>AVERAGE('Gal4 ctrl'!S58:AI58)</f>
        <v>1.4914318789576591</v>
      </c>
      <c r="AQ60">
        <f>AVERAGE('UAS ctrl'!S58:AI58)</f>
        <v>1.1728500146734357</v>
      </c>
      <c r="AR60">
        <f>AVERAGE(expt!S58:AI58)</f>
        <v>1.1097684251153308</v>
      </c>
      <c r="AT60">
        <f>STDEV('Gal4 ctrl'!S58:AI58)/SQRT(COUNT('Gal4 ctrl'!S58:AI58))</f>
        <v>8.2952149321346605E-2</v>
      </c>
      <c r="AU60">
        <f>STDEV('UAS ctrl'!S58:AI58)/SQRT(COUNT('UAS ctrl'!S58:AI58))</f>
        <v>8.311130843716201E-2</v>
      </c>
      <c r="AV60">
        <f>STDEV(expt!S58:AI58)/SQRT(COUNT(expt!S58:AI58))</f>
        <v>0.11735353613745131</v>
      </c>
      <c r="AX60">
        <f>AVERAGE('Gal4 ctrl'!AZ58:BP58)</f>
        <v>1.1535048395723604</v>
      </c>
      <c r="AY60">
        <f>AVERAGE('UAS ctrl'!AZ58:BP58)</f>
        <v>0.96429260116836846</v>
      </c>
      <c r="AZ60">
        <f>AVERAGE(expt!AZ58:BP58)</f>
        <v>0.57019206272565215</v>
      </c>
      <c r="BB60">
        <f>STDEV('Gal4 ctrl'!AZ58:BP58)/SQRT(COUNT('Gal4 ctrl'!AZ58:BP58))</f>
        <v>0.11126061174283035</v>
      </c>
      <c r="BC60">
        <f>STDEV('UAS ctrl'!AZ58:BP58)/SQRT(COUNT('UAS ctrl'!AZ58:BP58))</f>
        <v>6.2569936774142645E-2</v>
      </c>
      <c r="BD60">
        <f>STDEV(expt!AZ58:BP58)/SQRT(COUNT(expt!AZ58:BP58))</f>
        <v>5.3494354738196408E-2</v>
      </c>
      <c r="BF60">
        <f>AVERAGE('Gal4 ctrl'!CG58:CW58)</f>
        <v>1.2283362210918365</v>
      </c>
      <c r="BG60">
        <f>AVERAGE('UAS ctrl'!CG58:CW58)</f>
        <v>0.75040241969636945</v>
      </c>
      <c r="BH60">
        <f>AVERAGE(expt!CG58:CW58)</f>
        <v>0.63516528790929694</v>
      </c>
      <c r="BJ60">
        <f>STDEV('Gal4 ctrl'!CG58:CW58)/SQRT(COUNT('Gal4 ctrl'!CG58:CW58))</f>
        <v>6.1895933241485054E-2</v>
      </c>
      <c r="BK60">
        <f>STDEV('UAS ctrl'!CG58:CW58)/SQRT(COUNT('UAS ctrl'!CG58:CW58))</f>
        <v>8.5350546093436064E-2</v>
      </c>
      <c r="BL60">
        <f>STDEV(expt!CG58:CW58)/SQRT(COUNT(expt!CG58:CW58))</f>
        <v>5.5926205749419339E-2</v>
      </c>
      <c r="BQ60" t="e">
        <f>AVERAGE('Gal4 ctrl'!CX58:DN58)</f>
        <v>#DIV/0!</v>
      </c>
      <c r="BR60" t="e">
        <f>AVERAGE('UAS ctrl'!CX58:DN58)</f>
        <v>#DIV/0!</v>
      </c>
      <c r="BS60" t="e">
        <f>AVERAGE(expt!CX58:DN58)</f>
        <v>#DIV/0!</v>
      </c>
      <c r="BU60" t="e">
        <f>STDEV('Gal4 ctrl'!CX58:DN58)/SQRT(COUNT('Gal4 ctrl'!CX58:DN58))</f>
        <v>#DIV/0!</v>
      </c>
      <c r="BV60" t="e">
        <f>STDEV('UAS ctrl'!CX58:DN58)/SQRT(COUNT('UAS ctrl'!CX58:DN58))</f>
        <v>#DIV/0!</v>
      </c>
      <c r="BW60" t="e">
        <f>STDEV(expt!CX58:DN58)/SQRT(COUNT(expt!CX58:DN58))</f>
        <v>#DIV/0!</v>
      </c>
      <c r="BY60" t="e">
        <f>AVERAGE('Gal4 ctrl'!DO58:EE58)</f>
        <v>#DIV/0!</v>
      </c>
      <c r="BZ60" t="e">
        <f>AVERAGE('UAS ctrl'!DO58:EE58)</f>
        <v>#DIV/0!</v>
      </c>
      <c r="CA60" t="e">
        <f>AVERAGE(expt!DO58:EE58)</f>
        <v>#DIV/0!</v>
      </c>
      <c r="CC60" t="e">
        <f>STDEV('Gal4 ctrl'!DO58:EE58)/SQRT(COUNT('Gal4 ctrl'!DO58:EE58))</f>
        <v>#DIV/0!</v>
      </c>
      <c r="CD60" t="e">
        <f>STDEV('UAS ctrl'!DO58:EE58)/SQRT(COUNT('UAS ctrl'!DO58:EE58))</f>
        <v>#DIV/0!</v>
      </c>
      <c r="CE60" t="e">
        <f>STDEV(expt!DO58:EE58)/SQRT(COUNT(expt!DO58:EE58))</f>
        <v>#DIV/0!</v>
      </c>
      <c r="CG60" t="e">
        <f>AVERAGE('Gal4 ctrl'!EF58:EV58)</f>
        <v>#DIV/0!</v>
      </c>
      <c r="CH60" t="e">
        <f>AVERAGE('UAS ctrl'!EF58:EV58)</f>
        <v>#DIV/0!</v>
      </c>
      <c r="CI60" t="e">
        <f>AVERAGE(expt!EF58:EV58)</f>
        <v>#DIV/0!</v>
      </c>
      <c r="CK60" t="e">
        <f>STDEV('Gal4 ctrl'!EF58:EV58)/SQRT(COUNT('Gal4 ctrl'!EF58:EV58))</f>
        <v>#DIV/0!</v>
      </c>
      <c r="CL60" t="e">
        <f>STDEV('UAS ctrl'!EF58:EV58)/SQRT(COUNT('UAS ctrl'!EF58:EV58))</f>
        <v>#DIV/0!</v>
      </c>
      <c r="CM60" t="e">
        <f>STDEV(expt!EF58:EV58)/SQRT(COUNT(expt!EF58:EV58))</f>
        <v>#DIV/0!</v>
      </c>
    </row>
    <row r="61" spans="1:91" x14ac:dyDescent="0.2">
      <c r="O61">
        <v>58</v>
      </c>
      <c r="P61">
        <f>AVERAGE('Gal4 ctrl'!C59:R59)</f>
        <v>9.1210276763464186</v>
      </c>
      <c r="Q61">
        <f>AVERAGE('UAS ctrl'!C59:R59)</f>
        <v>5.6479568700336609</v>
      </c>
      <c r="R61">
        <f>AVERAGE(expt!C59:R59)</f>
        <v>5.8252787375444237</v>
      </c>
      <c r="T61">
        <f>STDEV('Gal4 ctrl'!C59:R59)/SQRT(COUNT('Gal4 ctrl'!C59:R59))</f>
        <v>0.76210435589164294</v>
      </c>
      <c r="U61">
        <f>STDEV('UAS ctrl'!C59:R59)/SQRT(COUNT('UAS ctrl'!C59:R59))</f>
        <v>0.9118569561475639</v>
      </c>
      <c r="V61">
        <f>STDEV(expt!C59:R59)/SQRT(COUNT(expt!C59:R59))</f>
        <v>1.022386797732199</v>
      </c>
      <c r="X61">
        <f>AVERAGE('Gal4 ctrl'!AJ59:AY59)</f>
        <v>6.8259235253949102</v>
      </c>
      <c r="Y61">
        <f>AVERAGE('UAS ctrl'!AJ59:AY59)</f>
        <v>4.573967957777918</v>
      </c>
      <c r="Z61">
        <f>AVERAGE(expt!AJ59:AY59)</f>
        <v>1.8069159931262087</v>
      </c>
      <c r="AB61">
        <f>STDEV('Gal4 ctrl'!AJ59:AY59)/SQRT(COUNT('Gal4 ctrl'!AJ59:AY59))</f>
        <v>0.73937160201288088</v>
      </c>
      <c r="AC61">
        <f>STDEV('UAS ctrl'!AJ59:AY59)/SQRT(COUNT('UAS ctrl'!AJ59:AY59))</f>
        <v>0.76263351759974107</v>
      </c>
      <c r="AD61">
        <f>STDEV(expt!AJ59:AY59)/SQRT(COUNT(expt!AJ59:AY59))</f>
        <v>0.36192621243944695</v>
      </c>
      <c r="AF61">
        <f>AVERAGE('Gal4 ctrl'!BQ59:CF59)</f>
        <v>7.2091069804627113</v>
      </c>
      <c r="AG61">
        <f>AVERAGE('UAS ctrl'!BQ59:CF59)</f>
        <v>2.4013769368217925</v>
      </c>
      <c r="AH61">
        <f>AVERAGE(expt!BQ59:CF59)</f>
        <v>1.3397755995085807</v>
      </c>
      <c r="AJ61">
        <f>STDEV('Gal4 ctrl'!BQ59:CF59)/SQRT(COUNT('Gal4 ctrl'!BQ59:CF59))</f>
        <v>0.60826476671721597</v>
      </c>
      <c r="AK61">
        <f>STDEV('UAS ctrl'!BQ59:CF59)/SQRT(COUNT('UAS ctrl'!BQ59:CF59))</f>
        <v>0.52342316545356427</v>
      </c>
      <c r="AL61">
        <f>STDEV(expt!BQ59:CF59)/SQRT(COUNT(expt!BQ59:CF59))</f>
        <v>0.16835961358988152</v>
      </c>
      <c r="AP61">
        <f>AVERAGE('Gal4 ctrl'!S59:AI59)</f>
        <v>1.5296709668083672</v>
      </c>
      <c r="AQ61">
        <f>AVERAGE('UAS ctrl'!S59:AI59)</f>
        <v>1.0313248009467129</v>
      </c>
      <c r="AR61">
        <f>AVERAGE(expt!S59:AI59)</f>
        <v>1.2050684079009877</v>
      </c>
      <c r="AT61">
        <f>STDEV('Gal4 ctrl'!S59:AI59)/SQRT(COUNT('Gal4 ctrl'!S59:AI59))</f>
        <v>9.6382834282192811E-2</v>
      </c>
      <c r="AU61">
        <f>STDEV('UAS ctrl'!S59:AI59)/SQRT(COUNT('UAS ctrl'!S59:AI59))</f>
        <v>7.7350561005203988E-2</v>
      </c>
      <c r="AV61">
        <f>STDEV(expt!S59:AI59)/SQRT(COUNT(expt!S59:AI59))</f>
        <v>0.14349085191655428</v>
      </c>
      <c r="AX61">
        <f>AVERAGE('Gal4 ctrl'!AZ59:BP59)</f>
        <v>1.1379591426840761</v>
      </c>
      <c r="AY61">
        <f>AVERAGE('UAS ctrl'!AZ59:BP59)</f>
        <v>0.92592363470213357</v>
      </c>
      <c r="AZ61">
        <f>AVERAGE(expt!AZ59:BP59)</f>
        <v>0.73806454638734731</v>
      </c>
      <c r="BB61">
        <f>STDEV('Gal4 ctrl'!AZ59:BP59)/SQRT(COUNT('Gal4 ctrl'!AZ59:BP59))</f>
        <v>8.5991557804456303E-2</v>
      </c>
      <c r="BC61">
        <f>STDEV('UAS ctrl'!AZ59:BP59)/SQRT(COUNT('UAS ctrl'!AZ59:BP59))</f>
        <v>6.8650423506773389E-2</v>
      </c>
      <c r="BD61">
        <f>STDEV(expt!AZ59:BP59)/SQRT(COUNT(expt!AZ59:BP59))</f>
        <v>7.1998826726672252E-2</v>
      </c>
      <c r="BF61">
        <f>AVERAGE('Gal4 ctrl'!CG59:CW59)</f>
        <v>1.1809631358516484</v>
      </c>
      <c r="BG61">
        <f>AVERAGE('UAS ctrl'!CG59:CW59)</f>
        <v>0.71122418349269345</v>
      </c>
      <c r="BH61">
        <f>AVERAGE(expt!CG59:CW59)</f>
        <v>0.64136126631462609</v>
      </c>
      <c r="BJ61">
        <f>STDEV('Gal4 ctrl'!CG59:CW59)/SQRT(COUNT('Gal4 ctrl'!CG59:CW59))</f>
        <v>6.498917521698036E-2</v>
      </c>
      <c r="BK61">
        <f>STDEV('UAS ctrl'!CG59:CW59)/SQRT(COUNT('UAS ctrl'!CG59:CW59))</f>
        <v>7.8276571013715268E-2</v>
      </c>
      <c r="BL61">
        <f>STDEV(expt!CG59:CW59)/SQRT(COUNT(expt!CG59:CW59))</f>
        <v>5.8361739904482374E-2</v>
      </c>
      <c r="BQ61" t="e">
        <f>AVERAGE('Gal4 ctrl'!CX59:DN59)</f>
        <v>#DIV/0!</v>
      </c>
      <c r="BR61" t="e">
        <f>AVERAGE('UAS ctrl'!CX59:DN59)</f>
        <v>#DIV/0!</v>
      </c>
      <c r="BS61" t="e">
        <f>AVERAGE(expt!CX59:DN59)</f>
        <v>#DIV/0!</v>
      </c>
      <c r="BU61" t="e">
        <f>STDEV('Gal4 ctrl'!CX59:DN59)/SQRT(COUNT('Gal4 ctrl'!CX59:DN59))</f>
        <v>#DIV/0!</v>
      </c>
      <c r="BV61" t="e">
        <f>STDEV('UAS ctrl'!CX59:DN59)/SQRT(COUNT('UAS ctrl'!CX59:DN59))</f>
        <v>#DIV/0!</v>
      </c>
      <c r="BW61" t="e">
        <f>STDEV(expt!CX59:DN59)/SQRT(COUNT(expt!CX59:DN59))</f>
        <v>#DIV/0!</v>
      </c>
      <c r="BY61" t="e">
        <f>AVERAGE('Gal4 ctrl'!DO59:EE59)</f>
        <v>#DIV/0!</v>
      </c>
      <c r="BZ61" t="e">
        <f>AVERAGE('UAS ctrl'!DO59:EE59)</f>
        <v>#DIV/0!</v>
      </c>
      <c r="CA61" t="e">
        <f>AVERAGE(expt!DO59:EE59)</f>
        <v>#DIV/0!</v>
      </c>
      <c r="CC61" t="e">
        <f>STDEV('Gal4 ctrl'!DO59:EE59)/SQRT(COUNT('Gal4 ctrl'!DO59:EE59))</f>
        <v>#DIV/0!</v>
      </c>
      <c r="CD61" t="e">
        <f>STDEV('UAS ctrl'!DO59:EE59)/SQRT(COUNT('UAS ctrl'!DO59:EE59))</f>
        <v>#DIV/0!</v>
      </c>
      <c r="CE61" t="e">
        <f>STDEV(expt!DO59:EE59)/SQRT(COUNT(expt!DO59:EE59))</f>
        <v>#DIV/0!</v>
      </c>
      <c r="CG61" t="e">
        <f>AVERAGE('Gal4 ctrl'!EF59:EV59)</f>
        <v>#DIV/0!</v>
      </c>
      <c r="CH61" t="e">
        <f>AVERAGE('UAS ctrl'!EF59:EV59)</f>
        <v>#DIV/0!</v>
      </c>
      <c r="CI61" t="e">
        <f>AVERAGE(expt!EF59:EV59)</f>
        <v>#DIV/0!</v>
      </c>
      <c r="CK61" t="e">
        <f>STDEV('Gal4 ctrl'!EF59:EV59)/SQRT(COUNT('Gal4 ctrl'!EF59:EV59))</f>
        <v>#DIV/0!</v>
      </c>
      <c r="CL61" t="e">
        <f>STDEV('UAS ctrl'!EF59:EV59)/SQRT(COUNT('UAS ctrl'!EF59:EV59))</f>
        <v>#DIV/0!</v>
      </c>
      <c r="CM61" t="e">
        <f>STDEV(expt!EF59:EV59)/SQRT(COUNT(expt!EF59:EV59))</f>
        <v>#DIV/0!</v>
      </c>
    </row>
    <row r="62" spans="1:91" x14ac:dyDescent="0.2">
      <c r="O62">
        <v>59</v>
      </c>
      <c r="P62">
        <f>AVERAGE('Gal4 ctrl'!C60:R60)</f>
        <v>10.111001097031776</v>
      </c>
      <c r="Q62">
        <f>AVERAGE('UAS ctrl'!C60:R60)</f>
        <v>5.3252481661682083</v>
      </c>
      <c r="R62">
        <f>AVERAGE(expt!C60:R60)</f>
        <v>5.9427363966148157</v>
      </c>
      <c r="T62">
        <f>STDEV('Gal4 ctrl'!C60:R60)/SQRT(COUNT('Gal4 ctrl'!C60:R60))</f>
        <v>0.93164723298433894</v>
      </c>
      <c r="U62">
        <f>STDEV('UAS ctrl'!C60:R60)/SQRT(COUNT('UAS ctrl'!C60:R60))</f>
        <v>0.93444222620721884</v>
      </c>
      <c r="V62">
        <f>STDEV(expt!C60:R60)/SQRT(COUNT(expt!C60:R60))</f>
        <v>0.86016659197347189</v>
      </c>
      <c r="X62">
        <f>AVERAGE('Gal4 ctrl'!AJ60:AY60)</f>
        <v>6.3008285944101869</v>
      </c>
      <c r="Y62">
        <f>AVERAGE('UAS ctrl'!AJ60:AY60)</f>
        <v>4.8597199425212052</v>
      </c>
      <c r="Z62">
        <f>AVERAGE(expt!AJ60:AY60)</f>
        <v>1.6001883216033492</v>
      </c>
      <c r="AB62">
        <f>STDEV('Gal4 ctrl'!AJ60:AY60)/SQRT(COUNT('Gal4 ctrl'!AJ60:AY60))</f>
        <v>0.6815249480965534</v>
      </c>
      <c r="AC62">
        <f>STDEV('UAS ctrl'!AJ60:AY60)/SQRT(COUNT('UAS ctrl'!AJ60:AY60))</f>
        <v>0.69001415196488936</v>
      </c>
      <c r="AD62">
        <f>STDEV(expt!AJ60:AY60)/SQRT(COUNT(expt!AJ60:AY60))</f>
        <v>0.34041130980632722</v>
      </c>
      <c r="AF62">
        <f>AVERAGE('Gal4 ctrl'!BQ60:CF60)</f>
        <v>7.0300667706715672</v>
      </c>
      <c r="AG62">
        <f>AVERAGE('UAS ctrl'!BQ60:CF60)</f>
        <v>2.5856407348312711</v>
      </c>
      <c r="AH62">
        <f>AVERAGE(expt!BQ60:CF60)</f>
        <v>1.3586101882805235</v>
      </c>
      <c r="AJ62">
        <f>STDEV('Gal4 ctrl'!BQ60:CF60)/SQRT(COUNT('Gal4 ctrl'!BQ60:CF60))</f>
        <v>0.63855162751445349</v>
      </c>
      <c r="AK62">
        <f>STDEV('UAS ctrl'!BQ60:CF60)/SQRT(COUNT('UAS ctrl'!BQ60:CF60))</f>
        <v>0.63479237279952949</v>
      </c>
      <c r="AL62">
        <f>STDEV(expt!BQ60:CF60)/SQRT(COUNT(expt!BQ60:CF60))</f>
        <v>0.24862680272589324</v>
      </c>
      <c r="AP62">
        <f>AVERAGE('Gal4 ctrl'!S60:AI60)</f>
        <v>1.4722223466976736</v>
      </c>
      <c r="AQ62">
        <f>AVERAGE('UAS ctrl'!S60:AI60)</f>
        <v>1.0713062864392018</v>
      </c>
      <c r="AR62">
        <f>AVERAGE(expt!S60:AI60)</f>
        <v>1.1138187094561964</v>
      </c>
      <c r="AT62">
        <f>STDEV('Gal4 ctrl'!S60:AI60)/SQRT(COUNT('Gal4 ctrl'!S60:AI60))</f>
        <v>0.10585345096085538</v>
      </c>
      <c r="AU62">
        <f>STDEV('UAS ctrl'!S60:AI60)/SQRT(COUNT('UAS ctrl'!S60:AI60))</f>
        <v>0.10381917973285162</v>
      </c>
      <c r="AV62">
        <f>STDEV(expt!S60:AI60)/SQRT(COUNT(expt!S60:AI60))</f>
        <v>0.12708635271052346</v>
      </c>
      <c r="AX62">
        <f>AVERAGE('Gal4 ctrl'!AZ60:BP60)</f>
        <v>1.1959460606118837</v>
      </c>
      <c r="AY62">
        <f>AVERAGE('UAS ctrl'!AZ60:BP60)</f>
        <v>0.92438112941829065</v>
      </c>
      <c r="AZ62">
        <f>AVERAGE(expt!AZ60:BP60)</f>
        <v>0.65445326694129669</v>
      </c>
      <c r="BB62">
        <f>STDEV('Gal4 ctrl'!AZ60:BP60)/SQRT(COUNT('Gal4 ctrl'!AZ60:BP60))</f>
        <v>0.11150454828142296</v>
      </c>
      <c r="BC62">
        <f>STDEV('UAS ctrl'!AZ60:BP60)/SQRT(COUNT('UAS ctrl'!AZ60:BP60))</f>
        <v>7.4471143316279118E-2</v>
      </c>
      <c r="BD62">
        <f>STDEV(expt!AZ60:BP60)/SQRT(COUNT(expt!AZ60:BP60))</f>
        <v>6.4769543183319359E-2</v>
      </c>
      <c r="BF62">
        <f>AVERAGE('Gal4 ctrl'!CG60:CW60)</f>
        <v>1.2258987686553033</v>
      </c>
      <c r="BG62">
        <f>AVERAGE('UAS ctrl'!CG60:CW60)</f>
        <v>0.69764948112177383</v>
      </c>
      <c r="BH62">
        <f>AVERAGE(expt!CG60:CW60)</f>
        <v>0.60983379684613215</v>
      </c>
      <c r="BJ62">
        <f>STDEV('Gal4 ctrl'!CG60:CW60)/SQRT(COUNT('Gal4 ctrl'!CG60:CW60))</f>
        <v>6.4131007454422309E-2</v>
      </c>
      <c r="BK62">
        <f>STDEV('UAS ctrl'!CG60:CW60)/SQRT(COUNT('UAS ctrl'!CG60:CW60))</f>
        <v>7.6237614438989618E-2</v>
      </c>
      <c r="BL62">
        <f>STDEV(expt!CG60:CW60)/SQRT(COUNT(expt!CG60:CW60))</f>
        <v>7.7392684251868335E-2</v>
      </c>
      <c r="BQ62" t="e">
        <f>AVERAGE('Gal4 ctrl'!CX60:DN60)</f>
        <v>#DIV/0!</v>
      </c>
      <c r="BR62" t="e">
        <f>AVERAGE('UAS ctrl'!CX60:DN60)</f>
        <v>#DIV/0!</v>
      </c>
      <c r="BS62" t="e">
        <f>AVERAGE(expt!CX60:DN60)</f>
        <v>#DIV/0!</v>
      </c>
      <c r="BU62" t="e">
        <f>STDEV('Gal4 ctrl'!CX60:DN60)/SQRT(COUNT('Gal4 ctrl'!CX60:DN60))</f>
        <v>#DIV/0!</v>
      </c>
      <c r="BV62" t="e">
        <f>STDEV('UAS ctrl'!CX60:DN60)/SQRT(COUNT('UAS ctrl'!CX60:DN60))</f>
        <v>#DIV/0!</v>
      </c>
      <c r="BW62" t="e">
        <f>STDEV(expt!CX60:DN60)/SQRT(COUNT(expt!CX60:DN60))</f>
        <v>#DIV/0!</v>
      </c>
      <c r="BY62" t="e">
        <f>AVERAGE('Gal4 ctrl'!DO60:EE60)</f>
        <v>#DIV/0!</v>
      </c>
      <c r="BZ62" t="e">
        <f>AVERAGE('UAS ctrl'!DO60:EE60)</f>
        <v>#DIV/0!</v>
      </c>
      <c r="CA62" t="e">
        <f>AVERAGE(expt!DO60:EE60)</f>
        <v>#DIV/0!</v>
      </c>
      <c r="CC62" t="e">
        <f>STDEV('Gal4 ctrl'!DO60:EE60)/SQRT(COUNT('Gal4 ctrl'!DO60:EE60))</f>
        <v>#DIV/0!</v>
      </c>
      <c r="CD62" t="e">
        <f>STDEV('UAS ctrl'!DO60:EE60)/SQRT(COUNT('UAS ctrl'!DO60:EE60))</f>
        <v>#DIV/0!</v>
      </c>
      <c r="CE62" t="e">
        <f>STDEV(expt!DO60:EE60)/SQRT(COUNT(expt!DO60:EE60))</f>
        <v>#DIV/0!</v>
      </c>
      <c r="CG62" t="e">
        <f>AVERAGE('Gal4 ctrl'!EF60:EV60)</f>
        <v>#DIV/0!</v>
      </c>
      <c r="CH62" t="e">
        <f>AVERAGE('UAS ctrl'!EF60:EV60)</f>
        <v>#DIV/0!</v>
      </c>
      <c r="CI62" t="e">
        <f>AVERAGE(expt!EF60:EV60)</f>
        <v>#DIV/0!</v>
      </c>
      <c r="CK62" t="e">
        <f>STDEV('Gal4 ctrl'!EF60:EV60)/SQRT(COUNT('Gal4 ctrl'!EF60:EV60))</f>
        <v>#DIV/0!</v>
      </c>
      <c r="CL62" t="e">
        <f>STDEV('UAS ctrl'!EF60:EV60)/SQRT(COUNT('UAS ctrl'!EF60:EV60))</f>
        <v>#DIV/0!</v>
      </c>
      <c r="CM62" t="e">
        <f>STDEV(expt!EF60:EV60)/SQRT(COUNT(expt!EF60:EV60))</f>
        <v>#DIV/0!</v>
      </c>
    </row>
    <row r="63" spans="1:91" x14ac:dyDescent="0.2">
      <c r="O63">
        <v>60</v>
      </c>
      <c r="P63">
        <f>AVERAGE('Gal4 ctrl'!C61:R61)</f>
        <v>9.7031442306020974</v>
      </c>
      <c r="Q63">
        <f>AVERAGE('UAS ctrl'!C61:R61)</f>
        <v>5.6278117086297259</v>
      </c>
      <c r="R63">
        <f>AVERAGE(expt!C61:R61)</f>
        <v>5.9657832329512637</v>
      </c>
      <c r="T63">
        <f>STDEV('Gal4 ctrl'!C61:R61)/SQRT(COUNT('Gal4 ctrl'!C61:R61))</f>
        <v>0.61028790994212068</v>
      </c>
      <c r="U63">
        <f>STDEV('UAS ctrl'!C61:R61)/SQRT(COUNT('UAS ctrl'!C61:R61))</f>
        <v>1.0745150197562672</v>
      </c>
      <c r="V63">
        <f>STDEV(expt!C61:R61)/SQRT(COUNT(expt!C61:R61))</f>
        <v>0.77886036273533188</v>
      </c>
      <c r="X63">
        <f>AVERAGE('Gal4 ctrl'!AJ61:AY61)</f>
        <v>6.709644186682544</v>
      </c>
      <c r="Y63">
        <f>AVERAGE('UAS ctrl'!AJ61:AY61)</f>
        <v>4.1391879016912787</v>
      </c>
      <c r="Z63">
        <f>AVERAGE(expt!AJ61:AY61)</f>
        <v>2.0066250821872686</v>
      </c>
      <c r="AB63">
        <f>STDEV('Gal4 ctrl'!AJ61:AY61)/SQRT(COUNT('Gal4 ctrl'!AJ61:AY61))</f>
        <v>0.81342453647486967</v>
      </c>
      <c r="AC63">
        <f>STDEV('UAS ctrl'!AJ61:AY61)/SQRT(COUNT('UAS ctrl'!AJ61:AY61))</f>
        <v>0.60425177564823673</v>
      </c>
      <c r="AD63">
        <f>STDEV(expt!AJ61:AY61)/SQRT(COUNT(expt!AJ61:AY61))</f>
        <v>0.47028448878587009</v>
      </c>
      <c r="AF63">
        <f>AVERAGE('Gal4 ctrl'!BQ61:CF61)</f>
        <v>7.4199103801957591</v>
      </c>
      <c r="AG63">
        <f>AVERAGE('UAS ctrl'!BQ61:CF61)</f>
        <v>2.5504482201938381</v>
      </c>
      <c r="AH63">
        <f>AVERAGE(expt!BQ61:CF61)</f>
        <v>1.5652318700438723</v>
      </c>
      <c r="AJ63">
        <f>STDEV('Gal4 ctrl'!BQ61:CF61)/SQRT(COUNT('Gal4 ctrl'!BQ61:CF61))</f>
        <v>0.67278593994739577</v>
      </c>
      <c r="AK63">
        <f>STDEV('UAS ctrl'!BQ61:CF61)/SQRT(COUNT('UAS ctrl'!BQ61:CF61))</f>
        <v>0.56432488561950878</v>
      </c>
      <c r="AL63">
        <f>STDEV(expt!BQ61:CF61)/SQRT(COUNT(expt!BQ61:CF61))</f>
        <v>0.28295749746602972</v>
      </c>
      <c r="AP63">
        <f>AVERAGE('Gal4 ctrl'!S61:AI61)</f>
        <v>1.3143046694223619</v>
      </c>
      <c r="AQ63">
        <f>AVERAGE('UAS ctrl'!S61:AI61)</f>
        <v>1.0473847948971968</v>
      </c>
      <c r="AR63">
        <f>AVERAGE(expt!S61:AI61)</f>
        <v>1.1528847755819223</v>
      </c>
      <c r="AT63">
        <f>STDEV('Gal4 ctrl'!S61:AI61)/SQRT(COUNT('Gal4 ctrl'!S61:AI61))</f>
        <v>6.4751771558014204E-2</v>
      </c>
      <c r="AU63">
        <f>STDEV('UAS ctrl'!S61:AI61)/SQRT(COUNT('UAS ctrl'!S61:AI61))</f>
        <v>7.9834129205504173E-2</v>
      </c>
      <c r="AV63">
        <f>STDEV(expt!S61:AI61)/SQRT(COUNT(expt!S61:AI61))</f>
        <v>0.14949093531576693</v>
      </c>
      <c r="AX63">
        <f>AVERAGE('Gal4 ctrl'!AZ61:BP61)</f>
        <v>1.177038422166802</v>
      </c>
      <c r="AY63">
        <f>AVERAGE('UAS ctrl'!AZ61:BP61)</f>
        <v>0.98699627573270077</v>
      </c>
      <c r="AZ63">
        <f>AVERAGE(expt!AZ61:BP61)</f>
        <v>0.67919731119721671</v>
      </c>
      <c r="BB63">
        <f>STDEV('Gal4 ctrl'!AZ61:BP61)/SQRT(COUNT('Gal4 ctrl'!AZ61:BP61))</f>
        <v>8.7789808655182364E-2</v>
      </c>
      <c r="BC63">
        <f>STDEV('UAS ctrl'!AZ61:BP61)/SQRT(COUNT('UAS ctrl'!AZ61:BP61))</f>
        <v>8.2418802637984526E-2</v>
      </c>
      <c r="BD63">
        <f>STDEV(expt!AZ61:BP61)/SQRT(COUNT(expt!AZ61:BP61))</f>
        <v>7.8063708528317233E-2</v>
      </c>
      <c r="BF63">
        <f>AVERAGE('Gal4 ctrl'!CG61:CW61)</f>
        <v>1.3696756469439122</v>
      </c>
      <c r="BG63">
        <f>AVERAGE('UAS ctrl'!CG61:CW61)</f>
        <v>0.73850990701053076</v>
      </c>
      <c r="BH63">
        <f>AVERAGE(expt!CG61:CW61)</f>
        <v>0.66768481486388598</v>
      </c>
      <c r="BJ63">
        <f>STDEV('Gal4 ctrl'!CG61:CW61)/SQRT(COUNT('Gal4 ctrl'!CG61:CW61))</f>
        <v>9.9642998562957302E-2</v>
      </c>
      <c r="BK63">
        <f>STDEV('UAS ctrl'!CG61:CW61)/SQRT(COUNT('UAS ctrl'!CG61:CW61))</f>
        <v>5.6736449019542293E-2</v>
      </c>
      <c r="BL63">
        <f>STDEV(expt!CG61:CW61)/SQRT(COUNT(expt!CG61:CW61))</f>
        <v>7.9582684150964145E-2</v>
      </c>
      <c r="BQ63" t="e">
        <f>AVERAGE('Gal4 ctrl'!CX61:DN61)</f>
        <v>#DIV/0!</v>
      </c>
      <c r="BR63" t="e">
        <f>AVERAGE('UAS ctrl'!CX61:DN61)</f>
        <v>#DIV/0!</v>
      </c>
      <c r="BS63" t="e">
        <f>AVERAGE(expt!CX61:DN61)</f>
        <v>#DIV/0!</v>
      </c>
      <c r="BU63" t="e">
        <f>STDEV('Gal4 ctrl'!CX61:DN61)/SQRT(COUNT('Gal4 ctrl'!CX61:DN61))</f>
        <v>#DIV/0!</v>
      </c>
      <c r="BV63" t="e">
        <f>STDEV('UAS ctrl'!CX61:DN61)/SQRT(COUNT('UAS ctrl'!CX61:DN61))</f>
        <v>#DIV/0!</v>
      </c>
      <c r="BW63" t="e">
        <f>STDEV(expt!CX61:DN61)/SQRT(COUNT(expt!CX61:DN61))</f>
        <v>#DIV/0!</v>
      </c>
      <c r="BY63" t="e">
        <f>AVERAGE('Gal4 ctrl'!DO61:EE61)</f>
        <v>#DIV/0!</v>
      </c>
      <c r="BZ63" t="e">
        <f>AVERAGE('UAS ctrl'!DO61:EE61)</f>
        <v>#DIV/0!</v>
      </c>
      <c r="CA63" t="e">
        <f>AVERAGE(expt!DO61:EE61)</f>
        <v>#DIV/0!</v>
      </c>
      <c r="CC63" t="e">
        <f>STDEV('Gal4 ctrl'!DO61:EE61)/SQRT(COUNT('Gal4 ctrl'!DO61:EE61))</f>
        <v>#DIV/0!</v>
      </c>
      <c r="CD63" t="e">
        <f>STDEV('UAS ctrl'!DO61:EE61)/SQRT(COUNT('UAS ctrl'!DO61:EE61))</f>
        <v>#DIV/0!</v>
      </c>
      <c r="CE63" t="e">
        <f>STDEV(expt!DO61:EE61)/SQRT(COUNT(expt!DO61:EE61))</f>
        <v>#DIV/0!</v>
      </c>
      <c r="CG63" t="e">
        <f>AVERAGE('Gal4 ctrl'!EF61:EV61)</f>
        <v>#DIV/0!</v>
      </c>
      <c r="CH63" t="e">
        <f>AVERAGE('UAS ctrl'!EF61:EV61)</f>
        <v>#DIV/0!</v>
      </c>
      <c r="CI63" t="e">
        <f>AVERAGE(expt!EF61:EV61)</f>
        <v>#DIV/0!</v>
      </c>
      <c r="CK63" t="e">
        <f>STDEV('Gal4 ctrl'!EF61:EV61)/SQRT(COUNT('Gal4 ctrl'!EF61:EV61))</f>
        <v>#DIV/0!</v>
      </c>
      <c r="CL63" t="e">
        <f>STDEV('UAS ctrl'!EF61:EV61)/SQRT(COUNT('UAS ctrl'!EF61:EV61))</f>
        <v>#DIV/0!</v>
      </c>
      <c r="CM63" t="e">
        <f>STDEV(expt!EF61:EV61)/SQRT(COUNT(expt!EF61:EV61))</f>
        <v>#DIV/0!</v>
      </c>
    </row>
    <row r="64" spans="1:91" x14ac:dyDescent="0.2">
      <c r="O64">
        <v>61</v>
      </c>
      <c r="P64">
        <f>AVERAGE('Gal4 ctrl'!C62:R62)</f>
        <v>9.9481038521179528</v>
      </c>
      <c r="Q64">
        <f>AVERAGE('UAS ctrl'!C62:R62)</f>
        <v>5.3447869598281761</v>
      </c>
      <c r="R64">
        <f>AVERAGE(expt!C62:R62)</f>
        <v>6.3775714224800026</v>
      </c>
      <c r="T64">
        <f>STDEV('Gal4 ctrl'!C62:R62)/SQRT(COUNT('Gal4 ctrl'!C62:R62))</f>
        <v>0.49205716740974675</v>
      </c>
      <c r="U64">
        <f>STDEV('UAS ctrl'!C62:R62)/SQRT(COUNT('UAS ctrl'!C62:R62))</f>
        <v>0.94964524248338111</v>
      </c>
      <c r="V64">
        <f>STDEV(expt!C62:R62)/SQRT(COUNT(expt!C62:R62))</f>
        <v>1.3057410802817078</v>
      </c>
      <c r="X64">
        <f>AVERAGE('Gal4 ctrl'!AJ62:AY62)</f>
        <v>7.7823740053201025</v>
      </c>
      <c r="Y64">
        <f>AVERAGE('UAS ctrl'!AJ62:AY62)</f>
        <v>4.1467748586604278</v>
      </c>
      <c r="Z64">
        <f>AVERAGE(expt!AJ62:AY62)</f>
        <v>2.1346244394955689</v>
      </c>
      <c r="AB64">
        <f>STDEV('Gal4 ctrl'!AJ62:AY62)/SQRT(COUNT('Gal4 ctrl'!AJ62:AY62))</f>
        <v>0.50277468643277046</v>
      </c>
      <c r="AC64">
        <f>STDEV('UAS ctrl'!AJ62:AY62)/SQRT(COUNT('UAS ctrl'!AJ62:AY62))</f>
        <v>0.58927350940491585</v>
      </c>
      <c r="AD64">
        <f>STDEV(expt!AJ62:AY62)/SQRT(COUNT(expt!AJ62:AY62))</f>
        <v>0.5994592279214207</v>
      </c>
      <c r="AF64">
        <f>AVERAGE('Gal4 ctrl'!BQ62:CF62)</f>
        <v>7.4934002398599207</v>
      </c>
      <c r="AG64">
        <f>AVERAGE('UAS ctrl'!BQ62:CF62)</f>
        <v>2.448512746637149</v>
      </c>
      <c r="AH64">
        <f>AVERAGE(expt!BQ62:CF62)</f>
        <v>1.5605419920042782</v>
      </c>
      <c r="AJ64">
        <f>STDEV('Gal4 ctrl'!BQ62:CF62)/SQRT(COUNT('Gal4 ctrl'!BQ62:CF62))</f>
        <v>0.73699236146489699</v>
      </c>
      <c r="AK64">
        <f>STDEV('UAS ctrl'!BQ62:CF62)/SQRT(COUNT('UAS ctrl'!BQ62:CF62))</f>
        <v>0.47222980707233447</v>
      </c>
      <c r="AL64">
        <f>STDEV(expt!BQ62:CF62)/SQRT(COUNT(expt!BQ62:CF62))</f>
        <v>0.30663661327643799</v>
      </c>
      <c r="AP64">
        <f>AVERAGE('Gal4 ctrl'!S62:AI62)</f>
        <v>1.3994462134662</v>
      </c>
      <c r="AQ64">
        <f>AVERAGE('UAS ctrl'!S62:AI62)</f>
        <v>1.0861248456783159</v>
      </c>
      <c r="AR64">
        <f>AVERAGE(expt!S62:AI62)</f>
        <v>1.1839427827746283</v>
      </c>
      <c r="AT64">
        <f>STDEV('Gal4 ctrl'!S62:AI62)/SQRT(COUNT('Gal4 ctrl'!S62:AI62))</f>
        <v>6.7641412231643813E-2</v>
      </c>
      <c r="AU64">
        <f>STDEV('UAS ctrl'!S62:AI62)/SQRT(COUNT('UAS ctrl'!S62:AI62))</f>
        <v>9.4415902917894173E-2</v>
      </c>
      <c r="AV64">
        <f>STDEV(expt!S62:AI62)/SQRT(COUNT(expt!S62:AI62))</f>
        <v>0.13067839924836414</v>
      </c>
      <c r="AX64">
        <f>AVERAGE('Gal4 ctrl'!AZ62:BP62)</f>
        <v>1.360304156392607</v>
      </c>
      <c r="AY64">
        <f>AVERAGE('UAS ctrl'!AZ62:BP62)</f>
        <v>0.97161729922678663</v>
      </c>
      <c r="AZ64">
        <f>AVERAGE(expt!AZ62:BP62)</f>
        <v>0.67509935285312273</v>
      </c>
      <c r="BB64">
        <f>STDEV('Gal4 ctrl'!AZ62:BP62)/SQRT(COUNT('Gal4 ctrl'!AZ62:BP62))</f>
        <v>0.11283518112883306</v>
      </c>
      <c r="BC64">
        <f>STDEV('UAS ctrl'!AZ62:BP62)/SQRT(COUNT('UAS ctrl'!AZ62:BP62))</f>
        <v>7.7541727324675722E-2</v>
      </c>
      <c r="BD64">
        <f>STDEV(expt!AZ62:BP62)/SQRT(COUNT(expt!AZ62:BP62))</f>
        <v>7.2355029109794952E-2</v>
      </c>
      <c r="BF64">
        <f>AVERAGE('Gal4 ctrl'!CG62:CW62)</f>
        <v>1.2009360087057843</v>
      </c>
      <c r="BG64">
        <f>AVERAGE('UAS ctrl'!CG62:CW62)</f>
        <v>0.72300636631042359</v>
      </c>
      <c r="BH64">
        <f>AVERAGE(expt!CG62:CW62)</f>
        <v>0.68040420403622814</v>
      </c>
      <c r="BJ64">
        <f>STDEV('Gal4 ctrl'!CG62:CW62)/SQRT(COUNT('Gal4 ctrl'!CG62:CW62))</f>
        <v>6.6056851329328314E-2</v>
      </c>
      <c r="BK64">
        <f>STDEV('UAS ctrl'!CG62:CW62)/SQRT(COUNT('UAS ctrl'!CG62:CW62))</f>
        <v>7.0647007344121326E-2</v>
      </c>
      <c r="BL64">
        <f>STDEV(expt!CG62:CW62)/SQRT(COUNT(expt!CG62:CW62))</f>
        <v>0.10072021924285914</v>
      </c>
      <c r="BQ64" t="e">
        <f>AVERAGE('Gal4 ctrl'!CX62:DN62)</f>
        <v>#DIV/0!</v>
      </c>
      <c r="BR64" t="e">
        <f>AVERAGE('UAS ctrl'!CX62:DN62)</f>
        <v>#DIV/0!</v>
      </c>
      <c r="BS64" t="e">
        <f>AVERAGE(expt!CX62:DN62)</f>
        <v>#DIV/0!</v>
      </c>
      <c r="BU64" t="e">
        <f>STDEV('Gal4 ctrl'!CX62:DN62)/SQRT(COUNT('Gal4 ctrl'!CX62:DN62))</f>
        <v>#DIV/0!</v>
      </c>
      <c r="BV64" t="e">
        <f>STDEV('UAS ctrl'!CX62:DN62)/SQRT(COUNT('UAS ctrl'!CX62:DN62))</f>
        <v>#DIV/0!</v>
      </c>
      <c r="BW64" t="e">
        <f>STDEV(expt!CX62:DN62)/SQRT(COUNT(expt!CX62:DN62))</f>
        <v>#DIV/0!</v>
      </c>
      <c r="BY64" t="e">
        <f>AVERAGE('Gal4 ctrl'!DO62:EE62)</f>
        <v>#DIV/0!</v>
      </c>
      <c r="BZ64" t="e">
        <f>AVERAGE('UAS ctrl'!DO62:EE62)</f>
        <v>#DIV/0!</v>
      </c>
      <c r="CA64" t="e">
        <f>AVERAGE(expt!DO62:EE62)</f>
        <v>#DIV/0!</v>
      </c>
      <c r="CC64" t="e">
        <f>STDEV('Gal4 ctrl'!DO62:EE62)/SQRT(COUNT('Gal4 ctrl'!DO62:EE62))</f>
        <v>#DIV/0!</v>
      </c>
      <c r="CD64" t="e">
        <f>STDEV('UAS ctrl'!DO62:EE62)/SQRT(COUNT('UAS ctrl'!DO62:EE62))</f>
        <v>#DIV/0!</v>
      </c>
      <c r="CE64" t="e">
        <f>STDEV(expt!DO62:EE62)/SQRT(COUNT(expt!DO62:EE62))</f>
        <v>#DIV/0!</v>
      </c>
      <c r="CG64" t="e">
        <f>AVERAGE('Gal4 ctrl'!EF62:EV62)</f>
        <v>#DIV/0!</v>
      </c>
      <c r="CH64" t="e">
        <f>AVERAGE('UAS ctrl'!EF62:EV62)</f>
        <v>#DIV/0!</v>
      </c>
      <c r="CI64" t="e">
        <f>AVERAGE(expt!EF62:EV62)</f>
        <v>#DIV/0!</v>
      </c>
      <c r="CK64" t="e">
        <f>STDEV('Gal4 ctrl'!EF62:EV62)/SQRT(COUNT('Gal4 ctrl'!EF62:EV62))</f>
        <v>#DIV/0!</v>
      </c>
      <c r="CL64" t="e">
        <f>STDEV('UAS ctrl'!EF62:EV62)/SQRT(COUNT('UAS ctrl'!EF62:EV62))</f>
        <v>#DIV/0!</v>
      </c>
      <c r="CM64" t="e">
        <f>STDEV(expt!EF62:EV62)/SQRT(COUNT(expt!EF62:EV62))</f>
        <v>#DIV/0!</v>
      </c>
    </row>
    <row r="65" spans="15:91" x14ac:dyDescent="0.2">
      <c r="O65">
        <v>62</v>
      </c>
      <c r="P65">
        <f>AVERAGE('Gal4 ctrl'!C63:R63)</f>
        <v>9.9679720403766208</v>
      </c>
      <c r="Q65">
        <f>AVERAGE('UAS ctrl'!C63:R63)</f>
        <v>5.6413689615646527</v>
      </c>
      <c r="R65">
        <f>AVERAGE(expt!C63:R63)</f>
        <v>5.3364026718704674</v>
      </c>
      <c r="T65">
        <f>STDEV('Gal4 ctrl'!C63:R63)/SQRT(COUNT('Gal4 ctrl'!C63:R63))</f>
        <v>0.55016021618859545</v>
      </c>
      <c r="U65">
        <f>STDEV('UAS ctrl'!C63:R63)/SQRT(COUNT('UAS ctrl'!C63:R63))</f>
        <v>0.81839333199552011</v>
      </c>
      <c r="V65">
        <f>STDEV(expt!C63:R63)/SQRT(COUNT(expt!C63:R63))</f>
        <v>0.92133940964917505</v>
      </c>
      <c r="X65">
        <f>AVERAGE('Gal4 ctrl'!AJ63:AY63)</f>
        <v>7.4975577234613713</v>
      </c>
      <c r="Y65">
        <f>AVERAGE('UAS ctrl'!AJ63:AY63)</f>
        <v>4.893278236708773</v>
      </c>
      <c r="Z65">
        <f>AVERAGE(expt!AJ63:AY63)</f>
        <v>2.1921739555020312</v>
      </c>
      <c r="AB65">
        <f>STDEV('Gal4 ctrl'!AJ63:AY63)/SQRT(COUNT('Gal4 ctrl'!AJ63:AY63))</f>
        <v>0.48068694478590318</v>
      </c>
      <c r="AC65">
        <f>STDEV('UAS ctrl'!AJ63:AY63)/SQRT(COUNT('UAS ctrl'!AJ63:AY63))</f>
        <v>0.80890955837968348</v>
      </c>
      <c r="AD65">
        <f>STDEV(expt!AJ63:AY63)/SQRT(COUNT(expt!AJ63:AY63))</f>
        <v>0.56159829549979967</v>
      </c>
      <c r="AF65">
        <f>AVERAGE('Gal4 ctrl'!BQ63:CF63)</f>
        <v>6.66777357184632</v>
      </c>
      <c r="AG65">
        <f>AVERAGE('UAS ctrl'!BQ63:CF63)</f>
        <v>2.4323940083958595</v>
      </c>
      <c r="AH65">
        <f>AVERAGE(expt!BQ63:CF63)</f>
        <v>1.7822822828470903</v>
      </c>
      <c r="AJ65">
        <f>STDEV('Gal4 ctrl'!BQ63:CF63)/SQRT(COUNT('Gal4 ctrl'!BQ63:CF63))</f>
        <v>0.74201566703755417</v>
      </c>
      <c r="AK65">
        <f>STDEV('UAS ctrl'!BQ63:CF63)/SQRT(COUNT('UAS ctrl'!BQ63:CF63))</f>
        <v>0.46433056678389845</v>
      </c>
      <c r="AL65">
        <f>STDEV(expt!BQ63:CF63)/SQRT(COUNT(expt!BQ63:CF63))</f>
        <v>0.41714654798425632</v>
      </c>
      <c r="AP65">
        <f>AVERAGE('Gal4 ctrl'!S63:AI63)</f>
        <v>1.3796357893995641</v>
      </c>
      <c r="AQ65">
        <f>AVERAGE('UAS ctrl'!S63:AI63)</f>
        <v>1.0529590264484561</v>
      </c>
      <c r="AR65">
        <f>AVERAGE(expt!S63:AI63)</f>
        <v>1.2460485116575934</v>
      </c>
      <c r="AT65">
        <f>STDEV('Gal4 ctrl'!S63:AI63)/SQRT(COUNT('Gal4 ctrl'!S63:AI63))</f>
        <v>5.6729335928768797E-2</v>
      </c>
      <c r="AU65">
        <f>STDEV('UAS ctrl'!S63:AI63)/SQRT(COUNT('UAS ctrl'!S63:AI63))</f>
        <v>6.2688188722466759E-2</v>
      </c>
      <c r="AV65">
        <f>STDEV(expt!S63:AI63)/SQRT(COUNT(expt!S63:AI63))</f>
        <v>0.13485230697813869</v>
      </c>
      <c r="AX65">
        <f>AVERAGE('Gal4 ctrl'!AZ63:BP63)</f>
        <v>1.2164729298042041</v>
      </c>
      <c r="AY65">
        <f>AVERAGE('UAS ctrl'!AZ63:BP63)</f>
        <v>0.93283785236591088</v>
      </c>
      <c r="AZ65">
        <f>AVERAGE(expt!AZ63:BP63)</f>
        <v>0.70436388934880256</v>
      </c>
      <c r="BB65">
        <f>STDEV('Gal4 ctrl'!AZ63:BP63)/SQRT(COUNT('Gal4 ctrl'!AZ63:BP63))</f>
        <v>8.8578239750195603E-2</v>
      </c>
      <c r="BC65">
        <f>STDEV('UAS ctrl'!AZ63:BP63)/SQRT(COUNT('UAS ctrl'!AZ63:BP63))</f>
        <v>8.9412916313554899E-2</v>
      </c>
      <c r="BD65">
        <f>STDEV(expt!AZ63:BP63)/SQRT(COUNT(expt!AZ63:BP63))</f>
        <v>6.4807582693564528E-2</v>
      </c>
      <c r="BF65">
        <f>AVERAGE('Gal4 ctrl'!CG63:CW63)</f>
        <v>1.2575881855683626</v>
      </c>
      <c r="BG65">
        <f>AVERAGE('UAS ctrl'!CG63:CW63)</f>
        <v>0.67601332631626876</v>
      </c>
      <c r="BH65">
        <f>AVERAGE(expt!CG63:CW63)</f>
        <v>0.68878958317658778</v>
      </c>
      <c r="BJ65">
        <f>STDEV('Gal4 ctrl'!CG63:CW63)/SQRT(COUNT('Gal4 ctrl'!CG63:CW63))</f>
        <v>0.10631171284242215</v>
      </c>
      <c r="BK65">
        <f>STDEV('UAS ctrl'!CG63:CW63)/SQRT(COUNT('UAS ctrl'!CG63:CW63))</f>
        <v>7.0204585567938529E-2</v>
      </c>
      <c r="BL65">
        <f>STDEV(expt!CG63:CW63)/SQRT(COUNT(expt!CG63:CW63))</f>
        <v>7.8691264094411725E-2</v>
      </c>
      <c r="BQ65" t="e">
        <f>AVERAGE('Gal4 ctrl'!CX63:DN63)</f>
        <v>#DIV/0!</v>
      </c>
      <c r="BR65" t="e">
        <f>AVERAGE('UAS ctrl'!CX63:DN63)</f>
        <v>#DIV/0!</v>
      </c>
      <c r="BS65" t="e">
        <f>AVERAGE(expt!CX63:DN63)</f>
        <v>#DIV/0!</v>
      </c>
      <c r="BU65" t="e">
        <f>STDEV('Gal4 ctrl'!CX63:DN63)/SQRT(COUNT('Gal4 ctrl'!CX63:DN63))</f>
        <v>#DIV/0!</v>
      </c>
      <c r="BV65" t="e">
        <f>STDEV('UAS ctrl'!CX63:DN63)/SQRT(COUNT('UAS ctrl'!CX63:DN63))</f>
        <v>#DIV/0!</v>
      </c>
      <c r="BW65" t="e">
        <f>STDEV(expt!CX63:DN63)/SQRT(COUNT(expt!CX63:DN63))</f>
        <v>#DIV/0!</v>
      </c>
      <c r="BY65" t="e">
        <f>AVERAGE('Gal4 ctrl'!DO63:EE63)</f>
        <v>#DIV/0!</v>
      </c>
      <c r="BZ65" t="e">
        <f>AVERAGE('UAS ctrl'!DO63:EE63)</f>
        <v>#DIV/0!</v>
      </c>
      <c r="CA65" t="e">
        <f>AVERAGE(expt!DO63:EE63)</f>
        <v>#DIV/0!</v>
      </c>
      <c r="CC65" t="e">
        <f>STDEV('Gal4 ctrl'!DO63:EE63)/SQRT(COUNT('Gal4 ctrl'!DO63:EE63))</f>
        <v>#DIV/0!</v>
      </c>
      <c r="CD65" t="e">
        <f>STDEV('UAS ctrl'!DO63:EE63)/SQRT(COUNT('UAS ctrl'!DO63:EE63))</f>
        <v>#DIV/0!</v>
      </c>
      <c r="CE65" t="e">
        <f>STDEV(expt!DO63:EE63)/SQRT(COUNT(expt!DO63:EE63))</f>
        <v>#DIV/0!</v>
      </c>
      <c r="CG65" t="e">
        <f>AVERAGE('Gal4 ctrl'!EF63:EV63)</f>
        <v>#DIV/0!</v>
      </c>
      <c r="CH65" t="e">
        <f>AVERAGE('UAS ctrl'!EF63:EV63)</f>
        <v>#DIV/0!</v>
      </c>
      <c r="CI65" t="e">
        <f>AVERAGE(expt!EF63:EV63)</f>
        <v>#DIV/0!</v>
      </c>
      <c r="CK65" t="e">
        <f>STDEV('Gal4 ctrl'!EF63:EV63)/SQRT(COUNT('Gal4 ctrl'!EF63:EV63))</f>
        <v>#DIV/0!</v>
      </c>
      <c r="CL65" t="e">
        <f>STDEV('UAS ctrl'!EF63:EV63)/SQRT(COUNT('UAS ctrl'!EF63:EV63))</f>
        <v>#DIV/0!</v>
      </c>
      <c r="CM65" t="e">
        <f>STDEV(expt!EF63:EV63)/SQRT(COUNT(expt!EF63:EV63))</f>
        <v>#DIV/0!</v>
      </c>
    </row>
    <row r="66" spans="15:91" x14ac:dyDescent="0.2">
      <c r="O66">
        <v>63</v>
      </c>
      <c r="P66">
        <f>AVERAGE('Gal4 ctrl'!C64:R64)</f>
        <v>9.5270570994407162</v>
      </c>
      <c r="Q66">
        <f>AVERAGE('UAS ctrl'!C64:R64)</f>
        <v>5.2291946640787605</v>
      </c>
      <c r="R66">
        <f>AVERAGE(expt!C64:R64)</f>
        <v>6.1972757020265448</v>
      </c>
      <c r="T66">
        <f>STDEV('Gal4 ctrl'!C64:R64)/SQRT(COUNT('Gal4 ctrl'!C64:R64))</f>
        <v>0.89165783629951556</v>
      </c>
      <c r="U66">
        <f>STDEV('UAS ctrl'!C64:R64)/SQRT(COUNT('UAS ctrl'!C64:R64))</f>
        <v>0.8218498630244867</v>
      </c>
      <c r="V66">
        <f>STDEV(expt!C64:R64)/SQRT(COUNT(expt!C64:R64))</f>
        <v>1.1982691651553552</v>
      </c>
      <c r="X66">
        <f>AVERAGE('Gal4 ctrl'!AJ64:AY64)</f>
        <v>6.7817475290076032</v>
      </c>
      <c r="Y66">
        <f>AVERAGE('UAS ctrl'!AJ64:AY64)</f>
        <v>4.9724147784460841</v>
      </c>
      <c r="Z66">
        <f>AVERAGE(expt!AJ64:AY64)</f>
        <v>1.9514516628159015</v>
      </c>
      <c r="AB66">
        <f>STDEV('Gal4 ctrl'!AJ64:AY64)/SQRT(COUNT('Gal4 ctrl'!AJ64:AY64))</f>
        <v>0.65048284902194231</v>
      </c>
      <c r="AC66">
        <f>STDEV('UAS ctrl'!AJ64:AY64)/SQRT(COUNT('UAS ctrl'!AJ64:AY64))</f>
        <v>0.83077090982732016</v>
      </c>
      <c r="AD66">
        <f>STDEV(expt!AJ64:AY64)/SQRT(COUNT(expt!AJ64:AY64))</f>
        <v>0.43616934056351231</v>
      </c>
      <c r="AF66">
        <f>AVERAGE('Gal4 ctrl'!BQ64:CF64)</f>
        <v>7.4883263108436209</v>
      </c>
      <c r="AG66">
        <f>AVERAGE('UAS ctrl'!BQ64:CF64)</f>
        <v>2.0960899846965941</v>
      </c>
      <c r="AH66">
        <f>AVERAGE(expt!BQ64:CF64)</f>
        <v>1.8472999812047171</v>
      </c>
      <c r="AJ66">
        <f>STDEV('Gal4 ctrl'!BQ64:CF64)/SQRT(COUNT('Gal4 ctrl'!BQ64:CF64))</f>
        <v>0.47010825187291794</v>
      </c>
      <c r="AK66">
        <f>STDEV('UAS ctrl'!BQ64:CF64)/SQRT(COUNT('UAS ctrl'!BQ64:CF64))</f>
        <v>0.41718751392294495</v>
      </c>
      <c r="AL66">
        <f>STDEV(expt!BQ64:CF64)/SQRT(COUNT(expt!BQ64:CF64))</f>
        <v>0.45426562776720525</v>
      </c>
      <c r="AP66">
        <f>AVERAGE('Gal4 ctrl'!S64:AI64)</f>
        <v>1.3884607545368171</v>
      </c>
      <c r="AQ66">
        <f>AVERAGE('UAS ctrl'!S64:AI64)</f>
        <v>1.1026533438652129</v>
      </c>
      <c r="AR66">
        <f>AVERAGE(expt!S64:AI64)</f>
        <v>1.2047941419803405</v>
      </c>
      <c r="AT66">
        <f>STDEV('Gal4 ctrl'!S64:AI64)/SQRT(COUNT('Gal4 ctrl'!S64:AI64))</f>
        <v>6.232076913559751E-2</v>
      </c>
      <c r="AU66">
        <f>STDEV('UAS ctrl'!S64:AI64)/SQRT(COUNT('UAS ctrl'!S64:AI64))</f>
        <v>8.8745779941472688E-2</v>
      </c>
      <c r="AV66">
        <f>STDEV(expt!S64:AI64)/SQRT(COUNT(expt!S64:AI64))</f>
        <v>0.12293853385376446</v>
      </c>
      <c r="AX66">
        <f>AVERAGE('Gal4 ctrl'!AZ64:BP64)</f>
        <v>1.2608830595389182</v>
      </c>
      <c r="AY66">
        <f>AVERAGE('UAS ctrl'!AZ64:BP64)</f>
        <v>0.94860355932850948</v>
      </c>
      <c r="AZ66">
        <f>AVERAGE(expt!AZ64:BP64)</f>
        <v>0.68447172785860821</v>
      </c>
      <c r="BB66">
        <f>STDEV('Gal4 ctrl'!AZ64:BP64)/SQRT(COUNT('Gal4 ctrl'!AZ64:BP64))</f>
        <v>8.5272279835750225E-2</v>
      </c>
      <c r="BC66">
        <f>STDEV('UAS ctrl'!AZ64:BP64)/SQRT(COUNT('UAS ctrl'!AZ64:BP64))</f>
        <v>8.8933751217470061E-2</v>
      </c>
      <c r="BD66">
        <f>STDEV(expt!AZ64:BP64)/SQRT(COUNT(expt!AZ64:BP64))</f>
        <v>7.6534807786995909E-2</v>
      </c>
      <c r="BF66">
        <f>AVERAGE('Gal4 ctrl'!CG64:CW64)</f>
        <v>1.2429871887430008</v>
      </c>
      <c r="BG66">
        <f>AVERAGE('UAS ctrl'!CG64:CW64)</f>
        <v>0.67647459636237206</v>
      </c>
      <c r="BH66">
        <f>AVERAGE(expt!CG64:CW64)</f>
        <v>0.7115543211600639</v>
      </c>
      <c r="BJ66">
        <f>STDEV('Gal4 ctrl'!CG64:CW64)/SQRT(COUNT('Gal4 ctrl'!CG64:CW64))</f>
        <v>5.9670912008649157E-2</v>
      </c>
      <c r="BK66">
        <f>STDEV('UAS ctrl'!CG64:CW64)/SQRT(COUNT('UAS ctrl'!CG64:CW64))</f>
        <v>4.7735289821984196E-2</v>
      </c>
      <c r="BL66">
        <f>STDEV(expt!CG64:CW64)/SQRT(COUNT(expt!CG64:CW64))</f>
        <v>0.10545318066222015</v>
      </c>
      <c r="BQ66" t="e">
        <f>AVERAGE('Gal4 ctrl'!CX64:DN64)</f>
        <v>#DIV/0!</v>
      </c>
      <c r="BR66" t="e">
        <f>AVERAGE('UAS ctrl'!CX64:DN64)</f>
        <v>#DIV/0!</v>
      </c>
      <c r="BS66" t="e">
        <f>AVERAGE(expt!CX64:DN64)</f>
        <v>#DIV/0!</v>
      </c>
      <c r="BU66" t="e">
        <f>STDEV('Gal4 ctrl'!CX64:DN64)/SQRT(COUNT('Gal4 ctrl'!CX64:DN64))</f>
        <v>#DIV/0!</v>
      </c>
      <c r="BV66" t="e">
        <f>STDEV('UAS ctrl'!CX64:DN64)/SQRT(COUNT('UAS ctrl'!CX64:DN64))</f>
        <v>#DIV/0!</v>
      </c>
      <c r="BW66" t="e">
        <f>STDEV(expt!CX64:DN64)/SQRT(COUNT(expt!CX64:DN64))</f>
        <v>#DIV/0!</v>
      </c>
      <c r="BY66" t="e">
        <f>AVERAGE('Gal4 ctrl'!DO64:EE64)</f>
        <v>#DIV/0!</v>
      </c>
      <c r="BZ66" t="e">
        <f>AVERAGE('UAS ctrl'!DO64:EE64)</f>
        <v>#DIV/0!</v>
      </c>
      <c r="CA66" t="e">
        <f>AVERAGE(expt!DO64:EE64)</f>
        <v>#DIV/0!</v>
      </c>
      <c r="CC66" t="e">
        <f>STDEV('Gal4 ctrl'!DO64:EE64)/SQRT(COUNT('Gal4 ctrl'!DO64:EE64))</f>
        <v>#DIV/0!</v>
      </c>
      <c r="CD66" t="e">
        <f>STDEV('UAS ctrl'!DO64:EE64)/SQRT(COUNT('UAS ctrl'!DO64:EE64))</f>
        <v>#DIV/0!</v>
      </c>
      <c r="CE66" t="e">
        <f>STDEV(expt!DO64:EE64)/SQRT(COUNT(expt!DO64:EE64))</f>
        <v>#DIV/0!</v>
      </c>
      <c r="CG66" t="e">
        <f>AVERAGE('Gal4 ctrl'!EF64:EV64)</f>
        <v>#DIV/0!</v>
      </c>
      <c r="CH66" t="e">
        <f>AVERAGE('UAS ctrl'!EF64:EV64)</f>
        <v>#DIV/0!</v>
      </c>
      <c r="CI66" t="e">
        <f>AVERAGE(expt!EF64:EV64)</f>
        <v>#DIV/0!</v>
      </c>
      <c r="CK66" t="e">
        <f>STDEV('Gal4 ctrl'!EF64:EV64)/SQRT(COUNT('Gal4 ctrl'!EF64:EV64))</f>
        <v>#DIV/0!</v>
      </c>
      <c r="CL66" t="e">
        <f>STDEV('UAS ctrl'!EF64:EV64)/SQRT(COUNT('UAS ctrl'!EF64:EV64))</f>
        <v>#DIV/0!</v>
      </c>
      <c r="CM66" t="e">
        <f>STDEV(expt!EF64:EV64)/SQRT(COUNT(expt!EF64:EV64))</f>
        <v>#DIV/0!</v>
      </c>
    </row>
    <row r="67" spans="15:91" x14ac:dyDescent="0.2">
      <c r="O67">
        <v>64</v>
      </c>
      <c r="P67">
        <f>AVERAGE('Gal4 ctrl'!C65:R65)</f>
        <v>9.1506035393753731</v>
      </c>
      <c r="Q67">
        <f>AVERAGE('UAS ctrl'!C65:R65)</f>
        <v>5.1973312673231025</v>
      </c>
      <c r="R67">
        <f>AVERAGE(expt!C65:R65)</f>
        <v>4.8340831436902452</v>
      </c>
      <c r="T67">
        <f>STDEV('Gal4 ctrl'!C65:R65)/SQRT(COUNT('Gal4 ctrl'!C65:R65))</f>
        <v>0.8190800223639817</v>
      </c>
      <c r="U67">
        <f>STDEV('UAS ctrl'!C65:R65)/SQRT(COUNT('UAS ctrl'!C65:R65))</f>
        <v>0.83550604577179788</v>
      </c>
      <c r="V67">
        <f>STDEV(expt!C65:R65)/SQRT(COUNT(expt!C65:R65))</f>
        <v>0.76097985021642633</v>
      </c>
      <c r="X67">
        <f>AVERAGE('Gal4 ctrl'!AJ65:AY65)</f>
        <v>6.6938907448273355</v>
      </c>
      <c r="Y67">
        <f>AVERAGE('UAS ctrl'!AJ65:AY65)</f>
        <v>4.7684942734365814</v>
      </c>
      <c r="Z67">
        <f>AVERAGE(expt!AJ65:AY65)</f>
        <v>2.3049364447493326</v>
      </c>
      <c r="AB67">
        <f>STDEV('Gal4 ctrl'!AJ65:AY65)/SQRT(COUNT('Gal4 ctrl'!AJ65:AY65))</f>
        <v>0.65637818383278979</v>
      </c>
      <c r="AC67">
        <f>STDEV('UAS ctrl'!AJ65:AY65)/SQRT(COUNT('UAS ctrl'!AJ65:AY65))</f>
        <v>0.86600043179589425</v>
      </c>
      <c r="AD67">
        <f>STDEV(expt!AJ65:AY65)/SQRT(COUNT(expt!AJ65:AY65))</f>
        <v>0.54556464191808429</v>
      </c>
      <c r="AF67">
        <f>AVERAGE('Gal4 ctrl'!BQ65:CF65)</f>
        <v>7.2334960306601177</v>
      </c>
      <c r="AG67">
        <f>AVERAGE('UAS ctrl'!BQ65:CF65)</f>
        <v>2.6997075761844904</v>
      </c>
      <c r="AH67">
        <f>AVERAGE(expt!BQ65:CF65)</f>
        <v>1.8566497723158071</v>
      </c>
      <c r="AJ67">
        <f>STDEV('Gal4 ctrl'!BQ65:CF65)/SQRT(COUNT('Gal4 ctrl'!BQ65:CF65))</f>
        <v>0.85172057015895719</v>
      </c>
      <c r="AK67">
        <f>STDEV('UAS ctrl'!BQ65:CF65)/SQRT(COUNT('UAS ctrl'!BQ65:CF65))</f>
        <v>0.60038008604911852</v>
      </c>
      <c r="AL67">
        <f>STDEV(expt!BQ65:CF65)/SQRT(COUNT(expt!BQ65:CF65))</f>
        <v>0.41888157304485701</v>
      </c>
      <c r="AP67">
        <f>AVERAGE('Gal4 ctrl'!S65:AI65)</f>
        <v>1.4889064185890128</v>
      </c>
      <c r="AQ67">
        <f>AVERAGE('UAS ctrl'!S65:AI65)</f>
        <v>1.1038135865784402</v>
      </c>
      <c r="AR67">
        <f>AVERAGE(expt!S65:AI65)</f>
        <v>1.197954656878301</v>
      </c>
      <c r="AT67">
        <f>STDEV('Gal4 ctrl'!S65:AI65)/SQRT(COUNT('Gal4 ctrl'!S65:AI65))</f>
        <v>0.10186770462670852</v>
      </c>
      <c r="AU67">
        <f>STDEV('UAS ctrl'!S65:AI65)/SQRT(COUNT('UAS ctrl'!S65:AI65))</f>
        <v>9.4796157001390172E-2</v>
      </c>
      <c r="AV67">
        <f>STDEV(expt!S65:AI65)/SQRT(COUNT(expt!S65:AI65))</f>
        <v>0.12413572398587669</v>
      </c>
      <c r="AX67">
        <f>AVERAGE('Gal4 ctrl'!AZ65:BP65)</f>
        <v>1.2672111706167219</v>
      </c>
      <c r="AY67">
        <f>AVERAGE('UAS ctrl'!AZ65:BP65)</f>
        <v>0.91405752602840151</v>
      </c>
      <c r="AZ67">
        <f>AVERAGE(expt!AZ65:BP65)</f>
        <v>0.68937172510693456</v>
      </c>
      <c r="BB67">
        <f>STDEV('Gal4 ctrl'!AZ65:BP65)/SQRT(COUNT('Gal4 ctrl'!AZ65:BP65))</f>
        <v>6.0652170829885721E-2</v>
      </c>
      <c r="BC67">
        <f>STDEV('UAS ctrl'!AZ65:BP65)/SQRT(COUNT('UAS ctrl'!AZ65:BP65))</f>
        <v>9.6097412897459975E-2</v>
      </c>
      <c r="BD67">
        <f>STDEV(expt!AZ65:BP65)/SQRT(COUNT(expt!AZ65:BP65))</f>
        <v>6.9132263648611691E-2</v>
      </c>
      <c r="BF67">
        <f>AVERAGE('Gal4 ctrl'!CG65:CW65)</f>
        <v>1.2963043613667351</v>
      </c>
      <c r="BG67">
        <f>AVERAGE('UAS ctrl'!CG65:CW65)</f>
        <v>0.75978392912806447</v>
      </c>
      <c r="BH67">
        <f>AVERAGE(expt!CG65:CW65)</f>
        <v>0.70143611283170237</v>
      </c>
      <c r="BJ67">
        <f>STDEV('Gal4 ctrl'!CG65:CW65)/SQRT(COUNT('Gal4 ctrl'!CG65:CW65))</f>
        <v>9.1767685995045617E-2</v>
      </c>
      <c r="BK67">
        <f>STDEV('UAS ctrl'!CG65:CW65)/SQRT(COUNT('UAS ctrl'!CG65:CW65))</f>
        <v>6.6499258988269E-2</v>
      </c>
      <c r="BL67">
        <f>STDEV(expt!CG65:CW65)/SQRT(COUNT(expt!CG65:CW65))</f>
        <v>9.0388657952199775E-2</v>
      </c>
      <c r="BQ67" t="e">
        <f>AVERAGE('Gal4 ctrl'!CX65:DN65)</f>
        <v>#DIV/0!</v>
      </c>
      <c r="BR67" t="e">
        <f>AVERAGE('UAS ctrl'!CX65:DN65)</f>
        <v>#DIV/0!</v>
      </c>
      <c r="BS67" t="e">
        <f>AVERAGE(expt!CX65:DN65)</f>
        <v>#DIV/0!</v>
      </c>
      <c r="BU67" t="e">
        <f>STDEV('Gal4 ctrl'!CX65:DN65)/SQRT(COUNT('Gal4 ctrl'!CX65:DN65))</f>
        <v>#DIV/0!</v>
      </c>
      <c r="BV67" t="e">
        <f>STDEV('UAS ctrl'!CX65:DN65)/SQRT(COUNT('UAS ctrl'!CX65:DN65))</f>
        <v>#DIV/0!</v>
      </c>
      <c r="BW67" t="e">
        <f>STDEV(expt!CX65:DN65)/SQRT(COUNT(expt!CX65:DN65))</f>
        <v>#DIV/0!</v>
      </c>
      <c r="BY67" t="e">
        <f>AVERAGE('Gal4 ctrl'!DO65:EE65)</f>
        <v>#DIV/0!</v>
      </c>
      <c r="BZ67" t="e">
        <f>AVERAGE('UAS ctrl'!DO65:EE65)</f>
        <v>#DIV/0!</v>
      </c>
      <c r="CA67" t="e">
        <f>AVERAGE(expt!DO65:EE65)</f>
        <v>#DIV/0!</v>
      </c>
      <c r="CC67" t="e">
        <f>STDEV('Gal4 ctrl'!DO65:EE65)/SQRT(COUNT('Gal4 ctrl'!DO65:EE65))</f>
        <v>#DIV/0!</v>
      </c>
      <c r="CD67" t="e">
        <f>STDEV('UAS ctrl'!DO65:EE65)/SQRT(COUNT('UAS ctrl'!DO65:EE65))</f>
        <v>#DIV/0!</v>
      </c>
      <c r="CE67" t="e">
        <f>STDEV(expt!DO65:EE65)/SQRT(COUNT(expt!DO65:EE65))</f>
        <v>#DIV/0!</v>
      </c>
      <c r="CG67" t="e">
        <f>AVERAGE('Gal4 ctrl'!EF65:EV65)</f>
        <v>#DIV/0!</v>
      </c>
      <c r="CH67" t="e">
        <f>AVERAGE('UAS ctrl'!EF65:EV65)</f>
        <v>#DIV/0!</v>
      </c>
      <c r="CI67" t="e">
        <f>AVERAGE(expt!EF65:EV65)</f>
        <v>#DIV/0!</v>
      </c>
      <c r="CK67" t="e">
        <f>STDEV('Gal4 ctrl'!EF65:EV65)/SQRT(COUNT('Gal4 ctrl'!EF65:EV65))</f>
        <v>#DIV/0!</v>
      </c>
      <c r="CL67" t="e">
        <f>STDEV('UAS ctrl'!EF65:EV65)/SQRT(COUNT('UAS ctrl'!EF65:EV65))</f>
        <v>#DIV/0!</v>
      </c>
      <c r="CM67" t="e">
        <f>STDEV(expt!EF65:EV65)/SQRT(COUNT(expt!EF65:EV65))</f>
        <v>#DIV/0!</v>
      </c>
    </row>
    <row r="68" spans="15:91" x14ac:dyDescent="0.2">
      <c r="O68">
        <v>65</v>
      </c>
      <c r="P68">
        <f>AVERAGE('Gal4 ctrl'!C66:R66)</f>
        <v>9.0220284076253243</v>
      </c>
      <c r="Q68">
        <f>AVERAGE('UAS ctrl'!C66:R66)</f>
        <v>5.6221289614951218</v>
      </c>
      <c r="R68">
        <f>AVERAGE(expt!C66:R66)</f>
        <v>5.6574427407032255</v>
      </c>
      <c r="T68">
        <f>STDEV('Gal4 ctrl'!C66:R66)/SQRT(COUNT('Gal4 ctrl'!C66:R66))</f>
        <v>0.99998147478774091</v>
      </c>
      <c r="U68">
        <f>STDEV('UAS ctrl'!C66:R66)/SQRT(COUNT('UAS ctrl'!C66:R66))</f>
        <v>0.70467650999330533</v>
      </c>
      <c r="V68">
        <f>STDEV(expt!C66:R66)/SQRT(COUNT(expt!C66:R66))</f>
        <v>0.95396247719414839</v>
      </c>
      <c r="X68">
        <f>AVERAGE('Gal4 ctrl'!AJ66:AY66)</f>
        <v>6.6255006402423815</v>
      </c>
      <c r="Y68">
        <f>AVERAGE('UAS ctrl'!AJ66:AY66)</f>
        <v>4.2764628022232598</v>
      </c>
      <c r="Z68">
        <f>AVERAGE(expt!AJ66:AY66)</f>
        <v>2.0872913184511668</v>
      </c>
      <c r="AB68">
        <f>STDEV('Gal4 ctrl'!AJ66:AY66)/SQRT(COUNT('Gal4 ctrl'!AJ66:AY66))</f>
        <v>0.64062196115207137</v>
      </c>
      <c r="AC68">
        <f>STDEV('UAS ctrl'!AJ66:AY66)/SQRT(COUNT('UAS ctrl'!AJ66:AY66))</f>
        <v>0.75394073196880518</v>
      </c>
      <c r="AD68">
        <f>STDEV(expt!AJ66:AY66)/SQRT(COUNT(expt!AJ66:AY66))</f>
        <v>0.5537281615134767</v>
      </c>
      <c r="AF68">
        <f>AVERAGE('Gal4 ctrl'!BQ66:CF66)</f>
        <v>7.2688568915692873</v>
      </c>
      <c r="AG68">
        <f>AVERAGE('UAS ctrl'!BQ66:CF66)</f>
        <v>2.6583835214423961</v>
      </c>
      <c r="AH68">
        <f>AVERAGE(expt!BQ66:CF66)</f>
        <v>1.6860189236840271</v>
      </c>
      <c r="AJ68">
        <f>STDEV('Gal4 ctrl'!BQ66:CF66)/SQRT(COUNT('Gal4 ctrl'!BQ66:CF66))</f>
        <v>0.73598964613792106</v>
      </c>
      <c r="AK68">
        <f>STDEV('UAS ctrl'!BQ66:CF66)/SQRT(COUNT('UAS ctrl'!BQ66:CF66))</f>
        <v>0.58876663671216434</v>
      </c>
      <c r="AL68">
        <f>STDEV(expt!BQ66:CF66)/SQRT(COUNT(expt!BQ66:CF66))</f>
        <v>0.35555182554055365</v>
      </c>
      <c r="AP68">
        <f>AVERAGE('Gal4 ctrl'!S66:AI66)</f>
        <v>1.5170337828988401</v>
      </c>
      <c r="AQ68">
        <f>AVERAGE('UAS ctrl'!S66:AI66)</f>
        <v>1.0652285352682116</v>
      </c>
      <c r="AR68">
        <f>AVERAGE(expt!S66:AI66)</f>
        <v>1.2155090505918553</v>
      </c>
      <c r="AT68">
        <f>STDEV('Gal4 ctrl'!S66:AI66)/SQRT(COUNT('Gal4 ctrl'!S66:AI66))</f>
        <v>0.11750548634718029</v>
      </c>
      <c r="AU68">
        <f>STDEV('UAS ctrl'!S66:AI66)/SQRT(COUNT('UAS ctrl'!S66:AI66))</f>
        <v>5.3589309057557447E-2</v>
      </c>
      <c r="AV68">
        <f>STDEV(expt!S66:AI66)/SQRT(COUNT(expt!S66:AI66))</f>
        <v>0.1292314915132638</v>
      </c>
      <c r="AX68">
        <f>AVERAGE('Gal4 ctrl'!AZ66:BP66)</f>
        <v>1.2346881251827846</v>
      </c>
      <c r="AY68">
        <f>AVERAGE('UAS ctrl'!AZ66:BP66)</f>
        <v>0.87769874607653031</v>
      </c>
      <c r="AZ68">
        <f>AVERAGE(expt!AZ66:BP66)</f>
        <v>0.68044104191855459</v>
      </c>
      <c r="BB68">
        <f>STDEV('Gal4 ctrl'!AZ66:BP66)/SQRT(COUNT('Gal4 ctrl'!AZ66:BP66))</f>
        <v>7.3480653036157487E-2</v>
      </c>
      <c r="BC68">
        <f>STDEV('UAS ctrl'!AZ66:BP66)/SQRT(COUNT('UAS ctrl'!AZ66:BP66))</f>
        <v>8.0835214550244713E-2</v>
      </c>
      <c r="BD68">
        <f>STDEV(expt!AZ66:BP66)/SQRT(COUNT(expt!AZ66:BP66))</f>
        <v>6.4348083083138732E-2</v>
      </c>
      <c r="BF68">
        <f>AVERAGE('Gal4 ctrl'!CG66:CW66)</f>
        <v>1.3703135524728491</v>
      </c>
      <c r="BG68">
        <f>AVERAGE('UAS ctrl'!CG66:CW66)</f>
        <v>0.75196375629139023</v>
      </c>
      <c r="BH68">
        <f>AVERAGE(expt!CG66:CW66)</f>
        <v>0.66310136875501158</v>
      </c>
      <c r="BJ68">
        <f>STDEV('Gal4 ctrl'!CG66:CW66)/SQRT(COUNT('Gal4 ctrl'!CG66:CW66))</f>
        <v>0.12835459746262959</v>
      </c>
      <c r="BK68">
        <f>STDEV('UAS ctrl'!CG66:CW66)/SQRT(COUNT('UAS ctrl'!CG66:CW66))</f>
        <v>6.4190942193870323E-2</v>
      </c>
      <c r="BL68">
        <f>STDEV(expt!CG66:CW66)/SQRT(COUNT(expt!CG66:CW66))</f>
        <v>8.102233820843581E-2</v>
      </c>
      <c r="BQ68" t="e">
        <f>AVERAGE('Gal4 ctrl'!CX66:DN66)</f>
        <v>#DIV/0!</v>
      </c>
      <c r="BR68" t="e">
        <f>AVERAGE('UAS ctrl'!CX66:DN66)</f>
        <v>#DIV/0!</v>
      </c>
      <c r="BS68" t="e">
        <f>AVERAGE(expt!CX66:DN66)</f>
        <v>#DIV/0!</v>
      </c>
      <c r="BU68" t="e">
        <f>STDEV('Gal4 ctrl'!CX66:DN66)/SQRT(COUNT('Gal4 ctrl'!CX66:DN66))</f>
        <v>#DIV/0!</v>
      </c>
      <c r="BV68" t="e">
        <f>STDEV('UAS ctrl'!CX66:DN66)/SQRT(COUNT('UAS ctrl'!CX66:DN66))</f>
        <v>#DIV/0!</v>
      </c>
      <c r="BW68" t="e">
        <f>STDEV(expt!CX66:DN66)/SQRT(COUNT(expt!CX66:DN66))</f>
        <v>#DIV/0!</v>
      </c>
      <c r="BY68" t="e">
        <f>AVERAGE('Gal4 ctrl'!DO66:EE66)</f>
        <v>#DIV/0!</v>
      </c>
      <c r="BZ68" t="e">
        <f>AVERAGE('UAS ctrl'!DO66:EE66)</f>
        <v>#DIV/0!</v>
      </c>
      <c r="CA68" t="e">
        <f>AVERAGE(expt!DO66:EE66)</f>
        <v>#DIV/0!</v>
      </c>
      <c r="CC68" t="e">
        <f>STDEV('Gal4 ctrl'!DO66:EE66)/SQRT(COUNT('Gal4 ctrl'!DO66:EE66))</f>
        <v>#DIV/0!</v>
      </c>
      <c r="CD68" t="e">
        <f>STDEV('UAS ctrl'!DO66:EE66)/SQRT(COUNT('UAS ctrl'!DO66:EE66))</f>
        <v>#DIV/0!</v>
      </c>
      <c r="CE68" t="e">
        <f>STDEV(expt!DO66:EE66)/SQRT(COUNT(expt!DO66:EE66))</f>
        <v>#DIV/0!</v>
      </c>
      <c r="CG68" t="e">
        <f>AVERAGE('Gal4 ctrl'!EF66:EV66)</f>
        <v>#DIV/0!</v>
      </c>
      <c r="CH68" t="e">
        <f>AVERAGE('UAS ctrl'!EF66:EV66)</f>
        <v>#DIV/0!</v>
      </c>
      <c r="CI68" t="e">
        <f>AVERAGE(expt!EF66:EV66)</f>
        <v>#DIV/0!</v>
      </c>
      <c r="CK68" t="e">
        <f>STDEV('Gal4 ctrl'!EF66:EV66)/SQRT(COUNT('Gal4 ctrl'!EF66:EV66))</f>
        <v>#DIV/0!</v>
      </c>
      <c r="CL68" t="e">
        <f>STDEV('UAS ctrl'!EF66:EV66)/SQRT(COUNT('UAS ctrl'!EF66:EV66))</f>
        <v>#DIV/0!</v>
      </c>
      <c r="CM68" t="e">
        <f>STDEV(expt!EF66:EV66)/SQRT(COUNT(expt!EF66:EV66))</f>
        <v>#DIV/0!</v>
      </c>
    </row>
    <row r="69" spans="15:91" x14ac:dyDescent="0.2">
      <c r="O69">
        <v>66</v>
      </c>
      <c r="P69">
        <f>AVERAGE('Gal4 ctrl'!C67:R67)</f>
        <v>8.5180854130931625</v>
      </c>
      <c r="Q69">
        <f>AVERAGE('UAS ctrl'!C67:R67)</f>
        <v>5.8893372170320744</v>
      </c>
      <c r="R69">
        <f>AVERAGE(expt!C67:R67)</f>
        <v>6.4414026896499701</v>
      </c>
      <c r="T69">
        <f>STDEV('Gal4 ctrl'!C67:R67)/SQRT(COUNT('Gal4 ctrl'!C67:R67))</f>
        <v>0.86341651074939652</v>
      </c>
      <c r="U69">
        <f>STDEV('UAS ctrl'!C67:R67)/SQRT(COUNT('UAS ctrl'!C67:R67))</f>
        <v>0.60977330550483244</v>
      </c>
      <c r="V69">
        <f>STDEV(expt!C67:R67)/SQRT(COUNT(expt!C67:R67))</f>
        <v>1.0152082245894345</v>
      </c>
      <c r="X69">
        <f>AVERAGE('Gal4 ctrl'!AJ67:AY67)</f>
        <v>6.719423054459317</v>
      </c>
      <c r="Y69">
        <f>AVERAGE('UAS ctrl'!AJ67:AY67)</f>
        <v>4.7160128580867324</v>
      </c>
      <c r="Z69">
        <f>AVERAGE(expt!AJ67:AY67)</f>
        <v>2.3797328653674787</v>
      </c>
      <c r="AB69">
        <f>STDEV('Gal4 ctrl'!AJ67:AY67)/SQRT(COUNT('Gal4 ctrl'!AJ67:AY67))</f>
        <v>0.55091462255363166</v>
      </c>
      <c r="AC69">
        <f>STDEV('UAS ctrl'!AJ67:AY67)/SQRT(COUNT('UAS ctrl'!AJ67:AY67))</f>
        <v>0.89775967029802695</v>
      </c>
      <c r="AD69">
        <f>STDEV(expt!AJ67:AY67)/SQRT(COUNT(expt!AJ67:AY67))</f>
        <v>0.48049823929490687</v>
      </c>
      <c r="AF69">
        <f>AVERAGE('Gal4 ctrl'!BQ67:CF67)</f>
        <v>7.1588640374213126</v>
      </c>
      <c r="AG69">
        <f>AVERAGE('UAS ctrl'!BQ67:CF67)</f>
        <v>2.8918650954392771</v>
      </c>
      <c r="AH69">
        <f>AVERAGE(expt!BQ67:CF67)</f>
        <v>2.0497744946897418</v>
      </c>
      <c r="AJ69">
        <f>STDEV('Gal4 ctrl'!BQ67:CF67)/SQRT(COUNT('Gal4 ctrl'!BQ67:CF67))</f>
        <v>0.46907181839110229</v>
      </c>
      <c r="AK69">
        <f>STDEV('UAS ctrl'!BQ67:CF67)/SQRT(COUNT('UAS ctrl'!BQ67:CF67))</f>
        <v>0.62061599247240418</v>
      </c>
      <c r="AL69">
        <f>STDEV(expt!BQ67:CF67)/SQRT(COUNT(expt!BQ67:CF67))</f>
        <v>0.42645810808060775</v>
      </c>
      <c r="AP69">
        <f>AVERAGE('Gal4 ctrl'!S67:AI67)</f>
        <v>1.432247436581974</v>
      </c>
      <c r="AQ69">
        <f>AVERAGE('UAS ctrl'!S67:AI67)</f>
        <v>1.015601514943171</v>
      </c>
      <c r="AR69">
        <f>AVERAGE(expt!S67:AI67)</f>
        <v>1.1771289553167115</v>
      </c>
      <c r="AT69">
        <f>STDEV('Gal4 ctrl'!S67:AI67)/SQRT(COUNT('Gal4 ctrl'!S67:AI67))</f>
        <v>8.2703651320660113E-2</v>
      </c>
      <c r="AU69">
        <f>STDEV('UAS ctrl'!S67:AI67)/SQRT(COUNT('UAS ctrl'!S67:AI67))</f>
        <v>6.022911413929391E-2</v>
      </c>
      <c r="AV69">
        <f>STDEV(expt!S67:AI67)/SQRT(COUNT(expt!S67:AI67))</f>
        <v>0.11848021308595698</v>
      </c>
      <c r="AX69">
        <f>AVERAGE('Gal4 ctrl'!AZ67:BP67)</f>
        <v>1.4458656031770571</v>
      </c>
      <c r="AY69">
        <f>AVERAGE('UAS ctrl'!AZ67:BP67)</f>
        <v>0.94270036931538803</v>
      </c>
      <c r="AZ69">
        <f>AVERAGE(expt!AZ67:BP67)</f>
        <v>0.79301191549508265</v>
      </c>
      <c r="BB69">
        <f>STDEV('Gal4 ctrl'!AZ67:BP67)/SQRT(COUNT('Gal4 ctrl'!AZ67:BP67))</f>
        <v>8.056951545201399E-2</v>
      </c>
      <c r="BC69">
        <f>STDEV('UAS ctrl'!AZ67:BP67)/SQRT(COUNT('UAS ctrl'!AZ67:BP67))</f>
        <v>9.5597560817132957E-2</v>
      </c>
      <c r="BD69">
        <f>STDEV(expt!AZ67:BP67)/SQRT(COUNT(expt!AZ67:BP67))</f>
        <v>7.4732424615916782E-2</v>
      </c>
      <c r="BF69">
        <f>AVERAGE('Gal4 ctrl'!CG67:CW67)</f>
        <v>1.263371668717777</v>
      </c>
      <c r="BG69">
        <f>AVERAGE('UAS ctrl'!CG67:CW67)</f>
        <v>0.81623605886344597</v>
      </c>
      <c r="BH69">
        <f>AVERAGE(expt!CG67:CW67)</f>
        <v>0.70270788127586936</v>
      </c>
      <c r="BJ69">
        <f>STDEV('Gal4 ctrl'!CG67:CW67)/SQRT(COUNT('Gal4 ctrl'!CG67:CW67))</f>
        <v>0.10110201420598537</v>
      </c>
      <c r="BK69">
        <f>STDEV('UAS ctrl'!CG67:CW67)/SQRT(COUNT('UAS ctrl'!CG67:CW67))</f>
        <v>7.4152930112027532E-2</v>
      </c>
      <c r="BL69">
        <f>STDEV(expt!CG67:CW67)/SQRT(COUNT(expt!CG67:CW67))</f>
        <v>7.7116486594746264E-2</v>
      </c>
      <c r="BQ69" t="e">
        <f>AVERAGE('Gal4 ctrl'!CX67:DN67)</f>
        <v>#DIV/0!</v>
      </c>
      <c r="BR69" t="e">
        <f>AVERAGE('UAS ctrl'!CX67:DN67)</f>
        <v>#DIV/0!</v>
      </c>
      <c r="BS69" t="e">
        <f>AVERAGE(expt!CX67:DN67)</f>
        <v>#DIV/0!</v>
      </c>
      <c r="BU69" t="e">
        <f>STDEV('Gal4 ctrl'!CX67:DN67)/SQRT(COUNT('Gal4 ctrl'!CX67:DN67))</f>
        <v>#DIV/0!</v>
      </c>
      <c r="BV69" t="e">
        <f>STDEV('UAS ctrl'!CX67:DN67)/SQRT(COUNT('UAS ctrl'!CX67:DN67))</f>
        <v>#DIV/0!</v>
      </c>
      <c r="BW69" t="e">
        <f>STDEV(expt!CX67:DN67)/SQRT(COUNT(expt!CX67:DN67))</f>
        <v>#DIV/0!</v>
      </c>
      <c r="BY69" t="e">
        <f>AVERAGE('Gal4 ctrl'!DO67:EE67)</f>
        <v>#DIV/0!</v>
      </c>
      <c r="BZ69" t="e">
        <f>AVERAGE('UAS ctrl'!DO67:EE67)</f>
        <v>#DIV/0!</v>
      </c>
      <c r="CA69" t="e">
        <f>AVERAGE(expt!DO67:EE67)</f>
        <v>#DIV/0!</v>
      </c>
      <c r="CC69" t="e">
        <f>STDEV('Gal4 ctrl'!DO67:EE67)/SQRT(COUNT('Gal4 ctrl'!DO67:EE67))</f>
        <v>#DIV/0!</v>
      </c>
      <c r="CD69" t="e">
        <f>STDEV('UAS ctrl'!DO67:EE67)/SQRT(COUNT('UAS ctrl'!DO67:EE67))</f>
        <v>#DIV/0!</v>
      </c>
      <c r="CE69" t="e">
        <f>STDEV(expt!DO67:EE67)/SQRT(COUNT(expt!DO67:EE67))</f>
        <v>#DIV/0!</v>
      </c>
      <c r="CG69" t="e">
        <f>AVERAGE('Gal4 ctrl'!EF67:EV67)</f>
        <v>#DIV/0!</v>
      </c>
      <c r="CH69" t="e">
        <f>AVERAGE('UAS ctrl'!EF67:EV67)</f>
        <v>#DIV/0!</v>
      </c>
      <c r="CI69" t="e">
        <f>AVERAGE(expt!EF67:EV67)</f>
        <v>#DIV/0!</v>
      </c>
      <c r="CK69" t="e">
        <f>STDEV('Gal4 ctrl'!EF67:EV67)/SQRT(COUNT('Gal4 ctrl'!EF67:EV67))</f>
        <v>#DIV/0!</v>
      </c>
      <c r="CL69" t="e">
        <f>STDEV('UAS ctrl'!EF67:EV67)/SQRT(COUNT('UAS ctrl'!EF67:EV67))</f>
        <v>#DIV/0!</v>
      </c>
      <c r="CM69" t="e">
        <f>STDEV(expt!EF67:EV67)/SQRT(COUNT(expt!EF67:EV67))</f>
        <v>#DIV/0!</v>
      </c>
    </row>
    <row r="70" spans="15:91" x14ac:dyDescent="0.2">
      <c r="O70">
        <v>67</v>
      </c>
      <c r="P70">
        <f>AVERAGE('Gal4 ctrl'!C68:R68)</f>
        <v>8.8393872238370097</v>
      </c>
      <c r="Q70">
        <f>AVERAGE('UAS ctrl'!C68:R68)</f>
        <v>6.4778130546719837</v>
      </c>
      <c r="R70">
        <f>AVERAGE(expt!C68:R68)</f>
        <v>5.7762351669084948</v>
      </c>
      <c r="T70">
        <f>STDEV('Gal4 ctrl'!C68:R68)/SQRT(COUNT('Gal4 ctrl'!C68:R68))</f>
        <v>0.67366101117571797</v>
      </c>
      <c r="U70">
        <f>STDEV('UAS ctrl'!C68:R68)/SQRT(COUNT('UAS ctrl'!C68:R68))</f>
        <v>0.46858119318938074</v>
      </c>
      <c r="V70">
        <f>STDEV(expt!C68:R68)/SQRT(COUNT(expt!C68:R68))</f>
        <v>1.0322388683731734</v>
      </c>
      <c r="X70">
        <f>AVERAGE('Gal4 ctrl'!AJ68:AY68)</f>
        <v>7.9371761149102111</v>
      </c>
      <c r="Y70">
        <f>AVERAGE('UAS ctrl'!AJ68:AY68)</f>
        <v>4.1722153925010623</v>
      </c>
      <c r="Z70">
        <f>AVERAGE(expt!AJ68:AY68)</f>
        <v>2.6313125786376541</v>
      </c>
      <c r="AB70">
        <f>STDEV('Gal4 ctrl'!AJ68:AY68)/SQRT(COUNT('Gal4 ctrl'!AJ68:AY68))</f>
        <v>0.89075200113375974</v>
      </c>
      <c r="AC70">
        <f>STDEV('UAS ctrl'!AJ68:AY68)/SQRT(COUNT('UAS ctrl'!AJ68:AY68))</f>
        <v>0.73652305625596282</v>
      </c>
      <c r="AD70">
        <f>STDEV(expt!AJ68:AY68)/SQRT(COUNT(expt!AJ68:AY68))</f>
        <v>0.6393152742375201</v>
      </c>
      <c r="AF70">
        <f>AVERAGE('Gal4 ctrl'!BQ68:CF68)</f>
        <v>8.0275151252939505</v>
      </c>
      <c r="AG70">
        <f>AVERAGE('UAS ctrl'!BQ68:CF68)</f>
        <v>2.5895944653510496</v>
      </c>
      <c r="AH70">
        <f>AVERAGE(expt!BQ68:CF68)</f>
        <v>1.587758401635198</v>
      </c>
      <c r="AJ70">
        <f>STDEV('Gal4 ctrl'!BQ68:CF68)/SQRT(COUNT('Gal4 ctrl'!BQ68:CF68))</f>
        <v>0.55619441106172796</v>
      </c>
      <c r="AK70">
        <f>STDEV('UAS ctrl'!BQ68:CF68)/SQRT(COUNT('UAS ctrl'!BQ68:CF68))</f>
        <v>0.46094953601719951</v>
      </c>
      <c r="AL70">
        <f>STDEV(expt!BQ68:CF68)/SQRT(COUNT(expt!BQ68:CF68))</f>
        <v>0.32163918209580672</v>
      </c>
      <c r="AP70">
        <f>AVERAGE('Gal4 ctrl'!S68:AI68)</f>
        <v>1.5880478019010584</v>
      </c>
      <c r="AQ70">
        <f>AVERAGE('UAS ctrl'!S68:AI68)</f>
        <v>1.1516277838183653</v>
      </c>
      <c r="AR70">
        <f>AVERAGE(expt!S68:AI68)</f>
        <v>1.2048394021582589</v>
      </c>
      <c r="AT70">
        <f>STDEV('Gal4 ctrl'!S68:AI68)/SQRT(COUNT('Gal4 ctrl'!S68:AI68))</f>
        <v>0.16166199534031953</v>
      </c>
      <c r="AU70">
        <f>STDEV('UAS ctrl'!S68:AI68)/SQRT(COUNT('UAS ctrl'!S68:AI68))</f>
        <v>8.264435433010299E-2</v>
      </c>
      <c r="AV70">
        <f>STDEV(expt!S68:AI68)/SQRT(COUNT(expt!S68:AI68))</f>
        <v>0.13256560258468902</v>
      </c>
      <c r="AX70">
        <f>AVERAGE('Gal4 ctrl'!AZ68:BP68)</f>
        <v>1.308717660316336</v>
      </c>
      <c r="AY70">
        <f>AVERAGE('UAS ctrl'!AZ68:BP68)</f>
        <v>0.84748210039280591</v>
      </c>
      <c r="AZ70">
        <f>AVERAGE(expt!AZ68:BP68)</f>
        <v>0.82617854569618654</v>
      </c>
      <c r="BB70">
        <f>STDEV('Gal4 ctrl'!AZ68:BP68)/SQRT(COUNT('Gal4 ctrl'!AZ68:BP68))</f>
        <v>5.5433196072919924E-2</v>
      </c>
      <c r="BC70">
        <f>STDEV('UAS ctrl'!AZ68:BP68)/SQRT(COUNT('UAS ctrl'!AZ68:BP68))</f>
        <v>6.6548253561846876E-2</v>
      </c>
      <c r="BD70">
        <f>STDEV(expt!AZ68:BP68)/SQRT(COUNT(expt!AZ68:BP68))</f>
        <v>0.10876457061515978</v>
      </c>
      <c r="BF70">
        <f>AVERAGE('Gal4 ctrl'!CG68:CW68)</f>
        <v>1.243846304616449</v>
      </c>
      <c r="BG70">
        <f>AVERAGE('UAS ctrl'!CG68:CW68)</f>
        <v>0.77207441602340776</v>
      </c>
      <c r="BH70">
        <f>AVERAGE(expt!CG68:CW68)</f>
        <v>0.63702263828803929</v>
      </c>
      <c r="BJ70">
        <f>STDEV('Gal4 ctrl'!CG68:CW68)/SQRT(COUNT('Gal4 ctrl'!CG68:CW68))</f>
        <v>9.1295772144267054E-2</v>
      </c>
      <c r="BK70">
        <f>STDEV('UAS ctrl'!CG68:CW68)/SQRT(COUNT('UAS ctrl'!CG68:CW68))</f>
        <v>6.7619340656705704E-2</v>
      </c>
      <c r="BL70">
        <f>STDEV(expt!CG68:CW68)/SQRT(COUNT(expt!CG68:CW68))</f>
        <v>6.3289912962278344E-2</v>
      </c>
      <c r="BQ70" t="e">
        <f>AVERAGE('Gal4 ctrl'!CX68:DN68)</f>
        <v>#DIV/0!</v>
      </c>
      <c r="BR70" t="e">
        <f>AVERAGE('UAS ctrl'!CX68:DN68)</f>
        <v>#DIV/0!</v>
      </c>
      <c r="BS70" t="e">
        <f>AVERAGE(expt!CX68:DN68)</f>
        <v>#DIV/0!</v>
      </c>
      <c r="BU70" t="e">
        <f>STDEV('Gal4 ctrl'!CX68:DN68)/SQRT(COUNT('Gal4 ctrl'!CX68:DN68))</f>
        <v>#DIV/0!</v>
      </c>
      <c r="BV70" t="e">
        <f>STDEV('UAS ctrl'!CX68:DN68)/SQRT(COUNT('UAS ctrl'!CX68:DN68))</f>
        <v>#DIV/0!</v>
      </c>
      <c r="BW70" t="e">
        <f>STDEV(expt!CX68:DN68)/SQRT(COUNT(expt!CX68:DN68))</f>
        <v>#DIV/0!</v>
      </c>
      <c r="BY70" t="e">
        <f>AVERAGE('Gal4 ctrl'!DO68:EE68)</f>
        <v>#DIV/0!</v>
      </c>
      <c r="BZ70" t="e">
        <f>AVERAGE('UAS ctrl'!DO68:EE68)</f>
        <v>#DIV/0!</v>
      </c>
      <c r="CA70" t="e">
        <f>AVERAGE(expt!DO68:EE68)</f>
        <v>#DIV/0!</v>
      </c>
      <c r="CC70" t="e">
        <f>STDEV('Gal4 ctrl'!DO68:EE68)/SQRT(COUNT('Gal4 ctrl'!DO68:EE68))</f>
        <v>#DIV/0!</v>
      </c>
      <c r="CD70" t="e">
        <f>STDEV('UAS ctrl'!DO68:EE68)/SQRT(COUNT('UAS ctrl'!DO68:EE68))</f>
        <v>#DIV/0!</v>
      </c>
      <c r="CE70" t="e">
        <f>STDEV(expt!DO68:EE68)/SQRT(COUNT(expt!DO68:EE68))</f>
        <v>#DIV/0!</v>
      </c>
      <c r="CG70" t="e">
        <f>AVERAGE('Gal4 ctrl'!EF68:EV68)</f>
        <v>#DIV/0!</v>
      </c>
      <c r="CH70" t="e">
        <f>AVERAGE('UAS ctrl'!EF68:EV68)</f>
        <v>#DIV/0!</v>
      </c>
      <c r="CI70" t="e">
        <f>AVERAGE(expt!EF68:EV68)</f>
        <v>#DIV/0!</v>
      </c>
      <c r="CK70" t="e">
        <f>STDEV('Gal4 ctrl'!EF68:EV68)/SQRT(COUNT('Gal4 ctrl'!EF68:EV68))</f>
        <v>#DIV/0!</v>
      </c>
      <c r="CL70" t="e">
        <f>STDEV('UAS ctrl'!EF68:EV68)/SQRT(COUNT('UAS ctrl'!EF68:EV68))</f>
        <v>#DIV/0!</v>
      </c>
      <c r="CM70" t="e">
        <f>STDEV(expt!EF68:EV68)/SQRT(COUNT(expt!EF68:EV68))</f>
        <v>#DIV/0!</v>
      </c>
    </row>
    <row r="71" spans="15:91" x14ac:dyDescent="0.2">
      <c r="O71">
        <v>68</v>
      </c>
      <c r="P71">
        <f>AVERAGE('Gal4 ctrl'!C69:R69)</f>
        <v>7.3476131108661793</v>
      </c>
      <c r="Q71">
        <f>AVERAGE('UAS ctrl'!C69:R69)</f>
        <v>6.6092300442894194</v>
      </c>
      <c r="R71">
        <f>AVERAGE(expt!C69:R69)</f>
        <v>6.2298875636466784</v>
      </c>
      <c r="T71">
        <f>STDEV('Gal4 ctrl'!C69:R69)/SQRT(COUNT('Gal4 ctrl'!C69:R69))</f>
        <v>0.60810854919444668</v>
      </c>
      <c r="U71">
        <f>STDEV('UAS ctrl'!C69:R69)/SQRT(COUNT('UAS ctrl'!C69:R69))</f>
        <v>0.59441788988918165</v>
      </c>
      <c r="V71">
        <f>STDEV(expt!C69:R69)/SQRT(COUNT(expt!C69:R69))</f>
        <v>0.94555844526359178</v>
      </c>
      <c r="X71">
        <f>AVERAGE('Gal4 ctrl'!AJ69:AY69)</f>
        <v>7.7033392467720372</v>
      </c>
      <c r="Y71">
        <f>AVERAGE('UAS ctrl'!AJ69:AY69)</f>
        <v>4.5690859806241955</v>
      </c>
      <c r="Z71">
        <f>AVERAGE(expt!AJ69:AY69)</f>
        <v>2.7883103243064711</v>
      </c>
      <c r="AB71">
        <f>STDEV('Gal4 ctrl'!AJ69:AY69)/SQRT(COUNT('Gal4 ctrl'!AJ69:AY69))</f>
        <v>0.91050090759711033</v>
      </c>
      <c r="AC71">
        <f>STDEV('UAS ctrl'!AJ69:AY69)/SQRT(COUNT('UAS ctrl'!AJ69:AY69))</f>
        <v>0.76369322684717666</v>
      </c>
      <c r="AD71">
        <f>STDEV(expt!AJ69:AY69)/SQRT(COUNT(expt!AJ69:AY69))</f>
        <v>0.63675038283140173</v>
      </c>
      <c r="AF71">
        <f>AVERAGE('Gal4 ctrl'!BQ69:CF69)</f>
        <v>7.6106928668688214</v>
      </c>
      <c r="AG71">
        <f>AVERAGE('UAS ctrl'!BQ69:CF69)</f>
        <v>2.5154960434189859</v>
      </c>
      <c r="AH71">
        <f>AVERAGE(expt!BQ69:CF69)</f>
        <v>1.7789037320482697</v>
      </c>
      <c r="AJ71">
        <f>STDEV('Gal4 ctrl'!BQ69:CF69)/SQRT(COUNT('Gal4 ctrl'!BQ69:CF69))</f>
        <v>0.57870586736124485</v>
      </c>
      <c r="AK71">
        <f>STDEV('UAS ctrl'!BQ69:CF69)/SQRT(COUNT('UAS ctrl'!BQ69:CF69))</f>
        <v>0.55263652139957931</v>
      </c>
      <c r="AL71">
        <f>STDEV(expt!BQ69:CF69)/SQRT(COUNT(expt!BQ69:CF69))</f>
        <v>0.36727495473539584</v>
      </c>
      <c r="AP71">
        <f>AVERAGE('Gal4 ctrl'!S69:AI69)</f>
        <v>1.4367068711751922</v>
      </c>
      <c r="AQ71">
        <f>AVERAGE('UAS ctrl'!S69:AI69)</f>
        <v>1.1915270047742379</v>
      </c>
      <c r="AR71">
        <f>AVERAGE(expt!S69:AI69)</f>
        <v>1.2576789665333175</v>
      </c>
      <c r="AT71">
        <f>STDEV('Gal4 ctrl'!S69:AI69)/SQRT(COUNT('Gal4 ctrl'!S69:AI69))</f>
        <v>0.11052978709011319</v>
      </c>
      <c r="AU71">
        <f>STDEV('UAS ctrl'!S69:AI69)/SQRT(COUNT('UAS ctrl'!S69:AI69))</f>
        <v>9.787142871468904E-2</v>
      </c>
      <c r="AV71">
        <f>STDEV(expt!S69:AI69)/SQRT(COUNT(expt!S69:AI69))</f>
        <v>0.12666524205661489</v>
      </c>
      <c r="AX71">
        <f>AVERAGE('Gal4 ctrl'!AZ69:BP69)</f>
        <v>1.2915944489096092</v>
      </c>
      <c r="AY71">
        <f>AVERAGE('UAS ctrl'!AZ69:BP69)</f>
        <v>0.87248005070535795</v>
      </c>
      <c r="AZ71">
        <f>AVERAGE(expt!AZ69:BP69)</f>
        <v>0.81191490713070891</v>
      </c>
      <c r="BB71">
        <f>STDEV('Gal4 ctrl'!AZ69:BP69)/SQRT(COUNT('Gal4 ctrl'!AZ69:BP69))</f>
        <v>5.324150258922257E-2</v>
      </c>
      <c r="BC71">
        <f>STDEV('UAS ctrl'!AZ69:BP69)/SQRT(COUNT('UAS ctrl'!AZ69:BP69))</f>
        <v>8.1250807880940898E-2</v>
      </c>
      <c r="BD71">
        <f>STDEV(expt!AZ69:BP69)/SQRT(COUNT(expt!AZ69:BP69))</f>
        <v>8.8561278003379512E-2</v>
      </c>
      <c r="BF71">
        <f>AVERAGE('Gal4 ctrl'!CG69:CW69)</f>
        <v>1.2093258767830852</v>
      </c>
      <c r="BG71">
        <f>AVERAGE('UAS ctrl'!CG69:CW69)</f>
        <v>0.7505585631477798</v>
      </c>
      <c r="BH71">
        <f>AVERAGE(expt!CG69:CW69)</f>
        <v>0.69460958615053914</v>
      </c>
      <c r="BJ71">
        <f>STDEV('Gal4 ctrl'!CG69:CW69)/SQRT(COUNT('Gal4 ctrl'!CG69:CW69))</f>
        <v>0.11199569441112583</v>
      </c>
      <c r="BK71">
        <f>STDEV('UAS ctrl'!CG69:CW69)/SQRT(COUNT('UAS ctrl'!CG69:CW69))</f>
        <v>8.7294752300927314E-2</v>
      </c>
      <c r="BL71">
        <f>STDEV(expt!CG69:CW69)/SQRT(COUNT(expt!CG69:CW69))</f>
        <v>9.3348286505368777E-2</v>
      </c>
      <c r="BQ71" t="e">
        <f>AVERAGE('Gal4 ctrl'!CX69:DN69)</f>
        <v>#DIV/0!</v>
      </c>
      <c r="BR71" t="e">
        <f>AVERAGE('UAS ctrl'!CX69:DN69)</f>
        <v>#DIV/0!</v>
      </c>
      <c r="BS71" t="e">
        <f>AVERAGE(expt!CX69:DN69)</f>
        <v>#DIV/0!</v>
      </c>
      <c r="BU71" t="e">
        <f>STDEV('Gal4 ctrl'!CX69:DN69)/SQRT(COUNT('Gal4 ctrl'!CX69:DN69))</f>
        <v>#DIV/0!</v>
      </c>
      <c r="BV71" t="e">
        <f>STDEV('UAS ctrl'!CX69:DN69)/SQRT(COUNT('UAS ctrl'!CX69:DN69))</f>
        <v>#DIV/0!</v>
      </c>
      <c r="BW71" t="e">
        <f>STDEV(expt!CX69:DN69)/SQRT(COUNT(expt!CX69:DN69))</f>
        <v>#DIV/0!</v>
      </c>
      <c r="BY71" t="e">
        <f>AVERAGE('Gal4 ctrl'!DO69:EE69)</f>
        <v>#DIV/0!</v>
      </c>
      <c r="BZ71" t="e">
        <f>AVERAGE('UAS ctrl'!DO69:EE69)</f>
        <v>#DIV/0!</v>
      </c>
      <c r="CA71" t="e">
        <f>AVERAGE(expt!DO69:EE69)</f>
        <v>#DIV/0!</v>
      </c>
      <c r="CC71" t="e">
        <f>STDEV('Gal4 ctrl'!DO69:EE69)/SQRT(COUNT('Gal4 ctrl'!DO69:EE69))</f>
        <v>#DIV/0!</v>
      </c>
      <c r="CD71" t="e">
        <f>STDEV('UAS ctrl'!DO69:EE69)/SQRT(COUNT('UAS ctrl'!DO69:EE69))</f>
        <v>#DIV/0!</v>
      </c>
      <c r="CE71" t="e">
        <f>STDEV(expt!DO69:EE69)/SQRT(COUNT(expt!DO69:EE69))</f>
        <v>#DIV/0!</v>
      </c>
      <c r="CG71" t="e">
        <f>AVERAGE('Gal4 ctrl'!EF69:EV69)</f>
        <v>#DIV/0!</v>
      </c>
      <c r="CH71" t="e">
        <f>AVERAGE('UAS ctrl'!EF69:EV69)</f>
        <v>#DIV/0!</v>
      </c>
      <c r="CI71" t="e">
        <f>AVERAGE(expt!EF69:EV69)</f>
        <v>#DIV/0!</v>
      </c>
      <c r="CK71" t="e">
        <f>STDEV('Gal4 ctrl'!EF69:EV69)/SQRT(COUNT('Gal4 ctrl'!EF69:EV69))</f>
        <v>#DIV/0!</v>
      </c>
      <c r="CL71" t="e">
        <f>STDEV('UAS ctrl'!EF69:EV69)/SQRT(COUNT('UAS ctrl'!EF69:EV69))</f>
        <v>#DIV/0!</v>
      </c>
      <c r="CM71" t="e">
        <f>STDEV(expt!EF69:EV69)/SQRT(COUNT(expt!EF69:EV69))</f>
        <v>#DIV/0!</v>
      </c>
    </row>
    <row r="72" spans="15:91" x14ac:dyDescent="0.2">
      <c r="O72">
        <v>69</v>
      </c>
      <c r="P72">
        <f>AVERAGE('Gal4 ctrl'!C70:R70)</f>
        <v>7.9169504256880456</v>
      </c>
      <c r="Q72">
        <f>AVERAGE('UAS ctrl'!C70:R70)</f>
        <v>6.0965654466544237</v>
      </c>
      <c r="R72">
        <f>AVERAGE(expt!C70:R70)</f>
        <v>5.9305810840853752</v>
      </c>
      <c r="T72">
        <f>STDEV('Gal4 ctrl'!C70:R70)/SQRT(COUNT('Gal4 ctrl'!C70:R70))</f>
        <v>0.89983056490716151</v>
      </c>
      <c r="U72">
        <f>STDEV('UAS ctrl'!C70:R70)/SQRT(COUNT('UAS ctrl'!C70:R70))</f>
        <v>0.71072762343760598</v>
      </c>
      <c r="V72">
        <f>STDEV(expt!C70:R70)/SQRT(COUNT(expt!C70:R70))</f>
        <v>0.82820049375136784</v>
      </c>
      <c r="X72">
        <f>AVERAGE('Gal4 ctrl'!AJ70:AY70)</f>
        <v>8.1516946504332264</v>
      </c>
      <c r="Y72">
        <f>AVERAGE('UAS ctrl'!AJ70:AY70)</f>
        <v>4.7194450485814414</v>
      </c>
      <c r="Z72">
        <f>AVERAGE(expt!AJ70:AY70)</f>
        <v>2.5301218389142255</v>
      </c>
      <c r="AB72">
        <f>STDEV('Gal4 ctrl'!AJ70:AY70)/SQRT(COUNT('Gal4 ctrl'!AJ70:AY70))</f>
        <v>0.70858026106475924</v>
      </c>
      <c r="AC72">
        <f>STDEV('UAS ctrl'!AJ70:AY70)/SQRT(COUNT('UAS ctrl'!AJ70:AY70))</f>
        <v>0.88254042010224576</v>
      </c>
      <c r="AD72">
        <f>STDEV(expt!AJ70:AY70)/SQRT(COUNT(expt!AJ70:AY70))</f>
        <v>0.51483755221778527</v>
      </c>
      <c r="AF72">
        <f>AVERAGE('Gal4 ctrl'!BQ70:CF70)</f>
        <v>7.3205517786355756</v>
      </c>
      <c r="AG72">
        <f>AVERAGE('UAS ctrl'!BQ70:CF70)</f>
        <v>2.0787978879901652</v>
      </c>
      <c r="AH72">
        <f>AVERAGE(expt!BQ70:CF70)</f>
        <v>2.1479911868001502</v>
      </c>
      <c r="AJ72">
        <f>STDEV('Gal4 ctrl'!BQ70:CF70)/SQRT(COUNT('Gal4 ctrl'!BQ70:CF70))</f>
        <v>0.66362961535093667</v>
      </c>
      <c r="AK72">
        <f>STDEV('UAS ctrl'!BQ70:CF70)/SQRT(COUNT('UAS ctrl'!BQ70:CF70))</f>
        <v>0.35452056122705933</v>
      </c>
      <c r="AL72">
        <f>STDEV(expt!BQ70:CF70)/SQRT(COUNT(expt!BQ70:CF70))</f>
        <v>0.58497530865930403</v>
      </c>
      <c r="AP72">
        <f>AVERAGE('Gal4 ctrl'!S70:AI70)</f>
        <v>1.4209585787339534</v>
      </c>
      <c r="AQ72">
        <f>AVERAGE('UAS ctrl'!S70:AI70)</f>
        <v>1.0934820291995857</v>
      </c>
      <c r="AR72">
        <f>AVERAGE(expt!S70:AI70)</f>
        <v>1.3119204794076091</v>
      </c>
      <c r="AT72">
        <f>STDEV('Gal4 ctrl'!S70:AI70)/SQRT(COUNT('Gal4 ctrl'!S70:AI70))</f>
        <v>0.126735483383451</v>
      </c>
      <c r="AU72">
        <f>STDEV('UAS ctrl'!S70:AI70)/SQRT(COUNT('UAS ctrl'!S70:AI70))</f>
        <v>8.896527713285049E-2</v>
      </c>
      <c r="AV72">
        <f>STDEV(expt!S70:AI70)/SQRT(COUNT(expt!S70:AI70))</f>
        <v>0.11670395826135803</v>
      </c>
      <c r="AX72">
        <f>AVERAGE('Gal4 ctrl'!AZ70:BP70)</f>
        <v>1.3478036057705238</v>
      </c>
      <c r="AY72">
        <f>AVERAGE('UAS ctrl'!AZ70:BP70)</f>
        <v>0.85727533175982285</v>
      </c>
      <c r="AZ72">
        <f>AVERAGE(expt!AZ70:BP70)</f>
        <v>0.77929797186171113</v>
      </c>
      <c r="BB72">
        <f>STDEV('Gal4 ctrl'!AZ70:BP70)/SQRT(COUNT('Gal4 ctrl'!AZ70:BP70))</f>
        <v>9.67353626722392E-2</v>
      </c>
      <c r="BC72">
        <f>STDEV('UAS ctrl'!AZ70:BP70)/SQRT(COUNT('UAS ctrl'!AZ70:BP70))</f>
        <v>9.5004514331951923E-2</v>
      </c>
      <c r="BD72">
        <f>STDEV(expt!AZ70:BP70)/SQRT(COUNT(expt!AZ70:BP70))</f>
        <v>7.2582523049987274E-2</v>
      </c>
      <c r="BF72">
        <f>AVERAGE('Gal4 ctrl'!CG70:CW70)</f>
        <v>1.1938863657602552</v>
      </c>
      <c r="BG72">
        <f>AVERAGE('UAS ctrl'!CG70:CW70)</f>
        <v>0.74365368267752452</v>
      </c>
      <c r="BH72">
        <f>AVERAGE(expt!CG70:CW70)</f>
        <v>0.63253645493513233</v>
      </c>
      <c r="BJ72">
        <f>STDEV('Gal4 ctrl'!CG70:CW70)/SQRT(COUNT('Gal4 ctrl'!CG70:CW70))</f>
        <v>6.8014527821701282E-2</v>
      </c>
      <c r="BK72">
        <f>STDEV('UAS ctrl'!CG70:CW70)/SQRT(COUNT('UAS ctrl'!CG70:CW70))</f>
        <v>7.6398547134628486E-2</v>
      </c>
      <c r="BL72">
        <f>STDEV(expt!CG70:CW70)/SQRT(COUNT(expt!CG70:CW70))</f>
        <v>8.238276960609589E-2</v>
      </c>
      <c r="BQ72" t="e">
        <f>AVERAGE('Gal4 ctrl'!CX70:DN70)</f>
        <v>#DIV/0!</v>
      </c>
      <c r="BR72" t="e">
        <f>AVERAGE('UAS ctrl'!CX70:DN70)</f>
        <v>#DIV/0!</v>
      </c>
      <c r="BS72" t="e">
        <f>AVERAGE(expt!CX70:DN70)</f>
        <v>#DIV/0!</v>
      </c>
      <c r="BU72" t="e">
        <f>STDEV('Gal4 ctrl'!CX70:DN70)/SQRT(COUNT('Gal4 ctrl'!CX70:DN70))</f>
        <v>#DIV/0!</v>
      </c>
      <c r="BV72" t="e">
        <f>STDEV('UAS ctrl'!CX70:DN70)/SQRT(COUNT('UAS ctrl'!CX70:DN70))</f>
        <v>#DIV/0!</v>
      </c>
      <c r="BW72" t="e">
        <f>STDEV(expt!CX70:DN70)/SQRT(COUNT(expt!CX70:DN70))</f>
        <v>#DIV/0!</v>
      </c>
      <c r="BY72" t="e">
        <f>AVERAGE('Gal4 ctrl'!DO70:EE70)</f>
        <v>#DIV/0!</v>
      </c>
      <c r="BZ72" t="e">
        <f>AVERAGE('UAS ctrl'!DO70:EE70)</f>
        <v>#DIV/0!</v>
      </c>
      <c r="CA72" t="e">
        <f>AVERAGE(expt!DO70:EE70)</f>
        <v>#DIV/0!</v>
      </c>
      <c r="CC72" t="e">
        <f>STDEV('Gal4 ctrl'!DO70:EE70)/SQRT(COUNT('Gal4 ctrl'!DO70:EE70))</f>
        <v>#DIV/0!</v>
      </c>
      <c r="CD72" t="e">
        <f>STDEV('UAS ctrl'!DO70:EE70)/SQRT(COUNT('UAS ctrl'!DO70:EE70))</f>
        <v>#DIV/0!</v>
      </c>
      <c r="CE72" t="e">
        <f>STDEV(expt!DO70:EE70)/SQRT(COUNT(expt!DO70:EE70))</f>
        <v>#DIV/0!</v>
      </c>
      <c r="CG72" t="e">
        <f>AVERAGE('Gal4 ctrl'!EF70:EV70)</f>
        <v>#DIV/0!</v>
      </c>
      <c r="CH72" t="e">
        <f>AVERAGE('UAS ctrl'!EF70:EV70)</f>
        <v>#DIV/0!</v>
      </c>
      <c r="CI72" t="e">
        <f>AVERAGE(expt!EF70:EV70)</f>
        <v>#DIV/0!</v>
      </c>
      <c r="CK72" t="e">
        <f>STDEV('Gal4 ctrl'!EF70:EV70)/SQRT(COUNT('Gal4 ctrl'!EF70:EV70))</f>
        <v>#DIV/0!</v>
      </c>
      <c r="CL72" t="e">
        <f>STDEV('UAS ctrl'!EF70:EV70)/SQRT(COUNT('UAS ctrl'!EF70:EV70))</f>
        <v>#DIV/0!</v>
      </c>
      <c r="CM72" t="e">
        <f>STDEV(expt!EF70:EV70)/SQRT(COUNT(expt!EF70:EV70))</f>
        <v>#DIV/0!</v>
      </c>
    </row>
    <row r="73" spans="15:91" x14ac:dyDescent="0.2">
      <c r="O73">
        <v>70</v>
      </c>
      <c r="P73">
        <f>AVERAGE('Gal4 ctrl'!C71:R71)</f>
        <v>8.2694346934220704</v>
      </c>
      <c r="Q73">
        <f>AVERAGE('UAS ctrl'!C71:R71)</f>
        <v>6.0227121630080767</v>
      </c>
      <c r="R73">
        <f>AVERAGE(expt!C71:R71)</f>
        <v>5.6130174847247467</v>
      </c>
      <c r="T73">
        <f>STDEV('Gal4 ctrl'!C71:R71)/SQRT(COUNT('Gal4 ctrl'!C71:R71))</f>
        <v>0.78149653134952091</v>
      </c>
      <c r="U73">
        <f>STDEV('UAS ctrl'!C71:R71)/SQRT(COUNT('UAS ctrl'!C71:R71))</f>
        <v>0.66403153757807776</v>
      </c>
      <c r="V73">
        <f>STDEV(expt!C71:R71)/SQRT(COUNT(expt!C71:R71))</f>
        <v>0.84318724122637667</v>
      </c>
      <c r="X73">
        <f>AVERAGE('Gal4 ctrl'!AJ71:AY71)</f>
        <v>8.1426909927663012</v>
      </c>
      <c r="Y73">
        <f>AVERAGE('UAS ctrl'!AJ71:AY71)</f>
        <v>4.0314493511099849</v>
      </c>
      <c r="Z73">
        <f>AVERAGE(expt!AJ71:AY71)</f>
        <v>2.9626356849166022</v>
      </c>
      <c r="AB73">
        <f>STDEV('Gal4 ctrl'!AJ71:AY71)/SQRT(COUNT('Gal4 ctrl'!AJ71:AY71))</f>
        <v>0.53328652253096498</v>
      </c>
      <c r="AC73">
        <f>STDEV('UAS ctrl'!AJ71:AY71)/SQRT(COUNT('UAS ctrl'!AJ71:AY71))</f>
        <v>0.7889476225480232</v>
      </c>
      <c r="AD73">
        <f>STDEV(expt!AJ71:AY71)/SQRT(COUNT(expt!AJ71:AY71))</f>
        <v>0.75579437967720386</v>
      </c>
      <c r="AF73">
        <f>AVERAGE('Gal4 ctrl'!BQ71:CF71)</f>
        <v>7.2970581781555435</v>
      </c>
      <c r="AG73">
        <f>AVERAGE('UAS ctrl'!BQ71:CF71)</f>
        <v>2.270655581357135</v>
      </c>
      <c r="AH73">
        <f>AVERAGE(expt!BQ71:CF71)</f>
        <v>2.0136502625208168</v>
      </c>
      <c r="AJ73">
        <f>STDEV('Gal4 ctrl'!BQ71:CF71)/SQRT(COUNT('Gal4 ctrl'!BQ71:CF71))</f>
        <v>0.61431324009555865</v>
      </c>
      <c r="AK73">
        <f>STDEV('UAS ctrl'!BQ71:CF71)/SQRT(COUNT('UAS ctrl'!BQ71:CF71))</f>
        <v>0.43488304324303328</v>
      </c>
      <c r="AL73">
        <f>STDEV(expt!BQ71:CF71)/SQRT(COUNT(expt!BQ71:CF71))</f>
        <v>0.56694857455285452</v>
      </c>
      <c r="AP73">
        <f>AVERAGE('Gal4 ctrl'!S71:AI71)</f>
        <v>1.453063236290463</v>
      </c>
      <c r="AQ73">
        <f>AVERAGE('UAS ctrl'!S71:AI71)</f>
        <v>1.135982096993396</v>
      </c>
      <c r="AR73">
        <f>AVERAGE(expt!S71:AI71)</f>
        <v>1.2424088648699547</v>
      </c>
      <c r="AT73">
        <f>STDEV('Gal4 ctrl'!S71:AI71)/SQRT(COUNT('Gal4 ctrl'!S71:AI71))</f>
        <v>8.2588844071644671E-2</v>
      </c>
      <c r="AU73">
        <f>STDEV('UAS ctrl'!S71:AI71)/SQRT(COUNT('UAS ctrl'!S71:AI71))</f>
        <v>8.7343776816432461E-2</v>
      </c>
      <c r="AV73">
        <f>STDEV(expt!S71:AI71)/SQRT(COUNT(expt!S71:AI71))</f>
        <v>9.977167742092749E-2</v>
      </c>
      <c r="AX73">
        <f>AVERAGE('Gal4 ctrl'!AZ71:BP71)</f>
        <v>1.272653754009919</v>
      </c>
      <c r="AY73">
        <f>AVERAGE('UAS ctrl'!AZ71:BP71)</f>
        <v>0.83552311872853269</v>
      </c>
      <c r="AZ73">
        <f>AVERAGE(expt!AZ71:BP71)</f>
        <v>0.78860327996573709</v>
      </c>
      <c r="BB73">
        <f>STDEV('Gal4 ctrl'!AZ71:BP71)/SQRT(COUNT('Gal4 ctrl'!AZ71:BP71))</f>
        <v>8.319474592717549E-2</v>
      </c>
      <c r="BC73">
        <f>STDEV('UAS ctrl'!AZ71:BP71)/SQRT(COUNT('UAS ctrl'!AZ71:BP71))</f>
        <v>8.3500085663151383E-2</v>
      </c>
      <c r="BD73">
        <f>STDEV(expt!AZ71:BP71)/SQRT(COUNT(expt!AZ71:BP71))</f>
        <v>9.6179251730215118E-2</v>
      </c>
      <c r="BF73">
        <f>AVERAGE('Gal4 ctrl'!CG71:CW71)</f>
        <v>1.2240517344860571</v>
      </c>
      <c r="BG73">
        <f>AVERAGE('UAS ctrl'!CG71:CW71)</f>
        <v>0.7110832886059627</v>
      </c>
      <c r="BH73">
        <f>AVERAGE(expt!CG71:CW71)</f>
        <v>0.61151670161655536</v>
      </c>
      <c r="BJ73">
        <f>STDEV('Gal4 ctrl'!CG71:CW71)/SQRT(COUNT('Gal4 ctrl'!CG71:CW71))</f>
        <v>0.12705482511988742</v>
      </c>
      <c r="BK73">
        <f>STDEV('UAS ctrl'!CG71:CW71)/SQRT(COUNT('UAS ctrl'!CG71:CW71))</f>
        <v>6.4992534515222106E-2</v>
      </c>
      <c r="BL73">
        <f>STDEV(expt!CG71:CW71)/SQRT(COUNT(expt!CG71:CW71))</f>
        <v>6.3015237502141982E-2</v>
      </c>
      <c r="BQ73" t="e">
        <f>AVERAGE('Gal4 ctrl'!CX71:DN71)</f>
        <v>#DIV/0!</v>
      </c>
      <c r="BR73" t="e">
        <f>AVERAGE('UAS ctrl'!CX71:DN71)</f>
        <v>#DIV/0!</v>
      </c>
      <c r="BS73" t="e">
        <f>AVERAGE(expt!CX71:DN71)</f>
        <v>#DIV/0!</v>
      </c>
      <c r="BU73" t="e">
        <f>STDEV('Gal4 ctrl'!CX71:DN71)/SQRT(COUNT('Gal4 ctrl'!CX71:DN71))</f>
        <v>#DIV/0!</v>
      </c>
      <c r="BV73" t="e">
        <f>STDEV('UAS ctrl'!CX71:DN71)/SQRT(COUNT('UAS ctrl'!CX71:DN71))</f>
        <v>#DIV/0!</v>
      </c>
      <c r="BW73" t="e">
        <f>STDEV(expt!CX71:DN71)/SQRT(COUNT(expt!CX71:DN71))</f>
        <v>#DIV/0!</v>
      </c>
      <c r="BY73" t="e">
        <f>AVERAGE('Gal4 ctrl'!DO71:EE71)</f>
        <v>#DIV/0!</v>
      </c>
      <c r="BZ73" t="e">
        <f>AVERAGE('UAS ctrl'!DO71:EE71)</f>
        <v>#DIV/0!</v>
      </c>
      <c r="CA73" t="e">
        <f>AVERAGE(expt!DO71:EE71)</f>
        <v>#DIV/0!</v>
      </c>
      <c r="CC73" t="e">
        <f>STDEV('Gal4 ctrl'!DO71:EE71)/SQRT(COUNT('Gal4 ctrl'!DO71:EE71))</f>
        <v>#DIV/0!</v>
      </c>
      <c r="CD73" t="e">
        <f>STDEV('UAS ctrl'!DO71:EE71)/SQRT(COUNT('UAS ctrl'!DO71:EE71))</f>
        <v>#DIV/0!</v>
      </c>
      <c r="CE73" t="e">
        <f>STDEV(expt!DO71:EE71)/SQRT(COUNT(expt!DO71:EE71))</f>
        <v>#DIV/0!</v>
      </c>
      <c r="CG73" t="e">
        <f>AVERAGE('Gal4 ctrl'!EF71:EV71)</f>
        <v>#DIV/0!</v>
      </c>
      <c r="CH73" t="e">
        <f>AVERAGE('UAS ctrl'!EF71:EV71)</f>
        <v>#DIV/0!</v>
      </c>
      <c r="CI73" t="e">
        <f>AVERAGE(expt!EF71:EV71)</f>
        <v>#DIV/0!</v>
      </c>
      <c r="CK73" t="e">
        <f>STDEV('Gal4 ctrl'!EF71:EV71)/SQRT(COUNT('Gal4 ctrl'!EF71:EV71))</f>
        <v>#DIV/0!</v>
      </c>
      <c r="CL73" t="e">
        <f>STDEV('UAS ctrl'!EF71:EV71)/SQRT(COUNT('UAS ctrl'!EF71:EV71))</f>
        <v>#DIV/0!</v>
      </c>
      <c r="CM73" t="e">
        <f>STDEV(expt!EF71:EV71)/SQRT(COUNT(expt!EF71:EV71))</f>
        <v>#DIV/0!</v>
      </c>
    </row>
    <row r="74" spans="15:91" x14ac:dyDescent="0.2">
      <c r="O74">
        <v>71</v>
      </c>
      <c r="P74">
        <f>AVERAGE('Gal4 ctrl'!C72:R72)</f>
        <v>8.5196236156328755</v>
      </c>
      <c r="Q74">
        <f>AVERAGE('UAS ctrl'!C72:R72)</f>
        <v>6.0022812196251323</v>
      </c>
      <c r="R74">
        <f>AVERAGE(expt!C72:R72)</f>
        <v>5.7289712409004068</v>
      </c>
      <c r="T74">
        <f>STDEV('Gal4 ctrl'!C72:R72)/SQRT(COUNT('Gal4 ctrl'!C72:R72))</f>
        <v>0.86880074863317969</v>
      </c>
      <c r="U74">
        <f>STDEV('UAS ctrl'!C72:R72)/SQRT(COUNT('UAS ctrl'!C72:R72))</f>
        <v>0.71695736688626444</v>
      </c>
      <c r="V74">
        <f>STDEV(expt!C72:R72)/SQRT(COUNT(expt!C72:R72))</f>
        <v>0.74643861152032209</v>
      </c>
      <c r="X74">
        <f>AVERAGE('Gal4 ctrl'!AJ72:AY72)</f>
        <v>7.3019473779657833</v>
      </c>
      <c r="Y74">
        <f>AVERAGE('UAS ctrl'!AJ72:AY72)</f>
        <v>3.9894374469985081</v>
      </c>
      <c r="Z74">
        <f>AVERAGE(expt!AJ72:AY72)</f>
        <v>2.8325518980600837</v>
      </c>
      <c r="AB74">
        <f>STDEV('Gal4 ctrl'!AJ72:AY72)/SQRT(COUNT('Gal4 ctrl'!AJ72:AY72))</f>
        <v>0.99255380665558468</v>
      </c>
      <c r="AC74">
        <f>STDEV('UAS ctrl'!AJ72:AY72)/SQRT(COUNT('UAS ctrl'!AJ72:AY72))</f>
        <v>0.81715703712221921</v>
      </c>
      <c r="AD74">
        <f>STDEV(expt!AJ72:AY72)/SQRT(COUNT(expt!AJ72:AY72))</f>
        <v>0.77421641403177666</v>
      </c>
      <c r="AF74">
        <f>AVERAGE('Gal4 ctrl'!BQ72:CF72)</f>
        <v>8.5215081097810579</v>
      </c>
      <c r="AG74">
        <f>AVERAGE('UAS ctrl'!BQ72:CF72)</f>
        <v>2.1087509093241557</v>
      </c>
      <c r="AH74">
        <f>AVERAGE(expt!BQ72:CF72)</f>
        <v>1.331632924546694</v>
      </c>
      <c r="AJ74">
        <f>STDEV('Gal4 ctrl'!BQ72:CF72)/SQRT(COUNT('Gal4 ctrl'!BQ72:CF72))</f>
        <v>0.71795673436730079</v>
      </c>
      <c r="AK74">
        <f>STDEV('UAS ctrl'!BQ72:CF72)/SQRT(COUNT('UAS ctrl'!BQ72:CF72))</f>
        <v>0.37836681349891665</v>
      </c>
      <c r="AL74">
        <f>STDEV(expt!BQ72:CF72)/SQRT(COUNT(expt!BQ72:CF72))</f>
        <v>0.35229000910823521</v>
      </c>
      <c r="AP74">
        <f>AVERAGE('Gal4 ctrl'!S72:AI72)</f>
        <v>1.433460701772862</v>
      </c>
      <c r="AQ74">
        <f>AVERAGE('UAS ctrl'!S72:AI72)</f>
        <v>1.0645652205563136</v>
      </c>
      <c r="AR74">
        <f>AVERAGE(expt!S72:AI72)</f>
        <v>1.2235982209109599</v>
      </c>
      <c r="AT74">
        <f>STDEV('Gal4 ctrl'!S72:AI72)/SQRT(COUNT('Gal4 ctrl'!S72:AI72))</f>
        <v>0.10468880982270144</v>
      </c>
      <c r="AU74">
        <f>STDEV('UAS ctrl'!S72:AI72)/SQRT(COUNT('UAS ctrl'!S72:AI72))</f>
        <v>6.939222872908167E-2</v>
      </c>
      <c r="AV74">
        <f>STDEV(expt!S72:AI72)/SQRT(COUNT(expt!S72:AI72))</f>
        <v>0.1036681095098117</v>
      </c>
      <c r="AX74">
        <f>AVERAGE('Gal4 ctrl'!AZ72:BP72)</f>
        <v>1.276119445948602</v>
      </c>
      <c r="AY74">
        <f>AVERAGE('UAS ctrl'!AZ72:BP72)</f>
        <v>0.80171364270123757</v>
      </c>
      <c r="AZ74">
        <f>AVERAGE(expt!AZ72:BP72)</f>
        <v>0.80206575899070243</v>
      </c>
      <c r="BB74">
        <f>STDEV('Gal4 ctrl'!AZ72:BP72)/SQRT(COUNT('Gal4 ctrl'!AZ72:BP72))</f>
        <v>7.4489405707562142E-2</v>
      </c>
      <c r="BC74">
        <f>STDEV('UAS ctrl'!AZ72:BP72)/SQRT(COUNT('UAS ctrl'!AZ72:BP72))</f>
        <v>7.5511425912834482E-2</v>
      </c>
      <c r="BD74">
        <f>STDEV(expt!AZ72:BP72)/SQRT(COUNT(expt!AZ72:BP72))</f>
        <v>8.8345797469771378E-2</v>
      </c>
      <c r="BF74">
        <f>AVERAGE('Gal4 ctrl'!CG72:CW72)</f>
        <v>1.3067398279683922</v>
      </c>
      <c r="BG74">
        <f>AVERAGE('UAS ctrl'!CG72:CW72)</f>
        <v>0.72919666127916061</v>
      </c>
      <c r="BH74">
        <f>AVERAGE(expt!CG72:CW72)</f>
        <v>0.58885542393686652</v>
      </c>
      <c r="BJ74">
        <f>STDEV('Gal4 ctrl'!CG72:CW72)/SQRT(COUNT('Gal4 ctrl'!CG72:CW72))</f>
        <v>7.9239194308022981E-2</v>
      </c>
      <c r="BK74">
        <f>STDEV('UAS ctrl'!CG72:CW72)/SQRT(COUNT('UAS ctrl'!CG72:CW72))</f>
        <v>5.7947729411014767E-2</v>
      </c>
      <c r="BL74">
        <f>STDEV(expt!CG72:CW72)/SQRT(COUNT(expt!CG72:CW72))</f>
        <v>7.2365990708377029E-2</v>
      </c>
      <c r="BQ74" t="e">
        <f>AVERAGE('Gal4 ctrl'!CX72:DN72)</f>
        <v>#DIV/0!</v>
      </c>
      <c r="BR74" t="e">
        <f>AVERAGE('UAS ctrl'!CX72:DN72)</f>
        <v>#DIV/0!</v>
      </c>
      <c r="BS74" t="e">
        <f>AVERAGE(expt!CX72:DN72)</f>
        <v>#DIV/0!</v>
      </c>
      <c r="BU74" t="e">
        <f>STDEV('Gal4 ctrl'!CX72:DN72)/SQRT(COUNT('Gal4 ctrl'!CX72:DN72))</f>
        <v>#DIV/0!</v>
      </c>
      <c r="BV74" t="e">
        <f>STDEV('UAS ctrl'!CX72:DN72)/SQRT(COUNT('UAS ctrl'!CX72:DN72))</f>
        <v>#DIV/0!</v>
      </c>
      <c r="BW74" t="e">
        <f>STDEV(expt!CX72:DN72)/SQRT(COUNT(expt!CX72:DN72))</f>
        <v>#DIV/0!</v>
      </c>
      <c r="BY74" t="e">
        <f>AVERAGE('Gal4 ctrl'!DO72:EE72)</f>
        <v>#DIV/0!</v>
      </c>
      <c r="BZ74" t="e">
        <f>AVERAGE('UAS ctrl'!DO72:EE72)</f>
        <v>#DIV/0!</v>
      </c>
      <c r="CA74" t="e">
        <f>AVERAGE(expt!DO72:EE72)</f>
        <v>#DIV/0!</v>
      </c>
      <c r="CC74" t="e">
        <f>STDEV('Gal4 ctrl'!DO72:EE72)/SQRT(COUNT('Gal4 ctrl'!DO72:EE72))</f>
        <v>#DIV/0!</v>
      </c>
      <c r="CD74" t="e">
        <f>STDEV('UAS ctrl'!DO72:EE72)/SQRT(COUNT('UAS ctrl'!DO72:EE72))</f>
        <v>#DIV/0!</v>
      </c>
      <c r="CE74" t="e">
        <f>STDEV(expt!DO72:EE72)/SQRT(COUNT(expt!DO72:EE72))</f>
        <v>#DIV/0!</v>
      </c>
      <c r="CG74" t="e">
        <f>AVERAGE('Gal4 ctrl'!EF72:EV72)</f>
        <v>#DIV/0!</v>
      </c>
      <c r="CH74" t="e">
        <f>AVERAGE('UAS ctrl'!EF72:EV72)</f>
        <v>#DIV/0!</v>
      </c>
      <c r="CI74" t="e">
        <f>AVERAGE(expt!EF72:EV72)</f>
        <v>#DIV/0!</v>
      </c>
      <c r="CK74" t="e">
        <f>STDEV('Gal4 ctrl'!EF72:EV72)/SQRT(COUNT('Gal4 ctrl'!EF72:EV72))</f>
        <v>#DIV/0!</v>
      </c>
      <c r="CL74" t="e">
        <f>STDEV('UAS ctrl'!EF72:EV72)/SQRT(COUNT('UAS ctrl'!EF72:EV72))</f>
        <v>#DIV/0!</v>
      </c>
      <c r="CM74" t="e">
        <f>STDEV(expt!EF72:EV72)/SQRT(COUNT(expt!EF72:EV72))</f>
        <v>#DIV/0!</v>
      </c>
    </row>
    <row r="75" spans="15:91" x14ac:dyDescent="0.2">
      <c r="O75">
        <v>72</v>
      </c>
      <c r="P75">
        <f>AVERAGE('Gal4 ctrl'!C73:R73)</f>
        <v>8.9187846220989933</v>
      </c>
      <c r="Q75">
        <f>AVERAGE('UAS ctrl'!C73:R73)</f>
        <v>5.4076179122407266</v>
      </c>
      <c r="R75">
        <f>AVERAGE(expt!C73:R73)</f>
        <v>5.9321106997318864</v>
      </c>
      <c r="T75">
        <f>STDEV('Gal4 ctrl'!C73:R73)/SQRT(COUNT('Gal4 ctrl'!C73:R73))</f>
        <v>0.58764165347722297</v>
      </c>
      <c r="U75">
        <f>STDEV('UAS ctrl'!C73:R73)/SQRT(COUNT('UAS ctrl'!C73:R73))</f>
        <v>0.76861952636638342</v>
      </c>
      <c r="V75">
        <f>STDEV(expt!C73:R73)/SQRT(COUNT(expt!C73:R73))</f>
        <v>0.85023589236476305</v>
      </c>
      <c r="X75">
        <f>AVERAGE('Gal4 ctrl'!AJ73:AY73)</f>
        <v>7.5010495472517551</v>
      </c>
      <c r="Y75">
        <f>AVERAGE('UAS ctrl'!AJ73:AY73)</f>
        <v>3.8519611755684959</v>
      </c>
      <c r="Z75">
        <f>AVERAGE(expt!AJ73:AY73)</f>
        <v>2.771586237267968</v>
      </c>
      <c r="AB75">
        <f>STDEV('Gal4 ctrl'!AJ73:AY73)/SQRT(COUNT('Gal4 ctrl'!AJ73:AY73))</f>
        <v>0.89128348230061738</v>
      </c>
      <c r="AC75">
        <f>STDEV('UAS ctrl'!AJ73:AY73)/SQRT(COUNT('UAS ctrl'!AJ73:AY73))</f>
        <v>0.76524278268525581</v>
      </c>
      <c r="AD75">
        <f>STDEV(expt!AJ73:AY73)/SQRT(COUNT(expt!AJ73:AY73))</f>
        <v>0.72141467576656171</v>
      </c>
      <c r="AF75">
        <f>AVERAGE('Gal4 ctrl'!BQ73:CF73)</f>
        <v>8.7168156594759889</v>
      </c>
      <c r="AG75">
        <f>AVERAGE('UAS ctrl'!BQ73:CF73)</f>
        <v>2.2205614293187836</v>
      </c>
      <c r="AH75">
        <f>AVERAGE(expt!BQ73:CF73)</f>
        <v>1.2736869895352736</v>
      </c>
      <c r="AJ75">
        <f>STDEV('Gal4 ctrl'!BQ73:CF73)/SQRT(COUNT('Gal4 ctrl'!BQ73:CF73))</f>
        <v>0.8783622880619667</v>
      </c>
      <c r="AK75">
        <f>STDEV('UAS ctrl'!BQ73:CF73)/SQRT(COUNT('UAS ctrl'!BQ73:CF73))</f>
        <v>0.43586227083034973</v>
      </c>
      <c r="AL75">
        <f>STDEV(expt!BQ73:CF73)/SQRT(COUNT(expt!BQ73:CF73))</f>
        <v>0.26868347074554488</v>
      </c>
      <c r="AP75">
        <f>AVERAGE('Gal4 ctrl'!S73:AI73)</f>
        <v>1.6209261023937098</v>
      </c>
      <c r="AQ75">
        <f>AVERAGE('UAS ctrl'!S73:AI73)</f>
        <v>1.0504910853118548</v>
      </c>
      <c r="AR75">
        <f>AVERAGE(expt!S73:AI73)</f>
        <v>1.2507729518664543</v>
      </c>
      <c r="AT75">
        <f>STDEV('Gal4 ctrl'!S73:AI73)/SQRT(COUNT('Gal4 ctrl'!S73:AI73))</f>
        <v>0.14020055128837144</v>
      </c>
      <c r="AU75">
        <f>STDEV('UAS ctrl'!S73:AI73)/SQRT(COUNT('UAS ctrl'!S73:AI73))</f>
        <v>6.5585558979454506E-2</v>
      </c>
      <c r="AV75">
        <f>STDEV(expt!S73:AI73)/SQRT(COUNT(expt!S73:AI73))</f>
        <v>0.11189991152701165</v>
      </c>
      <c r="AX75">
        <f>AVERAGE('Gal4 ctrl'!AZ73:BP73)</f>
        <v>1.2133372380263852</v>
      </c>
      <c r="AY75">
        <f>AVERAGE('UAS ctrl'!AZ73:BP73)</f>
        <v>0.90074014433245819</v>
      </c>
      <c r="AZ75">
        <f>AVERAGE(expt!AZ73:BP73)</f>
        <v>0.82771164229967675</v>
      </c>
      <c r="BB75">
        <f>STDEV('Gal4 ctrl'!AZ73:BP73)/SQRT(COUNT('Gal4 ctrl'!AZ73:BP73))</f>
        <v>8.3249426729303605E-2</v>
      </c>
      <c r="BC75">
        <f>STDEV('UAS ctrl'!AZ73:BP73)/SQRT(COUNT('UAS ctrl'!AZ73:BP73))</f>
        <v>9.3146116793748526E-2</v>
      </c>
      <c r="BD75">
        <f>STDEV(expt!AZ73:BP73)/SQRT(COUNT(expt!AZ73:BP73))</f>
        <v>8.2639609518709731E-2</v>
      </c>
      <c r="BF75">
        <f>AVERAGE('Gal4 ctrl'!CG73:CW73)</f>
        <v>1.1546270896776716</v>
      </c>
      <c r="BG75">
        <f>AVERAGE('UAS ctrl'!CG73:CW73)</f>
        <v>0.69248243474564797</v>
      </c>
      <c r="BH75">
        <f>AVERAGE(expt!CG73:CW73)</f>
        <v>0.56790947228608646</v>
      </c>
      <c r="BJ75">
        <f>STDEV('Gal4 ctrl'!CG73:CW73)/SQRT(COUNT('Gal4 ctrl'!CG73:CW73))</f>
        <v>4.6103692788256274E-2</v>
      </c>
      <c r="BK75">
        <f>STDEV('UAS ctrl'!CG73:CW73)/SQRT(COUNT('UAS ctrl'!CG73:CW73))</f>
        <v>5.3361146681883902E-2</v>
      </c>
      <c r="BL75">
        <f>STDEV(expt!CG73:CW73)/SQRT(COUNT(expt!CG73:CW73))</f>
        <v>6.1442653580544689E-2</v>
      </c>
      <c r="BQ75" t="e">
        <f>AVERAGE('Gal4 ctrl'!CX73:DN73)</f>
        <v>#DIV/0!</v>
      </c>
      <c r="BR75" t="e">
        <f>AVERAGE('UAS ctrl'!CX73:DN73)</f>
        <v>#DIV/0!</v>
      </c>
      <c r="BS75" t="e">
        <f>AVERAGE(expt!CX73:DN73)</f>
        <v>#DIV/0!</v>
      </c>
      <c r="BU75" t="e">
        <f>STDEV('Gal4 ctrl'!CX73:DN73)/SQRT(COUNT('Gal4 ctrl'!CX73:DN73))</f>
        <v>#DIV/0!</v>
      </c>
      <c r="BV75" t="e">
        <f>STDEV('UAS ctrl'!CX73:DN73)/SQRT(COUNT('UAS ctrl'!CX73:DN73))</f>
        <v>#DIV/0!</v>
      </c>
      <c r="BW75" t="e">
        <f>STDEV(expt!CX73:DN73)/SQRT(COUNT(expt!CX73:DN73))</f>
        <v>#DIV/0!</v>
      </c>
      <c r="BY75" t="e">
        <f>AVERAGE('Gal4 ctrl'!DO73:EE73)</f>
        <v>#DIV/0!</v>
      </c>
      <c r="BZ75" t="e">
        <f>AVERAGE('UAS ctrl'!DO73:EE73)</f>
        <v>#DIV/0!</v>
      </c>
      <c r="CA75" t="e">
        <f>AVERAGE(expt!DO73:EE73)</f>
        <v>#DIV/0!</v>
      </c>
      <c r="CC75" t="e">
        <f>STDEV('Gal4 ctrl'!DO73:EE73)/SQRT(COUNT('Gal4 ctrl'!DO73:EE73))</f>
        <v>#DIV/0!</v>
      </c>
      <c r="CD75" t="e">
        <f>STDEV('UAS ctrl'!DO73:EE73)/SQRT(COUNT('UAS ctrl'!DO73:EE73))</f>
        <v>#DIV/0!</v>
      </c>
      <c r="CE75" t="e">
        <f>STDEV(expt!DO73:EE73)/SQRT(COUNT(expt!DO73:EE73))</f>
        <v>#DIV/0!</v>
      </c>
      <c r="CG75" t="e">
        <f>AVERAGE('Gal4 ctrl'!EF73:EV73)</f>
        <v>#DIV/0!</v>
      </c>
      <c r="CH75" t="e">
        <f>AVERAGE('UAS ctrl'!EF73:EV73)</f>
        <v>#DIV/0!</v>
      </c>
      <c r="CI75" t="e">
        <f>AVERAGE(expt!EF73:EV73)</f>
        <v>#DIV/0!</v>
      </c>
      <c r="CK75" t="e">
        <f>STDEV('Gal4 ctrl'!EF73:EV73)/SQRT(COUNT('Gal4 ctrl'!EF73:EV73))</f>
        <v>#DIV/0!</v>
      </c>
      <c r="CL75" t="e">
        <f>STDEV('UAS ctrl'!EF73:EV73)/SQRT(COUNT('UAS ctrl'!EF73:EV73))</f>
        <v>#DIV/0!</v>
      </c>
      <c r="CM75" t="e">
        <f>STDEV(expt!EF73:EV73)/SQRT(COUNT(expt!EF73:EV73))</f>
        <v>#DIV/0!</v>
      </c>
    </row>
    <row r="76" spans="15:91" x14ac:dyDescent="0.2">
      <c r="O76">
        <v>73</v>
      </c>
      <c r="P76">
        <f>AVERAGE('Gal4 ctrl'!C74:R74)</f>
        <v>9.7886524230324099</v>
      </c>
      <c r="Q76">
        <f>AVERAGE('UAS ctrl'!C74:R74)</f>
        <v>5.5259266834670209</v>
      </c>
      <c r="R76">
        <f>AVERAGE(expt!C74:R74)</f>
        <v>6.0606700788827039</v>
      </c>
      <c r="T76">
        <f>STDEV('Gal4 ctrl'!C74:R74)/SQRT(COUNT('Gal4 ctrl'!C74:R74))</f>
        <v>0.40364185414268888</v>
      </c>
      <c r="U76">
        <f>STDEV('UAS ctrl'!C74:R74)/SQRT(COUNT('UAS ctrl'!C74:R74))</f>
        <v>0.84085471452787952</v>
      </c>
      <c r="V76">
        <f>STDEV(expt!C74:R74)/SQRT(COUNT(expt!C74:R74))</f>
        <v>1.0199966663716817</v>
      </c>
      <c r="X76">
        <f>AVERAGE('Gal4 ctrl'!AJ74:AY74)</f>
        <v>7.2885226129632938</v>
      </c>
      <c r="Y76">
        <f>AVERAGE('UAS ctrl'!AJ74:AY74)</f>
        <v>4.6306352410150486</v>
      </c>
      <c r="Z76">
        <f>AVERAGE(expt!AJ74:AY74)</f>
        <v>3.4175914866096377</v>
      </c>
      <c r="AB76">
        <f>STDEV('Gal4 ctrl'!AJ74:AY74)/SQRT(COUNT('Gal4 ctrl'!AJ74:AY74))</f>
        <v>0.85061675575172824</v>
      </c>
      <c r="AC76">
        <f>STDEV('UAS ctrl'!AJ74:AY74)/SQRT(COUNT('UAS ctrl'!AJ74:AY74))</f>
        <v>0.78451332582157318</v>
      </c>
      <c r="AD76">
        <f>STDEV(expt!AJ74:AY74)/SQRT(COUNT(expt!AJ74:AY74))</f>
        <v>0.91758642605822438</v>
      </c>
      <c r="AF76">
        <f>AVERAGE('Gal4 ctrl'!BQ74:CF74)</f>
        <v>8.6501837537374691</v>
      </c>
      <c r="AG76">
        <f>AVERAGE('UAS ctrl'!BQ74:CF74)</f>
        <v>2.6340057073172995</v>
      </c>
      <c r="AH76">
        <f>AVERAGE(expt!BQ74:CF74)</f>
        <v>1.4751789578966832</v>
      </c>
      <c r="AJ76">
        <f>STDEV('Gal4 ctrl'!BQ74:CF74)/SQRT(COUNT('Gal4 ctrl'!BQ74:CF74))</f>
        <v>0.53737223819820013</v>
      </c>
      <c r="AK76">
        <f>STDEV('UAS ctrl'!BQ74:CF74)/SQRT(COUNT('UAS ctrl'!BQ74:CF74))</f>
        <v>0.53412412586656643</v>
      </c>
      <c r="AL76">
        <f>STDEV(expt!BQ74:CF74)/SQRT(COUNT(expt!BQ74:CF74))</f>
        <v>0.29117764977036942</v>
      </c>
      <c r="AP76">
        <f>AVERAGE('Gal4 ctrl'!S74:AI74)</f>
        <v>1.58693257065356</v>
      </c>
      <c r="AQ76">
        <f>AVERAGE('UAS ctrl'!S74:AI74)</f>
        <v>1.061215095731739</v>
      </c>
      <c r="AR76">
        <f>AVERAGE(expt!S74:AI74)</f>
        <v>1.2251155637411668</v>
      </c>
      <c r="AT76">
        <f>STDEV('Gal4 ctrl'!S74:AI74)/SQRT(COUNT('Gal4 ctrl'!S74:AI74))</f>
        <v>7.2075121926075708E-2</v>
      </c>
      <c r="AU76">
        <f>STDEV('UAS ctrl'!S74:AI74)/SQRT(COUNT('UAS ctrl'!S74:AI74))</f>
        <v>8.3852741390186836E-2</v>
      </c>
      <c r="AV76">
        <f>STDEV(expt!S74:AI74)/SQRT(COUNT(expt!S74:AI74))</f>
        <v>0.12457644936846149</v>
      </c>
      <c r="AX76">
        <f>AVERAGE('Gal4 ctrl'!AZ74:BP74)</f>
        <v>1.188610500232252</v>
      </c>
      <c r="AY76">
        <f>AVERAGE('UAS ctrl'!AZ74:BP74)</f>
        <v>0.85207019913496318</v>
      </c>
      <c r="AZ76">
        <f>AVERAGE(expt!AZ74:BP74)</f>
        <v>0.86794069113468797</v>
      </c>
      <c r="BB76">
        <f>STDEV('Gal4 ctrl'!AZ74:BP74)/SQRT(COUNT('Gal4 ctrl'!AZ74:BP74))</f>
        <v>9.3601098417081779E-2</v>
      </c>
      <c r="BC76">
        <f>STDEV('UAS ctrl'!AZ74:BP74)/SQRT(COUNT('UAS ctrl'!AZ74:BP74))</f>
        <v>8.1417506884137458E-2</v>
      </c>
      <c r="BD76">
        <f>STDEV(expt!AZ74:BP74)/SQRT(COUNT(expt!AZ74:BP74))</f>
        <v>0.10451198227169749</v>
      </c>
      <c r="BF76">
        <f>AVERAGE('Gal4 ctrl'!CG74:CW74)</f>
        <v>1.182284621285363</v>
      </c>
      <c r="BG76">
        <f>AVERAGE('UAS ctrl'!CG74:CW74)</f>
        <v>0.80776665163593131</v>
      </c>
      <c r="BH76">
        <f>AVERAGE(expt!CG74:CW74)</f>
        <v>0.68456822275121176</v>
      </c>
      <c r="BJ76">
        <f>STDEV('Gal4 ctrl'!CG74:CW74)/SQRT(COUNT('Gal4 ctrl'!CG74:CW74))</f>
        <v>5.2330847454514405E-2</v>
      </c>
      <c r="BK76">
        <f>STDEV('UAS ctrl'!CG74:CW74)/SQRT(COUNT('UAS ctrl'!CG74:CW74))</f>
        <v>8.2489084022893455E-2</v>
      </c>
      <c r="BL76">
        <f>STDEV(expt!CG74:CW74)/SQRT(COUNT(expt!CG74:CW74))</f>
        <v>8.0681998314687503E-2</v>
      </c>
      <c r="BQ76" t="e">
        <f>AVERAGE('Gal4 ctrl'!CX74:DN74)</f>
        <v>#DIV/0!</v>
      </c>
      <c r="BR76" t="e">
        <f>AVERAGE('UAS ctrl'!CX74:DN74)</f>
        <v>#DIV/0!</v>
      </c>
      <c r="BS76" t="e">
        <f>AVERAGE(expt!CX74:DN74)</f>
        <v>#DIV/0!</v>
      </c>
      <c r="BU76" t="e">
        <f>STDEV('Gal4 ctrl'!CX74:DN74)/SQRT(COUNT('Gal4 ctrl'!CX74:DN74))</f>
        <v>#DIV/0!</v>
      </c>
      <c r="BV76" t="e">
        <f>STDEV('UAS ctrl'!CX74:DN74)/SQRT(COUNT('UAS ctrl'!CX74:DN74))</f>
        <v>#DIV/0!</v>
      </c>
      <c r="BW76" t="e">
        <f>STDEV(expt!CX74:DN74)/SQRT(COUNT(expt!CX74:DN74))</f>
        <v>#DIV/0!</v>
      </c>
      <c r="BY76" t="e">
        <f>AVERAGE('Gal4 ctrl'!DO74:EE74)</f>
        <v>#DIV/0!</v>
      </c>
      <c r="BZ76" t="e">
        <f>AVERAGE('UAS ctrl'!DO74:EE74)</f>
        <v>#DIV/0!</v>
      </c>
      <c r="CA76" t="e">
        <f>AVERAGE(expt!DO74:EE74)</f>
        <v>#DIV/0!</v>
      </c>
      <c r="CC76" t="e">
        <f>STDEV('Gal4 ctrl'!DO74:EE74)/SQRT(COUNT('Gal4 ctrl'!DO74:EE74))</f>
        <v>#DIV/0!</v>
      </c>
      <c r="CD76" t="e">
        <f>STDEV('UAS ctrl'!DO74:EE74)/SQRT(COUNT('UAS ctrl'!DO74:EE74))</f>
        <v>#DIV/0!</v>
      </c>
      <c r="CE76" t="e">
        <f>STDEV(expt!DO74:EE74)/SQRT(COUNT(expt!DO74:EE74))</f>
        <v>#DIV/0!</v>
      </c>
      <c r="CG76" t="e">
        <f>AVERAGE('Gal4 ctrl'!EF74:EV74)</f>
        <v>#DIV/0!</v>
      </c>
      <c r="CH76" t="e">
        <f>AVERAGE('UAS ctrl'!EF74:EV74)</f>
        <v>#DIV/0!</v>
      </c>
      <c r="CI76" t="e">
        <f>AVERAGE(expt!EF74:EV74)</f>
        <v>#DIV/0!</v>
      </c>
      <c r="CK76" t="e">
        <f>STDEV('Gal4 ctrl'!EF74:EV74)/SQRT(COUNT('Gal4 ctrl'!EF74:EV74))</f>
        <v>#DIV/0!</v>
      </c>
      <c r="CL76" t="e">
        <f>STDEV('UAS ctrl'!EF74:EV74)/SQRT(COUNT('UAS ctrl'!EF74:EV74))</f>
        <v>#DIV/0!</v>
      </c>
      <c r="CM76" t="e">
        <f>STDEV(expt!EF74:EV74)/SQRT(COUNT(expt!EF74:EV74))</f>
        <v>#DIV/0!</v>
      </c>
    </row>
    <row r="77" spans="15:91" x14ac:dyDescent="0.2">
      <c r="O77">
        <v>74</v>
      </c>
      <c r="P77">
        <f>AVERAGE('Gal4 ctrl'!C75:R75)</f>
        <v>9.3708311646543159</v>
      </c>
      <c r="Q77">
        <f>AVERAGE('UAS ctrl'!C75:R75)</f>
        <v>5.6701695211503358</v>
      </c>
      <c r="R77">
        <f>AVERAGE(expt!C75:R75)</f>
        <v>6.0126281379511362</v>
      </c>
      <c r="T77">
        <f>STDEV('Gal4 ctrl'!C75:R75)/SQRT(COUNT('Gal4 ctrl'!C75:R75))</f>
        <v>0.64153219967820951</v>
      </c>
      <c r="U77">
        <f>STDEV('UAS ctrl'!C75:R75)/SQRT(COUNT('UAS ctrl'!C75:R75))</f>
        <v>0.83884740231149335</v>
      </c>
      <c r="V77">
        <f>STDEV(expt!C75:R75)/SQRT(COUNT(expt!C75:R75))</f>
        <v>0.935466217155422</v>
      </c>
      <c r="X77">
        <f>AVERAGE('Gal4 ctrl'!AJ75:AY75)</f>
        <v>7.271568324508114</v>
      </c>
      <c r="Y77">
        <f>AVERAGE('UAS ctrl'!AJ75:AY75)</f>
        <v>5.0234347447391281</v>
      </c>
      <c r="Z77">
        <f>AVERAGE(expt!AJ75:AY75)</f>
        <v>3.0603760292806395</v>
      </c>
      <c r="AB77">
        <f>STDEV('Gal4 ctrl'!AJ75:AY75)/SQRT(COUNT('Gal4 ctrl'!AJ75:AY75))</f>
        <v>0.98056047256684475</v>
      </c>
      <c r="AC77">
        <f>STDEV('UAS ctrl'!AJ75:AY75)/SQRT(COUNT('UAS ctrl'!AJ75:AY75))</f>
        <v>0.94556612385410488</v>
      </c>
      <c r="AD77">
        <f>STDEV(expt!AJ75:AY75)/SQRT(COUNT(expt!AJ75:AY75))</f>
        <v>0.70269207548192059</v>
      </c>
      <c r="AF77">
        <f>AVERAGE('Gal4 ctrl'!BQ75:CF75)</f>
        <v>7.9254847356619109</v>
      </c>
      <c r="AG77">
        <f>AVERAGE('UAS ctrl'!BQ75:CF75)</f>
        <v>2.3636245811461198</v>
      </c>
      <c r="AH77">
        <f>AVERAGE(expt!BQ75:CF75)</f>
        <v>1.4352103308016995</v>
      </c>
      <c r="AJ77">
        <f>STDEV('Gal4 ctrl'!BQ75:CF75)/SQRT(COUNT('Gal4 ctrl'!BQ75:CF75))</f>
        <v>0.57258360153406751</v>
      </c>
      <c r="AK77">
        <f>STDEV('UAS ctrl'!BQ75:CF75)/SQRT(COUNT('UAS ctrl'!BQ75:CF75))</f>
        <v>0.39675663533589961</v>
      </c>
      <c r="AL77">
        <f>STDEV(expt!BQ75:CF75)/SQRT(COUNT(expt!BQ75:CF75))</f>
        <v>0.29016354539535338</v>
      </c>
      <c r="AP77">
        <f>AVERAGE('Gal4 ctrl'!S75:AI75)</f>
        <v>1.5986822764387152</v>
      </c>
      <c r="AQ77">
        <f>AVERAGE('UAS ctrl'!S75:AI75)</f>
        <v>1.0707744851154897</v>
      </c>
      <c r="AR77">
        <f>AVERAGE(expt!S75:AI75)</f>
        <v>1.1318978919732561</v>
      </c>
      <c r="AT77">
        <f>STDEV('Gal4 ctrl'!S75:AI75)/SQRT(COUNT('Gal4 ctrl'!S75:AI75))</f>
        <v>0.13079353006381936</v>
      </c>
      <c r="AU77">
        <f>STDEV('UAS ctrl'!S75:AI75)/SQRT(COUNT('UAS ctrl'!S75:AI75))</f>
        <v>8.2461483330450169E-2</v>
      </c>
      <c r="AV77">
        <f>STDEV(expt!S75:AI75)/SQRT(COUNT(expt!S75:AI75))</f>
        <v>9.992784491643876E-2</v>
      </c>
      <c r="AX77">
        <f>AVERAGE('Gal4 ctrl'!AZ75:BP75)</f>
        <v>1.1956553843590678</v>
      </c>
      <c r="AY77">
        <f>AVERAGE('UAS ctrl'!AZ75:BP75)</f>
        <v>0.92258419900028299</v>
      </c>
      <c r="AZ77">
        <f>AVERAGE(expt!AZ75:BP75)</f>
        <v>0.79899212853566581</v>
      </c>
      <c r="BB77">
        <f>STDEV('Gal4 ctrl'!AZ75:BP75)/SQRT(COUNT('Gal4 ctrl'!AZ75:BP75))</f>
        <v>5.9002813752578265E-2</v>
      </c>
      <c r="BC77">
        <f>STDEV('UAS ctrl'!AZ75:BP75)/SQRT(COUNT('UAS ctrl'!AZ75:BP75))</f>
        <v>0.10262840897232259</v>
      </c>
      <c r="BD77">
        <f>STDEV(expt!AZ75:BP75)/SQRT(COUNT(expt!AZ75:BP75))</f>
        <v>0.10170827130953097</v>
      </c>
      <c r="BF77">
        <f>AVERAGE('Gal4 ctrl'!CG75:CW75)</f>
        <v>1.2992952290684929</v>
      </c>
      <c r="BG77">
        <f>AVERAGE('UAS ctrl'!CG75:CW75)</f>
        <v>0.6870881890844589</v>
      </c>
      <c r="BH77">
        <f>AVERAGE(expt!CG75:CW75)</f>
        <v>0.61849512888397651</v>
      </c>
      <c r="BJ77">
        <f>STDEV('Gal4 ctrl'!CG75:CW75)/SQRT(COUNT('Gal4 ctrl'!CG75:CW75))</f>
        <v>8.7214583250807207E-2</v>
      </c>
      <c r="BK77">
        <f>STDEV('UAS ctrl'!CG75:CW75)/SQRT(COUNT('UAS ctrl'!CG75:CW75))</f>
        <v>5.2943198566007925E-2</v>
      </c>
      <c r="BL77">
        <f>STDEV(expt!CG75:CW75)/SQRT(COUNT(expt!CG75:CW75))</f>
        <v>7.2018200352039777E-2</v>
      </c>
      <c r="BQ77" t="e">
        <f>AVERAGE('Gal4 ctrl'!CX75:DN75)</f>
        <v>#DIV/0!</v>
      </c>
      <c r="BR77" t="e">
        <f>AVERAGE('UAS ctrl'!CX75:DN75)</f>
        <v>#DIV/0!</v>
      </c>
      <c r="BS77" t="e">
        <f>AVERAGE(expt!CX75:DN75)</f>
        <v>#DIV/0!</v>
      </c>
      <c r="BU77" t="e">
        <f>STDEV('Gal4 ctrl'!CX75:DN75)/SQRT(COUNT('Gal4 ctrl'!CX75:DN75))</f>
        <v>#DIV/0!</v>
      </c>
      <c r="BV77" t="e">
        <f>STDEV('UAS ctrl'!CX75:DN75)/SQRT(COUNT('UAS ctrl'!CX75:DN75))</f>
        <v>#DIV/0!</v>
      </c>
      <c r="BW77" t="e">
        <f>STDEV(expt!CX75:DN75)/SQRT(COUNT(expt!CX75:DN75))</f>
        <v>#DIV/0!</v>
      </c>
      <c r="BY77" t="e">
        <f>AVERAGE('Gal4 ctrl'!DO75:EE75)</f>
        <v>#DIV/0!</v>
      </c>
      <c r="BZ77" t="e">
        <f>AVERAGE('UAS ctrl'!DO75:EE75)</f>
        <v>#DIV/0!</v>
      </c>
      <c r="CA77" t="e">
        <f>AVERAGE(expt!DO75:EE75)</f>
        <v>#DIV/0!</v>
      </c>
      <c r="CC77" t="e">
        <f>STDEV('Gal4 ctrl'!DO75:EE75)/SQRT(COUNT('Gal4 ctrl'!DO75:EE75))</f>
        <v>#DIV/0!</v>
      </c>
      <c r="CD77" t="e">
        <f>STDEV('UAS ctrl'!DO75:EE75)/SQRT(COUNT('UAS ctrl'!DO75:EE75))</f>
        <v>#DIV/0!</v>
      </c>
      <c r="CE77" t="e">
        <f>STDEV(expt!DO75:EE75)/SQRT(COUNT(expt!DO75:EE75))</f>
        <v>#DIV/0!</v>
      </c>
      <c r="CG77" t="e">
        <f>AVERAGE('Gal4 ctrl'!EF75:EV75)</f>
        <v>#DIV/0!</v>
      </c>
      <c r="CH77" t="e">
        <f>AVERAGE('UAS ctrl'!EF75:EV75)</f>
        <v>#DIV/0!</v>
      </c>
      <c r="CI77" t="e">
        <f>AVERAGE(expt!EF75:EV75)</f>
        <v>#DIV/0!</v>
      </c>
      <c r="CK77" t="e">
        <f>STDEV('Gal4 ctrl'!EF75:EV75)/SQRT(COUNT('Gal4 ctrl'!EF75:EV75))</f>
        <v>#DIV/0!</v>
      </c>
      <c r="CL77" t="e">
        <f>STDEV('UAS ctrl'!EF75:EV75)/SQRT(COUNT('UAS ctrl'!EF75:EV75))</f>
        <v>#DIV/0!</v>
      </c>
      <c r="CM77" t="e">
        <f>STDEV(expt!EF75:EV75)/SQRT(COUNT(expt!EF75:EV75))</f>
        <v>#DIV/0!</v>
      </c>
    </row>
    <row r="78" spans="15:91" x14ac:dyDescent="0.2">
      <c r="O78">
        <v>75</v>
      </c>
      <c r="P78">
        <f>AVERAGE('Gal4 ctrl'!C76:R76)</f>
        <v>9.179314167952894</v>
      </c>
      <c r="Q78">
        <f>AVERAGE('UAS ctrl'!C76:R76)</f>
        <v>5.7896692370783889</v>
      </c>
      <c r="R78">
        <f>AVERAGE(expt!C76:R76)</f>
        <v>6.1855745813789182</v>
      </c>
      <c r="T78">
        <f>STDEV('Gal4 ctrl'!C76:R76)/SQRT(COUNT('Gal4 ctrl'!C76:R76))</f>
        <v>0.75126870964055481</v>
      </c>
      <c r="U78">
        <f>STDEV('UAS ctrl'!C76:R76)/SQRT(COUNT('UAS ctrl'!C76:R76))</f>
        <v>0.59957102696593401</v>
      </c>
      <c r="V78">
        <f>STDEV(expt!C76:R76)/SQRT(COUNT(expt!C76:R76))</f>
        <v>0.92370359782174027</v>
      </c>
      <c r="X78">
        <f>AVERAGE('Gal4 ctrl'!AJ76:AY76)</f>
        <v>8.2520777064237567</v>
      </c>
      <c r="Y78">
        <f>AVERAGE('UAS ctrl'!AJ76:AY76)</f>
        <v>4.5136719562971495</v>
      </c>
      <c r="Z78">
        <f>AVERAGE(expt!AJ76:AY76)</f>
        <v>2.8957946514904762</v>
      </c>
      <c r="AB78">
        <f>STDEV('Gal4 ctrl'!AJ76:AY76)/SQRT(COUNT('Gal4 ctrl'!AJ76:AY76))</f>
        <v>1.0660474258716612</v>
      </c>
      <c r="AC78">
        <f>STDEV('UAS ctrl'!AJ76:AY76)/SQRT(COUNT('UAS ctrl'!AJ76:AY76))</f>
        <v>0.89004434341234773</v>
      </c>
      <c r="AD78">
        <f>STDEV(expt!AJ76:AY76)/SQRT(COUNT(expt!AJ76:AY76))</f>
        <v>0.72323419397617961</v>
      </c>
      <c r="AF78">
        <f>AVERAGE('Gal4 ctrl'!BQ76:CF76)</f>
        <v>7.9049712023836518</v>
      </c>
      <c r="AG78">
        <f>AVERAGE('UAS ctrl'!BQ76:CF76)</f>
        <v>2.4703095688622967</v>
      </c>
      <c r="AH78">
        <f>AVERAGE(expt!BQ76:CF76)</f>
        <v>1.2748752992225281</v>
      </c>
      <c r="AJ78">
        <f>STDEV('Gal4 ctrl'!BQ76:CF76)/SQRT(COUNT('Gal4 ctrl'!BQ76:CF76))</f>
        <v>0.85483379966006101</v>
      </c>
      <c r="AK78">
        <f>STDEV('UAS ctrl'!BQ76:CF76)/SQRT(COUNT('UAS ctrl'!BQ76:CF76))</f>
        <v>0.49233526039672026</v>
      </c>
      <c r="AL78">
        <f>STDEV(expt!BQ76:CF76)/SQRT(COUNT(expt!BQ76:CF76))</f>
        <v>0.23390016211135145</v>
      </c>
      <c r="AP78">
        <f>AVERAGE('Gal4 ctrl'!S76:AI76)</f>
        <v>1.5693748634498128</v>
      </c>
      <c r="AQ78">
        <f>AVERAGE('UAS ctrl'!S76:AI76)</f>
        <v>1.1389809113661498</v>
      </c>
      <c r="AR78">
        <f>AVERAGE(expt!S76:AI76)</f>
        <v>1.2109892423685955</v>
      </c>
      <c r="AT78">
        <f>STDEV('Gal4 ctrl'!S76:AI76)/SQRT(COUNT('Gal4 ctrl'!S76:AI76))</f>
        <v>9.4629019382582488E-2</v>
      </c>
      <c r="AU78">
        <f>STDEV('UAS ctrl'!S76:AI76)/SQRT(COUNT('UAS ctrl'!S76:AI76))</f>
        <v>8.5082268412313825E-2</v>
      </c>
      <c r="AV78">
        <f>STDEV(expt!S76:AI76)/SQRT(COUNT(expt!S76:AI76))</f>
        <v>0.13120681829999295</v>
      </c>
      <c r="AX78">
        <f>AVERAGE('Gal4 ctrl'!AZ76:BP76)</f>
        <v>1.1800888530666511</v>
      </c>
      <c r="AY78">
        <f>AVERAGE('UAS ctrl'!AZ76:BP76)</f>
        <v>0.8908742862249811</v>
      </c>
      <c r="AZ78">
        <f>AVERAGE(expt!AZ76:BP76)</f>
        <v>0.84584043565128875</v>
      </c>
      <c r="BB78">
        <f>STDEV('Gal4 ctrl'!AZ76:BP76)/SQRT(COUNT('Gal4 ctrl'!AZ76:BP76))</f>
        <v>9.0426770150972002E-2</v>
      </c>
      <c r="BC78">
        <f>STDEV('UAS ctrl'!AZ76:BP76)/SQRT(COUNT('UAS ctrl'!AZ76:BP76))</f>
        <v>7.3874780627905048E-2</v>
      </c>
      <c r="BD78">
        <f>STDEV(expt!AZ76:BP76)/SQRT(COUNT(expt!AZ76:BP76))</f>
        <v>9.926620620169245E-2</v>
      </c>
      <c r="BF78">
        <f>AVERAGE('Gal4 ctrl'!CG76:CW76)</f>
        <v>1.2344540385277694</v>
      </c>
      <c r="BG78">
        <f>AVERAGE('UAS ctrl'!CG76:CW76)</f>
        <v>0.68891633701387789</v>
      </c>
      <c r="BH78">
        <f>AVERAGE(expt!CG76:CW76)</f>
        <v>0.54541397438862749</v>
      </c>
      <c r="BJ78">
        <f>STDEV('Gal4 ctrl'!CG76:CW76)/SQRT(COUNT('Gal4 ctrl'!CG76:CW76))</f>
        <v>0.10465727690698744</v>
      </c>
      <c r="BK78">
        <f>STDEV('UAS ctrl'!CG76:CW76)/SQRT(COUNT('UAS ctrl'!CG76:CW76))</f>
        <v>6.0787505184237797E-2</v>
      </c>
      <c r="BL78">
        <f>STDEV(expt!CG76:CW76)/SQRT(COUNT(expt!CG76:CW76))</f>
        <v>4.4819455480090108E-2</v>
      </c>
      <c r="BQ78" t="e">
        <f>AVERAGE('Gal4 ctrl'!CX76:DN76)</f>
        <v>#DIV/0!</v>
      </c>
      <c r="BR78" t="e">
        <f>AVERAGE('UAS ctrl'!CX76:DN76)</f>
        <v>#DIV/0!</v>
      </c>
      <c r="BS78" t="e">
        <f>AVERAGE(expt!CX76:DN76)</f>
        <v>#DIV/0!</v>
      </c>
      <c r="BU78" t="e">
        <f>STDEV('Gal4 ctrl'!CX76:DN76)/SQRT(COUNT('Gal4 ctrl'!CX76:DN76))</f>
        <v>#DIV/0!</v>
      </c>
      <c r="BV78" t="e">
        <f>STDEV('UAS ctrl'!CX76:DN76)/SQRT(COUNT('UAS ctrl'!CX76:DN76))</f>
        <v>#DIV/0!</v>
      </c>
      <c r="BW78" t="e">
        <f>STDEV(expt!CX76:DN76)/SQRT(COUNT(expt!CX76:DN76))</f>
        <v>#DIV/0!</v>
      </c>
      <c r="BY78" t="e">
        <f>AVERAGE('Gal4 ctrl'!DO76:EE76)</f>
        <v>#DIV/0!</v>
      </c>
      <c r="BZ78" t="e">
        <f>AVERAGE('UAS ctrl'!DO76:EE76)</f>
        <v>#DIV/0!</v>
      </c>
      <c r="CA78" t="e">
        <f>AVERAGE(expt!DO76:EE76)</f>
        <v>#DIV/0!</v>
      </c>
      <c r="CC78" t="e">
        <f>STDEV('Gal4 ctrl'!DO76:EE76)/SQRT(COUNT('Gal4 ctrl'!DO76:EE76))</f>
        <v>#DIV/0!</v>
      </c>
      <c r="CD78" t="e">
        <f>STDEV('UAS ctrl'!DO76:EE76)/SQRT(COUNT('UAS ctrl'!DO76:EE76))</f>
        <v>#DIV/0!</v>
      </c>
      <c r="CE78" t="e">
        <f>STDEV(expt!DO76:EE76)/SQRT(COUNT(expt!DO76:EE76))</f>
        <v>#DIV/0!</v>
      </c>
      <c r="CG78" t="e">
        <f>AVERAGE('Gal4 ctrl'!EF76:EV76)</f>
        <v>#DIV/0!</v>
      </c>
      <c r="CH78" t="e">
        <f>AVERAGE('UAS ctrl'!EF76:EV76)</f>
        <v>#DIV/0!</v>
      </c>
      <c r="CI78" t="e">
        <f>AVERAGE(expt!EF76:EV76)</f>
        <v>#DIV/0!</v>
      </c>
      <c r="CK78" t="e">
        <f>STDEV('Gal4 ctrl'!EF76:EV76)/SQRT(COUNT('Gal4 ctrl'!EF76:EV76))</f>
        <v>#DIV/0!</v>
      </c>
      <c r="CL78" t="e">
        <f>STDEV('UAS ctrl'!EF76:EV76)/SQRT(COUNT('UAS ctrl'!EF76:EV76))</f>
        <v>#DIV/0!</v>
      </c>
      <c r="CM78" t="e">
        <f>STDEV(expt!EF76:EV76)/SQRT(COUNT(expt!EF76:EV76))</f>
        <v>#DIV/0!</v>
      </c>
    </row>
    <row r="79" spans="15:91" x14ac:dyDescent="0.2">
      <c r="O79">
        <v>76</v>
      </c>
      <c r="P79">
        <f>AVERAGE('Gal4 ctrl'!C77:R77)</f>
        <v>9.3118538657700167</v>
      </c>
      <c r="Q79">
        <f>AVERAGE('UAS ctrl'!C77:R77)</f>
        <v>5.6252574804056303</v>
      </c>
      <c r="R79">
        <f>AVERAGE(expt!C77:R77)</f>
        <v>4.9581943502456669</v>
      </c>
      <c r="T79">
        <f>STDEV('Gal4 ctrl'!C77:R77)/SQRT(COUNT('Gal4 ctrl'!C77:R77))</f>
        <v>0.61225626021615642</v>
      </c>
      <c r="U79">
        <f>STDEV('UAS ctrl'!C77:R77)/SQRT(COUNT('UAS ctrl'!C77:R77))</f>
        <v>0.501815321814855</v>
      </c>
      <c r="V79">
        <f>STDEV(expt!C77:R77)/SQRT(COUNT(expt!C77:R77))</f>
        <v>0.86591182352408069</v>
      </c>
      <c r="X79">
        <f>AVERAGE('Gal4 ctrl'!AJ77:AY77)</f>
        <v>7.4798224965104128</v>
      </c>
      <c r="Y79">
        <f>AVERAGE('UAS ctrl'!AJ77:AY77)</f>
        <v>4.8016480212816761</v>
      </c>
      <c r="Z79">
        <f>AVERAGE(expt!AJ77:AY77)</f>
        <v>3.0501568362281173</v>
      </c>
      <c r="AB79">
        <f>STDEV('Gal4 ctrl'!AJ77:AY77)/SQRT(COUNT('Gal4 ctrl'!AJ77:AY77))</f>
        <v>1.0876118523315499</v>
      </c>
      <c r="AC79">
        <f>STDEV('UAS ctrl'!AJ77:AY77)/SQRT(COUNT('UAS ctrl'!AJ77:AY77))</f>
        <v>0.90810429123476488</v>
      </c>
      <c r="AD79">
        <f>STDEV(expt!AJ77:AY77)/SQRT(COUNT(expt!AJ77:AY77))</f>
        <v>0.722092253644949</v>
      </c>
      <c r="AF79">
        <f>AVERAGE('Gal4 ctrl'!BQ77:CF77)</f>
        <v>6.7927681876884645</v>
      </c>
      <c r="AG79">
        <f>AVERAGE('UAS ctrl'!BQ77:CF77)</f>
        <v>2.2025890650280902</v>
      </c>
      <c r="AH79">
        <f>AVERAGE(expt!BQ77:CF77)</f>
        <v>1.2712883433376194</v>
      </c>
      <c r="AJ79">
        <f>STDEV('Gal4 ctrl'!BQ77:CF77)/SQRT(COUNT('Gal4 ctrl'!BQ77:CF77))</f>
        <v>0.94872204970465257</v>
      </c>
      <c r="AK79">
        <f>STDEV('UAS ctrl'!BQ77:CF77)/SQRT(COUNT('UAS ctrl'!BQ77:CF77))</f>
        <v>0.44145732659422782</v>
      </c>
      <c r="AL79">
        <f>STDEV(expt!BQ77:CF77)/SQRT(COUNT(expt!BQ77:CF77))</f>
        <v>0.24042555917721661</v>
      </c>
      <c r="AP79">
        <f>AVERAGE('Gal4 ctrl'!S77:AI77)</f>
        <v>1.6129962997566909</v>
      </c>
      <c r="AQ79">
        <f>AVERAGE('UAS ctrl'!S77:AI77)</f>
        <v>1.1254064319094172</v>
      </c>
      <c r="AR79">
        <f>AVERAGE(expt!S77:AI77)</f>
        <v>1.2558956145767837</v>
      </c>
      <c r="AT79">
        <f>STDEV('Gal4 ctrl'!S77:AI77)/SQRT(COUNT('Gal4 ctrl'!S77:AI77))</f>
        <v>9.7553622335765255E-2</v>
      </c>
      <c r="AU79">
        <f>STDEV('UAS ctrl'!S77:AI77)/SQRT(COUNT('UAS ctrl'!S77:AI77))</f>
        <v>0.10830302974841313</v>
      </c>
      <c r="AV79">
        <f>STDEV(expt!S77:AI77)/SQRT(COUNT(expt!S77:AI77))</f>
        <v>0.12780792948411324</v>
      </c>
      <c r="AX79">
        <f>AVERAGE('Gal4 ctrl'!AZ77:BP77)</f>
        <v>1.2943101463735289</v>
      </c>
      <c r="AY79">
        <f>AVERAGE('UAS ctrl'!AZ77:BP77)</f>
        <v>0.93328251792663008</v>
      </c>
      <c r="AZ79">
        <f>AVERAGE(expt!AZ77:BP77)</f>
        <v>0.87796533919501829</v>
      </c>
      <c r="BB79">
        <f>STDEV('Gal4 ctrl'!AZ77:BP77)/SQRT(COUNT('Gal4 ctrl'!AZ77:BP77))</f>
        <v>0.12971696275806002</v>
      </c>
      <c r="BC79">
        <f>STDEV('UAS ctrl'!AZ77:BP77)/SQRT(COUNT('UAS ctrl'!AZ77:BP77))</f>
        <v>8.8496809758651526E-2</v>
      </c>
      <c r="BD79">
        <f>STDEV(expt!AZ77:BP77)/SQRT(COUNT(expt!AZ77:BP77))</f>
        <v>0.10115273510140894</v>
      </c>
      <c r="BF79">
        <f>AVERAGE('Gal4 ctrl'!CG77:CW77)</f>
        <v>1.1618800392088517</v>
      </c>
      <c r="BG79">
        <f>AVERAGE('UAS ctrl'!CG77:CW77)</f>
        <v>0.70640495634604905</v>
      </c>
      <c r="BH79">
        <f>AVERAGE(expt!CG77:CW77)</f>
        <v>0.5693342516319928</v>
      </c>
      <c r="BJ79">
        <f>STDEV('Gal4 ctrl'!CG77:CW77)/SQRT(COUNT('Gal4 ctrl'!CG77:CW77))</f>
        <v>9.5039767411262993E-2</v>
      </c>
      <c r="BK79">
        <f>STDEV('UAS ctrl'!CG77:CW77)/SQRT(COUNT('UAS ctrl'!CG77:CW77))</f>
        <v>6.9004872156731442E-2</v>
      </c>
      <c r="BL79">
        <f>STDEV(expt!CG77:CW77)/SQRT(COUNT(expt!CG77:CW77))</f>
        <v>5.5030356238440006E-2</v>
      </c>
      <c r="BQ79" t="e">
        <f>AVERAGE('Gal4 ctrl'!CX77:DN77)</f>
        <v>#DIV/0!</v>
      </c>
      <c r="BR79" t="e">
        <f>AVERAGE('UAS ctrl'!CX77:DN77)</f>
        <v>#DIV/0!</v>
      </c>
      <c r="BS79" t="e">
        <f>AVERAGE(expt!CX77:DN77)</f>
        <v>#DIV/0!</v>
      </c>
      <c r="BU79" t="e">
        <f>STDEV('Gal4 ctrl'!CX77:DN77)/SQRT(COUNT('Gal4 ctrl'!CX77:DN77))</f>
        <v>#DIV/0!</v>
      </c>
      <c r="BV79" t="e">
        <f>STDEV('UAS ctrl'!CX77:DN77)/SQRT(COUNT('UAS ctrl'!CX77:DN77))</f>
        <v>#DIV/0!</v>
      </c>
      <c r="BW79" t="e">
        <f>STDEV(expt!CX77:DN77)/SQRT(COUNT(expt!CX77:DN77))</f>
        <v>#DIV/0!</v>
      </c>
      <c r="BY79" t="e">
        <f>AVERAGE('Gal4 ctrl'!DO77:EE77)</f>
        <v>#DIV/0!</v>
      </c>
      <c r="BZ79" t="e">
        <f>AVERAGE('UAS ctrl'!DO77:EE77)</f>
        <v>#DIV/0!</v>
      </c>
      <c r="CA79" t="e">
        <f>AVERAGE(expt!DO77:EE77)</f>
        <v>#DIV/0!</v>
      </c>
      <c r="CC79" t="e">
        <f>STDEV('Gal4 ctrl'!DO77:EE77)/SQRT(COUNT('Gal4 ctrl'!DO77:EE77))</f>
        <v>#DIV/0!</v>
      </c>
      <c r="CD79" t="e">
        <f>STDEV('UAS ctrl'!DO77:EE77)/SQRT(COUNT('UAS ctrl'!DO77:EE77))</f>
        <v>#DIV/0!</v>
      </c>
      <c r="CE79" t="e">
        <f>STDEV(expt!DO77:EE77)/SQRT(COUNT(expt!DO77:EE77))</f>
        <v>#DIV/0!</v>
      </c>
      <c r="CG79" t="e">
        <f>AVERAGE('Gal4 ctrl'!EF77:EV77)</f>
        <v>#DIV/0!</v>
      </c>
      <c r="CH79" t="e">
        <f>AVERAGE('UAS ctrl'!EF77:EV77)</f>
        <v>#DIV/0!</v>
      </c>
      <c r="CI79" t="e">
        <f>AVERAGE(expt!EF77:EV77)</f>
        <v>#DIV/0!</v>
      </c>
      <c r="CK79" t="e">
        <f>STDEV('Gal4 ctrl'!EF77:EV77)/SQRT(COUNT('Gal4 ctrl'!EF77:EV77))</f>
        <v>#DIV/0!</v>
      </c>
      <c r="CL79" t="e">
        <f>STDEV('UAS ctrl'!EF77:EV77)/SQRT(COUNT('UAS ctrl'!EF77:EV77))</f>
        <v>#DIV/0!</v>
      </c>
      <c r="CM79" t="e">
        <f>STDEV(expt!EF77:EV77)/SQRT(COUNT(expt!EF77:EV77))</f>
        <v>#DIV/0!</v>
      </c>
    </row>
    <row r="80" spans="15:91" x14ac:dyDescent="0.2">
      <c r="O80">
        <v>77</v>
      </c>
      <c r="P80">
        <f>AVERAGE('Gal4 ctrl'!C78:R78)</f>
        <v>8.9888663550692449</v>
      </c>
      <c r="Q80">
        <f>AVERAGE('UAS ctrl'!C78:R78)</f>
        <v>5.6214764627088778</v>
      </c>
      <c r="R80">
        <f>AVERAGE(expt!C78:R78)</f>
        <v>5.0874057383062965</v>
      </c>
      <c r="T80">
        <f>STDEV('Gal4 ctrl'!C78:R78)/SQRT(COUNT('Gal4 ctrl'!C78:R78))</f>
        <v>0.68059985611321405</v>
      </c>
      <c r="U80">
        <f>STDEV('UAS ctrl'!C78:R78)/SQRT(COUNT('UAS ctrl'!C78:R78))</f>
        <v>0.69970912504665461</v>
      </c>
      <c r="V80">
        <f>STDEV(expt!C78:R78)/SQRT(COUNT(expt!C78:R78))</f>
        <v>0.94625324871117977</v>
      </c>
      <c r="X80">
        <f>AVERAGE('Gal4 ctrl'!AJ78:AY78)</f>
        <v>8.5405187545467207</v>
      </c>
      <c r="Y80">
        <f>AVERAGE('UAS ctrl'!AJ78:AY78)</f>
        <v>5.0291841146634066</v>
      </c>
      <c r="Z80">
        <f>AVERAGE(expt!AJ78:AY78)</f>
        <v>2.7535719923381063</v>
      </c>
      <c r="AB80">
        <f>STDEV('Gal4 ctrl'!AJ78:AY78)/SQRT(COUNT('Gal4 ctrl'!AJ78:AY78))</f>
        <v>0.99456588856327244</v>
      </c>
      <c r="AC80">
        <f>STDEV('UAS ctrl'!AJ78:AY78)/SQRT(COUNT('UAS ctrl'!AJ78:AY78))</f>
        <v>0.76794341145162026</v>
      </c>
      <c r="AD80">
        <f>STDEV(expt!AJ78:AY78)/SQRT(COUNT(expt!AJ78:AY78))</f>
        <v>0.69554836562042399</v>
      </c>
      <c r="AF80">
        <f>AVERAGE('Gal4 ctrl'!BQ78:CF78)</f>
        <v>7.0844269530411905</v>
      </c>
      <c r="AG80">
        <f>AVERAGE('UAS ctrl'!BQ78:CF78)</f>
        <v>2.4784738007392866</v>
      </c>
      <c r="AH80">
        <f>AVERAGE(expt!BQ78:CF78)</f>
        <v>1.4831771131501155</v>
      </c>
      <c r="AJ80">
        <f>STDEV('Gal4 ctrl'!BQ78:CF78)/SQRT(COUNT('Gal4 ctrl'!BQ78:CF78))</f>
        <v>1.0736914148336525</v>
      </c>
      <c r="AK80">
        <f>STDEV('UAS ctrl'!BQ78:CF78)/SQRT(COUNT('UAS ctrl'!BQ78:CF78))</f>
        <v>0.33601110241882193</v>
      </c>
      <c r="AL80">
        <f>STDEV(expt!BQ78:CF78)/SQRT(COUNT(expt!BQ78:CF78))</f>
        <v>0.32804599177393962</v>
      </c>
      <c r="AP80">
        <f>AVERAGE('Gal4 ctrl'!S78:AI78)</f>
        <v>1.344354967743318</v>
      </c>
      <c r="AQ80">
        <f>AVERAGE('UAS ctrl'!S78:AI78)</f>
        <v>1.0745706586183452</v>
      </c>
      <c r="AR80">
        <f>AVERAGE(expt!S78:AI78)</f>
        <v>1.173499966865343</v>
      </c>
      <c r="AT80">
        <f>STDEV('Gal4 ctrl'!S78:AI78)/SQRT(COUNT('Gal4 ctrl'!S78:AI78))</f>
        <v>5.5199411623290603E-2</v>
      </c>
      <c r="AU80">
        <f>STDEV('UAS ctrl'!S78:AI78)/SQRT(COUNT('UAS ctrl'!S78:AI78))</f>
        <v>9.6428020159859476E-2</v>
      </c>
      <c r="AV80">
        <f>STDEV(expt!S78:AI78)/SQRT(COUNT(expt!S78:AI78))</f>
        <v>0.13265206338892804</v>
      </c>
      <c r="AX80">
        <f>AVERAGE('Gal4 ctrl'!AZ78:BP78)</f>
        <v>1.3726905605801207</v>
      </c>
      <c r="AY80">
        <f>AVERAGE('UAS ctrl'!AZ78:BP78)</f>
        <v>0.95916630747367437</v>
      </c>
      <c r="AZ80">
        <f>AVERAGE(expt!AZ78:BP78)</f>
        <v>0.8049736114475583</v>
      </c>
      <c r="BB80">
        <f>STDEV('Gal4 ctrl'!AZ78:BP78)/SQRT(COUNT('Gal4 ctrl'!AZ78:BP78))</f>
        <v>0.10160755323254622</v>
      </c>
      <c r="BC80">
        <f>STDEV('UAS ctrl'!AZ78:BP78)/SQRT(COUNT('UAS ctrl'!AZ78:BP78))</f>
        <v>8.4725992692077631E-2</v>
      </c>
      <c r="BD80">
        <f>STDEV(expt!AZ78:BP78)/SQRT(COUNT(expt!AZ78:BP78))</f>
        <v>8.9792091416029812E-2</v>
      </c>
      <c r="BF80">
        <f>AVERAGE('Gal4 ctrl'!CG78:CW78)</f>
        <v>1.2365391137881743</v>
      </c>
      <c r="BG80">
        <f>AVERAGE('UAS ctrl'!CG78:CW78)</f>
        <v>0.70292083322600918</v>
      </c>
      <c r="BH80">
        <f>AVERAGE(expt!CG78:CW78)</f>
        <v>0.58547317963349899</v>
      </c>
      <c r="BJ80">
        <f>STDEV('Gal4 ctrl'!CG78:CW78)/SQRT(COUNT('Gal4 ctrl'!CG78:CW78))</f>
        <v>0.13258217087189181</v>
      </c>
      <c r="BK80">
        <f>STDEV('UAS ctrl'!CG78:CW78)/SQRT(COUNT('UAS ctrl'!CG78:CW78))</f>
        <v>5.6571298039189213E-2</v>
      </c>
      <c r="BL80">
        <f>STDEV(expt!CG78:CW78)/SQRT(COUNT(expt!CG78:CW78))</f>
        <v>4.4730653872638963E-2</v>
      </c>
      <c r="BQ80" t="e">
        <f>AVERAGE('Gal4 ctrl'!CX78:DN78)</f>
        <v>#DIV/0!</v>
      </c>
      <c r="BR80" t="e">
        <f>AVERAGE('UAS ctrl'!CX78:DN78)</f>
        <v>#DIV/0!</v>
      </c>
      <c r="BS80" t="e">
        <f>AVERAGE(expt!CX78:DN78)</f>
        <v>#DIV/0!</v>
      </c>
      <c r="BU80" t="e">
        <f>STDEV('Gal4 ctrl'!CX78:DN78)/SQRT(COUNT('Gal4 ctrl'!CX78:DN78))</f>
        <v>#DIV/0!</v>
      </c>
      <c r="BV80" t="e">
        <f>STDEV('UAS ctrl'!CX78:DN78)/SQRT(COUNT('UAS ctrl'!CX78:DN78))</f>
        <v>#DIV/0!</v>
      </c>
      <c r="BW80" t="e">
        <f>STDEV(expt!CX78:DN78)/SQRT(COUNT(expt!CX78:DN78))</f>
        <v>#DIV/0!</v>
      </c>
      <c r="BY80" t="e">
        <f>AVERAGE('Gal4 ctrl'!DO78:EE78)</f>
        <v>#DIV/0!</v>
      </c>
      <c r="BZ80" t="e">
        <f>AVERAGE('UAS ctrl'!DO78:EE78)</f>
        <v>#DIV/0!</v>
      </c>
      <c r="CA80" t="e">
        <f>AVERAGE(expt!DO78:EE78)</f>
        <v>#DIV/0!</v>
      </c>
      <c r="CC80" t="e">
        <f>STDEV('Gal4 ctrl'!DO78:EE78)/SQRT(COUNT('Gal4 ctrl'!DO78:EE78))</f>
        <v>#DIV/0!</v>
      </c>
      <c r="CD80" t="e">
        <f>STDEV('UAS ctrl'!DO78:EE78)/SQRT(COUNT('UAS ctrl'!DO78:EE78))</f>
        <v>#DIV/0!</v>
      </c>
      <c r="CE80" t="e">
        <f>STDEV(expt!DO78:EE78)/SQRT(COUNT(expt!DO78:EE78))</f>
        <v>#DIV/0!</v>
      </c>
      <c r="CG80" t="e">
        <f>AVERAGE('Gal4 ctrl'!EF78:EV78)</f>
        <v>#DIV/0!</v>
      </c>
      <c r="CH80" t="e">
        <f>AVERAGE('UAS ctrl'!EF78:EV78)</f>
        <v>#DIV/0!</v>
      </c>
      <c r="CI80" t="e">
        <f>AVERAGE(expt!EF78:EV78)</f>
        <v>#DIV/0!</v>
      </c>
      <c r="CK80" t="e">
        <f>STDEV('Gal4 ctrl'!EF78:EV78)/SQRT(COUNT('Gal4 ctrl'!EF78:EV78))</f>
        <v>#DIV/0!</v>
      </c>
      <c r="CL80" t="e">
        <f>STDEV('UAS ctrl'!EF78:EV78)/SQRT(COUNT('UAS ctrl'!EF78:EV78))</f>
        <v>#DIV/0!</v>
      </c>
      <c r="CM80" t="e">
        <f>STDEV(expt!EF78:EV78)/SQRT(COUNT(expt!EF78:EV78))</f>
        <v>#DIV/0!</v>
      </c>
    </row>
    <row r="81" spans="15:91" x14ac:dyDescent="0.2">
      <c r="O81">
        <v>78</v>
      </c>
      <c r="P81">
        <f>AVERAGE('Gal4 ctrl'!C79:R79)</f>
        <v>8.4941435276130299</v>
      </c>
      <c r="Q81">
        <f>AVERAGE('UAS ctrl'!C79:R79)</f>
        <v>5.7999775123300559</v>
      </c>
      <c r="R81">
        <f>AVERAGE(expt!C79:R79)</f>
        <v>5.4061320486435305</v>
      </c>
      <c r="T81">
        <f>STDEV('Gal4 ctrl'!C79:R79)/SQRT(COUNT('Gal4 ctrl'!C79:R79))</f>
        <v>0.51734189251456386</v>
      </c>
      <c r="U81">
        <f>STDEV('UAS ctrl'!C79:R79)/SQRT(COUNT('UAS ctrl'!C79:R79))</f>
        <v>0.59481746399252522</v>
      </c>
      <c r="V81">
        <f>STDEV(expt!C79:R79)/SQRT(COUNT(expt!C79:R79))</f>
        <v>0.95272377750724691</v>
      </c>
      <c r="X81">
        <f>AVERAGE('Gal4 ctrl'!AJ79:AY79)</f>
        <v>8.9093340563670864</v>
      </c>
      <c r="Y81">
        <f>AVERAGE('UAS ctrl'!AJ79:AY79)</f>
        <v>5.0154778998402838</v>
      </c>
      <c r="Z81">
        <f>AVERAGE(expt!AJ79:AY79)</f>
        <v>2.9935614392377281</v>
      </c>
      <c r="AB81">
        <f>STDEV('Gal4 ctrl'!AJ79:AY79)/SQRT(COUNT('Gal4 ctrl'!AJ79:AY79))</f>
        <v>0.97387933358117551</v>
      </c>
      <c r="AC81">
        <f>STDEV('UAS ctrl'!AJ79:AY79)/SQRT(COUNT('UAS ctrl'!AJ79:AY79))</f>
        <v>0.66143577415422028</v>
      </c>
      <c r="AD81">
        <f>STDEV(expt!AJ79:AY79)/SQRT(COUNT(expt!AJ79:AY79))</f>
        <v>0.75900086968890923</v>
      </c>
      <c r="AF81">
        <f>AVERAGE('Gal4 ctrl'!BQ79:CF79)</f>
        <v>6.9247128026619773</v>
      </c>
      <c r="AG81">
        <f>AVERAGE('UAS ctrl'!BQ79:CF79)</f>
        <v>2.2536273210826483</v>
      </c>
      <c r="AH81">
        <f>AVERAGE(expt!BQ79:CF79)</f>
        <v>1.6025308330471313</v>
      </c>
      <c r="AJ81">
        <f>STDEV('Gal4 ctrl'!BQ79:CF79)/SQRT(COUNT('Gal4 ctrl'!BQ79:CF79))</f>
        <v>0.95733308942024686</v>
      </c>
      <c r="AK81">
        <f>STDEV('UAS ctrl'!BQ79:CF79)/SQRT(COUNT('UAS ctrl'!BQ79:CF79))</f>
        <v>0.3313824853672433</v>
      </c>
      <c r="AL81">
        <f>STDEV(expt!BQ79:CF79)/SQRT(COUNT(expt!BQ79:CF79))</f>
        <v>0.28626253157958836</v>
      </c>
      <c r="AP81">
        <f>AVERAGE('Gal4 ctrl'!S79:AI79)</f>
        <v>1.410026774149189</v>
      </c>
      <c r="AQ81">
        <f>AVERAGE('UAS ctrl'!S79:AI79)</f>
        <v>1.1097797415013082</v>
      </c>
      <c r="AR81">
        <f>AVERAGE(expt!S79:AI79)</f>
        <v>1.084805226110918</v>
      </c>
      <c r="AT81">
        <f>STDEV('Gal4 ctrl'!S79:AI79)/SQRT(COUNT('Gal4 ctrl'!S79:AI79))</f>
        <v>6.8236811251735696E-2</v>
      </c>
      <c r="AU81">
        <f>STDEV('UAS ctrl'!S79:AI79)/SQRT(COUNT('UAS ctrl'!S79:AI79))</f>
        <v>0.10632227461626587</v>
      </c>
      <c r="AV81">
        <f>STDEV(expt!S79:AI79)/SQRT(COUNT(expt!S79:AI79))</f>
        <v>9.6494710191375038E-2</v>
      </c>
      <c r="AX81">
        <f>AVERAGE('Gal4 ctrl'!AZ79:BP79)</f>
        <v>1.307259266101338</v>
      </c>
      <c r="AY81">
        <f>AVERAGE('UAS ctrl'!AZ79:BP79)</f>
        <v>0.94675708157349059</v>
      </c>
      <c r="AZ81">
        <f>AVERAGE(expt!AZ79:BP79)</f>
        <v>0.83554913786957519</v>
      </c>
      <c r="BB81">
        <f>STDEV('Gal4 ctrl'!AZ79:BP79)/SQRT(COUNT('Gal4 ctrl'!AZ79:BP79))</f>
        <v>7.2255208776516797E-2</v>
      </c>
      <c r="BC81">
        <f>STDEV('UAS ctrl'!AZ79:BP79)/SQRT(COUNT('UAS ctrl'!AZ79:BP79))</f>
        <v>7.9741188875420574E-2</v>
      </c>
      <c r="BD81">
        <f>STDEV(expt!AZ79:BP79)/SQRT(COUNT(expt!AZ79:BP79))</f>
        <v>0.10529884534802499</v>
      </c>
      <c r="BF81">
        <f>AVERAGE('Gal4 ctrl'!CG79:CW79)</f>
        <v>1.1489005103923067</v>
      </c>
      <c r="BG81">
        <f>AVERAGE('UAS ctrl'!CG79:CW79)</f>
        <v>0.70953847095231437</v>
      </c>
      <c r="BH81">
        <f>AVERAGE(expt!CG79:CW79)</f>
        <v>0.6374919150277758</v>
      </c>
      <c r="BJ81">
        <f>STDEV('Gal4 ctrl'!CG79:CW79)/SQRT(COUNT('Gal4 ctrl'!CG79:CW79))</f>
        <v>0.1007726765974286</v>
      </c>
      <c r="BK81">
        <f>STDEV('UAS ctrl'!CG79:CW79)/SQRT(COUNT('UAS ctrl'!CG79:CW79))</f>
        <v>7.1519126029714969E-2</v>
      </c>
      <c r="BL81">
        <f>STDEV(expt!CG79:CW79)/SQRT(COUNT(expt!CG79:CW79))</f>
        <v>6.7042486563228643E-2</v>
      </c>
      <c r="BQ81" t="e">
        <f>AVERAGE('Gal4 ctrl'!CX79:DN79)</f>
        <v>#DIV/0!</v>
      </c>
      <c r="BR81" t="e">
        <f>AVERAGE('UAS ctrl'!CX79:DN79)</f>
        <v>#DIV/0!</v>
      </c>
      <c r="BS81" t="e">
        <f>AVERAGE(expt!CX79:DN79)</f>
        <v>#DIV/0!</v>
      </c>
      <c r="BU81" t="e">
        <f>STDEV('Gal4 ctrl'!CX79:DN79)/SQRT(COUNT('Gal4 ctrl'!CX79:DN79))</f>
        <v>#DIV/0!</v>
      </c>
      <c r="BV81" t="e">
        <f>STDEV('UAS ctrl'!CX79:DN79)/SQRT(COUNT('UAS ctrl'!CX79:DN79))</f>
        <v>#DIV/0!</v>
      </c>
      <c r="BW81" t="e">
        <f>STDEV(expt!CX79:DN79)/SQRT(COUNT(expt!CX79:DN79))</f>
        <v>#DIV/0!</v>
      </c>
      <c r="BY81" t="e">
        <f>AVERAGE('Gal4 ctrl'!DO79:EE79)</f>
        <v>#DIV/0!</v>
      </c>
      <c r="BZ81" t="e">
        <f>AVERAGE('UAS ctrl'!DO79:EE79)</f>
        <v>#DIV/0!</v>
      </c>
      <c r="CA81" t="e">
        <f>AVERAGE(expt!DO79:EE79)</f>
        <v>#DIV/0!</v>
      </c>
      <c r="CC81" t="e">
        <f>STDEV('Gal4 ctrl'!DO79:EE79)/SQRT(COUNT('Gal4 ctrl'!DO79:EE79))</f>
        <v>#DIV/0!</v>
      </c>
      <c r="CD81" t="e">
        <f>STDEV('UAS ctrl'!DO79:EE79)/SQRT(COUNT('UAS ctrl'!DO79:EE79))</f>
        <v>#DIV/0!</v>
      </c>
      <c r="CE81" t="e">
        <f>STDEV(expt!DO79:EE79)/SQRT(COUNT(expt!DO79:EE79))</f>
        <v>#DIV/0!</v>
      </c>
      <c r="CG81" t="e">
        <f>AVERAGE('Gal4 ctrl'!EF79:EV79)</f>
        <v>#DIV/0!</v>
      </c>
      <c r="CH81" t="e">
        <f>AVERAGE('UAS ctrl'!EF79:EV79)</f>
        <v>#DIV/0!</v>
      </c>
      <c r="CI81" t="e">
        <f>AVERAGE(expt!EF79:EV79)</f>
        <v>#DIV/0!</v>
      </c>
      <c r="CK81" t="e">
        <f>STDEV('Gal4 ctrl'!EF79:EV79)/SQRT(COUNT('Gal4 ctrl'!EF79:EV79))</f>
        <v>#DIV/0!</v>
      </c>
      <c r="CL81" t="e">
        <f>STDEV('UAS ctrl'!EF79:EV79)/SQRT(COUNT('UAS ctrl'!EF79:EV79))</f>
        <v>#DIV/0!</v>
      </c>
      <c r="CM81" t="e">
        <f>STDEV(expt!EF79:EV79)/SQRT(COUNT(expt!EF79:EV79))</f>
        <v>#DIV/0!</v>
      </c>
    </row>
    <row r="82" spans="15:91" x14ac:dyDescent="0.2">
      <c r="O82">
        <v>79</v>
      </c>
      <c r="P82">
        <f>AVERAGE('Gal4 ctrl'!C80:R80)</f>
        <v>9.0558129658662221</v>
      </c>
      <c r="Q82">
        <f>AVERAGE('UAS ctrl'!C80:R80)</f>
        <v>6.5568828542676876</v>
      </c>
      <c r="R82">
        <f>AVERAGE(expt!C80:R80)</f>
        <v>4.8975887164886913</v>
      </c>
      <c r="T82">
        <f>STDEV('Gal4 ctrl'!C80:R80)/SQRT(COUNT('Gal4 ctrl'!C80:R80))</f>
        <v>0.51869192744333725</v>
      </c>
      <c r="U82">
        <f>STDEV('UAS ctrl'!C80:R80)/SQRT(COUNT('UAS ctrl'!C80:R80))</f>
        <v>0.65937229714777101</v>
      </c>
      <c r="V82">
        <f>STDEV(expt!C80:R80)/SQRT(COUNT(expt!C80:R80))</f>
        <v>1.0440386449850279</v>
      </c>
      <c r="X82">
        <f>AVERAGE('Gal4 ctrl'!AJ80:AY80)</f>
        <v>7.7514328361151881</v>
      </c>
      <c r="Y82">
        <f>AVERAGE('UAS ctrl'!AJ80:AY80)</f>
        <v>4.8337483155353107</v>
      </c>
      <c r="Z82">
        <f>AVERAGE(expt!AJ80:AY80)</f>
        <v>2.9124617352791868</v>
      </c>
      <c r="AB82">
        <f>STDEV('Gal4 ctrl'!AJ80:AY80)/SQRT(COUNT('Gal4 ctrl'!AJ80:AY80))</f>
        <v>0.87510295093302393</v>
      </c>
      <c r="AC82">
        <f>STDEV('UAS ctrl'!AJ80:AY80)/SQRT(COUNT('UAS ctrl'!AJ80:AY80))</f>
        <v>0.71918526861980325</v>
      </c>
      <c r="AD82">
        <f>STDEV(expt!AJ80:AY80)/SQRT(COUNT(expt!AJ80:AY80))</f>
        <v>0.60601327392622395</v>
      </c>
      <c r="AF82">
        <f>AVERAGE('Gal4 ctrl'!BQ80:CF80)</f>
        <v>6.8209475629639638</v>
      </c>
      <c r="AG82">
        <f>AVERAGE('UAS ctrl'!BQ80:CF80)</f>
        <v>2.4015504386465523</v>
      </c>
      <c r="AH82">
        <f>AVERAGE(expt!BQ80:CF80)</f>
        <v>1.7210872705026399</v>
      </c>
      <c r="AJ82">
        <f>STDEV('Gal4 ctrl'!BQ80:CF80)/SQRT(COUNT('Gal4 ctrl'!BQ80:CF80))</f>
        <v>0.76335091196707472</v>
      </c>
      <c r="AK82">
        <f>STDEV('UAS ctrl'!BQ80:CF80)/SQRT(COUNT('UAS ctrl'!BQ80:CF80))</f>
        <v>0.40170839010703124</v>
      </c>
      <c r="AL82">
        <f>STDEV(expt!BQ80:CF80)/SQRT(COUNT(expt!BQ80:CF80))</f>
        <v>0.40391873146453394</v>
      </c>
      <c r="AP82">
        <f>AVERAGE('Gal4 ctrl'!S80:AI80)</f>
        <v>1.3729748425608332</v>
      </c>
      <c r="AQ82">
        <f>AVERAGE('UAS ctrl'!S80:AI80)</f>
        <v>1.2172703100494686</v>
      </c>
      <c r="AR82">
        <f>AVERAGE(expt!S80:AI80)</f>
        <v>1.0620169116912956</v>
      </c>
      <c r="AT82">
        <f>STDEV('Gal4 ctrl'!S80:AI80)/SQRT(COUNT('Gal4 ctrl'!S80:AI80))</f>
        <v>8.2917628575320743E-2</v>
      </c>
      <c r="AU82">
        <f>STDEV('UAS ctrl'!S80:AI80)/SQRT(COUNT('UAS ctrl'!S80:AI80))</f>
        <v>9.5742013555635649E-2</v>
      </c>
      <c r="AV82">
        <f>STDEV(expt!S80:AI80)/SQRT(COUNT(expt!S80:AI80))</f>
        <v>0.1031119675498315</v>
      </c>
      <c r="AX82">
        <f>AVERAGE('Gal4 ctrl'!AZ80:BP80)</f>
        <v>1.3006456119738345</v>
      </c>
      <c r="AY82">
        <f>AVERAGE('UAS ctrl'!AZ80:BP80)</f>
        <v>0.96108368582815096</v>
      </c>
      <c r="AZ82">
        <f>AVERAGE(expt!AZ80:BP80)</f>
        <v>0.87844807164968464</v>
      </c>
      <c r="BB82">
        <f>STDEV('Gal4 ctrl'!AZ80:BP80)/SQRT(COUNT('Gal4 ctrl'!AZ80:BP80))</f>
        <v>7.7708666157336376E-2</v>
      </c>
      <c r="BC82">
        <f>STDEV('UAS ctrl'!AZ80:BP80)/SQRT(COUNT('UAS ctrl'!AZ80:BP80))</f>
        <v>9.6093237190804079E-2</v>
      </c>
      <c r="BD82">
        <f>STDEV(expt!AZ80:BP80)/SQRT(COUNT(expt!AZ80:BP80))</f>
        <v>0.14284974441567511</v>
      </c>
      <c r="BF82">
        <f>AVERAGE('Gal4 ctrl'!CG80:CW80)</f>
        <v>1.1179334603307749</v>
      </c>
      <c r="BG82">
        <f>AVERAGE('UAS ctrl'!CG80:CW80)</f>
        <v>0.71363720608493653</v>
      </c>
      <c r="BH82">
        <f>AVERAGE(expt!CG80:CW80)</f>
        <v>0.65929699607933501</v>
      </c>
      <c r="BJ82">
        <f>STDEV('Gal4 ctrl'!CG80:CW80)/SQRT(COUNT('Gal4 ctrl'!CG80:CW80))</f>
        <v>7.9586084002272239E-2</v>
      </c>
      <c r="BK82">
        <f>STDEV('UAS ctrl'!CG80:CW80)/SQRT(COUNT('UAS ctrl'!CG80:CW80))</f>
        <v>5.9231609732519529E-2</v>
      </c>
      <c r="BL82">
        <f>STDEV(expt!CG80:CW80)/SQRT(COUNT(expt!CG80:CW80))</f>
        <v>7.1353615856844924E-2</v>
      </c>
      <c r="BQ82" t="e">
        <f>AVERAGE('Gal4 ctrl'!CX80:DN80)</f>
        <v>#DIV/0!</v>
      </c>
      <c r="BR82" t="e">
        <f>AVERAGE('UAS ctrl'!CX80:DN80)</f>
        <v>#DIV/0!</v>
      </c>
      <c r="BS82" t="e">
        <f>AVERAGE(expt!CX80:DN80)</f>
        <v>#DIV/0!</v>
      </c>
      <c r="BU82" t="e">
        <f>STDEV('Gal4 ctrl'!CX80:DN80)/SQRT(COUNT('Gal4 ctrl'!CX80:DN80))</f>
        <v>#DIV/0!</v>
      </c>
      <c r="BV82" t="e">
        <f>STDEV('UAS ctrl'!CX80:DN80)/SQRT(COUNT('UAS ctrl'!CX80:DN80))</f>
        <v>#DIV/0!</v>
      </c>
      <c r="BW82" t="e">
        <f>STDEV(expt!CX80:DN80)/SQRT(COUNT(expt!CX80:DN80))</f>
        <v>#DIV/0!</v>
      </c>
      <c r="BY82" t="e">
        <f>AVERAGE('Gal4 ctrl'!DO80:EE80)</f>
        <v>#DIV/0!</v>
      </c>
      <c r="BZ82" t="e">
        <f>AVERAGE('UAS ctrl'!DO80:EE80)</f>
        <v>#DIV/0!</v>
      </c>
      <c r="CA82" t="e">
        <f>AVERAGE(expt!DO80:EE80)</f>
        <v>#DIV/0!</v>
      </c>
      <c r="CC82" t="e">
        <f>STDEV('Gal4 ctrl'!DO80:EE80)/SQRT(COUNT('Gal4 ctrl'!DO80:EE80))</f>
        <v>#DIV/0!</v>
      </c>
      <c r="CD82" t="e">
        <f>STDEV('UAS ctrl'!DO80:EE80)/SQRT(COUNT('UAS ctrl'!DO80:EE80))</f>
        <v>#DIV/0!</v>
      </c>
      <c r="CE82" t="e">
        <f>STDEV(expt!DO80:EE80)/SQRT(COUNT(expt!DO80:EE80))</f>
        <v>#DIV/0!</v>
      </c>
      <c r="CG82" t="e">
        <f>AVERAGE('Gal4 ctrl'!EF80:EV80)</f>
        <v>#DIV/0!</v>
      </c>
      <c r="CH82" t="e">
        <f>AVERAGE('UAS ctrl'!EF80:EV80)</f>
        <v>#DIV/0!</v>
      </c>
      <c r="CI82" t="e">
        <f>AVERAGE(expt!EF80:EV80)</f>
        <v>#DIV/0!</v>
      </c>
      <c r="CK82" t="e">
        <f>STDEV('Gal4 ctrl'!EF80:EV80)/SQRT(COUNT('Gal4 ctrl'!EF80:EV80))</f>
        <v>#DIV/0!</v>
      </c>
      <c r="CL82" t="e">
        <f>STDEV('UAS ctrl'!EF80:EV80)/SQRT(COUNT('UAS ctrl'!EF80:EV80))</f>
        <v>#DIV/0!</v>
      </c>
      <c r="CM82" t="e">
        <f>STDEV(expt!EF80:EV80)/SQRT(COUNT(expt!EF80:EV80))</f>
        <v>#DIV/0!</v>
      </c>
    </row>
    <row r="83" spans="15:91" x14ac:dyDescent="0.2">
      <c r="O83">
        <v>80</v>
      </c>
      <c r="P83">
        <f>AVERAGE('Gal4 ctrl'!C81:R81)</f>
        <v>9.045442972114607</v>
      </c>
      <c r="Q83">
        <f>AVERAGE('UAS ctrl'!C81:R81)</f>
        <v>6.0587694923308097</v>
      </c>
      <c r="R83">
        <f>AVERAGE(expt!C81:R81)</f>
        <v>6.1999540953771186</v>
      </c>
      <c r="T83">
        <f>STDEV('Gal4 ctrl'!C81:R81)/SQRT(COUNT('Gal4 ctrl'!C81:R81))</f>
        <v>0.69186610683250882</v>
      </c>
      <c r="U83">
        <f>STDEV('UAS ctrl'!C81:R81)/SQRT(COUNT('UAS ctrl'!C81:R81))</f>
        <v>0.68372167382661764</v>
      </c>
      <c r="V83">
        <f>STDEV(expt!C81:R81)/SQRT(COUNT(expt!C81:R81))</f>
        <v>0.84217279710042769</v>
      </c>
      <c r="X83">
        <f>AVERAGE('Gal4 ctrl'!AJ81:AY81)</f>
        <v>7.3543802434922494</v>
      </c>
      <c r="Y83">
        <f>AVERAGE('UAS ctrl'!AJ81:AY81)</f>
        <v>5.0406981617867608</v>
      </c>
      <c r="Z83">
        <f>AVERAGE(expt!AJ81:AY81)</f>
        <v>3.0621091318049403</v>
      </c>
      <c r="AB83">
        <f>STDEV('Gal4 ctrl'!AJ81:AY81)/SQRT(COUNT('Gal4 ctrl'!AJ81:AY81))</f>
        <v>0.74799529406344256</v>
      </c>
      <c r="AC83">
        <f>STDEV('UAS ctrl'!AJ81:AY81)/SQRT(COUNT('UAS ctrl'!AJ81:AY81))</f>
        <v>0.7675764075796041</v>
      </c>
      <c r="AD83">
        <f>STDEV(expt!AJ81:AY81)/SQRT(COUNT(expt!AJ81:AY81))</f>
        <v>0.60888688094207777</v>
      </c>
      <c r="AF83">
        <f>AVERAGE('Gal4 ctrl'!BQ81:CF81)</f>
        <v>6.3593029297196377</v>
      </c>
      <c r="AG83">
        <f>AVERAGE('UAS ctrl'!BQ81:CF81)</f>
        <v>2.6825046374445258</v>
      </c>
      <c r="AH83">
        <f>AVERAGE(expt!BQ81:CF81)</f>
        <v>1.8685250398896216</v>
      </c>
      <c r="AJ83">
        <f>STDEV('Gal4 ctrl'!BQ81:CF81)/SQRT(COUNT('Gal4 ctrl'!BQ81:CF81))</f>
        <v>0.75177716150425644</v>
      </c>
      <c r="AK83">
        <f>STDEV('UAS ctrl'!BQ81:CF81)/SQRT(COUNT('UAS ctrl'!BQ81:CF81))</f>
        <v>0.40131364690438781</v>
      </c>
      <c r="AL83">
        <f>STDEV(expt!BQ81:CF81)/SQRT(COUNT(expt!BQ81:CF81))</f>
        <v>0.36300531016811322</v>
      </c>
      <c r="AP83">
        <f>AVERAGE('Gal4 ctrl'!S81:AI81)</f>
        <v>1.2910794527915042</v>
      </c>
      <c r="AQ83">
        <f>AVERAGE('UAS ctrl'!S81:AI81)</f>
        <v>1.0902774301835023</v>
      </c>
      <c r="AR83">
        <f>AVERAGE(expt!S81:AI81)</f>
        <v>1.1523148354781141</v>
      </c>
      <c r="AT83">
        <f>STDEV('Gal4 ctrl'!S81:AI81)/SQRT(COUNT('Gal4 ctrl'!S81:AI81))</f>
        <v>6.0744275852553625E-2</v>
      </c>
      <c r="AU83">
        <f>STDEV('UAS ctrl'!S81:AI81)/SQRT(COUNT('UAS ctrl'!S81:AI81))</f>
        <v>0.10098185464100606</v>
      </c>
      <c r="AV83">
        <f>STDEV(expt!S81:AI81)/SQRT(COUNT(expt!S81:AI81))</f>
        <v>0.11126903526017215</v>
      </c>
      <c r="AX83">
        <f>AVERAGE('Gal4 ctrl'!AZ81:BP81)</f>
        <v>1.4523415505355648</v>
      </c>
      <c r="AY83">
        <f>AVERAGE('UAS ctrl'!AZ81:BP81)</f>
        <v>0.91379411023524604</v>
      </c>
      <c r="AZ83">
        <f>AVERAGE(expt!AZ81:BP81)</f>
        <v>0.86770581757801224</v>
      </c>
      <c r="BB83">
        <f>STDEV('Gal4 ctrl'!AZ81:BP81)/SQRT(COUNT('Gal4 ctrl'!AZ81:BP81))</f>
        <v>0.13349587972711729</v>
      </c>
      <c r="BC83">
        <f>STDEV('UAS ctrl'!AZ81:BP81)/SQRT(COUNT('UAS ctrl'!AZ81:BP81))</f>
        <v>7.2393444106012575E-2</v>
      </c>
      <c r="BD83">
        <f>STDEV(expt!AZ81:BP81)/SQRT(COUNT(expt!AZ81:BP81))</f>
        <v>8.0806812231338621E-2</v>
      </c>
      <c r="BF83">
        <f>AVERAGE('Gal4 ctrl'!CG81:CW81)</f>
        <v>1.138055872891111</v>
      </c>
      <c r="BG83">
        <f>AVERAGE('UAS ctrl'!CG81:CW81)</f>
        <v>0.80963121616221745</v>
      </c>
      <c r="BH83">
        <f>AVERAGE(expt!CG81:CW81)</f>
        <v>0.61544186764015218</v>
      </c>
      <c r="BJ83">
        <f>STDEV('Gal4 ctrl'!CG81:CW81)/SQRT(COUNT('Gal4 ctrl'!CG81:CW81))</f>
        <v>9.1877389796993322E-2</v>
      </c>
      <c r="BK83">
        <f>STDEV('UAS ctrl'!CG81:CW81)/SQRT(COUNT('UAS ctrl'!CG81:CW81))</f>
        <v>8.9550998582294566E-2</v>
      </c>
      <c r="BL83">
        <f>STDEV(expt!CG81:CW81)/SQRT(COUNT(expt!CG81:CW81))</f>
        <v>5.5954389263931668E-2</v>
      </c>
      <c r="BQ83" t="e">
        <f>AVERAGE('Gal4 ctrl'!CX81:DN81)</f>
        <v>#DIV/0!</v>
      </c>
      <c r="BR83" t="e">
        <f>AVERAGE('UAS ctrl'!CX81:DN81)</f>
        <v>#DIV/0!</v>
      </c>
      <c r="BS83" t="e">
        <f>AVERAGE(expt!CX81:DN81)</f>
        <v>#DIV/0!</v>
      </c>
      <c r="BU83" t="e">
        <f>STDEV('Gal4 ctrl'!CX81:DN81)/SQRT(COUNT('Gal4 ctrl'!CX81:DN81))</f>
        <v>#DIV/0!</v>
      </c>
      <c r="BV83" t="e">
        <f>STDEV('UAS ctrl'!CX81:DN81)/SQRT(COUNT('UAS ctrl'!CX81:DN81))</f>
        <v>#DIV/0!</v>
      </c>
      <c r="BW83" t="e">
        <f>STDEV(expt!CX81:DN81)/SQRT(COUNT(expt!CX81:DN81))</f>
        <v>#DIV/0!</v>
      </c>
      <c r="BY83" t="e">
        <f>AVERAGE('Gal4 ctrl'!DO81:EE81)</f>
        <v>#DIV/0!</v>
      </c>
      <c r="BZ83" t="e">
        <f>AVERAGE('UAS ctrl'!DO81:EE81)</f>
        <v>#DIV/0!</v>
      </c>
      <c r="CA83" t="e">
        <f>AVERAGE(expt!DO81:EE81)</f>
        <v>#DIV/0!</v>
      </c>
      <c r="CC83" t="e">
        <f>STDEV('Gal4 ctrl'!DO81:EE81)/SQRT(COUNT('Gal4 ctrl'!DO81:EE81))</f>
        <v>#DIV/0!</v>
      </c>
      <c r="CD83" t="e">
        <f>STDEV('UAS ctrl'!DO81:EE81)/SQRT(COUNT('UAS ctrl'!DO81:EE81))</f>
        <v>#DIV/0!</v>
      </c>
      <c r="CE83" t="e">
        <f>STDEV(expt!DO81:EE81)/SQRT(COUNT(expt!DO81:EE81))</f>
        <v>#DIV/0!</v>
      </c>
      <c r="CG83" t="e">
        <f>AVERAGE('Gal4 ctrl'!EF81:EV81)</f>
        <v>#DIV/0!</v>
      </c>
      <c r="CH83" t="e">
        <f>AVERAGE('UAS ctrl'!EF81:EV81)</f>
        <v>#DIV/0!</v>
      </c>
      <c r="CI83" t="e">
        <f>AVERAGE(expt!EF81:EV81)</f>
        <v>#DIV/0!</v>
      </c>
      <c r="CK83" t="e">
        <f>STDEV('Gal4 ctrl'!EF81:EV81)/SQRT(COUNT('Gal4 ctrl'!EF81:EV81))</f>
        <v>#DIV/0!</v>
      </c>
      <c r="CL83" t="e">
        <f>STDEV('UAS ctrl'!EF81:EV81)/SQRT(COUNT('UAS ctrl'!EF81:EV81))</f>
        <v>#DIV/0!</v>
      </c>
      <c r="CM83" t="e">
        <f>STDEV(expt!EF81:EV81)/SQRT(COUNT(expt!EF81:EV81))</f>
        <v>#DIV/0!</v>
      </c>
    </row>
    <row r="84" spans="15:91" x14ac:dyDescent="0.2">
      <c r="O84">
        <v>81</v>
      </c>
      <c r="P84">
        <f>AVERAGE('Gal4 ctrl'!C82:R82)</f>
        <v>8.3476714472286986</v>
      </c>
      <c r="Q84">
        <f>AVERAGE('UAS ctrl'!C82:R82)</f>
        <v>5.3546399022631599</v>
      </c>
      <c r="R84">
        <f>AVERAGE(expt!C82:R82)</f>
        <v>6.1338916325908395</v>
      </c>
      <c r="T84">
        <f>STDEV('Gal4 ctrl'!C82:R82)/SQRT(COUNT('Gal4 ctrl'!C82:R82))</f>
        <v>0.79630885000916285</v>
      </c>
      <c r="U84">
        <f>STDEV('UAS ctrl'!C82:R82)/SQRT(COUNT('UAS ctrl'!C82:R82))</f>
        <v>0.70885351903250016</v>
      </c>
      <c r="V84">
        <f>STDEV(expt!C82:R82)/SQRT(COUNT(expt!C82:R82))</f>
        <v>0.74745491531154185</v>
      </c>
      <c r="X84">
        <f>AVERAGE('Gal4 ctrl'!AJ82:AY82)</f>
        <v>8.0907019008212977</v>
      </c>
      <c r="Y84">
        <f>AVERAGE('UAS ctrl'!AJ82:AY82)</f>
        <v>5.1230140508628486</v>
      </c>
      <c r="Z84">
        <f>AVERAGE(expt!AJ82:AY82)</f>
        <v>2.8782478060664385</v>
      </c>
      <c r="AB84">
        <f>STDEV('Gal4 ctrl'!AJ82:AY82)/SQRT(COUNT('Gal4 ctrl'!AJ82:AY82))</f>
        <v>0.81017094876913653</v>
      </c>
      <c r="AC84">
        <f>STDEV('UAS ctrl'!AJ82:AY82)/SQRT(COUNT('UAS ctrl'!AJ82:AY82))</f>
        <v>0.83307125862243858</v>
      </c>
      <c r="AD84">
        <f>STDEV(expt!AJ82:AY82)/SQRT(COUNT(expt!AJ82:AY82))</f>
        <v>0.58135330466745039</v>
      </c>
      <c r="AF84">
        <f>AVERAGE('Gal4 ctrl'!BQ82:CF82)</f>
        <v>5.7041342239590289</v>
      </c>
      <c r="AG84">
        <f>AVERAGE('UAS ctrl'!BQ82:CF82)</f>
        <v>2.9522727883269462</v>
      </c>
      <c r="AH84">
        <f>AVERAGE(expt!BQ82:CF82)</f>
        <v>1.833517184690608</v>
      </c>
      <c r="AJ84">
        <f>STDEV('Gal4 ctrl'!BQ82:CF82)/SQRT(COUNT('Gal4 ctrl'!BQ82:CF82))</f>
        <v>0.66119873226122339</v>
      </c>
      <c r="AK84">
        <f>STDEV('UAS ctrl'!BQ82:CF82)/SQRT(COUNT('UAS ctrl'!BQ82:CF82))</f>
        <v>0.46131396182109918</v>
      </c>
      <c r="AL84">
        <f>STDEV(expt!BQ82:CF82)/SQRT(COUNT(expt!BQ82:CF82))</f>
        <v>0.4029416724917918</v>
      </c>
      <c r="AP84">
        <f>AVERAGE('Gal4 ctrl'!S82:AI82)</f>
        <v>1.3592561696093259</v>
      </c>
      <c r="AQ84">
        <f>AVERAGE('UAS ctrl'!S82:AI82)</f>
        <v>1.093849238422776</v>
      </c>
      <c r="AR84">
        <f>AVERAGE(expt!S82:AI82)</f>
        <v>1.2078859583271935</v>
      </c>
      <c r="AT84">
        <f>STDEV('Gal4 ctrl'!S82:AI82)/SQRT(COUNT('Gal4 ctrl'!S82:AI82))</f>
        <v>8.0990926499918445E-2</v>
      </c>
      <c r="AU84">
        <f>STDEV('UAS ctrl'!S82:AI82)/SQRT(COUNT('UAS ctrl'!S82:AI82))</f>
        <v>9.2855915557187738E-2</v>
      </c>
      <c r="AV84">
        <f>STDEV(expt!S82:AI82)/SQRT(COUNT(expt!S82:AI82))</f>
        <v>0.10009928013382845</v>
      </c>
      <c r="AX84">
        <f>AVERAGE('Gal4 ctrl'!AZ82:BP82)</f>
        <v>1.3576324556951254</v>
      </c>
      <c r="AY84">
        <f>AVERAGE('UAS ctrl'!AZ82:BP82)</f>
        <v>0.94082687932500431</v>
      </c>
      <c r="AZ84">
        <f>AVERAGE(expt!AZ82:BP82)</f>
        <v>0.78700856392619201</v>
      </c>
      <c r="BB84">
        <f>STDEV('Gal4 ctrl'!AZ82:BP82)/SQRT(COUNT('Gal4 ctrl'!AZ82:BP82))</f>
        <v>8.6381424648001054E-2</v>
      </c>
      <c r="BC84">
        <f>STDEV('UAS ctrl'!AZ82:BP82)/SQRT(COUNT('UAS ctrl'!AZ82:BP82))</f>
        <v>7.2897127873838105E-2</v>
      </c>
      <c r="BD84">
        <f>STDEV(expt!AZ82:BP82)/SQRT(COUNT(expt!AZ82:BP82))</f>
        <v>5.7809305019905076E-2</v>
      </c>
      <c r="BF84">
        <f>AVERAGE('Gal4 ctrl'!CG82:CW82)</f>
        <v>1.157013275662661</v>
      </c>
      <c r="BG84">
        <f>AVERAGE('UAS ctrl'!CG82:CW82)</f>
        <v>0.79730904292688187</v>
      </c>
      <c r="BH84">
        <f>AVERAGE(expt!CG82:CW82)</f>
        <v>0.67538726288339213</v>
      </c>
      <c r="BJ84">
        <f>STDEV('Gal4 ctrl'!CG82:CW82)/SQRT(COUNT('Gal4 ctrl'!CG82:CW82))</f>
        <v>6.3097563245928703E-2</v>
      </c>
      <c r="BK84">
        <f>STDEV('UAS ctrl'!CG82:CW82)/SQRT(COUNT('UAS ctrl'!CG82:CW82))</f>
        <v>7.9745190007912983E-2</v>
      </c>
      <c r="BL84">
        <f>STDEV(expt!CG82:CW82)/SQRT(COUNT(expt!CG82:CW82))</f>
        <v>9.8006084780326588E-2</v>
      </c>
      <c r="BQ84" t="e">
        <f>AVERAGE('Gal4 ctrl'!CX82:DN82)</f>
        <v>#DIV/0!</v>
      </c>
      <c r="BR84" t="e">
        <f>AVERAGE('UAS ctrl'!CX82:DN82)</f>
        <v>#DIV/0!</v>
      </c>
      <c r="BS84" t="e">
        <f>AVERAGE(expt!CX82:DN82)</f>
        <v>#DIV/0!</v>
      </c>
      <c r="BU84" t="e">
        <f>STDEV('Gal4 ctrl'!CX82:DN82)/SQRT(COUNT('Gal4 ctrl'!CX82:DN82))</f>
        <v>#DIV/0!</v>
      </c>
      <c r="BV84" t="e">
        <f>STDEV('UAS ctrl'!CX82:DN82)/SQRT(COUNT('UAS ctrl'!CX82:DN82))</f>
        <v>#DIV/0!</v>
      </c>
      <c r="BW84" t="e">
        <f>STDEV(expt!CX82:DN82)/SQRT(COUNT(expt!CX82:DN82))</f>
        <v>#DIV/0!</v>
      </c>
      <c r="BY84" t="e">
        <f>AVERAGE('Gal4 ctrl'!DO82:EE82)</f>
        <v>#DIV/0!</v>
      </c>
      <c r="BZ84" t="e">
        <f>AVERAGE('UAS ctrl'!DO82:EE82)</f>
        <v>#DIV/0!</v>
      </c>
      <c r="CA84" t="e">
        <f>AVERAGE(expt!DO82:EE82)</f>
        <v>#DIV/0!</v>
      </c>
      <c r="CC84" t="e">
        <f>STDEV('Gal4 ctrl'!DO82:EE82)/SQRT(COUNT('Gal4 ctrl'!DO82:EE82))</f>
        <v>#DIV/0!</v>
      </c>
      <c r="CD84" t="e">
        <f>STDEV('UAS ctrl'!DO82:EE82)/SQRT(COUNT('UAS ctrl'!DO82:EE82))</f>
        <v>#DIV/0!</v>
      </c>
      <c r="CE84" t="e">
        <f>STDEV(expt!DO82:EE82)/SQRT(COUNT(expt!DO82:EE82))</f>
        <v>#DIV/0!</v>
      </c>
      <c r="CG84" t="e">
        <f>AVERAGE('Gal4 ctrl'!EF82:EV82)</f>
        <v>#DIV/0!</v>
      </c>
      <c r="CH84" t="e">
        <f>AVERAGE('UAS ctrl'!EF82:EV82)</f>
        <v>#DIV/0!</v>
      </c>
      <c r="CI84" t="e">
        <f>AVERAGE(expt!EF82:EV82)</f>
        <v>#DIV/0!</v>
      </c>
      <c r="CK84" t="e">
        <f>STDEV('Gal4 ctrl'!EF82:EV82)/SQRT(COUNT('Gal4 ctrl'!EF82:EV82))</f>
        <v>#DIV/0!</v>
      </c>
      <c r="CL84" t="e">
        <f>STDEV('UAS ctrl'!EF82:EV82)/SQRT(COUNT('UAS ctrl'!EF82:EV82))</f>
        <v>#DIV/0!</v>
      </c>
      <c r="CM84" t="e">
        <f>STDEV(expt!EF82:EV82)/SQRT(COUNT(expt!EF82:EV82))</f>
        <v>#DIV/0!</v>
      </c>
    </row>
    <row r="85" spans="15:91" x14ac:dyDescent="0.2">
      <c r="O85">
        <v>82</v>
      </c>
      <c r="P85">
        <f>AVERAGE('Gal4 ctrl'!C83:R83)</f>
        <v>9.002819846523245</v>
      </c>
      <c r="Q85">
        <f>AVERAGE('UAS ctrl'!C83:R83)</f>
        <v>5.89398192315904</v>
      </c>
      <c r="R85">
        <f>AVERAGE(expt!C83:R83)</f>
        <v>6.3441545365920753</v>
      </c>
      <c r="T85">
        <f>STDEV('Gal4 ctrl'!C83:R83)/SQRT(COUNT('Gal4 ctrl'!C83:R83))</f>
        <v>0.68843120040970962</v>
      </c>
      <c r="U85">
        <f>STDEV('UAS ctrl'!C83:R83)/SQRT(COUNT('UAS ctrl'!C83:R83))</f>
        <v>0.66618317478205002</v>
      </c>
      <c r="V85">
        <f>STDEV(expt!C83:R83)/SQRT(COUNT(expt!C83:R83))</f>
        <v>0.9657218920320817</v>
      </c>
      <c r="X85">
        <f>AVERAGE('Gal4 ctrl'!AJ83:AY83)</f>
        <v>8.1322153327570561</v>
      </c>
      <c r="Y85">
        <f>AVERAGE('UAS ctrl'!AJ83:AY83)</f>
        <v>4.4420161440327837</v>
      </c>
      <c r="Z85">
        <f>AVERAGE(expt!AJ83:AY83)</f>
        <v>3.0717369060382684</v>
      </c>
      <c r="AB85">
        <f>STDEV('Gal4 ctrl'!AJ83:AY83)/SQRT(COUNT('Gal4 ctrl'!AJ83:AY83))</f>
        <v>0.67704000308519863</v>
      </c>
      <c r="AC85">
        <f>STDEV('UAS ctrl'!AJ83:AY83)/SQRT(COUNT('UAS ctrl'!AJ83:AY83))</f>
        <v>0.73594261202424605</v>
      </c>
      <c r="AD85">
        <f>STDEV(expt!AJ83:AY83)/SQRT(COUNT(expt!AJ83:AY83))</f>
        <v>0.66818981959063561</v>
      </c>
      <c r="AF85">
        <f>AVERAGE('Gal4 ctrl'!BQ83:CF83)</f>
        <v>5.954132953323712</v>
      </c>
      <c r="AG85">
        <f>AVERAGE('UAS ctrl'!BQ83:CF83)</f>
        <v>2.8184120389496576</v>
      </c>
      <c r="AH85">
        <f>AVERAGE(expt!BQ83:CF83)</f>
        <v>1.5697870802997869</v>
      </c>
      <c r="AJ85">
        <f>STDEV('Gal4 ctrl'!BQ83:CF83)/SQRT(COUNT('Gal4 ctrl'!BQ83:CF83))</f>
        <v>0.79588042081375443</v>
      </c>
      <c r="AK85">
        <f>STDEV('UAS ctrl'!BQ83:CF83)/SQRT(COUNT('UAS ctrl'!BQ83:CF83))</f>
        <v>0.585802570393405</v>
      </c>
      <c r="AL85">
        <f>STDEV(expt!BQ83:CF83)/SQRT(COUNT(expt!BQ83:CF83))</f>
        <v>0.31843782589765685</v>
      </c>
      <c r="AP85">
        <f>AVERAGE('Gal4 ctrl'!S83:AI83)</f>
        <v>1.4264939546978126</v>
      </c>
      <c r="AQ85">
        <f>AVERAGE('UAS ctrl'!S83:AI83)</f>
        <v>1.0646753944507563</v>
      </c>
      <c r="AR85">
        <f>AVERAGE(expt!S83:AI83)</f>
        <v>1.3476030701221149</v>
      </c>
      <c r="AT85">
        <f>STDEV('Gal4 ctrl'!S83:AI83)/SQRT(COUNT('Gal4 ctrl'!S83:AI83))</f>
        <v>7.8290691425882894E-2</v>
      </c>
      <c r="AU85">
        <f>STDEV('UAS ctrl'!S83:AI83)/SQRT(COUNT('UAS ctrl'!S83:AI83))</f>
        <v>8.0037822165464692E-2</v>
      </c>
      <c r="AV85">
        <f>STDEV(expt!S83:AI83)/SQRT(COUNT(expt!S83:AI83))</f>
        <v>0.12742095973655623</v>
      </c>
      <c r="AX85">
        <f>AVERAGE('Gal4 ctrl'!AZ83:BP83)</f>
        <v>1.3002759255494429</v>
      </c>
      <c r="AY85">
        <f>AVERAGE('UAS ctrl'!AZ83:BP83)</f>
        <v>0.87683642550829488</v>
      </c>
      <c r="AZ85">
        <f>AVERAGE(expt!AZ83:BP83)</f>
        <v>0.80819004153074492</v>
      </c>
      <c r="BB85">
        <f>STDEV('Gal4 ctrl'!AZ83:BP83)/SQRT(COUNT('Gal4 ctrl'!AZ83:BP83))</f>
        <v>9.9688792120299796E-2</v>
      </c>
      <c r="BC85">
        <f>STDEV('UAS ctrl'!AZ83:BP83)/SQRT(COUNT('UAS ctrl'!AZ83:BP83))</f>
        <v>7.2328301470849315E-2</v>
      </c>
      <c r="BD85">
        <f>STDEV(expt!AZ83:BP83)/SQRT(COUNT(expt!AZ83:BP83))</f>
        <v>7.5692937023958101E-2</v>
      </c>
      <c r="BF85">
        <f>AVERAGE('Gal4 ctrl'!CG83:CW83)</f>
        <v>1.1062353878146844</v>
      </c>
      <c r="BG85">
        <f>AVERAGE('UAS ctrl'!CG83:CW83)</f>
        <v>0.71934571988949758</v>
      </c>
      <c r="BH85">
        <f>AVERAGE(expt!CG83:CW83)</f>
        <v>0.66095020226606394</v>
      </c>
      <c r="BJ85">
        <f>STDEV('Gal4 ctrl'!CG83:CW83)/SQRT(COUNT('Gal4 ctrl'!CG83:CW83))</f>
        <v>7.4914139135597718E-2</v>
      </c>
      <c r="BK85">
        <f>STDEV('UAS ctrl'!CG83:CW83)/SQRT(COUNT('UAS ctrl'!CG83:CW83))</f>
        <v>6.5333338982753994E-2</v>
      </c>
      <c r="BL85">
        <f>STDEV(expt!CG83:CW83)/SQRT(COUNT(expt!CG83:CW83))</f>
        <v>7.1553558942886078E-2</v>
      </c>
      <c r="BQ85" t="e">
        <f>AVERAGE('Gal4 ctrl'!CX83:DN83)</f>
        <v>#DIV/0!</v>
      </c>
      <c r="BR85" t="e">
        <f>AVERAGE('UAS ctrl'!CX83:DN83)</f>
        <v>#DIV/0!</v>
      </c>
      <c r="BS85" t="e">
        <f>AVERAGE(expt!CX83:DN83)</f>
        <v>#DIV/0!</v>
      </c>
      <c r="BU85" t="e">
        <f>STDEV('Gal4 ctrl'!CX83:DN83)/SQRT(COUNT('Gal4 ctrl'!CX83:DN83))</f>
        <v>#DIV/0!</v>
      </c>
      <c r="BV85" t="e">
        <f>STDEV('UAS ctrl'!CX83:DN83)/SQRT(COUNT('UAS ctrl'!CX83:DN83))</f>
        <v>#DIV/0!</v>
      </c>
      <c r="BW85" t="e">
        <f>STDEV(expt!CX83:DN83)/SQRT(COUNT(expt!CX83:DN83))</f>
        <v>#DIV/0!</v>
      </c>
      <c r="BY85" t="e">
        <f>AVERAGE('Gal4 ctrl'!DO83:EE83)</f>
        <v>#DIV/0!</v>
      </c>
      <c r="BZ85" t="e">
        <f>AVERAGE('UAS ctrl'!DO83:EE83)</f>
        <v>#DIV/0!</v>
      </c>
      <c r="CA85" t="e">
        <f>AVERAGE(expt!DO83:EE83)</f>
        <v>#DIV/0!</v>
      </c>
      <c r="CC85" t="e">
        <f>STDEV('Gal4 ctrl'!DO83:EE83)/SQRT(COUNT('Gal4 ctrl'!DO83:EE83))</f>
        <v>#DIV/0!</v>
      </c>
      <c r="CD85" t="e">
        <f>STDEV('UAS ctrl'!DO83:EE83)/SQRT(COUNT('UAS ctrl'!DO83:EE83))</f>
        <v>#DIV/0!</v>
      </c>
      <c r="CE85" t="e">
        <f>STDEV(expt!DO83:EE83)/SQRT(COUNT(expt!DO83:EE83))</f>
        <v>#DIV/0!</v>
      </c>
      <c r="CG85" t="e">
        <f>AVERAGE('Gal4 ctrl'!EF83:EV83)</f>
        <v>#DIV/0!</v>
      </c>
      <c r="CH85" t="e">
        <f>AVERAGE('UAS ctrl'!EF83:EV83)</f>
        <v>#DIV/0!</v>
      </c>
      <c r="CI85" t="e">
        <f>AVERAGE(expt!EF83:EV83)</f>
        <v>#DIV/0!</v>
      </c>
      <c r="CK85" t="e">
        <f>STDEV('Gal4 ctrl'!EF83:EV83)/SQRT(COUNT('Gal4 ctrl'!EF83:EV83))</f>
        <v>#DIV/0!</v>
      </c>
      <c r="CL85" t="e">
        <f>STDEV('UAS ctrl'!EF83:EV83)/SQRT(COUNT('UAS ctrl'!EF83:EV83))</f>
        <v>#DIV/0!</v>
      </c>
      <c r="CM85" t="e">
        <f>STDEV(expt!EF83:EV83)/SQRT(COUNT(expt!EF83:EV83))</f>
        <v>#DIV/0!</v>
      </c>
    </row>
    <row r="86" spans="15:91" x14ac:dyDescent="0.2">
      <c r="O86">
        <v>83</v>
      </c>
      <c r="P86">
        <f>AVERAGE('Gal4 ctrl'!C84:R84)</f>
        <v>8.168455109037188</v>
      </c>
      <c r="Q86">
        <f>AVERAGE('UAS ctrl'!C84:R84)</f>
        <v>6.5722452740027686</v>
      </c>
      <c r="R86">
        <f>AVERAGE(expt!C84:R84)</f>
        <v>6.7529677285267127</v>
      </c>
      <c r="T86">
        <f>STDEV('Gal4 ctrl'!C84:R84)/SQRT(COUNT('Gal4 ctrl'!C84:R84))</f>
        <v>0.59025360909479685</v>
      </c>
      <c r="U86">
        <f>STDEV('UAS ctrl'!C84:R84)/SQRT(COUNT('UAS ctrl'!C84:R84))</f>
        <v>0.74908522436351488</v>
      </c>
      <c r="V86">
        <f>STDEV(expt!C84:R84)/SQRT(COUNT(expt!C84:R84))</f>
        <v>0.95100716460301449</v>
      </c>
      <c r="X86">
        <f>AVERAGE('Gal4 ctrl'!AJ84:AY84)</f>
        <v>7.8370494140303082</v>
      </c>
      <c r="Y86">
        <f>AVERAGE('UAS ctrl'!AJ84:AY84)</f>
        <v>4.0122661979154097</v>
      </c>
      <c r="Z86">
        <f>AVERAGE(expt!AJ84:AY84)</f>
        <v>3.1496589658268519</v>
      </c>
      <c r="AB86">
        <f>STDEV('Gal4 ctrl'!AJ84:AY84)/SQRT(COUNT('Gal4 ctrl'!AJ84:AY84))</f>
        <v>0.80001749217910934</v>
      </c>
      <c r="AC86">
        <f>STDEV('UAS ctrl'!AJ84:AY84)/SQRT(COUNT('UAS ctrl'!AJ84:AY84))</f>
        <v>0.75247524529856857</v>
      </c>
      <c r="AD86">
        <f>STDEV(expt!AJ84:AY84)/SQRT(COUNT(expt!AJ84:AY84))</f>
        <v>0.64643273880112484</v>
      </c>
      <c r="AF86">
        <f>AVERAGE('Gal4 ctrl'!BQ84:CF84)</f>
        <v>5.269414469104194</v>
      </c>
      <c r="AG86">
        <f>AVERAGE('UAS ctrl'!BQ84:CF84)</f>
        <v>2.4777344153656551</v>
      </c>
      <c r="AH86">
        <f>AVERAGE(expt!BQ84:CF84)</f>
        <v>1.8700278858694139</v>
      </c>
      <c r="AJ86">
        <f>STDEV('Gal4 ctrl'!BQ84:CF84)/SQRT(COUNT('Gal4 ctrl'!BQ84:CF84))</f>
        <v>0.68091568813118331</v>
      </c>
      <c r="AK86">
        <f>STDEV('UAS ctrl'!BQ84:CF84)/SQRT(COUNT('UAS ctrl'!BQ84:CF84))</f>
        <v>0.43716139869244935</v>
      </c>
      <c r="AL86">
        <f>STDEV(expt!BQ84:CF84)/SQRT(COUNT(expt!BQ84:CF84))</f>
        <v>0.37306422266349715</v>
      </c>
      <c r="AP86">
        <f>AVERAGE('Gal4 ctrl'!S84:AI84)</f>
        <v>1.3413895617926548</v>
      </c>
      <c r="AQ86">
        <f>AVERAGE('UAS ctrl'!S84:AI84)</f>
        <v>1.1173302640824179</v>
      </c>
      <c r="AR86">
        <f>AVERAGE(expt!S84:AI84)</f>
        <v>1.1769689896842019</v>
      </c>
      <c r="AT86">
        <f>STDEV('Gal4 ctrl'!S84:AI84)/SQRT(COUNT('Gal4 ctrl'!S84:AI84))</f>
        <v>6.9570445007172077E-2</v>
      </c>
      <c r="AU86">
        <f>STDEV('UAS ctrl'!S84:AI84)/SQRT(COUNT('UAS ctrl'!S84:AI84))</f>
        <v>8.4271472137171413E-2</v>
      </c>
      <c r="AV86">
        <f>STDEV(expt!S84:AI84)/SQRT(COUNT(expt!S84:AI84))</f>
        <v>0.10375937124094516</v>
      </c>
      <c r="AX86">
        <f>AVERAGE('Gal4 ctrl'!AZ84:BP84)</f>
        <v>1.2774681405525821</v>
      </c>
      <c r="AY86">
        <f>AVERAGE('UAS ctrl'!AZ84:BP84)</f>
        <v>0.85489656251368051</v>
      </c>
      <c r="AZ86">
        <f>AVERAGE(expt!AZ84:BP84)</f>
        <v>0.91697066093815982</v>
      </c>
      <c r="BB86">
        <f>STDEV('Gal4 ctrl'!AZ84:BP84)/SQRT(COUNT('Gal4 ctrl'!AZ84:BP84))</f>
        <v>7.3013104579637514E-2</v>
      </c>
      <c r="BC86">
        <f>STDEV('UAS ctrl'!AZ84:BP84)/SQRT(COUNT('UAS ctrl'!AZ84:BP84))</f>
        <v>9.9307437461765458E-2</v>
      </c>
      <c r="BD86">
        <f>STDEV(expt!AZ84:BP84)/SQRT(COUNT(expt!AZ84:BP84))</f>
        <v>0.11603183554703177</v>
      </c>
      <c r="BF86">
        <f>AVERAGE('Gal4 ctrl'!CG84:CW84)</f>
        <v>1.1280593974850184</v>
      </c>
      <c r="BG86">
        <f>AVERAGE('UAS ctrl'!CG84:CW84)</f>
        <v>0.77142073702186387</v>
      </c>
      <c r="BH86">
        <f>AVERAGE(expt!CG84:CW84)</f>
        <v>0.6489580216083447</v>
      </c>
      <c r="BJ86">
        <f>STDEV('Gal4 ctrl'!CG84:CW84)/SQRT(COUNT('Gal4 ctrl'!CG84:CW84))</f>
        <v>8.2639693997166655E-2</v>
      </c>
      <c r="BK86">
        <f>STDEV('UAS ctrl'!CG84:CW84)/SQRT(COUNT('UAS ctrl'!CG84:CW84))</f>
        <v>7.0567077374228598E-2</v>
      </c>
      <c r="BL86">
        <f>STDEV(expt!CG84:CW84)/SQRT(COUNT(expt!CG84:CW84))</f>
        <v>6.7031041607278047E-2</v>
      </c>
      <c r="BQ86" t="e">
        <f>AVERAGE('Gal4 ctrl'!CX84:DN84)</f>
        <v>#DIV/0!</v>
      </c>
      <c r="BR86" t="e">
        <f>AVERAGE('UAS ctrl'!CX84:DN84)</f>
        <v>#DIV/0!</v>
      </c>
      <c r="BS86" t="e">
        <f>AVERAGE(expt!CX84:DN84)</f>
        <v>#DIV/0!</v>
      </c>
      <c r="BU86" t="e">
        <f>STDEV('Gal4 ctrl'!CX84:DN84)/SQRT(COUNT('Gal4 ctrl'!CX84:DN84))</f>
        <v>#DIV/0!</v>
      </c>
      <c r="BV86" t="e">
        <f>STDEV('UAS ctrl'!CX84:DN84)/SQRT(COUNT('UAS ctrl'!CX84:DN84))</f>
        <v>#DIV/0!</v>
      </c>
      <c r="BW86" t="e">
        <f>STDEV(expt!CX84:DN84)/SQRT(COUNT(expt!CX84:DN84))</f>
        <v>#DIV/0!</v>
      </c>
      <c r="BY86" t="e">
        <f>AVERAGE('Gal4 ctrl'!DO84:EE84)</f>
        <v>#DIV/0!</v>
      </c>
      <c r="BZ86" t="e">
        <f>AVERAGE('UAS ctrl'!DO84:EE84)</f>
        <v>#DIV/0!</v>
      </c>
      <c r="CA86" t="e">
        <f>AVERAGE(expt!DO84:EE84)</f>
        <v>#DIV/0!</v>
      </c>
      <c r="CC86" t="e">
        <f>STDEV('Gal4 ctrl'!DO84:EE84)/SQRT(COUNT('Gal4 ctrl'!DO84:EE84))</f>
        <v>#DIV/0!</v>
      </c>
      <c r="CD86" t="e">
        <f>STDEV('UAS ctrl'!DO84:EE84)/SQRT(COUNT('UAS ctrl'!DO84:EE84))</f>
        <v>#DIV/0!</v>
      </c>
      <c r="CE86" t="e">
        <f>STDEV(expt!DO84:EE84)/SQRT(COUNT(expt!DO84:EE84))</f>
        <v>#DIV/0!</v>
      </c>
      <c r="CG86" t="e">
        <f>AVERAGE('Gal4 ctrl'!EF84:EV84)</f>
        <v>#DIV/0!</v>
      </c>
      <c r="CH86" t="e">
        <f>AVERAGE('UAS ctrl'!EF84:EV84)</f>
        <v>#DIV/0!</v>
      </c>
      <c r="CI86" t="e">
        <f>AVERAGE(expt!EF84:EV84)</f>
        <v>#DIV/0!</v>
      </c>
      <c r="CK86" t="e">
        <f>STDEV('Gal4 ctrl'!EF84:EV84)/SQRT(COUNT('Gal4 ctrl'!EF84:EV84))</f>
        <v>#DIV/0!</v>
      </c>
      <c r="CL86" t="e">
        <f>STDEV('UAS ctrl'!EF84:EV84)/SQRT(COUNT('UAS ctrl'!EF84:EV84))</f>
        <v>#DIV/0!</v>
      </c>
      <c r="CM86" t="e">
        <f>STDEV(expt!EF84:EV84)/SQRT(COUNT(expt!EF84:EV84))</f>
        <v>#DIV/0!</v>
      </c>
    </row>
    <row r="87" spans="15:91" x14ac:dyDescent="0.2">
      <c r="O87">
        <v>84</v>
      </c>
      <c r="P87">
        <f>AVERAGE('Gal4 ctrl'!C85:R85)</f>
        <v>7.6248794429546063</v>
      </c>
      <c r="Q87">
        <f>AVERAGE('UAS ctrl'!C85:R85)</f>
        <v>6.4713708653917799</v>
      </c>
      <c r="R87">
        <f>AVERAGE(expt!C85:R85)</f>
        <v>6.7469251949434161</v>
      </c>
      <c r="T87">
        <f>STDEV('Gal4 ctrl'!C85:R85)/SQRT(COUNT('Gal4 ctrl'!C85:R85))</f>
        <v>0.72077847080552782</v>
      </c>
      <c r="U87">
        <f>STDEV('UAS ctrl'!C85:R85)/SQRT(COUNT('UAS ctrl'!C85:R85))</f>
        <v>0.78270601143282303</v>
      </c>
      <c r="V87">
        <f>STDEV(expt!C85:R85)/SQRT(COUNT(expt!C85:R85))</f>
        <v>1.0987531839828493</v>
      </c>
      <c r="X87">
        <f>AVERAGE('Gal4 ctrl'!AJ85:AY85)</f>
        <v>8.0712571430994906</v>
      </c>
      <c r="Y87">
        <f>AVERAGE('UAS ctrl'!AJ85:AY85)</f>
        <v>4.4044967672545896</v>
      </c>
      <c r="Z87">
        <f>AVERAGE(expt!AJ85:AY85)</f>
        <v>3.4958986739941591</v>
      </c>
      <c r="AB87">
        <f>STDEV('Gal4 ctrl'!AJ85:AY85)/SQRT(COUNT('Gal4 ctrl'!AJ85:AY85))</f>
        <v>0.79453965300718632</v>
      </c>
      <c r="AC87">
        <f>STDEV('UAS ctrl'!AJ85:AY85)/SQRT(COUNT('UAS ctrl'!AJ85:AY85))</f>
        <v>0.72879991250445009</v>
      </c>
      <c r="AD87">
        <f>STDEV(expt!AJ85:AY85)/SQRT(COUNT(expt!AJ85:AY85))</f>
        <v>0.74461398015791791</v>
      </c>
      <c r="AF87">
        <f>AVERAGE('Gal4 ctrl'!BQ85:CF85)</f>
        <v>6.4418148686641512</v>
      </c>
      <c r="AG87">
        <f>AVERAGE('UAS ctrl'!BQ85:CF85)</f>
        <v>2.569549520661774</v>
      </c>
      <c r="AH87">
        <f>AVERAGE(expt!BQ85:CF85)</f>
        <v>1.7036289425200242</v>
      </c>
      <c r="AJ87">
        <f>STDEV('Gal4 ctrl'!BQ85:CF85)/SQRT(COUNT('Gal4 ctrl'!BQ85:CF85))</f>
        <v>0.64991724388413308</v>
      </c>
      <c r="AK87">
        <f>STDEV('UAS ctrl'!BQ85:CF85)/SQRT(COUNT('UAS ctrl'!BQ85:CF85))</f>
        <v>0.36665547721973701</v>
      </c>
      <c r="AL87">
        <f>STDEV(expt!BQ85:CF85)/SQRT(COUNT(expt!BQ85:CF85))</f>
        <v>0.32048620185505466</v>
      </c>
      <c r="AP87">
        <f>AVERAGE('Gal4 ctrl'!S85:AI85)</f>
        <v>1.3279308016388107</v>
      </c>
      <c r="AQ87">
        <f>AVERAGE('UAS ctrl'!S85:AI85)</f>
        <v>1.0969153516253121</v>
      </c>
      <c r="AR87">
        <f>AVERAGE(expt!S85:AI85)</f>
        <v>1.1768758389404279</v>
      </c>
      <c r="AT87">
        <f>STDEV('Gal4 ctrl'!S85:AI85)/SQRT(COUNT('Gal4 ctrl'!S85:AI85))</f>
        <v>7.7314057890847859E-2</v>
      </c>
      <c r="AU87">
        <f>STDEV('UAS ctrl'!S85:AI85)/SQRT(COUNT('UAS ctrl'!S85:AI85))</f>
        <v>8.3956696237349929E-2</v>
      </c>
      <c r="AV87">
        <f>STDEV(expt!S85:AI85)/SQRT(COUNT(expt!S85:AI85))</f>
        <v>0.1098199671133924</v>
      </c>
      <c r="AX87">
        <f>AVERAGE('Gal4 ctrl'!AZ85:BP85)</f>
        <v>1.3707269209377624</v>
      </c>
      <c r="AY87">
        <f>AVERAGE('UAS ctrl'!AZ85:BP85)</f>
        <v>0.84514620401068419</v>
      </c>
      <c r="AZ87">
        <f>AVERAGE(expt!AZ85:BP85)</f>
        <v>0.87698512036964116</v>
      </c>
      <c r="BB87">
        <f>STDEV('Gal4 ctrl'!AZ85:BP85)/SQRT(COUNT('Gal4 ctrl'!AZ85:BP85))</f>
        <v>0.11529362015082802</v>
      </c>
      <c r="BC87">
        <f>STDEV('UAS ctrl'!AZ85:BP85)/SQRT(COUNT('UAS ctrl'!AZ85:BP85))</f>
        <v>9.1136115593459743E-2</v>
      </c>
      <c r="BD87">
        <f>STDEV(expt!AZ85:BP85)/SQRT(COUNT(expt!AZ85:BP85))</f>
        <v>8.0304955434155514E-2</v>
      </c>
      <c r="BF87">
        <f>AVERAGE('Gal4 ctrl'!CG85:CW85)</f>
        <v>1.2234497857726603</v>
      </c>
      <c r="BG87">
        <f>AVERAGE('UAS ctrl'!CG85:CW85)</f>
        <v>0.76115040172394266</v>
      </c>
      <c r="BH87">
        <f>AVERAGE(expt!CG85:CW85)</f>
        <v>0.68853206161571812</v>
      </c>
      <c r="BJ87">
        <f>STDEV('Gal4 ctrl'!CG85:CW85)/SQRT(COUNT('Gal4 ctrl'!CG85:CW85))</f>
        <v>8.2940024568428014E-2</v>
      </c>
      <c r="BK87">
        <f>STDEV('UAS ctrl'!CG85:CW85)/SQRT(COUNT('UAS ctrl'!CG85:CW85))</f>
        <v>5.8806308477388977E-2</v>
      </c>
      <c r="BL87">
        <f>STDEV(expt!CG85:CW85)/SQRT(COUNT(expt!CG85:CW85))</f>
        <v>7.8165513120811686E-2</v>
      </c>
      <c r="BQ87" t="e">
        <f>AVERAGE('Gal4 ctrl'!CX85:DN85)</f>
        <v>#DIV/0!</v>
      </c>
      <c r="BR87" t="e">
        <f>AVERAGE('UAS ctrl'!CX85:DN85)</f>
        <v>#DIV/0!</v>
      </c>
      <c r="BS87" t="e">
        <f>AVERAGE(expt!CX85:DN85)</f>
        <v>#DIV/0!</v>
      </c>
      <c r="BU87" t="e">
        <f>STDEV('Gal4 ctrl'!CX85:DN85)/SQRT(COUNT('Gal4 ctrl'!CX85:DN85))</f>
        <v>#DIV/0!</v>
      </c>
      <c r="BV87" t="e">
        <f>STDEV('UAS ctrl'!CX85:DN85)/SQRT(COUNT('UAS ctrl'!CX85:DN85))</f>
        <v>#DIV/0!</v>
      </c>
      <c r="BW87" t="e">
        <f>STDEV(expt!CX85:DN85)/SQRT(COUNT(expt!CX85:DN85))</f>
        <v>#DIV/0!</v>
      </c>
      <c r="BY87" t="e">
        <f>AVERAGE('Gal4 ctrl'!DO85:EE85)</f>
        <v>#DIV/0!</v>
      </c>
      <c r="BZ87" t="e">
        <f>AVERAGE('UAS ctrl'!DO85:EE85)</f>
        <v>#DIV/0!</v>
      </c>
      <c r="CA87" t="e">
        <f>AVERAGE(expt!DO85:EE85)</f>
        <v>#DIV/0!</v>
      </c>
      <c r="CC87" t="e">
        <f>STDEV('Gal4 ctrl'!DO85:EE85)/SQRT(COUNT('Gal4 ctrl'!DO85:EE85))</f>
        <v>#DIV/0!</v>
      </c>
      <c r="CD87" t="e">
        <f>STDEV('UAS ctrl'!DO85:EE85)/SQRT(COUNT('UAS ctrl'!DO85:EE85))</f>
        <v>#DIV/0!</v>
      </c>
      <c r="CE87" t="e">
        <f>STDEV(expt!DO85:EE85)/SQRT(COUNT(expt!DO85:EE85))</f>
        <v>#DIV/0!</v>
      </c>
      <c r="CG87" t="e">
        <f>AVERAGE('Gal4 ctrl'!EF85:EV85)</f>
        <v>#DIV/0!</v>
      </c>
      <c r="CH87" t="e">
        <f>AVERAGE('UAS ctrl'!EF85:EV85)</f>
        <v>#DIV/0!</v>
      </c>
      <c r="CI87" t="e">
        <f>AVERAGE(expt!EF85:EV85)</f>
        <v>#DIV/0!</v>
      </c>
      <c r="CK87" t="e">
        <f>STDEV('Gal4 ctrl'!EF85:EV85)/SQRT(COUNT('Gal4 ctrl'!EF85:EV85))</f>
        <v>#DIV/0!</v>
      </c>
      <c r="CL87" t="e">
        <f>STDEV('UAS ctrl'!EF85:EV85)/SQRT(COUNT('UAS ctrl'!EF85:EV85))</f>
        <v>#DIV/0!</v>
      </c>
      <c r="CM87" t="e">
        <f>STDEV(expt!EF85:EV85)/SQRT(COUNT(expt!EF85:EV85))</f>
        <v>#DIV/0!</v>
      </c>
    </row>
    <row r="88" spans="15:91" x14ac:dyDescent="0.2">
      <c r="O88">
        <v>85</v>
      </c>
      <c r="P88">
        <f>AVERAGE('Gal4 ctrl'!C86:R86)</f>
        <v>7.8859248142853442</v>
      </c>
      <c r="Q88">
        <f>AVERAGE('UAS ctrl'!C86:R86)</f>
        <v>6.5564722219229239</v>
      </c>
      <c r="R88">
        <f>AVERAGE(expt!C86:R86)</f>
        <v>5.9638909369312136</v>
      </c>
      <c r="T88">
        <f>STDEV('Gal4 ctrl'!C86:R86)/SQRT(COUNT('Gal4 ctrl'!C86:R86))</f>
        <v>0.85181818433046763</v>
      </c>
      <c r="U88">
        <f>STDEV('UAS ctrl'!C86:R86)/SQRT(COUNT('UAS ctrl'!C86:R86))</f>
        <v>0.76661561192604444</v>
      </c>
      <c r="V88">
        <f>STDEV(expt!C86:R86)/SQRT(COUNT(expt!C86:R86))</f>
        <v>1.2118590586088833</v>
      </c>
      <c r="X88">
        <f>AVERAGE('Gal4 ctrl'!AJ86:AY86)</f>
        <v>7.342503021812318</v>
      </c>
      <c r="Y88">
        <f>AVERAGE('UAS ctrl'!AJ86:AY86)</f>
        <v>4.0619719380915411</v>
      </c>
      <c r="Z88">
        <f>AVERAGE(expt!AJ86:AY86)</f>
        <v>3.2356042907708424</v>
      </c>
      <c r="AB88">
        <f>STDEV('Gal4 ctrl'!AJ86:AY86)/SQRT(COUNT('Gal4 ctrl'!AJ86:AY86))</f>
        <v>0.62469678791493966</v>
      </c>
      <c r="AC88">
        <f>STDEV('UAS ctrl'!AJ86:AY86)/SQRT(COUNT('UAS ctrl'!AJ86:AY86))</f>
        <v>0.70702316640921614</v>
      </c>
      <c r="AD88">
        <f>STDEV(expt!AJ86:AY86)/SQRT(COUNT(expt!AJ86:AY86))</f>
        <v>0.65142063612607481</v>
      </c>
      <c r="AF88">
        <f>AVERAGE('Gal4 ctrl'!BQ86:CF86)</f>
        <v>6.7294904838638869</v>
      </c>
      <c r="AG88">
        <f>AVERAGE('UAS ctrl'!BQ86:CF86)</f>
        <v>2.1172353966392721</v>
      </c>
      <c r="AH88">
        <f>AVERAGE(expt!BQ86:CF86)</f>
        <v>1.7711946820925701</v>
      </c>
      <c r="AJ88">
        <f>STDEV('Gal4 ctrl'!BQ86:CF86)/SQRT(COUNT('Gal4 ctrl'!BQ86:CF86))</f>
        <v>0.6848687988748029</v>
      </c>
      <c r="AK88">
        <f>STDEV('UAS ctrl'!BQ86:CF86)/SQRT(COUNT('UAS ctrl'!BQ86:CF86))</f>
        <v>0.46285737890565681</v>
      </c>
      <c r="AL88">
        <f>STDEV(expt!BQ86:CF86)/SQRT(COUNT(expt!BQ86:CF86))</f>
        <v>0.39834081966853152</v>
      </c>
      <c r="AP88">
        <f>AVERAGE('Gal4 ctrl'!S86:AI86)</f>
        <v>1.3543901982940179</v>
      </c>
      <c r="AQ88">
        <f>AVERAGE('UAS ctrl'!S86:AI86)</f>
        <v>1.0444516597722002</v>
      </c>
      <c r="AR88">
        <f>AVERAGE(expt!S86:AI86)</f>
        <v>1.0563055323020596</v>
      </c>
      <c r="AT88">
        <f>STDEV('Gal4 ctrl'!S86:AI86)/SQRT(COUNT('Gal4 ctrl'!S86:AI86))</f>
        <v>7.5700447134887716E-2</v>
      </c>
      <c r="AU88">
        <f>STDEV('UAS ctrl'!S86:AI86)/SQRT(COUNT('UAS ctrl'!S86:AI86))</f>
        <v>8.9301110396116212E-2</v>
      </c>
      <c r="AV88">
        <f>STDEV(expt!S86:AI86)/SQRT(COUNT(expt!S86:AI86))</f>
        <v>8.90358543306463E-2</v>
      </c>
      <c r="AX88">
        <f>AVERAGE('Gal4 ctrl'!AZ86:BP86)</f>
        <v>1.3159683679579157</v>
      </c>
      <c r="AY88">
        <f>AVERAGE('UAS ctrl'!AZ86:BP86)</f>
        <v>0.85150270543195317</v>
      </c>
      <c r="AZ88">
        <f>AVERAGE(expt!AZ86:BP86)</f>
        <v>0.88970918065771565</v>
      </c>
      <c r="BB88">
        <f>STDEV('Gal4 ctrl'!AZ86:BP86)/SQRT(COUNT('Gal4 ctrl'!AZ86:BP86))</f>
        <v>9.1179220611759509E-2</v>
      </c>
      <c r="BC88">
        <f>STDEV('UAS ctrl'!AZ86:BP86)/SQRT(COUNT('UAS ctrl'!AZ86:BP86))</f>
        <v>6.4385928744298493E-2</v>
      </c>
      <c r="BD88">
        <f>STDEV(expt!AZ86:BP86)/SQRT(COUNT(expt!AZ86:BP86))</f>
        <v>8.4933981576422596E-2</v>
      </c>
      <c r="BF88">
        <f>AVERAGE('Gal4 ctrl'!CG86:CW86)</f>
        <v>1.1162707690047595</v>
      </c>
      <c r="BG88">
        <f>AVERAGE('UAS ctrl'!CG86:CW86)</f>
        <v>0.71403039316464045</v>
      </c>
      <c r="BH88">
        <f>AVERAGE(expt!CG86:CW86)</f>
        <v>0.67680369624514147</v>
      </c>
      <c r="BJ88">
        <f>STDEV('Gal4 ctrl'!CG86:CW86)/SQRT(COUNT('Gal4 ctrl'!CG86:CW86))</f>
        <v>0.10267410662779948</v>
      </c>
      <c r="BK88">
        <f>STDEV('UAS ctrl'!CG86:CW86)/SQRT(COUNT('UAS ctrl'!CG86:CW86))</f>
        <v>5.0775394393909802E-2</v>
      </c>
      <c r="BL88">
        <f>STDEV(expt!CG86:CW86)/SQRT(COUNT(expt!CG86:CW86))</f>
        <v>7.0166799123039261E-2</v>
      </c>
      <c r="BQ88" t="e">
        <f>AVERAGE('Gal4 ctrl'!CX86:DN86)</f>
        <v>#DIV/0!</v>
      </c>
      <c r="BR88" t="e">
        <f>AVERAGE('UAS ctrl'!CX86:DN86)</f>
        <v>#DIV/0!</v>
      </c>
      <c r="BS88" t="e">
        <f>AVERAGE(expt!CX86:DN86)</f>
        <v>#DIV/0!</v>
      </c>
      <c r="BU88" t="e">
        <f>STDEV('Gal4 ctrl'!CX86:DN86)/SQRT(COUNT('Gal4 ctrl'!CX86:DN86))</f>
        <v>#DIV/0!</v>
      </c>
      <c r="BV88" t="e">
        <f>STDEV('UAS ctrl'!CX86:DN86)/SQRT(COUNT('UAS ctrl'!CX86:DN86))</f>
        <v>#DIV/0!</v>
      </c>
      <c r="BW88" t="e">
        <f>STDEV(expt!CX86:DN86)/SQRT(COUNT(expt!CX86:DN86))</f>
        <v>#DIV/0!</v>
      </c>
      <c r="BY88" t="e">
        <f>AVERAGE('Gal4 ctrl'!DO86:EE86)</f>
        <v>#DIV/0!</v>
      </c>
      <c r="BZ88" t="e">
        <f>AVERAGE('UAS ctrl'!DO86:EE86)</f>
        <v>#DIV/0!</v>
      </c>
      <c r="CA88" t="e">
        <f>AVERAGE(expt!DO86:EE86)</f>
        <v>#DIV/0!</v>
      </c>
      <c r="CC88" t="e">
        <f>STDEV('Gal4 ctrl'!DO86:EE86)/SQRT(COUNT('Gal4 ctrl'!DO86:EE86))</f>
        <v>#DIV/0!</v>
      </c>
      <c r="CD88" t="e">
        <f>STDEV('UAS ctrl'!DO86:EE86)/SQRT(COUNT('UAS ctrl'!DO86:EE86))</f>
        <v>#DIV/0!</v>
      </c>
      <c r="CE88" t="e">
        <f>STDEV(expt!DO86:EE86)/SQRT(COUNT(expt!DO86:EE86))</f>
        <v>#DIV/0!</v>
      </c>
      <c r="CG88" t="e">
        <f>AVERAGE('Gal4 ctrl'!EF86:EV86)</f>
        <v>#DIV/0!</v>
      </c>
      <c r="CH88" t="e">
        <f>AVERAGE('UAS ctrl'!EF86:EV86)</f>
        <v>#DIV/0!</v>
      </c>
      <c r="CI88" t="e">
        <f>AVERAGE(expt!EF86:EV86)</f>
        <v>#DIV/0!</v>
      </c>
      <c r="CK88" t="e">
        <f>STDEV('Gal4 ctrl'!EF86:EV86)/SQRT(COUNT('Gal4 ctrl'!EF86:EV86))</f>
        <v>#DIV/0!</v>
      </c>
      <c r="CL88" t="e">
        <f>STDEV('UAS ctrl'!EF86:EV86)/SQRT(COUNT('UAS ctrl'!EF86:EV86))</f>
        <v>#DIV/0!</v>
      </c>
      <c r="CM88" t="e">
        <f>STDEV(expt!EF86:EV86)/SQRT(COUNT(expt!EF86:EV86))</f>
        <v>#DIV/0!</v>
      </c>
    </row>
    <row r="89" spans="15:91" x14ac:dyDescent="0.2">
      <c r="O89">
        <v>86</v>
      </c>
      <c r="P89">
        <f>AVERAGE('Gal4 ctrl'!C87:R87)</f>
        <v>8.5942672870360202</v>
      </c>
      <c r="Q89">
        <f>AVERAGE('UAS ctrl'!C87:R87)</f>
        <v>6.7835889558419415</v>
      </c>
      <c r="R89">
        <f>AVERAGE(expt!C87:R87)</f>
        <v>5.7133784655623172</v>
      </c>
      <c r="T89">
        <f>STDEV('Gal4 ctrl'!C87:R87)/SQRT(COUNT('Gal4 ctrl'!C87:R87))</f>
        <v>0.82443951407561833</v>
      </c>
      <c r="U89">
        <f>STDEV('UAS ctrl'!C87:R87)/SQRT(COUNT('UAS ctrl'!C87:R87))</f>
        <v>0.85558781385907823</v>
      </c>
      <c r="V89">
        <f>STDEV(expt!C87:R87)/SQRT(COUNT(expt!C87:R87))</f>
        <v>0.98908832253747669</v>
      </c>
      <c r="X89">
        <f>AVERAGE('Gal4 ctrl'!AJ87:AY87)</f>
        <v>7.9290146660976237</v>
      </c>
      <c r="Y89">
        <f>AVERAGE('UAS ctrl'!AJ87:AY87)</f>
        <v>4.3168031695114335</v>
      </c>
      <c r="Z89">
        <f>AVERAGE(expt!AJ87:AY87)</f>
        <v>3.1598405424998384</v>
      </c>
      <c r="AB89">
        <f>STDEV('Gal4 ctrl'!AJ87:AY87)/SQRT(COUNT('Gal4 ctrl'!AJ87:AY87))</f>
        <v>0.64420048403416852</v>
      </c>
      <c r="AC89">
        <f>STDEV('UAS ctrl'!AJ87:AY87)/SQRT(COUNT('UAS ctrl'!AJ87:AY87))</f>
        <v>0.65773572506031208</v>
      </c>
      <c r="AD89">
        <f>STDEV(expt!AJ87:AY87)/SQRT(COUNT(expt!AJ87:AY87))</f>
        <v>0.76173145774665818</v>
      </c>
      <c r="AF89">
        <f>AVERAGE('Gal4 ctrl'!BQ87:CF87)</f>
        <v>7.9953511986606838</v>
      </c>
      <c r="AG89">
        <f>AVERAGE('UAS ctrl'!BQ87:CF87)</f>
        <v>2.4624068331306095</v>
      </c>
      <c r="AH89">
        <f>AVERAGE(expt!BQ87:CF87)</f>
        <v>1.6317921286819261</v>
      </c>
      <c r="AJ89">
        <f>STDEV('Gal4 ctrl'!BQ87:CF87)/SQRT(COUNT('Gal4 ctrl'!BQ87:CF87))</f>
        <v>0.96427662563239425</v>
      </c>
      <c r="AK89">
        <f>STDEV('UAS ctrl'!BQ87:CF87)/SQRT(COUNT('UAS ctrl'!BQ87:CF87))</f>
        <v>0.60202358629716424</v>
      </c>
      <c r="AL89">
        <f>STDEV(expt!BQ87:CF87)/SQRT(COUNT(expt!BQ87:CF87))</f>
        <v>0.33605175395616266</v>
      </c>
      <c r="AP89">
        <f>AVERAGE('Gal4 ctrl'!S87:AI87)</f>
        <v>1.5312458355655787</v>
      </c>
      <c r="AQ89">
        <f>AVERAGE('UAS ctrl'!S87:AI87)</f>
        <v>1.1003670358291195</v>
      </c>
      <c r="AR89">
        <f>AVERAGE(expt!S87:AI87)</f>
        <v>1.1564951652082678</v>
      </c>
      <c r="AT89">
        <f>STDEV('Gal4 ctrl'!S87:AI87)/SQRT(COUNT('Gal4 ctrl'!S87:AI87))</f>
        <v>0.10895164784206353</v>
      </c>
      <c r="AU89">
        <f>STDEV('UAS ctrl'!S87:AI87)/SQRT(COUNT('UAS ctrl'!S87:AI87))</f>
        <v>7.4293725428595969E-2</v>
      </c>
      <c r="AV89">
        <f>STDEV(expt!S87:AI87)/SQRT(COUNT(expt!S87:AI87))</f>
        <v>0.11255837378283093</v>
      </c>
      <c r="AX89">
        <f>AVERAGE('Gal4 ctrl'!AZ87:BP87)</f>
        <v>1.3988699090004788</v>
      </c>
      <c r="AY89">
        <f>AVERAGE('UAS ctrl'!AZ87:BP87)</f>
        <v>0.87124218515309326</v>
      </c>
      <c r="AZ89">
        <f>AVERAGE(expt!AZ87:BP87)</f>
        <v>0.89611388450740226</v>
      </c>
      <c r="BB89">
        <f>STDEV('Gal4 ctrl'!AZ87:BP87)/SQRT(COUNT('Gal4 ctrl'!AZ87:BP87))</f>
        <v>8.9122880285211856E-2</v>
      </c>
      <c r="BC89">
        <f>STDEV('UAS ctrl'!AZ87:BP87)/SQRT(COUNT('UAS ctrl'!AZ87:BP87))</f>
        <v>5.4957121697209101E-2</v>
      </c>
      <c r="BD89">
        <f>STDEV(expt!AZ87:BP87)/SQRT(COUNT(expt!AZ87:BP87))</f>
        <v>0.10011186594043844</v>
      </c>
      <c r="BF89">
        <f>AVERAGE('Gal4 ctrl'!CG87:CW87)</f>
        <v>1.1320006832713678</v>
      </c>
      <c r="BG89">
        <f>AVERAGE('UAS ctrl'!CG87:CW87)</f>
        <v>0.71552793130634706</v>
      </c>
      <c r="BH89">
        <f>AVERAGE(expt!CG87:CW87)</f>
        <v>0.65754071866295272</v>
      </c>
      <c r="BJ89">
        <f>STDEV('Gal4 ctrl'!CG87:CW87)/SQRT(COUNT('Gal4 ctrl'!CG87:CW87))</f>
        <v>9.9843671921820837E-2</v>
      </c>
      <c r="BK89">
        <f>STDEV('UAS ctrl'!CG87:CW87)/SQRT(COUNT('UAS ctrl'!CG87:CW87))</f>
        <v>6.3082099242324399E-2</v>
      </c>
      <c r="BL89">
        <f>STDEV(expt!CG87:CW87)/SQRT(COUNT(expt!CG87:CW87))</f>
        <v>6.3700134102776612E-2</v>
      </c>
      <c r="BQ89" t="e">
        <f>AVERAGE('Gal4 ctrl'!CX87:DN87)</f>
        <v>#DIV/0!</v>
      </c>
      <c r="BR89" t="e">
        <f>AVERAGE('UAS ctrl'!CX87:DN87)</f>
        <v>#DIV/0!</v>
      </c>
      <c r="BS89" t="e">
        <f>AVERAGE(expt!CX87:DN87)</f>
        <v>#DIV/0!</v>
      </c>
      <c r="BU89" t="e">
        <f>STDEV('Gal4 ctrl'!CX87:DN87)/SQRT(COUNT('Gal4 ctrl'!CX87:DN87))</f>
        <v>#DIV/0!</v>
      </c>
      <c r="BV89" t="e">
        <f>STDEV('UAS ctrl'!CX87:DN87)/SQRT(COUNT('UAS ctrl'!CX87:DN87))</f>
        <v>#DIV/0!</v>
      </c>
      <c r="BW89" t="e">
        <f>STDEV(expt!CX87:DN87)/SQRT(COUNT(expt!CX87:DN87))</f>
        <v>#DIV/0!</v>
      </c>
      <c r="BY89" t="e">
        <f>AVERAGE('Gal4 ctrl'!DO87:EE87)</f>
        <v>#DIV/0!</v>
      </c>
      <c r="BZ89" t="e">
        <f>AVERAGE('UAS ctrl'!DO87:EE87)</f>
        <v>#DIV/0!</v>
      </c>
      <c r="CA89" t="e">
        <f>AVERAGE(expt!DO87:EE87)</f>
        <v>#DIV/0!</v>
      </c>
      <c r="CC89" t="e">
        <f>STDEV('Gal4 ctrl'!DO87:EE87)/SQRT(COUNT('Gal4 ctrl'!DO87:EE87))</f>
        <v>#DIV/0!</v>
      </c>
      <c r="CD89" t="e">
        <f>STDEV('UAS ctrl'!DO87:EE87)/SQRT(COUNT('UAS ctrl'!DO87:EE87))</f>
        <v>#DIV/0!</v>
      </c>
      <c r="CE89" t="e">
        <f>STDEV(expt!DO87:EE87)/SQRT(COUNT(expt!DO87:EE87))</f>
        <v>#DIV/0!</v>
      </c>
      <c r="CG89" t="e">
        <f>AVERAGE('Gal4 ctrl'!EF87:EV87)</f>
        <v>#DIV/0!</v>
      </c>
      <c r="CH89" t="e">
        <f>AVERAGE('UAS ctrl'!EF87:EV87)</f>
        <v>#DIV/0!</v>
      </c>
      <c r="CI89" t="e">
        <f>AVERAGE(expt!EF87:EV87)</f>
        <v>#DIV/0!</v>
      </c>
      <c r="CK89" t="e">
        <f>STDEV('Gal4 ctrl'!EF87:EV87)/SQRT(COUNT('Gal4 ctrl'!EF87:EV87))</f>
        <v>#DIV/0!</v>
      </c>
      <c r="CL89" t="e">
        <f>STDEV('UAS ctrl'!EF87:EV87)/SQRT(COUNT('UAS ctrl'!EF87:EV87))</f>
        <v>#DIV/0!</v>
      </c>
      <c r="CM89" t="e">
        <f>STDEV(expt!EF87:EV87)/SQRT(COUNT(expt!EF87:EV87))</f>
        <v>#DIV/0!</v>
      </c>
    </row>
    <row r="90" spans="15:91" x14ac:dyDescent="0.2">
      <c r="O90">
        <v>87</v>
      </c>
      <c r="P90">
        <f>AVERAGE('Gal4 ctrl'!C88:R88)</f>
        <v>9.0472215701961041</v>
      </c>
      <c r="Q90">
        <f>AVERAGE('UAS ctrl'!C88:R88)</f>
        <v>6.9794645713615155</v>
      </c>
      <c r="R90">
        <f>AVERAGE(expt!C88:R88)</f>
        <v>5.7698975325965201</v>
      </c>
      <c r="T90">
        <f>STDEV('Gal4 ctrl'!C88:R88)/SQRT(COUNT('Gal4 ctrl'!C88:R88))</f>
        <v>0.90594759739949349</v>
      </c>
      <c r="U90">
        <f>STDEV('UAS ctrl'!C88:R88)/SQRT(COUNT('UAS ctrl'!C88:R88))</f>
        <v>0.84464179143251428</v>
      </c>
      <c r="V90">
        <f>STDEV(expt!C88:R88)/SQRT(COUNT(expt!C88:R88))</f>
        <v>1.0866483108700946</v>
      </c>
      <c r="X90">
        <f>AVERAGE('Gal4 ctrl'!AJ88:AY88)</f>
        <v>8.0464552537010992</v>
      </c>
      <c r="Y90">
        <f>AVERAGE('UAS ctrl'!AJ88:AY88)</f>
        <v>3.9611309901467808</v>
      </c>
      <c r="Z90">
        <f>AVERAGE(expt!AJ88:AY88)</f>
        <v>3.0122943858301796</v>
      </c>
      <c r="AB90">
        <f>STDEV('Gal4 ctrl'!AJ88:AY88)/SQRT(COUNT('Gal4 ctrl'!AJ88:AY88))</f>
        <v>0.82258231809191884</v>
      </c>
      <c r="AC90">
        <f>STDEV('UAS ctrl'!AJ88:AY88)/SQRT(COUNT('UAS ctrl'!AJ88:AY88))</f>
        <v>0.55157955992773466</v>
      </c>
      <c r="AD90">
        <f>STDEV(expt!AJ88:AY88)/SQRT(COUNT(expt!AJ88:AY88))</f>
        <v>0.83754163609309851</v>
      </c>
      <c r="AF90">
        <f>AVERAGE('Gal4 ctrl'!BQ88:CF88)</f>
        <v>6.8105968991101999</v>
      </c>
      <c r="AG90">
        <f>AVERAGE('UAS ctrl'!BQ88:CF88)</f>
        <v>2.0776231076800791</v>
      </c>
      <c r="AH90">
        <f>AVERAGE(expt!BQ88:CF88)</f>
        <v>1.6453847707457931</v>
      </c>
      <c r="AJ90">
        <f>STDEV('Gal4 ctrl'!BQ88:CF88)/SQRT(COUNT('Gal4 ctrl'!BQ88:CF88))</f>
        <v>0.90208232314678527</v>
      </c>
      <c r="AK90">
        <f>STDEV('UAS ctrl'!BQ88:CF88)/SQRT(COUNT('UAS ctrl'!BQ88:CF88))</f>
        <v>0.48973691764635596</v>
      </c>
      <c r="AL90">
        <f>STDEV(expt!BQ88:CF88)/SQRT(COUNT(expt!BQ88:CF88))</f>
        <v>0.36696697688085617</v>
      </c>
      <c r="AP90">
        <f>AVERAGE('Gal4 ctrl'!S88:AI88)</f>
        <v>1.4549902432977748</v>
      </c>
      <c r="AQ90">
        <f>AVERAGE('UAS ctrl'!S88:AI88)</f>
        <v>1.0978100415749183</v>
      </c>
      <c r="AR90">
        <f>AVERAGE(expt!S88:AI88)</f>
        <v>1.0876105753635816</v>
      </c>
      <c r="AT90">
        <f>STDEV('Gal4 ctrl'!S88:AI88)/SQRT(COUNT('Gal4 ctrl'!S88:AI88))</f>
        <v>0.10739360483402223</v>
      </c>
      <c r="AU90">
        <f>STDEV('UAS ctrl'!S88:AI88)/SQRT(COUNT('UAS ctrl'!S88:AI88))</f>
        <v>7.3900687139149698E-2</v>
      </c>
      <c r="AV90">
        <f>STDEV(expt!S88:AI88)/SQRT(COUNT(expt!S88:AI88))</f>
        <v>0.1029307960137321</v>
      </c>
      <c r="AX90">
        <f>AVERAGE('Gal4 ctrl'!AZ88:BP88)</f>
        <v>1.2780349721470503</v>
      </c>
      <c r="AY90">
        <f>AVERAGE('UAS ctrl'!AZ88:BP88)</f>
        <v>0.89760129087149088</v>
      </c>
      <c r="AZ90">
        <f>AVERAGE(expt!AZ88:BP88)</f>
        <v>0.81635149952847907</v>
      </c>
      <c r="BB90">
        <f>STDEV('Gal4 ctrl'!AZ88:BP88)/SQRT(COUNT('Gal4 ctrl'!AZ88:BP88))</f>
        <v>0.11022281395499235</v>
      </c>
      <c r="BC90">
        <f>STDEV('UAS ctrl'!AZ88:BP88)/SQRT(COUNT('UAS ctrl'!AZ88:BP88))</f>
        <v>8.4694300711931958E-2</v>
      </c>
      <c r="BD90">
        <f>STDEV(expt!AZ88:BP88)/SQRT(COUNT(expt!AZ88:BP88))</f>
        <v>7.1092892103396046E-2</v>
      </c>
      <c r="BF90">
        <f>AVERAGE('Gal4 ctrl'!CG88:CW88)</f>
        <v>1.1479546156142519</v>
      </c>
      <c r="BG90">
        <f>AVERAGE('UAS ctrl'!CG88:CW88)</f>
        <v>0.74297204730791344</v>
      </c>
      <c r="BH90">
        <f>AVERAGE(expt!CG88:CW88)</f>
        <v>0.59689441608334681</v>
      </c>
      <c r="BJ90">
        <f>STDEV('Gal4 ctrl'!CG88:CW88)/SQRT(COUNT('Gal4 ctrl'!CG88:CW88))</f>
        <v>9.4076657532948485E-2</v>
      </c>
      <c r="BK90">
        <f>STDEV('UAS ctrl'!CG88:CW88)/SQRT(COUNT('UAS ctrl'!CG88:CW88))</f>
        <v>7.6859269683996867E-2</v>
      </c>
      <c r="BL90">
        <f>STDEV(expt!CG88:CW88)/SQRT(COUNT(expt!CG88:CW88))</f>
        <v>5.1257073209911762E-2</v>
      </c>
      <c r="BQ90" t="e">
        <f>AVERAGE('Gal4 ctrl'!CX88:DN88)</f>
        <v>#DIV/0!</v>
      </c>
      <c r="BR90" t="e">
        <f>AVERAGE('UAS ctrl'!CX88:DN88)</f>
        <v>#DIV/0!</v>
      </c>
      <c r="BS90" t="e">
        <f>AVERAGE(expt!CX88:DN88)</f>
        <v>#DIV/0!</v>
      </c>
      <c r="BU90" t="e">
        <f>STDEV('Gal4 ctrl'!CX88:DN88)/SQRT(COUNT('Gal4 ctrl'!CX88:DN88))</f>
        <v>#DIV/0!</v>
      </c>
      <c r="BV90" t="e">
        <f>STDEV('UAS ctrl'!CX88:DN88)/SQRT(COUNT('UAS ctrl'!CX88:DN88))</f>
        <v>#DIV/0!</v>
      </c>
      <c r="BW90" t="e">
        <f>STDEV(expt!CX88:DN88)/SQRT(COUNT(expt!CX88:DN88))</f>
        <v>#DIV/0!</v>
      </c>
      <c r="BY90" t="e">
        <f>AVERAGE('Gal4 ctrl'!DO88:EE88)</f>
        <v>#DIV/0!</v>
      </c>
      <c r="BZ90" t="e">
        <f>AVERAGE('UAS ctrl'!DO88:EE88)</f>
        <v>#DIV/0!</v>
      </c>
      <c r="CA90" t="e">
        <f>AVERAGE(expt!DO88:EE88)</f>
        <v>#DIV/0!</v>
      </c>
      <c r="CC90" t="e">
        <f>STDEV('Gal4 ctrl'!DO88:EE88)/SQRT(COUNT('Gal4 ctrl'!DO88:EE88))</f>
        <v>#DIV/0!</v>
      </c>
      <c r="CD90" t="e">
        <f>STDEV('UAS ctrl'!DO88:EE88)/SQRT(COUNT('UAS ctrl'!DO88:EE88))</f>
        <v>#DIV/0!</v>
      </c>
      <c r="CE90" t="e">
        <f>STDEV(expt!DO88:EE88)/SQRT(COUNT(expt!DO88:EE88))</f>
        <v>#DIV/0!</v>
      </c>
      <c r="CG90" t="e">
        <f>AVERAGE('Gal4 ctrl'!EF88:EV88)</f>
        <v>#DIV/0!</v>
      </c>
      <c r="CH90" t="e">
        <f>AVERAGE('UAS ctrl'!EF88:EV88)</f>
        <v>#DIV/0!</v>
      </c>
      <c r="CI90" t="e">
        <f>AVERAGE(expt!EF88:EV88)</f>
        <v>#DIV/0!</v>
      </c>
      <c r="CK90" t="e">
        <f>STDEV('Gal4 ctrl'!EF88:EV88)/SQRT(COUNT('Gal4 ctrl'!EF88:EV88))</f>
        <v>#DIV/0!</v>
      </c>
      <c r="CL90" t="e">
        <f>STDEV('UAS ctrl'!EF88:EV88)/SQRT(COUNT('UAS ctrl'!EF88:EV88))</f>
        <v>#DIV/0!</v>
      </c>
      <c r="CM90" t="e">
        <f>STDEV(expt!EF88:EV88)/SQRT(COUNT(expt!EF88:EV88))</f>
        <v>#DIV/0!</v>
      </c>
    </row>
    <row r="91" spans="15:91" x14ac:dyDescent="0.2">
      <c r="O91">
        <v>88</v>
      </c>
      <c r="P91">
        <f>AVERAGE('Gal4 ctrl'!C89:R89)</f>
        <v>9.0143756553344723</v>
      </c>
      <c r="Q91">
        <f>AVERAGE('UAS ctrl'!C89:R89)</f>
        <v>6.2112977551547628</v>
      </c>
      <c r="R91">
        <f>AVERAGE(expt!C89:R89)</f>
        <v>5.5616596079068072</v>
      </c>
      <c r="T91">
        <f>STDEV('Gal4 ctrl'!C89:R89)/SQRT(COUNT('Gal4 ctrl'!C89:R89))</f>
        <v>0.89459692440699823</v>
      </c>
      <c r="U91">
        <f>STDEV('UAS ctrl'!C89:R89)/SQRT(COUNT('UAS ctrl'!C89:R89))</f>
        <v>0.69565996802604158</v>
      </c>
      <c r="V91">
        <f>STDEV(expt!C89:R89)/SQRT(COUNT(expt!C89:R89))</f>
        <v>0.94391397059038207</v>
      </c>
      <c r="X91">
        <f>AVERAGE('Gal4 ctrl'!AJ89:AY89)</f>
        <v>8.0907430081739058</v>
      </c>
      <c r="Y91">
        <f>AVERAGE('UAS ctrl'!AJ89:AY89)</f>
        <v>4.0891077983761388</v>
      </c>
      <c r="Z91">
        <f>AVERAGE(expt!AJ89:AY89)</f>
        <v>3.0776357337937288</v>
      </c>
      <c r="AB91">
        <f>STDEV('Gal4 ctrl'!AJ89:AY89)/SQRT(COUNT('Gal4 ctrl'!AJ89:AY89))</f>
        <v>0.95507944732260119</v>
      </c>
      <c r="AC91">
        <f>STDEV('UAS ctrl'!AJ89:AY89)/SQRT(COUNT('UAS ctrl'!AJ89:AY89))</f>
        <v>0.64356575948293659</v>
      </c>
      <c r="AD91">
        <f>STDEV(expt!AJ89:AY89)/SQRT(COUNT(expt!AJ89:AY89))</f>
        <v>0.69557651791346342</v>
      </c>
      <c r="AF91">
        <f>AVERAGE('Gal4 ctrl'!BQ89:CF89)</f>
        <v>6.7205985442416152</v>
      </c>
      <c r="AG91">
        <f>AVERAGE('UAS ctrl'!BQ89:CF89)</f>
        <v>2.4346146977875214</v>
      </c>
      <c r="AH91">
        <f>AVERAGE(expt!BQ89:CF89)</f>
        <v>1.4962193791986662</v>
      </c>
      <c r="AJ91">
        <f>STDEV('Gal4 ctrl'!BQ89:CF89)/SQRT(COUNT('Gal4 ctrl'!BQ89:CF89))</f>
        <v>1.1002474728613802</v>
      </c>
      <c r="AK91">
        <f>STDEV('UAS ctrl'!BQ89:CF89)/SQRT(COUNT('UAS ctrl'!BQ89:CF89))</f>
        <v>0.6290916969682967</v>
      </c>
      <c r="AL91">
        <f>STDEV(expt!BQ89:CF89)/SQRT(COUNT(expt!BQ89:CF89))</f>
        <v>0.29675260493276734</v>
      </c>
      <c r="AP91">
        <f>AVERAGE('Gal4 ctrl'!S89:AI89)</f>
        <v>1.4245528155099536</v>
      </c>
      <c r="AQ91">
        <f>AVERAGE('UAS ctrl'!S89:AI89)</f>
        <v>1.1716021497389772</v>
      </c>
      <c r="AR91">
        <f>AVERAGE(expt!S89:AI89)</f>
        <v>1.1392710947851379</v>
      </c>
      <c r="AT91">
        <f>STDEV('Gal4 ctrl'!S89:AI89)/SQRT(COUNT('Gal4 ctrl'!S89:AI89))</f>
        <v>0.11616961697553867</v>
      </c>
      <c r="AU91">
        <f>STDEV('UAS ctrl'!S89:AI89)/SQRT(COUNT('UAS ctrl'!S89:AI89))</f>
        <v>8.193763185072242E-2</v>
      </c>
      <c r="AV91">
        <f>STDEV(expt!S89:AI89)/SQRT(COUNT(expt!S89:AI89))</f>
        <v>0.12440694029640939</v>
      </c>
      <c r="AX91">
        <f>AVERAGE('Gal4 ctrl'!AZ89:BP89)</f>
        <v>1.2376004768688034</v>
      </c>
      <c r="AY91">
        <f>AVERAGE('UAS ctrl'!AZ89:BP89)</f>
        <v>0.90860559259918716</v>
      </c>
      <c r="AZ91">
        <f>AVERAGE(expt!AZ89:BP89)</f>
        <v>0.85805208135435285</v>
      </c>
      <c r="BB91">
        <f>STDEV('Gal4 ctrl'!AZ89:BP89)/SQRT(COUNT('Gal4 ctrl'!AZ89:BP89))</f>
        <v>9.9602030201166231E-2</v>
      </c>
      <c r="BC91">
        <f>STDEV('UAS ctrl'!AZ89:BP89)/SQRT(COUNT('UAS ctrl'!AZ89:BP89))</f>
        <v>6.9232587421258027E-2</v>
      </c>
      <c r="BD91">
        <f>STDEV(expt!AZ89:BP89)/SQRT(COUNT(expt!AZ89:BP89))</f>
        <v>8.5841022392602176E-2</v>
      </c>
      <c r="BF91">
        <f>AVERAGE('Gal4 ctrl'!CG89:CW89)</f>
        <v>1.1096365361156582</v>
      </c>
      <c r="BG91">
        <f>AVERAGE('UAS ctrl'!CG89:CW89)</f>
        <v>0.73467498878909876</v>
      </c>
      <c r="BH91">
        <f>AVERAGE(expt!CG89:CW89)</f>
        <v>0.64717436684760221</v>
      </c>
      <c r="BJ91">
        <f>STDEV('Gal4 ctrl'!CG89:CW89)/SQRT(COUNT('Gal4 ctrl'!CG89:CW89))</f>
        <v>8.2306491510696925E-2</v>
      </c>
      <c r="BK91">
        <f>STDEV('UAS ctrl'!CG89:CW89)/SQRT(COUNT('UAS ctrl'!CG89:CW89))</f>
        <v>6.7330936192785296E-2</v>
      </c>
      <c r="BL91">
        <f>STDEV(expt!CG89:CW89)/SQRT(COUNT(expt!CG89:CW89))</f>
        <v>6.1744023465512492E-2</v>
      </c>
      <c r="BQ91" t="e">
        <f>AVERAGE('Gal4 ctrl'!CX89:DN89)</f>
        <v>#DIV/0!</v>
      </c>
      <c r="BR91" t="e">
        <f>AVERAGE('UAS ctrl'!CX89:DN89)</f>
        <v>#DIV/0!</v>
      </c>
      <c r="BS91" t="e">
        <f>AVERAGE(expt!CX89:DN89)</f>
        <v>#DIV/0!</v>
      </c>
      <c r="BU91" t="e">
        <f>STDEV('Gal4 ctrl'!CX89:DN89)/SQRT(COUNT('Gal4 ctrl'!CX89:DN89))</f>
        <v>#DIV/0!</v>
      </c>
      <c r="BV91" t="e">
        <f>STDEV('UAS ctrl'!CX89:DN89)/SQRT(COUNT('UAS ctrl'!CX89:DN89))</f>
        <v>#DIV/0!</v>
      </c>
      <c r="BW91" t="e">
        <f>STDEV(expt!CX89:DN89)/SQRT(COUNT(expt!CX89:DN89))</f>
        <v>#DIV/0!</v>
      </c>
      <c r="BY91" t="e">
        <f>AVERAGE('Gal4 ctrl'!DO89:EE89)</f>
        <v>#DIV/0!</v>
      </c>
      <c r="BZ91" t="e">
        <f>AVERAGE('UAS ctrl'!DO89:EE89)</f>
        <v>#DIV/0!</v>
      </c>
      <c r="CA91" t="e">
        <f>AVERAGE(expt!DO89:EE89)</f>
        <v>#DIV/0!</v>
      </c>
      <c r="CC91" t="e">
        <f>STDEV('Gal4 ctrl'!DO89:EE89)/SQRT(COUNT('Gal4 ctrl'!DO89:EE89))</f>
        <v>#DIV/0!</v>
      </c>
      <c r="CD91" t="e">
        <f>STDEV('UAS ctrl'!DO89:EE89)/SQRT(COUNT('UAS ctrl'!DO89:EE89))</f>
        <v>#DIV/0!</v>
      </c>
      <c r="CE91" t="e">
        <f>STDEV(expt!DO89:EE89)/SQRT(COUNT(expt!DO89:EE89))</f>
        <v>#DIV/0!</v>
      </c>
      <c r="CG91" t="e">
        <f>AVERAGE('Gal4 ctrl'!EF89:EV89)</f>
        <v>#DIV/0!</v>
      </c>
      <c r="CH91" t="e">
        <f>AVERAGE('UAS ctrl'!EF89:EV89)</f>
        <v>#DIV/0!</v>
      </c>
      <c r="CI91" t="e">
        <f>AVERAGE(expt!EF89:EV89)</f>
        <v>#DIV/0!</v>
      </c>
      <c r="CK91" t="e">
        <f>STDEV('Gal4 ctrl'!EF89:EV89)/SQRT(COUNT('Gal4 ctrl'!EF89:EV89))</f>
        <v>#DIV/0!</v>
      </c>
      <c r="CL91" t="e">
        <f>STDEV('UAS ctrl'!EF89:EV89)/SQRT(COUNT('UAS ctrl'!EF89:EV89))</f>
        <v>#DIV/0!</v>
      </c>
      <c r="CM91" t="e">
        <f>STDEV(expt!EF89:EV89)/SQRT(COUNT(expt!EF89:EV89))</f>
        <v>#DIV/0!</v>
      </c>
    </row>
    <row r="92" spans="15:91" x14ac:dyDescent="0.2">
      <c r="O92">
        <v>89</v>
      </c>
      <c r="P92">
        <f>AVERAGE('Gal4 ctrl'!C90:R90)</f>
        <v>8.9015238868313364</v>
      </c>
      <c r="Q92">
        <f>AVERAGE('UAS ctrl'!C90:R90)</f>
        <v>6.7613551916218206</v>
      </c>
      <c r="R92">
        <f>AVERAGE(expt!C90:R90)</f>
        <v>5.8127916635575394</v>
      </c>
      <c r="T92">
        <f>STDEV('Gal4 ctrl'!C90:R90)/SQRT(COUNT('Gal4 ctrl'!C90:R90))</f>
        <v>0.76746131499849779</v>
      </c>
      <c r="U92">
        <f>STDEV('UAS ctrl'!C90:R90)/SQRT(COUNT('UAS ctrl'!C90:R90))</f>
        <v>0.72407794797045277</v>
      </c>
      <c r="V92">
        <f>STDEV(expt!C90:R90)/SQRT(COUNT(expt!C90:R90))</f>
        <v>0.83009330826455063</v>
      </c>
      <c r="X92">
        <f>AVERAGE('Gal4 ctrl'!AJ90:AY90)</f>
        <v>8.171531734333044</v>
      </c>
      <c r="Y92">
        <f>AVERAGE('UAS ctrl'!AJ90:AY90)</f>
        <v>4.9295672353144271</v>
      </c>
      <c r="Z92">
        <f>AVERAGE(expt!AJ90:AY90)</f>
        <v>3.7941385575496405</v>
      </c>
      <c r="AB92">
        <f>STDEV('Gal4 ctrl'!AJ90:AY90)/SQRT(COUNT('Gal4 ctrl'!AJ90:AY90))</f>
        <v>0.97285748384063642</v>
      </c>
      <c r="AC92">
        <f>STDEV('UAS ctrl'!AJ90:AY90)/SQRT(COUNT('UAS ctrl'!AJ90:AY90))</f>
        <v>0.89476767076027741</v>
      </c>
      <c r="AD92">
        <f>STDEV(expt!AJ90:AY90)/SQRT(COUNT(expt!AJ90:AY90))</f>
        <v>0.92797964371245134</v>
      </c>
      <c r="AF92">
        <f>AVERAGE('Gal4 ctrl'!BQ90:CF90)</f>
        <v>6.4878897463203655</v>
      </c>
      <c r="AG92">
        <f>AVERAGE('UAS ctrl'!BQ90:CF90)</f>
        <v>2.8786505098175006</v>
      </c>
      <c r="AH92">
        <f>AVERAGE(expt!BQ90:CF90)</f>
        <v>1.7010812337195931</v>
      </c>
      <c r="AJ92">
        <f>STDEV('Gal4 ctrl'!BQ90:CF90)/SQRT(COUNT('Gal4 ctrl'!BQ90:CF90))</f>
        <v>0.97308445927587983</v>
      </c>
      <c r="AK92">
        <f>STDEV('UAS ctrl'!BQ90:CF90)/SQRT(COUNT('UAS ctrl'!BQ90:CF90))</f>
        <v>0.71941678024359823</v>
      </c>
      <c r="AL92">
        <f>STDEV(expt!BQ90:CF90)/SQRT(COUNT(expt!BQ90:CF90))</f>
        <v>0.27450016574484665</v>
      </c>
      <c r="AP92">
        <f>AVERAGE('Gal4 ctrl'!S90:AI90)</f>
        <v>1.452037173386771</v>
      </c>
      <c r="AQ92">
        <f>AVERAGE('UAS ctrl'!S90:AI90)</f>
        <v>1.14900982433272</v>
      </c>
      <c r="AR92">
        <f>AVERAGE(expt!S90:AI90)</f>
        <v>1.211815804818243</v>
      </c>
      <c r="AT92">
        <f>STDEV('Gal4 ctrl'!S90:AI90)/SQRT(COUNT('Gal4 ctrl'!S90:AI90))</f>
        <v>6.6082902130075588E-2</v>
      </c>
      <c r="AU92">
        <f>STDEV('UAS ctrl'!S90:AI90)/SQRT(COUNT('UAS ctrl'!S90:AI90))</f>
        <v>7.386594457081766E-2</v>
      </c>
      <c r="AV92">
        <f>STDEV(expt!S90:AI90)/SQRT(COUNT(expt!S90:AI90))</f>
        <v>0.14174680698840808</v>
      </c>
      <c r="AX92">
        <f>AVERAGE('Gal4 ctrl'!AZ90:BP90)</f>
        <v>1.334720826526675</v>
      </c>
      <c r="AY92">
        <f>AVERAGE('UAS ctrl'!AZ90:BP90)</f>
        <v>0.88566234026866175</v>
      </c>
      <c r="AZ92">
        <f>AVERAGE(expt!AZ90:BP90)</f>
        <v>0.82563405945133195</v>
      </c>
      <c r="BB92">
        <f>STDEV('Gal4 ctrl'!AZ90:BP90)/SQRT(COUNT('Gal4 ctrl'!AZ90:BP90))</f>
        <v>6.2352565624960131E-2</v>
      </c>
      <c r="BC92">
        <f>STDEV('UAS ctrl'!AZ90:BP90)/SQRT(COUNT('UAS ctrl'!AZ90:BP90))</f>
        <v>6.5207222868059203E-2</v>
      </c>
      <c r="BD92">
        <f>STDEV(expt!AZ90:BP90)/SQRT(COUNT(expt!AZ90:BP90))</f>
        <v>8.5495437100097604E-2</v>
      </c>
      <c r="BF92">
        <f>AVERAGE('Gal4 ctrl'!CG90:CW90)</f>
        <v>1.1470214015522076</v>
      </c>
      <c r="BG92">
        <f>AVERAGE('UAS ctrl'!CG90:CW90)</f>
        <v>0.79752194149281663</v>
      </c>
      <c r="BH92">
        <f>AVERAGE(expt!CG90:CW90)</f>
        <v>0.63418867934600565</v>
      </c>
      <c r="BJ92">
        <f>STDEV('Gal4 ctrl'!CG90:CW90)/SQRT(COUNT('Gal4 ctrl'!CG90:CW90))</f>
        <v>0.1031704301261587</v>
      </c>
      <c r="BK92">
        <f>STDEV('UAS ctrl'!CG90:CW90)/SQRT(COUNT('UAS ctrl'!CG90:CW90))</f>
        <v>7.9671838787026703E-2</v>
      </c>
      <c r="BL92">
        <f>STDEV(expt!CG90:CW90)/SQRT(COUNT(expt!CG90:CW90))</f>
        <v>5.4769275568662235E-2</v>
      </c>
      <c r="BQ92" t="e">
        <f>AVERAGE('Gal4 ctrl'!CX90:DN90)</f>
        <v>#DIV/0!</v>
      </c>
      <c r="BR92" t="e">
        <f>AVERAGE('UAS ctrl'!CX90:DN90)</f>
        <v>#DIV/0!</v>
      </c>
      <c r="BS92" t="e">
        <f>AVERAGE(expt!CX90:DN90)</f>
        <v>#DIV/0!</v>
      </c>
      <c r="BU92" t="e">
        <f>STDEV('Gal4 ctrl'!CX90:DN90)/SQRT(COUNT('Gal4 ctrl'!CX90:DN90))</f>
        <v>#DIV/0!</v>
      </c>
      <c r="BV92" t="e">
        <f>STDEV('UAS ctrl'!CX90:DN90)/SQRT(COUNT('UAS ctrl'!CX90:DN90))</f>
        <v>#DIV/0!</v>
      </c>
      <c r="BW92" t="e">
        <f>STDEV(expt!CX90:DN90)/SQRT(COUNT(expt!CX90:DN90))</f>
        <v>#DIV/0!</v>
      </c>
      <c r="BY92" t="e">
        <f>AVERAGE('Gal4 ctrl'!DO90:EE90)</f>
        <v>#DIV/0!</v>
      </c>
      <c r="BZ92" t="e">
        <f>AVERAGE('UAS ctrl'!DO90:EE90)</f>
        <v>#DIV/0!</v>
      </c>
      <c r="CA92" t="e">
        <f>AVERAGE(expt!DO90:EE90)</f>
        <v>#DIV/0!</v>
      </c>
      <c r="CC92" t="e">
        <f>STDEV('Gal4 ctrl'!DO90:EE90)/SQRT(COUNT('Gal4 ctrl'!DO90:EE90))</f>
        <v>#DIV/0!</v>
      </c>
      <c r="CD92" t="e">
        <f>STDEV('UAS ctrl'!DO90:EE90)/SQRT(COUNT('UAS ctrl'!DO90:EE90))</f>
        <v>#DIV/0!</v>
      </c>
      <c r="CE92" t="e">
        <f>STDEV(expt!DO90:EE90)/SQRT(COUNT(expt!DO90:EE90))</f>
        <v>#DIV/0!</v>
      </c>
      <c r="CG92" t="e">
        <f>AVERAGE('Gal4 ctrl'!EF90:EV90)</f>
        <v>#DIV/0!</v>
      </c>
      <c r="CH92" t="e">
        <f>AVERAGE('UAS ctrl'!EF90:EV90)</f>
        <v>#DIV/0!</v>
      </c>
      <c r="CI92" t="e">
        <f>AVERAGE(expt!EF90:EV90)</f>
        <v>#DIV/0!</v>
      </c>
      <c r="CK92" t="e">
        <f>STDEV('Gal4 ctrl'!EF90:EV90)/SQRT(COUNT('Gal4 ctrl'!EF90:EV90))</f>
        <v>#DIV/0!</v>
      </c>
      <c r="CL92" t="e">
        <f>STDEV('UAS ctrl'!EF90:EV90)/SQRT(COUNT('UAS ctrl'!EF90:EV90))</f>
        <v>#DIV/0!</v>
      </c>
      <c r="CM92" t="e">
        <f>STDEV(expt!EF90:EV90)/SQRT(COUNT(expt!EF90:EV90))</f>
        <v>#DIV/0!</v>
      </c>
    </row>
    <row r="93" spans="15:91" x14ac:dyDescent="0.2">
      <c r="O93">
        <v>90</v>
      </c>
      <c r="P93">
        <f>AVERAGE('Gal4 ctrl'!C91:R91)</f>
        <v>8.3723268865665492</v>
      </c>
      <c r="Q93">
        <f>AVERAGE('UAS ctrl'!C91:R91)</f>
        <v>6.7643041358568752</v>
      </c>
      <c r="R93">
        <f>AVERAGE(expt!C91:R91)</f>
        <v>5.3676634040114566</v>
      </c>
      <c r="T93">
        <f>STDEV('Gal4 ctrl'!C91:R91)/SQRT(COUNT('Gal4 ctrl'!C91:R91))</f>
        <v>0.62700588476572894</v>
      </c>
      <c r="U93">
        <f>STDEV('UAS ctrl'!C91:R91)/SQRT(COUNT('UAS ctrl'!C91:R91))</f>
        <v>0.69377342059406499</v>
      </c>
      <c r="V93">
        <f>STDEV(expt!C91:R91)/SQRT(COUNT(expt!C91:R91))</f>
        <v>0.99278328348576173</v>
      </c>
      <c r="X93">
        <f>AVERAGE('Gal4 ctrl'!AJ91:AY91)</f>
        <v>8.0258346179834081</v>
      </c>
      <c r="Y93">
        <f>AVERAGE('UAS ctrl'!AJ91:AY91)</f>
        <v>3.9550149732902415</v>
      </c>
      <c r="Z93">
        <f>AVERAGE(expt!AJ91:AY91)</f>
        <v>3.9168823322290138</v>
      </c>
      <c r="AB93">
        <f>STDEV('Gal4 ctrl'!AJ91:AY91)/SQRT(COUNT('Gal4 ctrl'!AJ91:AY91))</f>
        <v>1.0415118018891683</v>
      </c>
      <c r="AC93">
        <f>STDEV('UAS ctrl'!AJ91:AY91)/SQRT(COUNT('UAS ctrl'!AJ91:AY91))</f>
        <v>0.71301508226436749</v>
      </c>
      <c r="AD93">
        <f>STDEV(expt!AJ91:AY91)/SQRT(COUNT(expt!AJ91:AY91))</f>
        <v>0.85634126357928375</v>
      </c>
      <c r="AF93">
        <f>AVERAGE('Gal4 ctrl'!BQ91:CF91)</f>
        <v>6.522420220282795</v>
      </c>
      <c r="AG93">
        <f>AVERAGE('UAS ctrl'!BQ91:CF91)</f>
        <v>2.8584693356558133</v>
      </c>
      <c r="AH93">
        <f>AVERAGE(expt!BQ91:CF91)</f>
        <v>1.617456301676617</v>
      </c>
      <c r="AJ93">
        <f>STDEV('Gal4 ctrl'!BQ91:CF91)/SQRT(COUNT('Gal4 ctrl'!BQ91:CF91))</f>
        <v>1.0705408949301869</v>
      </c>
      <c r="AK93">
        <f>STDEV('UAS ctrl'!BQ91:CF91)/SQRT(COUNT('UAS ctrl'!BQ91:CF91))</f>
        <v>0.55921789409556344</v>
      </c>
      <c r="AL93">
        <f>STDEV(expt!BQ91:CF91)/SQRT(COUNT(expt!BQ91:CF91))</f>
        <v>0.42245890395722741</v>
      </c>
      <c r="AP93">
        <f>AVERAGE('Gal4 ctrl'!S91:AI91)</f>
        <v>1.4878112874872922</v>
      </c>
      <c r="AQ93">
        <f>AVERAGE('UAS ctrl'!S91:AI91)</f>
        <v>1.111835370267138</v>
      </c>
      <c r="AR93">
        <f>AVERAGE(expt!S91:AI91)</f>
        <v>1.1891742012827189</v>
      </c>
      <c r="AT93">
        <f>STDEV('Gal4 ctrl'!S91:AI91)/SQRT(COUNT('Gal4 ctrl'!S91:AI91))</f>
        <v>9.1638271989577705E-2</v>
      </c>
      <c r="AU93">
        <f>STDEV('UAS ctrl'!S91:AI91)/SQRT(COUNT('UAS ctrl'!S91:AI91))</f>
        <v>6.4962105848630616E-2</v>
      </c>
      <c r="AV93">
        <f>STDEV(expt!S91:AI91)/SQRT(COUNT(expt!S91:AI91))</f>
        <v>0.13785521542742515</v>
      </c>
      <c r="AX93">
        <f>AVERAGE('Gal4 ctrl'!AZ91:BP91)</f>
        <v>1.2808046100788371</v>
      </c>
      <c r="AY93">
        <f>AVERAGE('UAS ctrl'!AZ91:BP91)</f>
        <v>0.90666904127318559</v>
      </c>
      <c r="AZ93">
        <f>AVERAGE(expt!AZ91:BP91)</f>
        <v>0.86554017112613257</v>
      </c>
      <c r="BB93">
        <f>STDEV('Gal4 ctrl'!AZ91:BP91)/SQRT(COUNT('Gal4 ctrl'!AZ91:BP91))</f>
        <v>7.8480515709877297E-2</v>
      </c>
      <c r="BC93">
        <f>STDEV('UAS ctrl'!AZ91:BP91)/SQRT(COUNT('UAS ctrl'!AZ91:BP91))</f>
        <v>8.5892396207550376E-2</v>
      </c>
      <c r="BD93">
        <f>STDEV(expt!AZ91:BP91)/SQRT(COUNT(expt!AZ91:BP91))</f>
        <v>9.5784543373805098E-2</v>
      </c>
      <c r="BF93">
        <f>AVERAGE('Gal4 ctrl'!CG91:CW91)</f>
        <v>1.1877827953786164</v>
      </c>
      <c r="BG93">
        <f>AVERAGE('UAS ctrl'!CG91:CW91)</f>
        <v>0.75608516019467187</v>
      </c>
      <c r="BH93">
        <f>AVERAGE(expt!CG91:CW91)</f>
        <v>0.56035811076245168</v>
      </c>
      <c r="BJ93">
        <f>STDEV('Gal4 ctrl'!CG91:CW91)/SQRT(COUNT('Gal4 ctrl'!CG91:CW91))</f>
        <v>0.10442824765370592</v>
      </c>
      <c r="BK93">
        <f>STDEV('UAS ctrl'!CG91:CW91)/SQRT(COUNT('UAS ctrl'!CG91:CW91))</f>
        <v>5.455861485776016E-2</v>
      </c>
      <c r="BL93">
        <f>STDEV(expt!CG91:CW91)/SQRT(COUNT(expt!CG91:CW91))</f>
        <v>4.2155401551124287E-2</v>
      </c>
      <c r="BQ93" t="e">
        <f>AVERAGE('Gal4 ctrl'!CX91:DN91)</f>
        <v>#DIV/0!</v>
      </c>
      <c r="BR93" t="e">
        <f>AVERAGE('UAS ctrl'!CX91:DN91)</f>
        <v>#DIV/0!</v>
      </c>
      <c r="BS93" t="e">
        <f>AVERAGE(expt!CX91:DN91)</f>
        <v>#DIV/0!</v>
      </c>
      <c r="BU93" t="e">
        <f>STDEV('Gal4 ctrl'!CX91:DN91)/SQRT(COUNT('Gal4 ctrl'!CX91:DN91))</f>
        <v>#DIV/0!</v>
      </c>
      <c r="BV93" t="e">
        <f>STDEV('UAS ctrl'!CX91:DN91)/SQRT(COUNT('UAS ctrl'!CX91:DN91))</f>
        <v>#DIV/0!</v>
      </c>
      <c r="BW93" t="e">
        <f>STDEV(expt!CX91:DN91)/SQRT(COUNT(expt!CX91:DN91))</f>
        <v>#DIV/0!</v>
      </c>
      <c r="BY93" t="e">
        <f>AVERAGE('Gal4 ctrl'!DO91:EE91)</f>
        <v>#DIV/0!</v>
      </c>
      <c r="BZ93" t="e">
        <f>AVERAGE('UAS ctrl'!DO91:EE91)</f>
        <v>#DIV/0!</v>
      </c>
      <c r="CA93" t="e">
        <f>AVERAGE(expt!DO91:EE91)</f>
        <v>#DIV/0!</v>
      </c>
      <c r="CC93" t="e">
        <f>STDEV('Gal4 ctrl'!DO91:EE91)/SQRT(COUNT('Gal4 ctrl'!DO91:EE91))</f>
        <v>#DIV/0!</v>
      </c>
      <c r="CD93" t="e">
        <f>STDEV('UAS ctrl'!DO91:EE91)/SQRT(COUNT('UAS ctrl'!DO91:EE91))</f>
        <v>#DIV/0!</v>
      </c>
      <c r="CE93" t="e">
        <f>STDEV(expt!DO91:EE91)/SQRT(COUNT(expt!DO91:EE91))</f>
        <v>#DIV/0!</v>
      </c>
      <c r="CG93" t="e">
        <f>AVERAGE('Gal4 ctrl'!EF91:EV91)</f>
        <v>#DIV/0!</v>
      </c>
      <c r="CH93" t="e">
        <f>AVERAGE('UAS ctrl'!EF91:EV91)</f>
        <v>#DIV/0!</v>
      </c>
      <c r="CI93" t="e">
        <f>AVERAGE(expt!EF91:EV91)</f>
        <v>#DIV/0!</v>
      </c>
      <c r="CK93" t="e">
        <f>STDEV('Gal4 ctrl'!EF91:EV91)/SQRT(COUNT('Gal4 ctrl'!EF91:EV91))</f>
        <v>#DIV/0!</v>
      </c>
      <c r="CL93" t="e">
        <f>STDEV('UAS ctrl'!EF91:EV91)/SQRT(COUNT('UAS ctrl'!EF91:EV91))</f>
        <v>#DIV/0!</v>
      </c>
      <c r="CM93" t="e">
        <f>STDEV(expt!EF91:EV91)/SQRT(COUNT(expt!EF91:EV91))</f>
        <v>#DIV/0!</v>
      </c>
    </row>
    <row r="94" spans="15:91" x14ac:dyDescent="0.2">
      <c r="O94">
        <v>91</v>
      </c>
      <c r="P94">
        <f>AVERAGE('Gal4 ctrl'!C92:R92)</f>
        <v>8.8344432260657406</v>
      </c>
      <c r="Q94">
        <f>AVERAGE('UAS ctrl'!C92:R92)</f>
        <v>6.4397538887109578</v>
      </c>
      <c r="R94">
        <f>AVERAGE(expt!C92:R92)</f>
        <v>5.7098094918457596</v>
      </c>
      <c r="T94">
        <f>STDEV('Gal4 ctrl'!C92:R92)/SQRT(COUNT('Gal4 ctrl'!C92:R92))</f>
        <v>0.88480245173849603</v>
      </c>
      <c r="U94">
        <f>STDEV('UAS ctrl'!C92:R92)/SQRT(COUNT('UAS ctrl'!C92:R92))</f>
        <v>0.73915043588504281</v>
      </c>
      <c r="V94">
        <f>STDEV(expt!C92:R92)/SQRT(COUNT(expt!C92:R92))</f>
        <v>0.9696722714845244</v>
      </c>
      <c r="X94">
        <f>AVERAGE('Gal4 ctrl'!AJ92:AY92)</f>
        <v>8.8839102105574757</v>
      </c>
      <c r="Y94">
        <f>AVERAGE('UAS ctrl'!AJ92:AY92)</f>
        <v>4.1063932628253523</v>
      </c>
      <c r="Z94">
        <f>AVERAGE(expt!AJ92:AY92)</f>
        <v>3.9191962013991408</v>
      </c>
      <c r="AB94">
        <f>STDEV('Gal4 ctrl'!AJ92:AY92)/SQRT(COUNT('Gal4 ctrl'!AJ92:AY92))</f>
        <v>0.99500947030572429</v>
      </c>
      <c r="AC94">
        <f>STDEV('UAS ctrl'!AJ92:AY92)/SQRT(COUNT('UAS ctrl'!AJ92:AY92))</f>
        <v>0.59516784073478035</v>
      </c>
      <c r="AD94">
        <f>STDEV(expt!AJ92:AY92)/SQRT(COUNT(expt!AJ92:AY92))</f>
        <v>0.86969494552632798</v>
      </c>
      <c r="AF94">
        <f>AVERAGE('Gal4 ctrl'!BQ92:CF92)</f>
        <v>6.4057180858008156</v>
      </c>
      <c r="AG94">
        <f>AVERAGE('UAS ctrl'!BQ92:CF92)</f>
        <v>2.9035531485582222</v>
      </c>
      <c r="AH94">
        <f>AVERAGE(expt!BQ92:CF92)</f>
        <v>1.5122434307967414</v>
      </c>
      <c r="AJ94">
        <f>STDEV('Gal4 ctrl'!BQ92:CF92)/SQRT(COUNT('Gal4 ctrl'!BQ92:CF92))</f>
        <v>0.81074656065768469</v>
      </c>
      <c r="AK94">
        <f>STDEV('UAS ctrl'!BQ92:CF92)/SQRT(COUNT('UAS ctrl'!BQ92:CF92))</f>
        <v>0.56842794849539302</v>
      </c>
      <c r="AL94">
        <f>STDEV(expt!BQ92:CF92)/SQRT(COUNT(expt!BQ92:CF92))</f>
        <v>0.30539332896538768</v>
      </c>
      <c r="AP94">
        <f>AVERAGE('Gal4 ctrl'!S92:AI92)</f>
        <v>1.5492996704065241</v>
      </c>
      <c r="AQ94">
        <f>AVERAGE('UAS ctrl'!S92:AI92)</f>
        <v>1.1560689028510043</v>
      </c>
      <c r="AR94">
        <f>AVERAGE(expt!S92:AI92)</f>
        <v>1.2553924267896048</v>
      </c>
      <c r="AT94">
        <f>STDEV('Gal4 ctrl'!S92:AI92)/SQRT(COUNT('Gal4 ctrl'!S92:AI92))</f>
        <v>0.11708724375396022</v>
      </c>
      <c r="AU94">
        <f>STDEV('UAS ctrl'!S92:AI92)/SQRT(COUNT('UAS ctrl'!S92:AI92))</f>
        <v>6.2141595993853077E-2</v>
      </c>
      <c r="AV94">
        <f>STDEV(expt!S92:AI92)/SQRT(COUNT(expt!S92:AI92))</f>
        <v>0.14716963195387869</v>
      </c>
      <c r="AX94">
        <f>AVERAGE('Gal4 ctrl'!AZ92:BP92)</f>
        <v>1.1877718425223316</v>
      </c>
      <c r="AY94">
        <f>AVERAGE('UAS ctrl'!AZ92:BP92)</f>
        <v>0.97010208084050775</v>
      </c>
      <c r="AZ94">
        <f>AVERAGE(expt!AZ92:BP92)</f>
        <v>0.95569904160514263</v>
      </c>
      <c r="BB94">
        <f>STDEV('Gal4 ctrl'!AZ92:BP92)/SQRT(COUNT('Gal4 ctrl'!AZ92:BP92))</f>
        <v>6.0766778975398117E-2</v>
      </c>
      <c r="BC94">
        <f>STDEV('UAS ctrl'!AZ92:BP92)/SQRT(COUNT('UAS ctrl'!AZ92:BP92))</f>
        <v>0.11048776212313884</v>
      </c>
      <c r="BD94">
        <f>STDEV(expt!AZ92:BP92)/SQRT(COUNT(expt!AZ92:BP92))</f>
        <v>0.11328548213160182</v>
      </c>
      <c r="BF94">
        <f>AVERAGE('Gal4 ctrl'!CG92:CW92)</f>
        <v>1.0973705605568096</v>
      </c>
      <c r="BG94">
        <f>AVERAGE('UAS ctrl'!CG92:CW92)</f>
        <v>0.8055087960901991</v>
      </c>
      <c r="BH94">
        <f>AVERAGE(expt!CG92:CW92)</f>
        <v>0.63144528878731199</v>
      </c>
      <c r="BJ94">
        <f>STDEV('Gal4 ctrl'!CG92:CW92)/SQRT(COUNT('Gal4 ctrl'!CG92:CW92))</f>
        <v>8.1707324863504641E-2</v>
      </c>
      <c r="BK94">
        <f>STDEV('UAS ctrl'!CG92:CW92)/SQRT(COUNT('UAS ctrl'!CG92:CW92))</f>
        <v>5.4960717241488384E-2</v>
      </c>
      <c r="BL94">
        <f>STDEV(expt!CG92:CW92)/SQRT(COUNT(expt!CG92:CW92))</f>
        <v>5.8475576895153578E-2</v>
      </c>
      <c r="BQ94" t="e">
        <f>AVERAGE('Gal4 ctrl'!CX92:DN92)</f>
        <v>#DIV/0!</v>
      </c>
      <c r="BR94" t="e">
        <f>AVERAGE('UAS ctrl'!CX92:DN92)</f>
        <v>#DIV/0!</v>
      </c>
      <c r="BS94" t="e">
        <f>AVERAGE(expt!CX92:DN92)</f>
        <v>#DIV/0!</v>
      </c>
      <c r="BU94" t="e">
        <f>STDEV('Gal4 ctrl'!CX92:DN92)/SQRT(COUNT('Gal4 ctrl'!CX92:DN92))</f>
        <v>#DIV/0!</v>
      </c>
      <c r="BV94" t="e">
        <f>STDEV('UAS ctrl'!CX92:DN92)/SQRT(COUNT('UAS ctrl'!CX92:DN92))</f>
        <v>#DIV/0!</v>
      </c>
      <c r="BW94" t="e">
        <f>STDEV(expt!CX92:DN92)/SQRT(COUNT(expt!CX92:DN92))</f>
        <v>#DIV/0!</v>
      </c>
      <c r="BY94" t="e">
        <f>AVERAGE('Gal4 ctrl'!DO92:EE92)</f>
        <v>#DIV/0!</v>
      </c>
      <c r="BZ94" t="e">
        <f>AVERAGE('UAS ctrl'!DO92:EE92)</f>
        <v>#DIV/0!</v>
      </c>
      <c r="CA94" t="e">
        <f>AVERAGE(expt!DO92:EE92)</f>
        <v>#DIV/0!</v>
      </c>
      <c r="CC94" t="e">
        <f>STDEV('Gal4 ctrl'!DO92:EE92)/SQRT(COUNT('Gal4 ctrl'!DO92:EE92))</f>
        <v>#DIV/0!</v>
      </c>
      <c r="CD94" t="e">
        <f>STDEV('UAS ctrl'!DO92:EE92)/SQRT(COUNT('UAS ctrl'!DO92:EE92))</f>
        <v>#DIV/0!</v>
      </c>
      <c r="CE94" t="e">
        <f>STDEV(expt!DO92:EE92)/SQRT(COUNT(expt!DO92:EE92))</f>
        <v>#DIV/0!</v>
      </c>
      <c r="CG94" t="e">
        <f>AVERAGE('Gal4 ctrl'!EF92:EV92)</f>
        <v>#DIV/0!</v>
      </c>
      <c r="CH94" t="e">
        <f>AVERAGE('UAS ctrl'!EF92:EV92)</f>
        <v>#DIV/0!</v>
      </c>
      <c r="CI94" t="e">
        <f>AVERAGE(expt!EF92:EV92)</f>
        <v>#DIV/0!</v>
      </c>
      <c r="CK94" t="e">
        <f>STDEV('Gal4 ctrl'!EF92:EV92)/SQRT(COUNT('Gal4 ctrl'!EF92:EV92))</f>
        <v>#DIV/0!</v>
      </c>
      <c r="CL94" t="e">
        <f>STDEV('UAS ctrl'!EF92:EV92)/SQRT(COUNT('UAS ctrl'!EF92:EV92))</f>
        <v>#DIV/0!</v>
      </c>
      <c r="CM94" t="e">
        <f>STDEV(expt!EF92:EV92)/SQRT(COUNT(expt!EF92:EV92))</f>
        <v>#DIV/0!</v>
      </c>
    </row>
    <row r="95" spans="15:91" x14ac:dyDescent="0.2">
      <c r="O95">
        <v>92</v>
      </c>
      <c r="P95">
        <f>AVERAGE('Gal4 ctrl'!C93:R93)</f>
        <v>8.5753354434139144</v>
      </c>
      <c r="Q95">
        <f>AVERAGE('UAS ctrl'!C93:R93)</f>
        <v>6.4807956056395559</v>
      </c>
      <c r="R95">
        <f>AVERAGE(expt!C93:R93)</f>
        <v>5.9639686590114858</v>
      </c>
      <c r="T95">
        <f>STDEV('Gal4 ctrl'!C93:R93)/SQRT(COUNT('Gal4 ctrl'!C93:R93))</f>
        <v>0.80563405963032664</v>
      </c>
      <c r="U95">
        <f>STDEV('UAS ctrl'!C93:R93)/SQRT(COUNT('UAS ctrl'!C93:R93))</f>
        <v>0.84580288254517488</v>
      </c>
      <c r="V95">
        <f>STDEV(expt!C93:R93)/SQRT(COUNT(expt!C93:R93))</f>
        <v>0.97329553672811309</v>
      </c>
      <c r="X95">
        <f>AVERAGE('Gal4 ctrl'!AJ93:AY93)</f>
        <v>8.0457820072155783</v>
      </c>
      <c r="Y95">
        <f>AVERAGE('UAS ctrl'!AJ93:AY93)</f>
        <v>4.1097674422549506</v>
      </c>
      <c r="Z95">
        <f>AVERAGE(expt!AJ93:AY93)</f>
        <v>3.7089688702886092</v>
      </c>
      <c r="AB95">
        <f>STDEV('Gal4 ctrl'!AJ93:AY93)/SQRT(COUNT('Gal4 ctrl'!AJ93:AY93))</f>
        <v>1.0201888205936163</v>
      </c>
      <c r="AC95">
        <f>STDEV('UAS ctrl'!AJ93:AY93)/SQRT(COUNT('UAS ctrl'!AJ93:AY93))</f>
        <v>0.67084641884167306</v>
      </c>
      <c r="AD95">
        <f>STDEV(expt!AJ93:AY93)/SQRT(COUNT(expt!AJ93:AY93))</f>
        <v>0.82988609455495621</v>
      </c>
      <c r="AF95">
        <f>AVERAGE('Gal4 ctrl'!BQ93:CF93)</f>
        <v>6.4761243396676234</v>
      </c>
      <c r="AG95">
        <f>AVERAGE('UAS ctrl'!BQ93:CF93)</f>
        <v>2.9775294497138911</v>
      </c>
      <c r="AH95">
        <f>AVERAGE(expt!BQ93:CF93)</f>
        <v>1.7315499698863457</v>
      </c>
      <c r="AJ95">
        <f>STDEV('Gal4 ctrl'!BQ93:CF93)/SQRT(COUNT('Gal4 ctrl'!BQ93:CF93))</f>
        <v>0.77665934122965052</v>
      </c>
      <c r="AK95">
        <f>STDEV('UAS ctrl'!BQ93:CF93)/SQRT(COUNT('UAS ctrl'!BQ93:CF93))</f>
        <v>0.5495135058883418</v>
      </c>
      <c r="AL95">
        <f>STDEV(expt!BQ93:CF93)/SQRT(COUNT(expt!BQ93:CF93))</f>
        <v>0.3788891791072338</v>
      </c>
      <c r="AP95">
        <f>AVERAGE('Gal4 ctrl'!S93:AI93)</f>
        <v>1.4406982026286421</v>
      </c>
      <c r="AQ95">
        <f>AVERAGE('UAS ctrl'!S93:AI93)</f>
        <v>1.1608919910475626</v>
      </c>
      <c r="AR95">
        <f>AVERAGE(expt!S93:AI93)</f>
        <v>1.1118794546015616</v>
      </c>
      <c r="AT95">
        <f>STDEV('Gal4 ctrl'!S93:AI93)/SQRT(COUNT('Gal4 ctrl'!S93:AI93))</f>
        <v>8.6422897351412356E-2</v>
      </c>
      <c r="AU95">
        <f>STDEV('UAS ctrl'!S93:AI93)/SQRT(COUNT('UAS ctrl'!S93:AI93))</f>
        <v>9.6035187495958768E-2</v>
      </c>
      <c r="AV95">
        <f>STDEV(expt!S93:AI93)/SQRT(COUNT(expt!S93:AI93))</f>
        <v>0.12006916541179193</v>
      </c>
      <c r="AX95">
        <f>AVERAGE('Gal4 ctrl'!AZ93:BP93)</f>
        <v>1.240816825459643</v>
      </c>
      <c r="AY95">
        <f>AVERAGE('UAS ctrl'!AZ93:BP93)</f>
        <v>0.96121960058325318</v>
      </c>
      <c r="AZ95">
        <f>AVERAGE(expt!AZ93:BP93)</f>
        <v>0.87112454742969669</v>
      </c>
      <c r="BB95">
        <f>STDEV('Gal4 ctrl'!AZ93:BP93)/SQRT(COUNT('Gal4 ctrl'!AZ93:BP93))</f>
        <v>8.9776622864476185E-2</v>
      </c>
      <c r="BC95">
        <f>STDEV('UAS ctrl'!AZ93:BP93)/SQRT(COUNT('UAS ctrl'!AZ93:BP93))</f>
        <v>8.529978213433842E-2</v>
      </c>
      <c r="BD95">
        <f>STDEV(expt!AZ93:BP93)/SQRT(COUNT(expt!AZ93:BP93))</f>
        <v>9.5688552295213364E-2</v>
      </c>
      <c r="BF95">
        <f>AVERAGE('Gal4 ctrl'!CG93:CW93)</f>
        <v>1.163775294371127</v>
      </c>
      <c r="BG95">
        <f>AVERAGE('UAS ctrl'!CG93:CW93)</f>
        <v>0.82792532617237569</v>
      </c>
      <c r="BH95">
        <f>AVERAGE(expt!CG93:CW93)</f>
        <v>0.70092219816725709</v>
      </c>
      <c r="BJ95">
        <f>STDEV('Gal4 ctrl'!CG93:CW93)/SQRT(COUNT('Gal4 ctrl'!CG93:CW93))</f>
        <v>0.10106297873262461</v>
      </c>
      <c r="BK95">
        <f>STDEV('UAS ctrl'!CG93:CW93)/SQRT(COUNT('UAS ctrl'!CG93:CW93))</f>
        <v>6.4171978694751913E-2</v>
      </c>
      <c r="BL95">
        <f>STDEV(expt!CG93:CW93)/SQRT(COUNT(expt!CG93:CW93))</f>
        <v>7.9948470312948938E-2</v>
      </c>
      <c r="BQ95" t="e">
        <f>AVERAGE('Gal4 ctrl'!CX93:DN93)</f>
        <v>#DIV/0!</v>
      </c>
      <c r="BR95" t="e">
        <f>AVERAGE('UAS ctrl'!CX93:DN93)</f>
        <v>#DIV/0!</v>
      </c>
      <c r="BS95" t="e">
        <f>AVERAGE(expt!CX93:DN93)</f>
        <v>#DIV/0!</v>
      </c>
      <c r="BU95" t="e">
        <f>STDEV('Gal4 ctrl'!CX93:DN93)/SQRT(COUNT('Gal4 ctrl'!CX93:DN93))</f>
        <v>#DIV/0!</v>
      </c>
      <c r="BV95" t="e">
        <f>STDEV('UAS ctrl'!CX93:DN93)/SQRT(COUNT('UAS ctrl'!CX93:DN93))</f>
        <v>#DIV/0!</v>
      </c>
      <c r="BW95" t="e">
        <f>STDEV(expt!CX93:DN93)/SQRT(COUNT(expt!CX93:DN93))</f>
        <v>#DIV/0!</v>
      </c>
      <c r="BY95" t="e">
        <f>AVERAGE('Gal4 ctrl'!DO93:EE93)</f>
        <v>#DIV/0!</v>
      </c>
      <c r="BZ95" t="e">
        <f>AVERAGE('UAS ctrl'!DO93:EE93)</f>
        <v>#DIV/0!</v>
      </c>
      <c r="CA95" t="e">
        <f>AVERAGE(expt!DO93:EE93)</f>
        <v>#DIV/0!</v>
      </c>
      <c r="CC95" t="e">
        <f>STDEV('Gal4 ctrl'!DO93:EE93)/SQRT(COUNT('Gal4 ctrl'!DO93:EE93))</f>
        <v>#DIV/0!</v>
      </c>
      <c r="CD95" t="e">
        <f>STDEV('UAS ctrl'!DO93:EE93)/SQRT(COUNT('UAS ctrl'!DO93:EE93))</f>
        <v>#DIV/0!</v>
      </c>
      <c r="CE95" t="e">
        <f>STDEV(expt!DO93:EE93)/SQRT(COUNT(expt!DO93:EE93))</f>
        <v>#DIV/0!</v>
      </c>
      <c r="CG95" t="e">
        <f>AVERAGE('Gal4 ctrl'!EF93:EV93)</f>
        <v>#DIV/0!</v>
      </c>
      <c r="CH95" t="e">
        <f>AVERAGE('UAS ctrl'!EF93:EV93)</f>
        <v>#DIV/0!</v>
      </c>
      <c r="CI95" t="e">
        <f>AVERAGE(expt!EF93:EV93)</f>
        <v>#DIV/0!</v>
      </c>
      <c r="CK95" t="e">
        <f>STDEV('Gal4 ctrl'!EF93:EV93)/SQRT(COUNT('Gal4 ctrl'!EF93:EV93))</f>
        <v>#DIV/0!</v>
      </c>
      <c r="CL95" t="e">
        <f>STDEV('UAS ctrl'!EF93:EV93)/SQRT(COUNT('UAS ctrl'!EF93:EV93))</f>
        <v>#DIV/0!</v>
      </c>
      <c r="CM95" t="e">
        <f>STDEV(expt!EF93:EV93)/SQRT(COUNT(expt!EF93:EV93))</f>
        <v>#DIV/0!</v>
      </c>
    </row>
    <row r="96" spans="15:91" x14ac:dyDescent="0.2">
      <c r="O96">
        <v>93</v>
      </c>
      <c r="P96">
        <f>AVERAGE('Gal4 ctrl'!C94:R94)</f>
        <v>8.3995480904354398</v>
      </c>
      <c r="Q96">
        <f>AVERAGE('UAS ctrl'!C94:R94)</f>
        <v>6.5282200359485705</v>
      </c>
      <c r="R96">
        <f>AVERAGE(expt!C94:R94)</f>
        <v>6.0115672218503882</v>
      </c>
      <c r="T96">
        <f>STDEV('Gal4 ctrl'!C94:R94)/SQRT(COUNT('Gal4 ctrl'!C94:R94))</f>
        <v>0.75131764865222805</v>
      </c>
      <c r="U96">
        <f>STDEV('UAS ctrl'!C94:R94)/SQRT(COUNT('UAS ctrl'!C94:R94))</f>
        <v>0.93741861233568569</v>
      </c>
      <c r="V96">
        <f>STDEV(expt!C94:R94)/SQRT(COUNT(expt!C94:R94))</f>
        <v>0.75385166343782029</v>
      </c>
      <c r="X96">
        <f>AVERAGE('Gal4 ctrl'!AJ94:AY94)</f>
        <v>7.7808728912667746</v>
      </c>
      <c r="Y96">
        <f>AVERAGE('UAS ctrl'!AJ94:AY94)</f>
        <v>4.2005766729145035</v>
      </c>
      <c r="Z96">
        <f>AVERAGE(expt!AJ94:AY94)</f>
        <v>3.2543614981910558</v>
      </c>
      <c r="AB96">
        <f>STDEV('Gal4 ctrl'!AJ94:AY94)/SQRT(COUNT('Gal4 ctrl'!AJ94:AY94))</f>
        <v>1.046943802780534</v>
      </c>
      <c r="AC96">
        <f>STDEV('UAS ctrl'!AJ94:AY94)/SQRT(COUNT('UAS ctrl'!AJ94:AY94))</f>
        <v>0.82922944028303436</v>
      </c>
      <c r="AD96">
        <f>STDEV(expt!AJ94:AY94)/SQRT(COUNT(expt!AJ94:AY94))</f>
        <v>0.85297379703383158</v>
      </c>
      <c r="AF96">
        <f>AVERAGE('Gal4 ctrl'!BQ94:CF94)</f>
        <v>7.1738828789036946</v>
      </c>
      <c r="AG96">
        <f>AVERAGE('UAS ctrl'!BQ94:CF94)</f>
        <v>3.0039413247144764</v>
      </c>
      <c r="AH96">
        <f>AVERAGE(expt!BQ94:CF94)</f>
        <v>1.9919668711772773</v>
      </c>
      <c r="AJ96">
        <f>STDEV('Gal4 ctrl'!BQ94:CF94)/SQRT(COUNT('Gal4 ctrl'!BQ94:CF94))</f>
        <v>0.91849601908889089</v>
      </c>
      <c r="AK96">
        <f>STDEV('UAS ctrl'!BQ94:CF94)/SQRT(COUNT('UAS ctrl'!BQ94:CF94))</f>
        <v>0.63799949415391199</v>
      </c>
      <c r="AL96">
        <f>STDEV(expt!BQ94:CF94)/SQRT(COUNT(expt!BQ94:CF94))</f>
        <v>0.40807568189132248</v>
      </c>
      <c r="AP96">
        <f>AVERAGE('Gal4 ctrl'!S94:AI94)</f>
        <v>1.452511541456889</v>
      </c>
      <c r="AQ96">
        <f>AVERAGE('UAS ctrl'!S94:AI94)</f>
        <v>1.2187764183661443</v>
      </c>
      <c r="AR96">
        <f>AVERAGE(expt!S94:AI94)</f>
        <v>1.2719173089153264</v>
      </c>
      <c r="AT96">
        <f>STDEV('Gal4 ctrl'!S94:AI94)/SQRT(COUNT('Gal4 ctrl'!S94:AI94))</f>
        <v>6.2314854298199149E-2</v>
      </c>
      <c r="AU96">
        <f>STDEV('UAS ctrl'!S94:AI94)/SQRT(COUNT('UAS ctrl'!S94:AI94))</f>
        <v>0.10546716736932699</v>
      </c>
      <c r="AV96">
        <f>STDEV(expt!S94:AI94)/SQRT(COUNT(expt!S94:AI94))</f>
        <v>0.12451801990321729</v>
      </c>
      <c r="AX96">
        <f>AVERAGE('Gal4 ctrl'!AZ94:BP94)</f>
        <v>1.2224316478359396</v>
      </c>
      <c r="AY96">
        <f>AVERAGE('UAS ctrl'!AZ94:BP94)</f>
        <v>0.91166711830205338</v>
      </c>
      <c r="AZ96">
        <f>AVERAGE(expt!AZ94:BP94)</f>
        <v>0.90425151861527786</v>
      </c>
      <c r="BB96">
        <f>STDEV('Gal4 ctrl'!AZ94:BP94)/SQRT(COUNT('Gal4 ctrl'!AZ94:BP94))</f>
        <v>8.2757394521245295E-2</v>
      </c>
      <c r="BC96">
        <f>STDEV('UAS ctrl'!AZ94:BP94)/SQRT(COUNT('UAS ctrl'!AZ94:BP94))</f>
        <v>6.7934554890882584E-2</v>
      </c>
      <c r="BD96">
        <f>STDEV(expt!AZ94:BP94)/SQRT(COUNT(expt!AZ94:BP94))</f>
        <v>0.11653332951580636</v>
      </c>
      <c r="BF96">
        <f>AVERAGE('Gal4 ctrl'!CG94:CW94)</f>
        <v>1.1458465914243761</v>
      </c>
      <c r="BG96">
        <f>AVERAGE('UAS ctrl'!CG94:CW94)</f>
        <v>0.85566073635993878</v>
      </c>
      <c r="BH96">
        <f>AVERAGE(expt!CG94:CW94)</f>
        <v>0.63892006182221706</v>
      </c>
      <c r="BJ96">
        <f>STDEV('Gal4 ctrl'!CG94:CW94)/SQRT(COUNT('Gal4 ctrl'!CG94:CW94))</f>
        <v>7.9768059733533209E-2</v>
      </c>
      <c r="BK96">
        <f>STDEV('UAS ctrl'!CG94:CW94)/SQRT(COUNT('UAS ctrl'!CG94:CW94))</f>
        <v>6.279823023279435E-2</v>
      </c>
      <c r="BL96">
        <f>STDEV(expt!CG94:CW94)/SQRT(COUNT(expt!CG94:CW94))</f>
        <v>6.5090682025331942E-2</v>
      </c>
      <c r="BQ96" t="e">
        <f>AVERAGE('Gal4 ctrl'!CX94:DN94)</f>
        <v>#DIV/0!</v>
      </c>
      <c r="BR96" t="e">
        <f>AVERAGE('UAS ctrl'!CX94:DN94)</f>
        <v>#DIV/0!</v>
      </c>
      <c r="BS96" t="e">
        <f>AVERAGE(expt!CX94:DN94)</f>
        <v>#DIV/0!</v>
      </c>
      <c r="BU96" t="e">
        <f>STDEV('Gal4 ctrl'!CX94:DN94)/SQRT(COUNT('Gal4 ctrl'!CX94:DN94))</f>
        <v>#DIV/0!</v>
      </c>
      <c r="BV96" t="e">
        <f>STDEV('UAS ctrl'!CX94:DN94)/SQRT(COUNT('UAS ctrl'!CX94:DN94))</f>
        <v>#DIV/0!</v>
      </c>
      <c r="BW96" t="e">
        <f>STDEV(expt!CX94:DN94)/SQRT(COUNT(expt!CX94:DN94))</f>
        <v>#DIV/0!</v>
      </c>
      <c r="BY96" t="e">
        <f>AVERAGE('Gal4 ctrl'!DO94:EE94)</f>
        <v>#DIV/0!</v>
      </c>
      <c r="BZ96" t="e">
        <f>AVERAGE('UAS ctrl'!DO94:EE94)</f>
        <v>#DIV/0!</v>
      </c>
      <c r="CA96" t="e">
        <f>AVERAGE(expt!DO94:EE94)</f>
        <v>#DIV/0!</v>
      </c>
      <c r="CC96" t="e">
        <f>STDEV('Gal4 ctrl'!DO94:EE94)/SQRT(COUNT('Gal4 ctrl'!DO94:EE94))</f>
        <v>#DIV/0!</v>
      </c>
      <c r="CD96" t="e">
        <f>STDEV('UAS ctrl'!DO94:EE94)/SQRT(COUNT('UAS ctrl'!DO94:EE94))</f>
        <v>#DIV/0!</v>
      </c>
      <c r="CE96" t="e">
        <f>STDEV(expt!DO94:EE94)/SQRT(COUNT(expt!DO94:EE94))</f>
        <v>#DIV/0!</v>
      </c>
      <c r="CG96" t="e">
        <f>AVERAGE('Gal4 ctrl'!EF94:EV94)</f>
        <v>#DIV/0!</v>
      </c>
      <c r="CH96" t="e">
        <f>AVERAGE('UAS ctrl'!EF94:EV94)</f>
        <v>#DIV/0!</v>
      </c>
      <c r="CI96" t="e">
        <f>AVERAGE(expt!EF94:EV94)</f>
        <v>#DIV/0!</v>
      </c>
      <c r="CK96" t="e">
        <f>STDEV('Gal4 ctrl'!EF94:EV94)/SQRT(COUNT('Gal4 ctrl'!EF94:EV94))</f>
        <v>#DIV/0!</v>
      </c>
      <c r="CL96" t="e">
        <f>STDEV('UAS ctrl'!EF94:EV94)/SQRT(COUNT('UAS ctrl'!EF94:EV94))</f>
        <v>#DIV/0!</v>
      </c>
      <c r="CM96" t="e">
        <f>STDEV(expt!EF94:EV94)/SQRT(COUNT(expt!EF94:EV94))</f>
        <v>#DIV/0!</v>
      </c>
    </row>
    <row r="97" spans="15:91" x14ac:dyDescent="0.2">
      <c r="O97">
        <v>94</v>
      </c>
      <c r="P97">
        <f>AVERAGE('Gal4 ctrl'!C95:R95)</f>
        <v>8.2916425293234237</v>
      </c>
      <c r="Q97">
        <f>AVERAGE('UAS ctrl'!C95:R95)</f>
        <v>6.1696592563298225</v>
      </c>
      <c r="R97">
        <f>AVERAGE(expt!C95:R95)</f>
        <v>6.7616367828282558</v>
      </c>
      <c r="T97">
        <f>STDEV('Gal4 ctrl'!C95:R95)/SQRT(COUNT('Gal4 ctrl'!C95:R95))</f>
        <v>0.52718902363090436</v>
      </c>
      <c r="U97">
        <f>STDEV('UAS ctrl'!C95:R95)/SQRT(COUNT('UAS ctrl'!C95:R95))</f>
        <v>0.7213716808309395</v>
      </c>
      <c r="V97">
        <f>STDEV(expt!C95:R95)/SQRT(COUNT(expt!C95:R95))</f>
        <v>0.84348098793736659</v>
      </c>
      <c r="X97">
        <f>AVERAGE('Gal4 ctrl'!AJ95:AY95)</f>
        <v>7.0486311901271845</v>
      </c>
      <c r="Y97">
        <f>AVERAGE('UAS ctrl'!AJ95:AY95)</f>
        <v>3.8687412293627346</v>
      </c>
      <c r="Z97">
        <f>AVERAGE(expt!AJ95:AY95)</f>
        <v>4.1396289072239956</v>
      </c>
      <c r="AB97">
        <f>STDEV('Gal4 ctrl'!AJ95:AY95)/SQRT(COUNT('Gal4 ctrl'!AJ95:AY95))</f>
        <v>0.64888053705630266</v>
      </c>
      <c r="AC97">
        <f>STDEV('UAS ctrl'!AJ95:AY95)/SQRT(COUNT('UAS ctrl'!AJ95:AY95))</f>
        <v>0.65321890842687613</v>
      </c>
      <c r="AD97">
        <f>STDEV(expt!AJ95:AY95)/SQRT(COUNT(expt!AJ95:AY95))</f>
        <v>0.88195087297023855</v>
      </c>
      <c r="AF97">
        <f>AVERAGE('Gal4 ctrl'!BQ95:CF95)</f>
        <v>7.6137348609380568</v>
      </c>
      <c r="AG97">
        <f>AVERAGE('UAS ctrl'!BQ95:CF95)</f>
        <v>3.3156433812749015</v>
      </c>
      <c r="AH97">
        <f>AVERAGE(expt!BQ95:CF95)</f>
        <v>2.5955117722455197</v>
      </c>
      <c r="AJ97">
        <f>STDEV('Gal4 ctrl'!BQ95:CF95)/SQRT(COUNT('Gal4 ctrl'!BQ95:CF95))</f>
        <v>0.99138986782855376</v>
      </c>
      <c r="AK97">
        <f>STDEV('UAS ctrl'!BQ95:CF95)/SQRT(COUNT('UAS ctrl'!BQ95:CF95))</f>
        <v>0.58372403202011514</v>
      </c>
      <c r="AL97">
        <f>STDEV(expt!BQ95:CF95)/SQRT(COUNT(expt!BQ95:CF95))</f>
        <v>0.59243808246382745</v>
      </c>
      <c r="AP97">
        <f>AVERAGE('Gal4 ctrl'!S95:AI95)</f>
        <v>1.4328003527262378</v>
      </c>
      <c r="AQ97">
        <f>AVERAGE('UAS ctrl'!S95:AI95)</f>
        <v>1.1548838771221421</v>
      </c>
      <c r="AR97">
        <f>AVERAGE(expt!S95:AI95)</f>
        <v>1.2441993250895085</v>
      </c>
      <c r="AT97">
        <f>STDEV('Gal4 ctrl'!S95:AI95)/SQRT(COUNT('Gal4 ctrl'!S95:AI95))</f>
        <v>7.2647879179278577E-2</v>
      </c>
      <c r="AU97">
        <f>STDEV('UAS ctrl'!S95:AI95)/SQRT(COUNT('UAS ctrl'!S95:AI95))</f>
        <v>8.6648603780290101E-2</v>
      </c>
      <c r="AV97">
        <f>STDEV(expt!S95:AI95)/SQRT(COUNT(expt!S95:AI95))</f>
        <v>0.10224051867314622</v>
      </c>
      <c r="AX97">
        <f>AVERAGE('Gal4 ctrl'!AZ95:BP95)</f>
        <v>1.2200845923968651</v>
      </c>
      <c r="AY97">
        <f>AVERAGE('UAS ctrl'!AZ95:BP95)</f>
        <v>0.9664456043657107</v>
      </c>
      <c r="AZ97">
        <f>AVERAGE(expt!AZ95:BP95)</f>
        <v>0.86926496138844545</v>
      </c>
      <c r="BB97">
        <f>STDEV('Gal4 ctrl'!AZ95:BP95)/SQRT(COUNT('Gal4 ctrl'!AZ95:BP95))</f>
        <v>4.600796861137222E-2</v>
      </c>
      <c r="BC97">
        <f>STDEV('UAS ctrl'!AZ95:BP95)/SQRT(COUNT('UAS ctrl'!AZ95:BP95))</f>
        <v>9.5245309400134801E-2</v>
      </c>
      <c r="BD97">
        <f>STDEV(expt!AZ95:BP95)/SQRT(COUNT(expt!AZ95:BP95))</f>
        <v>0.13634949896209078</v>
      </c>
      <c r="BF97">
        <f>AVERAGE('Gal4 ctrl'!CG95:CW95)</f>
        <v>1.1847664855382691</v>
      </c>
      <c r="BG97">
        <f>AVERAGE('UAS ctrl'!CG95:CW95)</f>
        <v>0.86825005896869234</v>
      </c>
      <c r="BH97">
        <f>AVERAGE(expt!CG95:CW95)</f>
        <v>0.69509803673200865</v>
      </c>
      <c r="BJ97">
        <f>STDEV('Gal4 ctrl'!CG95:CW95)/SQRT(COUNT('Gal4 ctrl'!CG95:CW95))</f>
        <v>6.6351845116142963E-2</v>
      </c>
      <c r="BK97">
        <f>STDEV('UAS ctrl'!CG95:CW95)/SQRT(COUNT('UAS ctrl'!CG95:CW95))</f>
        <v>7.5826198672763634E-2</v>
      </c>
      <c r="BL97">
        <f>STDEV(expt!CG95:CW95)/SQRT(COUNT(expt!CG95:CW95))</f>
        <v>7.2313584085304999E-2</v>
      </c>
      <c r="BQ97" t="e">
        <f>AVERAGE('Gal4 ctrl'!CX95:DN95)</f>
        <v>#DIV/0!</v>
      </c>
      <c r="BR97" t="e">
        <f>AVERAGE('UAS ctrl'!CX95:DN95)</f>
        <v>#DIV/0!</v>
      </c>
      <c r="BS97" t="e">
        <f>AVERAGE(expt!CX95:DN95)</f>
        <v>#DIV/0!</v>
      </c>
      <c r="BU97" t="e">
        <f>STDEV('Gal4 ctrl'!CX95:DN95)/SQRT(COUNT('Gal4 ctrl'!CX95:DN95))</f>
        <v>#DIV/0!</v>
      </c>
      <c r="BV97" t="e">
        <f>STDEV('UAS ctrl'!CX95:DN95)/SQRT(COUNT('UAS ctrl'!CX95:DN95))</f>
        <v>#DIV/0!</v>
      </c>
      <c r="BW97" t="e">
        <f>STDEV(expt!CX95:DN95)/SQRT(COUNT(expt!CX95:DN95))</f>
        <v>#DIV/0!</v>
      </c>
      <c r="BY97" t="e">
        <f>AVERAGE('Gal4 ctrl'!DO95:EE95)</f>
        <v>#DIV/0!</v>
      </c>
      <c r="BZ97" t="e">
        <f>AVERAGE('UAS ctrl'!DO95:EE95)</f>
        <v>#DIV/0!</v>
      </c>
      <c r="CA97" t="e">
        <f>AVERAGE(expt!DO95:EE95)</f>
        <v>#DIV/0!</v>
      </c>
      <c r="CC97" t="e">
        <f>STDEV('Gal4 ctrl'!DO95:EE95)/SQRT(COUNT('Gal4 ctrl'!DO95:EE95))</f>
        <v>#DIV/0!</v>
      </c>
      <c r="CD97" t="e">
        <f>STDEV('UAS ctrl'!DO95:EE95)/SQRT(COUNT('UAS ctrl'!DO95:EE95))</f>
        <v>#DIV/0!</v>
      </c>
      <c r="CE97" t="e">
        <f>STDEV(expt!DO95:EE95)/SQRT(COUNT(expt!DO95:EE95))</f>
        <v>#DIV/0!</v>
      </c>
      <c r="CG97" t="e">
        <f>AVERAGE('Gal4 ctrl'!EF95:EV95)</f>
        <v>#DIV/0!</v>
      </c>
      <c r="CH97" t="e">
        <f>AVERAGE('UAS ctrl'!EF95:EV95)</f>
        <v>#DIV/0!</v>
      </c>
      <c r="CI97" t="e">
        <f>AVERAGE(expt!EF95:EV95)</f>
        <v>#DIV/0!</v>
      </c>
      <c r="CK97" t="e">
        <f>STDEV('Gal4 ctrl'!EF95:EV95)/SQRT(COUNT('Gal4 ctrl'!EF95:EV95))</f>
        <v>#DIV/0!</v>
      </c>
      <c r="CL97" t="e">
        <f>STDEV('UAS ctrl'!EF95:EV95)/SQRT(COUNT('UAS ctrl'!EF95:EV95))</f>
        <v>#DIV/0!</v>
      </c>
      <c r="CM97" t="e">
        <f>STDEV(expt!EF95:EV95)/SQRT(COUNT(expt!EF95:EV95))</f>
        <v>#DIV/0!</v>
      </c>
    </row>
    <row r="98" spans="15:91" x14ac:dyDescent="0.2">
      <c r="O98">
        <v>95</v>
      </c>
      <c r="P98">
        <f>AVERAGE('Gal4 ctrl'!C96:R96)</f>
        <v>8.6957329460557329</v>
      </c>
      <c r="Q98">
        <f>AVERAGE('UAS ctrl'!C96:R96)</f>
        <v>7.1956722840019038</v>
      </c>
      <c r="R98">
        <f>AVERAGE(expt!C96:R96)</f>
        <v>6.9158140033683422</v>
      </c>
      <c r="T98">
        <f>STDEV('Gal4 ctrl'!C96:R96)/SQRT(COUNT('Gal4 ctrl'!C96:R96))</f>
        <v>0.61485079665107767</v>
      </c>
      <c r="U98">
        <f>STDEV('UAS ctrl'!C96:R96)/SQRT(COUNT('UAS ctrl'!C96:R96))</f>
        <v>0.72738635537222618</v>
      </c>
      <c r="V98">
        <f>STDEV(expt!C96:R96)/SQRT(COUNT(expt!C96:R96))</f>
        <v>0.79981217734458987</v>
      </c>
      <c r="X98">
        <f>AVERAGE('Gal4 ctrl'!AJ96:AY96)</f>
        <v>7.8633511525800923</v>
      </c>
      <c r="Y98">
        <f>AVERAGE('UAS ctrl'!AJ96:AY96)</f>
        <v>3.6877477539968093</v>
      </c>
      <c r="Z98">
        <f>AVERAGE(expt!AJ96:AY96)</f>
        <v>3.9966780751316762</v>
      </c>
      <c r="AB98">
        <f>STDEV('Gal4 ctrl'!AJ96:AY96)/SQRT(COUNT('Gal4 ctrl'!AJ96:AY96))</f>
        <v>0.55018358928435052</v>
      </c>
      <c r="AC98">
        <f>STDEV('UAS ctrl'!AJ96:AY96)/SQRT(COUNT('UAS ctrl'!AJ96:AY96))</f>
        <v>0.7195682268311252</v>
      </c>
      <c r="AD98">
        <f>STDEV(expt!AJ96:AY96)/SQRT(COUNT(expt!AJ96:AY96))</f>
        <v>0.88526062688937379</v>
      </c>
      <c r="AF98">
        <f>AVERAGE('Gal4 ctrl'!BQ96:CF96)</f>
        <v>6.9308944770844763</v>
      </c>
      <c r="AG98">
        <f>AVERAGE('UAS ctrl'!BQ96:CF96)</f>
        <v>3.3040970594767547</v>
      </c>
      <c r="AH98">
        <f>AVERAGE(expt!BQ96:CF96)</f>
        <v>2.6841018881528829</v>
      </c>
      <c r="AJ98">
        <f>STDEV('Gal4 ctrl'!BQ96:CF96)/SQRT(COUNT('Gal4 ctrl'!BQ96:CF96))</f>
        <v>0.93779728687834063</v>
      </c>
      <c r="AK98">
        <f>STDEV('UAS ctrl'!BQ96:CF96)/SQRT(COUNT('UAS ctrl'!BQ96:CF96))</f>
        <v>0.49014641375854756</v>
      </c>
      <c r="AL98">
        <f>STDEV(expt!BQ96:CF96)/SQRT(COUNT(expt!BQ96:CF96))</f>
        <v>0.71681152178432772</v>
      </c>
      <c r="AP98">
        <f>AVERAGE('Gal4 ctrl'!S96:AI96)</f>
        <v>1.4092570223673637</v>
      </c>
      <c r="AQ98">
        <f>AVERAGE('UAS ctrl'!S96:AI96)</f>
        <v>1.181894437315371</v>
      </c>
      <c r="AR98">
        <f>AVERAGE(expt!S96:AI96)</f>
        <v>1.220068505891404</v>
      </c>
      <c r="AT98">
        <f>STDEV('Gal4 ctrl'!S96:AI96)/SQRT(COUNT('Gal4 ctrl'!S96:AI96))</f>
        <v>5.8539853520858928E-2</v>
      </c>
      <c r="AU98">
        <f>STDEV('UAS ctrl'!S96:AI96)/SQRT(COUNT('UAS ctrl'!S96:AI96))</f>
        <v>9.6923096430779329E-2</v>
      </c>
      <c r="AV98">
        <f>STDEV(expt!S96:AI96)/SQRT(COUNT(expt!S96:AI96))</f>
        <v>0.11830898197017413</v>
      </c>
      <c r="AX98">
        <f>AVERAGE('Gal4 ctrl'!AZ96:BP96)</f>
        <v>1.2132918323834865</v>
      </c>
      <c r="AY98">
        <f>AVERAGE('UAS ctrl'!AZ96:BP96)</f>
        <v>0.8960429525268836</v>
      </c>
      <c r="AZ98">
        <f>AVERAGE(expt!AZ96:BP96)</f>
        <v>0.85884140338492798</v>
      </c>
      <c r="BB98">
        <f>STDEV('Gal4 ctrl'!AZ96:BP96)/SQRT(COUNT('Gal4 ctrl'!AZ96:BP96))</f>
        <v>6.6633034069120689E-2</v>
      </c>
      <c r="BC98">
        <f>STDEV('UAS ctrl'!AZ96:BP96)/SQRT(COUNT('UAS ctrl'!AZ96:BP96))</f>
        <v>9.192662142338158E-2</v>
      </c>
      <c r="BD98">
        <f>STDEV(expt!AZ96:BP96)/SQRT(COUNT(expt!AZ96:BP96))</f>
        <v>9.6879936996599109E-2</v>
      </c>
      <c r="BF98">
        <f>AVERAGE('Gal4 ctrl'!CG96:CW96)</f>
        <v>1.2324307172205935</v>
      </c>
      <c r="BG98">
        <f>AVERAGE('UAS ctrl'!CG96:CW96)</f>
        <v>0.79285076357998996</v>
      </c>
      <c r="BH98">
        <f>AVERAGE(expt!CG96:CW96)</f>
        <v>0.75000930928621834</v>
      </c>
      <c r="BJ98">
        <f>STDEV('Gal4 ctrl'!CG96:CW96)/SQRT(COUNT('Gal4 ctrl'!CG96:CW96))</f>
        <v>0.12082840182804615</v>
      </c>
      <c r="BK98">
        <f>STDEV('UAS ctrl'!CG96:CW96)/SQRT(COUNT('UAS ctrl'!CG96:CW96))</f>
        <v>6.631574275738597E-2</v>
      </c>
      <c r="BL98">
        <f>STDEV(expt!CG96:CW96)/SQRT(COUNT(expt!CG96:CW96))</f>
        <v>9.6071397349481377E-2</v>
      </c>
      <c r="BQ98" t="e">
        <f>AVERAGE('Gal4 ctrl'!CX96:DN96)</f>
        <v>#DIV/0!</v>
      </c>
      <c r="BR98" t="e">
        <f>AVERAGE('UAS ctrl'!CX96:DN96)</f>
        <v>#DIV/0!</v>
      </c>
      <c r="BS98" t="e">
        <f>AVERAGE(expt!CX96:DN96)</f>
        <v>#DIV/0!</v>
      </c>
      <c r="BU98" t="e">
        <f>STDEV('Gal4 ctrl'!CX96:DN96)/SQRT(COUNT('Gal4 ctrl'!CX96:DN96))</f>
        <v>#DIV/0!</v>
      </c>
      <c r="BV98" t="e">
        <f>STDEV('UAS ctrl'!CX96:DN96)/SQRT(COUNT('UAS ctrl'!CX96:DN96))</f>
        <v>#DIV/0!</v>
      </c>
      <c r="BW98" t="e">
        <f>STDEV(expt!CX96:DN96)/SQRT(COUNT(expt!CX96:DN96))</f>
        <v>#DIV/0!</v>
      </c>
      <c r="BY98" t="e">
        <f>AVERAGE('Gal4 ctrl'!DO96:EE96)</f>
        <v>#DIV/0!</v>
      </c>
      <c r="BZ98" t="e">
        <f>AVERAGE('UAS ctrl'!DO96:EE96)</f>
        <v>#DIV/0!</v>
      </c>
      <c r="CA98" t="e">
        <f>AVERAGE(expt!DO96:EE96)</f>
        <v>#DIV/0!</v>
      </c>
      <c r="CC98" t="e">
        <f>STDEV('Gal4 ctrl'!DO96:EE96)/SQRT(COUNT('Gal4 ctrl'!DO96:EE96))</f>
        <v>#DIV/0!</v>
      </c>
      <c r="CD98" t="e">
        <f>STDEV('UAS ctrl'!DO96:EE96)/SQRT(COUNT('UAS ctrl'!DO96:EE96))</f>
        <v>#DIV/0!</v>
      </c>
      <c r="CE98" t="e">
        <f>STDEV(expt!DO96:EE96)/SQRT(COUNT(expt!DO96:EE96))</f>
        <v>#DIV/0!</v>
      </c>
      <c r="CG98" t="e">
        <f>AVERAGE('Gal4 ctrl'!EF96:EV96)</f>
        <v>#DIV/0!</v>
      </c>
      <c r="CH98" t="e">
        <f>AVERAGE('UAS ctrl'!EF96:EV96)</f>
        <v>#DIV/0!</v>
      </c>
      <c r="CI98" t="e">
        <f>AVERAGE(expt!EF96:EV96)</f>
        <v>#DIV/0!</v>
      </c>
      <c r="CK98" t="e">
        <f>STDEV('Gal4 ctrl'!EF96:EV96)/SQRT(COUNT('Gal4 ctrl'!EF96:EV96))</f>
        <v>#DIV/0!</v>
      </c>
      <c r="CL98" t="e">
        <f>STDEV('UAS ctrl'!EF96:EV96)/SQRT(COUNT('UAS ctrl'!EF96:EV96))</f>
        <v>#DIV/0!</v>
      </c>
      <c r="CM98" t="e">
        <f>STDEV(expt!EF96:EV96)/SQRT(COUNT(expt!EF96:EV96))</f>
        <v>#DIV/0!</v>
      </c>
    </row>
    <row r="99" spans="15:91" x14ac:dyDescent="0.2">
      <c r="O99">
        <v>96</v>
      </c>
      <c r="P99">
        <f>AVERAGE('Gal4 ctrl'!C97:R97)</f>
        <v>8.2284134452226692</v>
      </c>
      <c r="Q99">
        <f>AVERAGE('UAS ctrl'!C97:R97)</f>
        <v>6.6424263526039278</v>
      </c>
      <c r="R99">
        <f>AVERAGE(expt!C97:R97)</f>
        <v>6.6811622503248946</v>
      </c>
      <c r="T99">
        <f>STDEV('Gal4 ctrl'!C97:R97)/SQRT(COUNT('Gal4 ctrl'!C97:R97))</f>
        <v>0.44153706904120249</v>
      </c>
      <c r="U99">
        <f>STDEV('UAS ctrl'!C97:R97)/SQRT(COUNT('UAS ctrl'!C97:R97))</f>
        <v>0.71951616366276816</v>
      </c>
      <c r="V99">
        <f>STDEV(expt!C97:R97)/SQRT(COUNT(expt!C97:R97))</f>
        <v>0.91308779032990395</v>
      </c>
      <c r="X99">
        <f>AVERAGE('Gal4 ctrl'!AJ97:AY97)</f>
        <v>8.9217470558236052</v>
      </c>
      <c r="Y99">
        <f>AVERAGE('UAS ctrl'!AJ97:AY97)</f>
        <v>3.5714974156042101</v>
      </c>
      <c r="Z99">
        <f>AVERAGE(expt!AJ97:AY97)</f>
        <v>3.4720091611868908</v>
      </c>
      <c r="AB99">
        <f>STDEV('Gal4 ctrl'!AJ97:AY97)/SQRT(COUNT('Gal4 ctrl'!AJ97:AY97))</f>
        <v>0.57849761892996054</v>
      </c>
      <c r="AC99">
        <f>STDEV('UAS ctrl'!AJ97:AY97)/SQRT(COUNT('UAS ctrl'!AJ97:AY97))</f>
        <v>0.75205173577513107</v>
      </c>
      <c r="AD99">
        <f>STDEV(expt!AJ97:AY97)/SQRT(COUNT(expt!AJ97:AY97))</f>
        <v>0.79784327262617694</v>
      </c>
      <c r="AF99">
        <f>AVERAGE('Gal4 ctrl'!BQ97:CF97)</f>
        <v>6.9239974745313191</v>
      </c>
      <c r="AG99">
        <f>AVERAGE('UAS ctrl'!BQ97:CF97)</f>
        <v>3.1474669427479594</v>
      </c>
      <c r="AH99">
        <f>AVERAGE(expt!BQ97:CF97)</f>
        <v>2.5128185985962799</v>
      </c>
      <c r="AJ99">
        <f>STDEV('Gal4 ctrl'!BQ97:CF97)/SQRT(COUNT('Gal4 ctrl'!BQ97:CF97))</f>
        <v>0.88512053928005996</v>
      </c>
      <c r="AK99">
        <f>STDEV('UAS ctrl'!BQ97:CF97)/SQRT(COUNT('UAS ctrl'!BQ97:CF97))</f>
        <v>0.50236852356905115</v>
      </c>
      <c r="AL99">
        <f>STDEV(expt!BQ97:CF97)/SQRT(COUNT(expt!BQ97:CF97))</f>
        <v>0.65742459412083287</v>
      </c>
      <c r="AP99">
        <f>AVERAGE('Gal4 ctrl'!S97:AI97)</f>
        <v>1.5217236715406148</v>
      </c>
      <c r="AQ99">
        <f>AVERAGE('UAS ctrl'!S97:AI97)</f>
        <v>1.1623178378690187</v>
      </c>
      <c r="AR99">
        <f>AVERAGE(expt!S97:AI97)</f>
        <v>1.3505069791606543</v>
      </c>
      <c r="AT99">
        <f>STDEV('Gal4 ctrl'!S97:AI97)/SQRT(COUNT('Gal4 ctrl'!S97:AI97))</f>
        <v>0.12729288655004231</v>
      </c>
      <c r="AU99">
        <f>STDEV('UAS ctrl'!S97:AI97)/SQRT(COUNT('UAS ctrl'!S97:AI97))</f>
        <v>9.4323025662523624E-2</v>
      </c>
      <c r="AV99">
        <f>STDEV(expt!S97:AI97)/SQRT(COUNT(expt!S97:AI97))</f>
        <v>0.13591713586276047</v>
      </c>
      <c r="AX99">
        <f>AVERAGE('Gal4 ctrl'!AZ97:BP97)</f>
        <v>1.3546895717818381</v>
      </c>
      <c r="AY99">
        <f>AVERAGE('UAS ctrl'!AZ97:BP97)</f>
        <v>0.89029396522105764</v>
      </c>
      <c r="AZ99">
        <f>AVERAGE(expt!AZ97:BP97)</f>
        <v>0.98753369897337373</v>
      </c>
      <c r="BB99">
        <f>STDEV('Gal4 ctrl'!AZ97:BP97)/SQRT(COUNT('Gal4 ctrl'!AZ97:BP97))</f>
        <v>7.9540332780738299E-2</v>
      </c>
      <c r="BC99">
        <f>STDEV('UAS ctrl'!AZ97:BP97)/SQRT(COUNT('UAS ctrl'!AZ97:BP97))</f>
        <v>8.0872364607155314E-2</v>
      </c>
      <c r="BD99">
        <f>STDEV(expt!AZ97:BP97)/SQRT(COUNT(expt!AZ97:BP97))</f>
        <v>0.13590876107306507</v>
      </c>
      <c r="BF99">
        <f>AVERAGE('Gal4 ctrl'!CG97:CW97)</f>
        <v>1.1552137334670731</v>
      </c>
      <c r="BG99">
        <f>AVERAGE('UAS ctrl'!CG97:CW97)</f>
        <v>0.83052677232425831</v>
      </c>
      <c r="BH99">
        <f>AVERAGE(expt!CG97:CW97)</f>
        <v>0.74655517367360735</v>
      </c>
      <c r="BJ99">
        <f>STDEV('Gal4 ctrl'!CG97:CW97)/SQRT(COUNT('Gal4 ctrl'!CG97:CW97))</f>
        <v>9.1776832472752354E-2</v>
      </c>
      <c r="BK99">
        <f>STDEV('UAS ctrl'!CG97:CW97)/SQRT(COUNT('UAS ctrl'!CG97:CW97))</f>
        <v>6.4087205580759379E-2</v>
      </c>
      <c r="BL99">
        <f>STDEV(expt!CG97:CW97)/SQRT(COUNT(expt!CG97:CW97))</f>
        <v>0.11224217537122318</v>
      </c>
      <c r="BQ99" t="e">
        <f>AVERAGE('Gal4 ctrl'!CX97:DN97)</f>
        <v>#DIV/0!</v>
      </c>
      <c r="BR99" t="e">
        <f>AVERAGE('UAS ctrl'!CX97:DN97)</f>
        <v>#DIV/0!</v>
      </c>
      <c r="BS99" t="e">
        <f>AVERAGE(expt!CX97:DN97)</f>
        <v>#DIV/0!</v>
      </c>
      <c r="BU99" t="e">
        <f>STDEV('Gal4 ctrl'!CX97:DN97)/SQRT(COUNT('Gal4 ctrl'!CX97:DN97))</f>
        <v>#DIV/0!</v>
      </c>
      <c r="BV99" t="e">
        <f>STDEV('UAS ctrl'!CX97:DN97)/SQRT(COUNT('UAS ctrl'!CX97:DN97))</f>
        <v>#DIV/0!</v>
      </c>
      <c r="BW99" t="e">
        <f>STDEV(expt!CX97:DN97)/SQRT(COUNT(expt!CX97:DN97))</f>
        <v>#DIV/0!</v>
      </c>
      <c r="BY99" t="e">
        <f>AVERAGE('Gal4 ctrl'!DO97:EE97)</f>
        <v>#DIV/0!</v>
      </c>
      <c r="BZ99" t="e">
        <f>AVERAGE('UAS ctrl'!DO97:EE97)</f>
        <v>#DIV/0!</v>
      </c>
      <c r="CA99" t="e">
        <f>AVERAGE(expt!DO97:EE97)</f>
        <v>#DIV/0!</v>
      </c>
      <c r="CC99" t="e">
        <f>STDEV('Gal4 ctrl'!DO97:EE97)/SQRT(COUNT('Gal4 ctrl'!DO97:EE97))</f>
        <v>#DIV/0!</v>
      </c>
      <c r="CD99" t="e">
        <f>STDEV('UAS ctrl'!DO97:EE97)/SQRT(COUNT('UAS ctrl'!DO97:EE97))</f>
        <v>#DIV/0!</v>
      </c>
      <c r="CE99" t="e">
        <f>STDEV(expt!DO97:EE97)/SQRT(COUNT(expt!DO97:EE97))</f>
        <v>#DIV/0!</v>
      </c>
      <c r="CG99" t="e">
        <f>AVERAGE('Gal4 ctrl'!EF97:EV97)</f>
        <v>#DIV/0!</v>
      </c>
      <c r="CH99" t="e">
        <f>AVERAGE('UAS ctrl'!EF97:EV97)</f>
        <v>#DIV/0!</v>
      </c>
      <c r="CI99" t="e">
        <f>AVERAGE(expt!EF97:EV97)</f>
        <v>#DIV/0!</v>
      </c>
      <c r="CK99" t="e">
        <f>STDEV('Gal4 ctrl'!EF97:EV97)/SQRT(COUNT('Gal4 ctrl'!EF97:EV97))</f>
        <v>#DIV/0!</v>
      </c>
      <c r="CL99" t="e">
        <f>STDEV('UAS ctrl'!EF97:EV97)/SQRT(COUNT('UAS ctrl'!EF97:EV97))</f>
        <v>#DIV/0!</v>
      </c>
      <c r="CM99" t="e">
        <f>STDEV(expt!EF97:EV97)/SQRT(COUNT(expt!EF97:EV97))</f>
        <v>#DIV/0!</v>
      </c>
    </row>
    <row r="100" spans="15:91" x14ac:dyDescent="0.2">
      <c r="O100">
        <v>97</v>
      </c>
      <c r="P100">
        <f>AVERAGE('Gal4 ctrl'!C98:R98)</f>
        <v>8.1660850696932297</v>
      </c>
      <c r="Q100">
        <f>AVERAGE('UAS ctrl'!C98:R98)</f>
        <v>6.7953808364954966</v>
      </c>
      <c r="R100">
        <f>AVERAGE(expt!C98:R98)</f>
        <v>6.3582792301620019</v>
      </c>
      <c r="T100">
        <f>STDEV('Gal4 ctrl'!C98:R98)/SQRT(COUNT('Gal4 ctrl'!C98:R98))</f>
        <v>0.81050499905291984</v>
      </c>
      <c r="U100">
        <f>STDEV('UAS ctrl'!C98:R98)/SQRT(COUNT('UAS ctrl'!C98:R98))</f>
        <v>0.74471993627356126</v>
      </c>
      <c r="V100">
        <f>STDEV(expt!C98:R98)/SQRT(COUNT(expt!C98:R98))</f>
        <v>0.86713836284078116</v>
      </c>
      <c r="X100">
        <f>AVERAGE('Gal4 ctrl'!AJ98:AY98)</f>
        <v>8.3841439200164594</v>
      </c>
      <c r="Y100">
        <f>AVERAGE('UAS ctrl'!AJ98:AY98)</f>
        <v>3.85186856060862</v>
      </c>
      <c r="Z100">
        <f>AVERAGE(expt!AJ98:AY98)</f>
        <v>3.6732925528279843</v>
      </c>
      <c r="AB100">
        <f>STDEV('Gal4 ctrl'!AJ98:AY98)/SQRT(COUNT('Gal4 ctrl'!AJ98:AY98))</f>
        <v>0.72779787956593178</v>
      </c>
      <c r="AC100">
        <f>STDEV('UAS ctrl'!AJ98:AY98)/SQRT(COUNT('UAS ctrl'!AJ98:AY98))</f>
        <v>0.7750912025071337</v>
      </c>
      <c r="AD100">
        <f>STDEV(expt!AJ98:AY98)/SQRT(COUNT(expt!AJ98:AY98))</f>
        <v>0.777788012823596</v>
      </c>
      <c r="AF100">
        <f>AVERAGE('Gal4 ctrl'!BQ98:CF98)</f>
        <v>6.9922960778573184</v>
      </c>
      <c r="AG100">
        <f>AVERAGE('UAS ctrl'!BQ98:CF98)</f>
        <v>2.926700052033091</v>
      </c>
      <c r="AH100">
        <f>AVERAGE(expt!BQ98:CF98)</f>
        <v>2.547812599459256</v>
      </c>
      <c r="AJ100">
        <f>STDEV('Gal4 ctrl'!BQ98:CF98)/SQRT(COUNT('Gal4 ctrl'!BQ98:CF98))</f>
        <v>0.77663453056423881</v>
      </c>
      <c r="AK100">
        <f>STDEV('UAS ctrl'!BQ98:CF98)/SQRT(COUNT('UAS ctrl'!BQ98:CF98))</f>
        <v>0.48232987900206081</v>
      </c>
      <c r="AL100">
        <f>STDEV(expt!BQ98:CF98)/SQRT(COUNT(expt!BQ98:CF98))</f>
        <v>0.68595939219208646</v>
      </c>
      <c r="AP100">
        <f>AVERAGE('Gal4 ctrl'!S98:AI98)</f>
        <v>1.568125155812115</v>
      </c>
      <c r="AQ100">
        <f>AVERAGE('UAS ctrl'!S98:AI98)</f>
        <v>1.1566806607633879</v>
      </c>
      <c r="AR100">
        <f>AVERAGE(expt!S98:AI98)</f>
        <v>1.2627065300627613</v>
      </c>
      <c r="AT100">
        <f>STDEV('Gal4 ctrl'!S98:AI98)/SQRT(COUNT('Gal4 ctrl'!S98:AI98))</f>
        <v>0.1303597290262743</v>
      </c>
      <c r="AU100">
        <f>STDEV('UAS ctrl'!S98:AI98)/SQRT(COUNT('UAS ctrl'!S98:AI98))</f>
        <v>8.373299963461521E-2</v>
      </c>
      <c r="AV100">
        <f>STDEV(expt!S98:AI98)/SQRT(COUNT(expt!S98:AI98))</f>
        <v>0.14461267981945294</v>
      </c>
      <c r="AX100">
        <f>AVERAGE('Gal4 ctrl'!AZ98:BP98)</f>
        <v>1.301431085225087</v>
      </c>
      <c r="AY100">
        <f>AVERAGE('UAS ctrl'!AZ98:BP98)</f>
        <v>0.95825248842053201</v>
      </c>
      <c r="AZ100">
        <f>AVERAGE(expt!AZ98:BP98)</f>
        <v>0.92706361928608982</v>
      </c>
      <c r="BB100">
        <f>STDEV('Gal4 ctrl'!AZ98:BP98)/SQRT(COUNT('Gal4 ctrl'!AZ98:BP98))</f>
        <v>7.9684954196807323E-2</v>
      </c>
      <c r="BC100">
        <f>STDEV('UAS ctrl'!AZ98:BP98)/SQRT(COUNT('UAS ctrl'!AZ98:BP98))</f>
        <v>7.9663729599071989E-2</v>
      </c>
      <c r="BD100">
        <f>STDEV(expt!AZ98:BP98)/SQRT(COUNT(expt!AZ98:BP98))</f>
        <v>0.11239655059666134</v>
      </c>
      <c r="BF100">
        <f>AVERAGE('Gal4 ctrl'!CG98:CW98)</f>
        <v>1.1919213928065509</v>
      </c>
      <c r="BG100">
        <f>AVERAGE('UAS ctrl'!CG98:CW98)</f>
        <v>0.80232995021020426</v>
      </c>
      <c r="BH100">
        <f>AVERAGE(expt!CG98:CW98)</f>
        <v>0.72748531882759992</v>
      </c>
      <c r="BJ100">
        <f>STDEV('Gal4 ctrl'!CG98:CW98)/SQRT(COUNT('Gal4 ctrl'!CG98:CW98))</f>
        <v>0.10378960695520449</v>
      </c>
      <c r="BK100">
        <f>STDEV('UAS ctrl'!CG98:CW98)/SQRT(COUNT('UAS ctrl'!CG98:CW98))</f>
        <v>4.8246585318200377E-2</v>
      </c>
      <c r="BL100">
        <f>STDEV(expt!CG98:CW98)/SQRT(COUNT(expt!CG98:CW98))</f>
        <v>8.367025201218331E-2</v>
      </c>
      <c r="BQ100" t="e">
        <f>AVERAGE('Gal4 ctrl'!CX98:DN98)</f>
        <v>#DIV/0!</v>
      </c>
      <c r="BR100" t="e">
        <f>AVERAGE('UAS ctrl'!CX98:DN98)</f>
        <v>#DIV/0!</v>
      </c>
      <c r="BS100" t="e">
        <f>AVERAGE(expt!CX98:DN98)</f>
        <v>#DIV/0!</v>
      </c>
      <c r="BU100" t="e">
        <f>STDEV('Gal4 ctrl'!CX98:DN98)/SQRT(COUNT('Gal4 ctrl'!CX98:DN98))</f>
        <v>#DIV/0!</v>
      </c>
      <c r="BV100" t="e">
        <f>STDEV('UAS ctrl'!CX98:DN98)/SQRT(COUNT('UAS ctrl'!CX98:DN98))</f>
        <v>#DIV/0!</v>
      </c>
      <c r="BW100" t="e">
        <f>STDEV(expt!CX98:DN98)/SQRT(COUNT(expt!CX98:DN98))</f>
        <v>#DIV/0!</v>
      </c>
      <c r="BY100" t="e">
        <f>AVERAGE('Gal4 ctrl'!DO98:EE98)</f>
        <v>#DIV/0!</v>
      </c>
      <c r="BZ100" t="e">
        <f>AVERAGE('UAS ctrl'!DO98:EE98)</f>
        <v>#DIV/0!</v>
      </c>
      <c r="CA100" t="e">
        <f>AVERAGE(expt!DO98:EE98)</f>
        <v>#DIV/0!</v>
      </c>
      <c r="CC100" t="e">
        <f>STDEV('Gal4 ctrl'!DO98:EE98)/SQRT(COUNT('Gal4 ctrl'!DO98:EE98))</f>
        <v>#DIV/0!</v>
      </c>
      <c r="CD100" t="e">
        <f>STDEV('UAS ctrl'!DO98:EE98)/SQRT(COUNT('UAS ctrl'!DO98:EE98))</f>
        <v>#DIV/0!</v>
      </c>
      <c r="CE100" t="e">
        <f>STDEV(expt!DO98:EE98)/SQRT(COUNT(expt!DO98:EE98))</f>
        <v>#DIV/0!</v>
      </c>
      <c r="CG100" t="e">
        <f>AVERAGE('Gal4 ctrl'!EF98:EV98)</f>
        <v>#DIV/0!</v>
      </c>
      <c r="CH100" t="e">
        <f>AVERAGE('UAS ctrl'!EF98:EV98)</f>
        <v>#DIV/0!</v>
      </c>
      <c r="CI100" t="e">
        <f>AVERAGE(expt!EF98:EV98)</f>
        <v>#DIV/0!</v>
      </c>
      <c r="CK100" t="e">
        <f>STDEV('Gal4 ctrl'!EF98:EV98)/SQRT(COUNT('Gal4 ctrl'!EF98:EV98))</f>
        <v>#DIV/0!</v>
      </c>
      <c r="CL100" t="e">
        <f>STDEV('UAS ctrl'!EF98:EV98)/SQRT(COUNT('UAS ctrl'!EF98:EV98))</f>
        <v>#DIV/0!</v>
      </c>
      <c r="CM100" t="e">
        <f>STDEV(expt!EF98:EV98)/SQRT(COUNT(expt!EF98:EV98))</f>
        <v>#DIV/0!</v>
      </c>
    </row>
    <row r="101" spans="15:91" x14ac:dyDescent="0.2">
      <c r="O101">
        <v>98</v>
      </c>
      <c r="P101">
        <f>AVERAGE('Gal4 ctrl'!C99:R99)</f>
        <v>8.1969745911837943</v>
      </c>
      <c r="Q101">
        <f>AVERAGE('UAS ctrl'!C99:R99)</f>
        <v>6.7059093781851686</v>
      </c>
      <c r="R101">
        <f>AVERAGE(expt!C99:R99)</f>
        <v>5.9580436055623638</v>
      </c>
      <c r="T101">
        <f>STDEV('Gal4 ctrl'!C99:R99)/SQRT(COUNT('Gal4 ctrl'!C99:R99))</f>
        <v>0.72058797182544843</v>
      </c>
      <c r="U101">
        <f>STDEV('UAS ctrl'!C99:R99)/SQRT(COUNT('UAS ctrl'!C99:R99))</f>
        <v>0.73329773956792632</v>
      </c>
      <c r="V101">
        <f>STDEV(expt!C99:R99)/SQRT(COUNT(expt!C99:R99))</f>
        <v>0.82937939061930488</v>
      </c>
      <c r="X101">
        <f>AVERAGE('Gal4 ctrl'!AJ99:AY99)</f>
        <v>8.542550888473377</v>
      </c>
      <c r="Y101">
        <f>AVERAGE('UAS ctrl'!AJ99:AY99)</f>
        <v>3.6638099804436828</v>
      </c>
      <c r="Z101">
        <f>AVERAGE(expt!AJ99:AY99)</f>
        <v>3.3942790747865561</v>
      </c>
      <c r="AB101">
        <f>STDEV('Gal4 ctrl'!AJ99:AY99)/SQRT(COUNT('Gal4 ctrl'!AJ99:AY99))</f>
        <v>0.68680533061633908</v>
      </c>
      <c r="AC101">
        <f>STDEV('UAS ctrl'!AJ99:AY99)/SQRT(COUNT('UAS ctrl'!AJ99:AY99))</f>
        <v>0.60069860354163762</v>
      </c>
      <c r="AD101">
        <f>STDEV(expt!AJ99:AY99)/SQRT(COUNT(expt!AJ99:AY99))</f>
        <v>0.6828128601800203</v>
      </c>
      <c r="AF101">
        <f>AVERAGE('Gal4 ctrl'!BQ99:CF99)</f>
        <v>7.090337207329779</v>
      </c>
      <c r="AG101">
        <f>AVERAGE('UAS ctrl'!BQ99:CF99)</f>
        <v>2.4771921446872587</v>
      </c>
      <c r="AH101">
        <f>AVERAGE(expt!BQ99:CF99)</f>
        <v>2.1122884014494137</v>
      </c>
      <c r="AJ101">
        <f>STDEV('Gal4 ctrl'!BQ99:CF99)/SQRT(COUNT('Gal4 ctrl'!BQ99:CF99))</f>
        <v>0.95017618257904179</v>
      </c>
      <c r="AK101">
        <f>STDEV('UAS ctrl'!BQ99:CF99)/SQRT(COUNT('UAS ctrl'!BQ99:CF99))</f>
        <v>0.39146506386880814</v>
      </c>
      <c r="AL101">
        <f>STDEV(expt!BQ99:CF99)/SQRT(COUNT(expt!BQ99:CF99))</f>
        <v>0.45665621841052711</v>
      </c>
      <c r="AP101">
        <f>AVERAGE('Gal4 ctrl'!S99:AI99)</f>
        <v>1.561889629563507</v>
      </c>
      <c r="AQ101">
        <f>AVERAGE('UAS ctrl'!S99:AI99)</f>
        <v>1.0965089680017577</v>
      </c>
      <c r="AR101">
        <f>AVERAGE(expt!S99:AI99)</f>
        <v>1.3333585798466669</v>
      </c>
      <c r="AT101">
        <f>STDEV('Gal4 ctrl'!S99:AI99)/SQRT(COUNT('Gal4 ctrl'!S99:AI99))</f>
        <v>0.10301910677225488</v>
      </c>
      <c r="AU101">
        <f>STDEV('UAS ctrl'!S99:AI99)/SQRT(COUNT('UAS ctrl'!S99:AI99))</f>
        <v>6.6667845706824144E-2</v>
      </c>
      <c r="AV101">
        <f>STDEV(expt!S99:AI99)/SQRT(COUNT(expt!S99:AI99))</f>
        <v>0.14807196885311572</v>
      </c>
      <c r="AX101">
        <f>AVERAGE('Gal4 ctrl'!AZ99:BP99)</f>
        <v>1.3416605612656891</v>
      </c>
      <c r="AY101">
        <f>AVERAGE('UAS ctrl'!AZ99:BP99)</f>
        <v>0.91680168070178281</v>
      </c>
      <c r="AZ101">
        <f>AVERAGE(expt!AZ99:BP99)</f>
        <v>0.93090887943288314</v>
      </c>
      <c r="BB101">
        <f>STDEV('Gal4 ctrl'!AZ99:BP99)/SQRT(COUNT('Gal4 ctrl'!AZ99:BP99))</f>
        <v>5.7085803270791255E-2</v>
      </c>
      <c r="BC101">
        <f>STDEV('UAS ctrl'!AZ99:BP99)/SQRT(COUNT('UAS ctrl'!AZ99:BP99))</f>
        <v>8.9183667230388355E-2</v>
      </c>
      <c r="BD101">
        <f>STDEV(expt!AZ99:BP99)/SQRT(COUNT(expt!AZ99:BP99))</f>
        <v>9.9569235857007624E-2</v>
      </c>
      <c r="BF101">
        <f>AVERAGE('Gal4 ctrl'!CG99:CW99)</f>
        <v>1.1050738990381137</v>
      </c>
      <c r="BG101">
        <f>AVERAGE('UAS ctrl'!CG99:CW99)</f>
        <v>0.72113183247208423</v>
      </c>
      <c r="BH101">
        <f>AVERAGE(expt!CG99:CW99)</f>
        <v>0.77516335753485521</v>
      </c>
      <c r="BJ101">
        <f>STDEV('Gal4 ctrl'!CG99:CW99)/SQRT(COUNT('Gal4 ctrl'!CG99:CW99))</f>
        <v>6.9891491247944845E-2</v>
      </c>
      <c r="BK101">
        <f>STDEV('UAS ctrl'!CG99:CW99)/SQRT(COUNT('UAS ctrl'!CG99:CW99))</f>
        <v>4.3365895124359961E-2</v>
      </c>
      <c r="BL101">
        <f>STDEV(expt!CG99:CW99)/SQRT(COUNT(expt!CG99:CW99))</f>
        <v>8.8500333502238002E-2</v>
      </c>
      <c r="BQ101" t="e">
        <f>AVERAGE('Gal4 ctrl'!CX99:DN99)</f>
        <v>#DIV/0!</v>
      </c>
      <c r="BR101" t="e">
        <f>AVERAGE('UAS ctrl'!CX99:DN99)</f>
        <v>#DIV/0!</v>
      </c>
      <c r="BS101" t="e">
        <f>AVERAGE(expt!CX99:DN99)</f>
        <v>#DIV/0!</v>
      </c>
      <c r="BU101" t="e">
        <f>STDEV('Gal4 ctrl'!CX99:DN99)/SQRT(COUNT('Gal4 ctrl'!CX99:DN99))</f>
        <v>#DIV/0!</v>
      </c>
      <c r="BV101" t="e">
        <f>STDEV('UAS ctrl'!CX99:DN99)/SQRT(COUNT('UAS ctrl'!CX99:DN99))</f>
        <v>#DIV/0!</v>
      </c>
      <c r="BW101" t="e">
        <f>STDEV(expt!CX99:DN99)/SQRT(COUNT(expt!CX99:DN99))</f>
        <v>#DIV/0!</v>
      </c>
      <c r="BY101" t="e">
        <f>AVERAGE('Gal4 ctrl'!DO99:EE99)</f>
        <v>#DIV/0!</v>
      </c>
      <c r="BZ101" t="e">
        <f>AVERAGE('UAS ctrl'!DO99:EE99)</f>
        <v>#DIV/0!</v>
      </c>
      <c r="CA101" t="e">
        <f>AVERAGE(expt!DO99:EE99)</f>
        <v>#DIV/0!</v>
      </c>
      <c r="CC101" t="e">
        <f>STDEV('Gal4 ctrl'!DO99:EE99)/SQRT(COUNT('Gal4 ctrl'!DO99:EE99))</f>
        <v>#DIV/0!</v>
      </c>
      <c r="CD101" t="e">
        <f>STDEV('UAS ctrl'!DO99:EE99)/SQRT(COUNT('UAS ctrl'!DO99:EE99))</f>
        <v>#DIV/0!</v>
      </c>
      <c r="CE101" t="e">
        <f>STDEV(expt!DO99:EE99)/SQRT(COUNT(expt!DO99:EE99))</f>
        <v>#DIV/0!</v>
      </c>
      <c r="CG101" t="e">
        <f>AVERAGE('Gal4 ctrl'!EF99:EV99)</f>
        <v>#DIV/0!</v>
      </c>
      <c r="CH101" t="e">
        <f>AVERAGE('UAS ctrl'!EF99:EV99)</f>
        <v>#DIV/0!</v>
      </c>
      <c r="CI101" t="e">
        <f>AVERAGE(expt!EF99:EV99)</f>
        <v>#DIV/0!</v>
      </c>
      <c r="CK101" t="e">
        <f>STDEV('Gal4 ctrl'!EF99:EV99)/SQRT(COUNT('Gal4 ctrl'!EF99:EV99))</f>
        <v>#DIV/0!</v>
      </c>
      <c r="CL101" t="e">
        <f>STDEV('UAS ctrl'!EF99:EV99)/SQRT(COUNT('UAS ctrl'!EF99:EV99))</f>
        <v>#DIV/0!</v>
      </c>
      <c r="CM101" t="e">
        <f>STDEV(expt!EF99:EV99)/SQRT(COUNT(expt!EF99:EV99))</f>
        <v>#DIV/0!</v>
      </c>
    </row>
    <row r="102" spans="15:91" x14ac:dyDescent="0.2">
      <c r="O102">
        <v>99</v>
      </c>
      <c r="P102">
        <f>AVERAGE('Gal4 ctrl'!C100:R100)</f>
        <v>8.3656424790878905</v>
      </c>
      <c r="Q102">
        <f>AVERAGE('UAS ctrl'!C100:R100)</f>
        <v>7.2688076764853982</v>
      </c>
      <c r="R102">
        <f>AVERAGE(expt!C100:R100)</f>
        <v>6.4435265100538137</v>
      </c>
      <c r="T102">
        <f>STDEV('Gal4 ctrl'!C100:R100)/SQRT(COUNT('Gal4 ctrl'!C100:R100))</f>
        <v>0.71365023647179759</v>
      </c>
      <c r="U102">
        <f>STDEV('UAS ctrl'!C100:R100)/SQRT(COUNT('UAS ctrl'!C100:R100))</f>
        <v>0.67157340681942446</v>
      </c>
      <c r="V102">
        <f>STDEV(expt!C100:R100)/SQRT(COUNT(expt!C100:R100))</f>
        <v>0.9564861178026306</v>
      </c>
      <c r="X102">
        <f>AVERAGE('Gal4 ctrl'!AJ100:AY100)</f>
        <v>7.7295120098554193</v>
      </c>
      <c r="Y102">
        <f>AVERAGE('UAS ctrl'!AJ100:AY100)</f>
        <v>3.3970022461754659</v>
      </c>
      <c r="Z102">
        <f>AVERAGE(expt!AJ100:AY100)</f>
        <v>3.6552208543127218</v>
      </c>
      <c r="AB102">
        <f>STDEV('Gal4 ctrl'!AJ100:AY100)/SQRT(COUNT('Gal4 ctrl'!AJ100:AY100))</f>
        <v>0.93990425806929079</v>
      </c>
      <c r="AC102">
        <f>STDEV('UAS ctrl'!AJ100:AY100)/SQRT(COUNT('UAS ctrl'!AJ100:AY100))</f>
        <v>0.69003876204529246</v>
      </c>
      <c r="AD102">
        <f>STDEV(expt!AJ100:AY100)/SQRT(COUNT(expt!AJ100:AY100))</f>
        <v>0.70441468475767299</v>
      </c>
      <c r="AF102">
        <f>AVERAGE('Gal4 ctrl'!BQ100:CF100)</f>
        <v>6.7478116358794482</v>
      </c>
      <c r="AG102">
        <f>AVERAGE('UAS ctrl'!BQ100:CF100)</f>
        <v>2.5159277480380715</v>
      </c>
      <c r="AH102">
        <f>AVERAGE(expt!BQ100:CF100)</f>
        <v>1.7259992956903654</v>
      </c>
      <c r="AJ102">
        <f>STDEV('Gal4 ctrl'!BQ100:CF100)/SQRT(COUNT('Gal4 ctrl'!BQ100:CF100))</f>
        <v>0.73368852810571095</v>
      </c>
      <c r="AK102">
        <f>STDEV('UAS ctrl'!BQ100:CF100)/SQRT(COUNT('UAS ctrl'!BQ100:CF100))</f>
        <v>0.43789284341380974</v>
      </c>
      <c r="AL102">
        <f>STDEV(expt!BQ100:CF100)/SQRT(COUNT(expt!BQ100:CF100))</f>
        <v>0.3212777174188638</v>
      </c>
      <c r="AP102">
        <f>AVERAGE('Gal4 ctrl'!S100:AI100)</f>
        <v>1.6064958715110962</v>
      </c>
      <c r="AQ102">
        <f>AVERAGE('UAS ctrl'!S100:AI100)</f>
        <v>1.1242503061713074</v>
      </c>
      <c r="AR102">
        <f>AVERAGE(expt!S100:AI100)</f>
        <v>1.2747251046526509</v>
      </c>
      <c r="AT102">
        <f>STDEV('Gal4 ctrl'!S100:AI100)/SQRT(COUNT('Gal4 ctrl'!S100:AI100))</f>
        <v>0.1084939944508809</v>
      </c>
      <c r="AU102">
        <f>STDEV('UAS ctrl'!S100:AI100)/SQRT(COUNT('UAS ctrl'!S100:AI100))</f>
        <v>7.4670869650944965E-2</v>
      </c>
      <c r="AV102">
        <f>STDEV(expt!S100:AI100)/SQRT(COUNT(expt!S100:AI100))</f>
        <v>0.11715382240090361</v>
      </c>
      <c r="AX102">
        <f>AVERAGE('Gal4 ctrl'!AZ100:BP100)</f>
        <v>1.3307381930330915</v>
      </c>
      <c r="AY102">
        <f>AVERAGE('UAS ctrl'!AZ100:BP100)</f>
        <v>0.90100730192078726</v>
      </c>
      <c r="AZ102">
        <f>AVERAGE(expt!AZ100:BP100)</f>
        <v>0.94807006238840452</v>
      </c>
      <c r="BB102">
        <f>STDEV('Gal4 ctrl'!AZ100:BP100)/SQRT(COUNT('Gal4 ctrl'!AZ100:BP100))</f>
        <v>8.0704337932640299E-2</v>
      </c>
      <c r="BC102">
        <f>STDEV('UAS ctrl'!AZ100:BP100)/SQRT(COUNT('UAS ctrl'!AZ100:BP100))</f>
        <v>8.120354552843928E-2</v>
      </c>
      <c r="BD102">
        <f>STDEV(expt!AZ100:BP100)/SQRT(COUNT(expt!AZ100:BP100))</f>
        <v>0.11444032802521052</v>
      </c>
      <c r="BF102">
        <f>AVERAGE('Gal4 ctrl'!CG100:CW100)</f>
        <v>1.1572850443683054</v>
      </c>
      <c r="BG102">
        <f>AVERAGE('UAS ctrl'!CG100:CW100)</f>
        <v>0.77401866440553579</v>
      </c>
      <c r="BH102">
        <f>AVERAGE(expt!CG100:CW100)</f>
        <v>0.68285758011791164</v>
      </c>
      <c r="BJ102">
        <f>STDEV('Gal4 ctrl'!CG100:CW100)/SQRT(COUNT('Gal4 ctrl'!CG100:CW100))</f>
        <v>6.5805630342946314E-2</v>
      </c>
      <c r="BK102">
        <f>STDEV('UAS ctrl'!CG100:CW100)/SQRT(COUNT('UAS ctrl'!CG100:CW100))</f>
        <v>5.7275187945551066E-2</v>
      </c>
      <c r="BL102">
        <f>STDEV(expt!CG100:CW100)/SQRT(COUNT(expt!CG100:CW100))</f>
        <v>6.3476046092088748E-2</v>
      </c>
      <c r="BQ102" t="e">
        <f>AVERAGE('Gal4 ctrl'!CX100:DN100)</f>
        <v>#DIV/0!</v>
      </c>
      <c r="BR102" t="e">
        <f>AVERAGE('UAS ctrl'!CX100:DN100)</f>
        <v>#DIV/0!</v>
      </c>
      <c r="BS102" t="e">
        <f>AVERAGE(expt!CX100:DN100)</f>
        <v>#DIV/0!</v>
      </c>
      <c r="BU102" t="e">
        <f>STDEV('Gal4 ctrl'!CX100:DN100)/SQRT(COUNT('Gal4 ctrl'!CX100:DN100))</f>
        <v>#DIV/0!</v>
      </c>
      <c r="BV102" t="e">
        <f>STDEV('UAS ctrl'!CX100:DN100)/SQRT(COUNT('UAS ctrl'!CX100:DN100))</f>
        <v>#DIV/0!</v>
      </c>
      <c r="BW102" t="e">
        <f>STDEV(expt!CX100:DN100)/SQRT(COUNT(expt!CX100:DN100))</f>
        <v>#DIV/0!</v>
      </c>
      <c r="BY102" t="e">
        <f>AVERAGE('Gal4 ctrl'!DO100:EE100)</f>
        <v>#DIV/0!</v>
      </c>
      <c r="BZ102" t="e">
        <f>AVERAGE('UAS ctrl'!DO100:EE100)</f>
        <v>#DIV/0!</v>
      </c>
      <c r="CA102" t="e">
        <f>AVERAGE(expt!DO100:EE100)</f>
        <v>#DIV/0!</v>
      </c>
      <c r="CC102" t="e">
        <f>STDEV('Gal4 ctrl'!DO100:EE100)/SQRT(COUNT('Gal4 ctrl'!DO100:EE100))</f>
        <v>#DIV/0!</v>
      </c>
      <c r="CD102" t="e">
        <f>STDEV('UAS ctrl'!DO100:EE100)/SQRT(COUNT('UAS ctrl'!DO100:EE100))</f>
        <v>#DIV/0!</v>
      </c>
      <c r="CE102" t="e">
        <f>STDEV(expt!DO100:EE100)/SQRT(COUNT(expt!DO100:EE100))</f>
        <v>#DIV/0!</v>
      </c>
      <c r="CG102" t="e">
        <f>AVERAGE('Gal4 ctrl'!EF100:EV100)</f>
        <v>#DIV/0!</v>
      </c>
      <c r="CH102" t="e">
        <f>AVERAGE('UAS ctrl'!EF100:EV100)</f>
        <v>#DIV/0!</v>
      </c>
      <c r="CI102" t="e">
        <f>AVERAGE(expt!EF100:EV100)</f>
        <v>#DIV/0!</v>
      </c>
      <c r="CK102" t="e">
        <f>STDEV('Gal4 ctrl'!EF100:EV100)/SQRT(COUNT('Gal4 ctrl'!EF100:EV100))</f>
        <v>#DIV/0!</v>
      </c>
      <c r="CL102" t="e">
        <f>STDEV('UAS ctrl'!EF100:EV100)/SQRT(COUNT('UAS ctrl'!EF100:EV100))</f>
        <v>#DIV/0!</v>
      </c>
      <c r="CM102" t="e">
        <f>STDEV(expt!EF100:EV100)/SQRT(COUNT(expt!EF100:EV100))</f>
        <v>#DIV/0!</v>
      </c>
    </row>
    <row r="103" spans="15:91" x14ac:dyDescent="0.2">
      <c r="O103">
        <v>100</v>
      </c>
      <c r="P103">
        <f>AVERAGE('Gal4 ctrl'!C101:R101)</f>
        <v>9.2445397178772755</v>
      </c>
      <c r="Q103">
        <f>AVERAGE('UAS ctrl'!C101:R101)</f>
        <v>7.2007665557082099</v>
      </c>
      <c r="R103">
        <f>AVERAGE(expt!C101:R101)</f>
        <v>6.6059838939877809</v>
      </c>
      <c r="T103">
        <f>STDEV('Gal4 ctrl'!C101:R101)/SQRT(COUNT('Gal4 ctrl'!C101:R101))</f>
        <v>0.71332692214249238</v>
      </c>
      <c r="U103">
        <f>STDEV('UAS ctrl'!C101:R101)/SQRT(COUNT('UAS ctrl'!C101:R101))</f>
        <v>0.7647663976899064</v>
      </c>
      <c r="V103">
        <f>STDEV(expt!C101:R101)/SQRT(COUNT(expt!C101:R101))</f>
        <v>0.89903298283419553</v>
      </c>
      <c r="X103">
        <f>AVERAGE('Gal4 ctrl'!AJ101:AY101)</f>
        <v>8.1130414390642596</v>
      </c>
      <c r="Y103">
        <f>AVERAGE('UAS ctrl'!AJ101:AY101)</f>
        <v>3.0090609800756343</v>
      </c>
      <c r="Z103">
        <f>AVERAGE(expt!AJ101:AY101)</f>
        <v>4.0042425525877743</v>
      </c>
      <c r="AB103">
        <f>STDEV('Gal4 ctrl'!AJ101:AY101)/SQRT(COUNT('Gal4 ctrl'!AJ101:AY101))</f>
        <v>0.88511156509349531</v>
      </c>
      <c r="AC103">
        <f>STDEV('UAS ctrl'!AJ101:AY101)/SQRT(COUNT('UAS ctrl'!AJ101:AY101))</f>
        <v>0.52713421424660112</v>
      </c>
      <c r="AD103">
        <f>STDEV(expt!AJ101:AY101)/SQRT(COUNT(expt!AJ101:AY101))</f>
        <v>0.80711928499141739</v>
      </c>
      <c r="AF103">
        <f>AVERAGE('Gal4 ctrl'!BQ101:CF101)</f>
        <v>7.4837473452759395</v>
      </c>
      <c r="AG103">
        <f>AVERAGE('UAS ctrl'!BQ101:CF101)</f>
        <v>2.5563355625206783</v>
      </c>
      <c r="AH103">
        <f>AVERAGE(expt!BQ101:CF101)</f>
        <v>1.9878783743262558</v>
      </c>
      <c r="AJ103">
        <f>STDEV('Gal4 ctrl'!BQ101:CF101)/SQRT(COUNT('Gal4 ctrl'!BQ101:CF101))</f>
        <v>0.78976878591512711</v>
      </c>
      <c r="AK103">
        <f>STDEV('UAS ctrl'!BQ101:CF101)/SQRT(COUNT('UAS ctrl'!BQ101:CF101))</f>
        <v>0.52344857358423136</v>
      </c>
      <c r="AL103">
        <f>STDEV(expt!BQ101:CF101)/SQRT(COUNT(expt!BQ101:CF101))</f>
        <v>0.49803856212327025</v>
      </c>
      <c r="AP103">
        <f>AVERAGE('Gal4 ctrl'!S101:AI101)</f>
        <v>1.4658828752043001</v>
      </c>
      <c r="AQ103">
        <f>AVERAGE('UAS ctrl'!S101:AI101)</f>
        <v>1.1508915146863306</v>
      </c>
      <c r="AR103">
        <f>AVERAGE(expt!S101:AI101)</f>
        <v>1.2368304339767273</v>
      </c>
      <c r="AT103">
        <f>STDEV('Gal4 ctrl'!S101:AI101)/SQRT(COUNT('Gal4 ctrl'!S101:AI101))</f>
        <v>9.5996460773534048E-2</v>
      </c>
      <c r="AU103">
        <f>STDEV('UAS ctrl'!S101:AI101)/SQRT(COUNT('UAS ctrl'!S101:AI101))</f>
        <v>8.5261122130393066E-2</v>
      </c>
      <c r="AV103">
        <f>STDEV(expt!S101:AI101)/SQRT(COUNT(expt!S101:AI101))</f>
        <v>0.12378228212408179</v>
      </c>
      <c r="AX103">
        <f>AVERAGE('Gal4 ctrl'!AZ101:BP101)</f>
        <v>1.2610583443247039</v>
      </c>
      <c r="AY103">
        <f>AVERAGE('UAS ctrl'!AZ101:BP101)</f>
        <v>0.79466127001565645</v>
      </c>
      <c r="AZ103">
        <f>AVERAGE(expt!AZ101:BP101)</f>
        <v>0.99306999371606253</v>
      </c>
      <c r="BB103">
        <f>STDEV('Gal4 ctrl'!AZ101:BP101)/SQRT(COUNT('Gal4 ctrl'!AZ101:BP101))</f>
        <v>7.8882132201178207E-2</v>
      </c>
      <c r="BC103">
        <f>STDEV('UAS ctrl'!AZ101:BP101)/SQRT(COUNT('UAS ctrl'!AZ101:BP101))</f>
        <v>6.4390025971162446E-2</v>
      </c>
      <c r="BD103">
        <f>STDEV(expt!AZ101:BP101)/SQRT(COUNT(expt!AZ101:BP101))</f>
        <v>0.12712486003339196</v>
      </c>
      <c r="BF103">
        <f>AVERAGE('Gal4 ctrl'!CG101:CW101)</f>
        <v>1.278922692979275</v>
      </c>
      <c r="BG103">
        <f>AVERAGE('UAS ctrl'!CG101:CW101)</f>
        <v>0.73368053252278731</v>
      </c>
      <c r="BH103">
        <f>AVERAGE(expt!CG101:CW101)</f>
        <v>0.70143473026853254</v>
      </c>
      <c r="BJ103">
        <f>STDEV('Gal4 ctrl'!CG101:CW101)/SQRT(COUNT('Gal4 ctrl'!CG101:CW101))</f>
        <v>0.1168291803199782</v>
      </c>
      <c r="BK103">
        <f>STDEV('UAS ctrl'!CG101:CW101)/SQRT(COUNT('UAS ctrl'!CG101:CW101))</f>
        <v>6.4856157502858933E-2</v>
      </c>
      <c r="BL103">
        <f>STDEV(expt!CG101:CW101)/SQRT(COUNT(expt!CG101:CW101))</f>
        <v>8.089705097854151E-2</v>
      </c>
      <c r="BQ103" t="e">
        <f>AVERAGE('Gal4 ctrl'!CX101:DN101)</f>
        <v>#DIV/0!</v>
      </c>
      <c r="BR103" t="e">
        <f>AVERAGE('UAS ctrl'!CX101:DN101)</f>
        <v>#DIV/0!</v>
      </c>
      <c r="BS103" t="e">
        <f>AVERAGE(expt!CX101:DN101)</f>
        <v>#DIV/0!</v>
      </c>
      <c r="BU103" t="e">
        <f>STDEV('Gal4 ctrl'!CX101:DN101)/SQRT(COUNT('Gal4 ctrl'!CX101:DN101))</f>
        <v>#DIV/0!</v>
      </c>
      <c r="BV103" t="e">
        <f>STDEV('UAS ctrl'!CX101:DN101)/SQRT(COUNT('UAS ctrl'!CX101:DN101))</f>
        <v>#DIV/0!</v>
      </c>
      <c r="BW103" t="e">
        <f>STDEV(expt!CX101:DN101)/SQRT(COUNT(expt!CX101:DN101))</f>
        <v>#DIV/0!</v>
      </c>
      <c r="BY103" t="e">
        <f>AVERAGE('Gal4 ctrl'!DO101:EE101)</f>
        <v>#DIV/0!</v>
      </c>
      <c r="BZ103" t="e">
        <f>AVERAGE('UAS ctrl'!DO101:EE101)</f>
        <v>#DIV/0!</v>
      </c>
      <c r="CA103" t="e">
        <f>AVERAGE(expt!DO101:EE101)</f>
        <v>#DIV/0!</v>
      </c>
      <c r="CC103" t="e">
        <f>STDEV('Gal4 ctrl'!DO101:EE101)/SQRT(COUNT('Gal4 ctrl'!DO101:EE101))</f>
        <v>#DIV/0!</v>
      </c>
      <c r="CD103" t="e">
        <f>STDEV('UAS ctrl'!DO101:EE101)/SQRT(COUNT('UAS ctrl'!DO101:EE101))</f>
        <v>#DIV/0!</v>
      </c>
      <c r="CE103" t="e">
        <f>STDEV(expt!DO101:EE101)/SQRT(COUNT(expt!DO101:EE101))</f>
        <v>#DIV/0!</v>
      </c>
      <c r="CG103" t="e">
        <f>AVERAGE('Gal4 ctrl'!EF101:EV101)</f>
        <v>#DIV/0!</v>
      </c>
      <c r="CH103" t="e">
        <f>AVERAGE('UAS ctrl'!EF101:EV101)</f>
        <v>#DIV/0!</v>
      </c>
      <c r="CI103" t="e">
        <f>AVERAGE(expt!EF101:EV101)</f>
        <v>#DIV/0!</v>
      </c>
      <c r="CK103" t="e">
        <f>STDEV('Gal4 ctrl'!EF101:EV101)/SQRT(COUNT('Gal4 ctrl'!EF101:EV101))</f>
        <v>#DIV/0!</v>
      </c>
      <c r="CL103" t="e">
        <f>STDEV('UAS ctrl'!EF101:EV101)/SQRT(COUNT('UAS ctrl'!EF101:EV101))</f>
        <v>#DIV/0!</v>
      </c>
      <c r="CM103" t="e">
        <f>STDEV(expt!EF101:EV101)/SQRT(COUNT(expt!EF101:EV101))</f>
        <v>#DIV/0!</v>
      </c>
    </row>
    <row r="104" spans="15:91" x14ac:dyDescent="0.2">
      <c r="O104">
        <v>101</v>
      </c>
      <c r="P104">
        <f>AVERAGE('Gal4 ctrl'!C102:R102)</f>
        <v>9.526487998073307</v>
      </c>
      <c r="Q104">
        <f>AVERAGE('UAS ctrl'!C102:R102)</f>
        <v>6.9790563129906369</v>
      </c>
      <c r="R104">
        <f>AVERAGE(expt!C102:R102)</f>
        <v>6.3106281423135764</v>
      </c>
      <c r="T104">
        <f>STDEV('Gal4 ctrl'!C102:R102)/SQRT(COUNT('Gal4 ctrl'!C102:R102))</f>
        <v>0.96406388619996897</v>
      </c>
      <c r="U104">
        <f>STDEV('UAS ctrl'!C102:R102)/SQRT(COUNT('UAS ctrl'!C102:R102))</f>
        <v>0.75067278579988761</v>
      </c>
      <c r="V104">
        <f>STDEV(expt!C102:R102)/SQRT(COUNT(expt!C102:R102))</f>
        <v>0.76644383768010638</v>
      </c>
      <c r="X104">
        <f>AVERAGE('Gal4 ctrl'!AJ102:AY102)</f>
        <v>8.0595950092062019</v>
      </c>
      <c r="Y104">
        <f>AVERAGE('UAS ctrl'!AJ102:AY102)</f>
        <v>3.232779646106835</v>
      </c>
      <c r="Z104">
        <f>AVERAGE(expt!AJ102:AY102)</f>
        <v>4.0892455054521255</v>
      </c>
      <c r="AB104">
        <f>STDEV('Gal4 ctrl'!AJ102:AY102)/SQRT(COUNT('Gal4 ctrl'!AJ102:AY102))</f>
        <v>0.84834865021712891</v>
      </c>
      <c r="AC104">
        <f>STDEV('UAS ctrl'!AJ102:AY102)/SQRT(COUNT('UAS ctrl'!AJ102:AY102))</f>
        <v>0.4900198711521106</v>
      </c>
      <c r="AD104">
        <f>STDEV(expt!AJ102:AY102)/SQRT(COUNT(expt!AJ102:AY102))</f>
        <v>0.82257521069367412</v>
      </c>
      <c r="AF104">
        <f>AVERAGE('Gal4 ctrl'!BQ102:CF102)</f>
        <v>7.567738342103512</v>
      </c>
      <c r="AG104">
        <f>AVERAGE('UAS ctrl'!BQ102:CF102)</f>
        <v>2.0169674414862473</v>
      </c>
      <c r="AH104">
        <f>AVERAGE(expt!BQ102:CF102)</f>
        <v>2.23216341238476</v>
      </c>
      <c r="AJ104">
        <f>STDEV('Gal4 ctrl'!BQ102:CF102)/SQRT(COUNT('Gal4 ctrl'!BQ102:CF102))</f>
        <v>0.79264206835032602</v>
      </c>
      <c r="AK104">
        <f>STDEV('UAS ctrl'!BQ102:CF102)/SQRT(COUNT('UAS ctrl'!BQ102:CF102))</f>
        <v>0.30120256938735429</v>
      </c>
      <c r="AL104">
        <f>STDEV(expt!BQ102:CF102)/SQRT(COUNT(expt!BQ102:CF102))</f>
        <v>0.51201082055626701</v>
      </c>
      <c r="AP104">
        <f>AVERAGE('Gal4 ctrl'!S102:AI102)</f>
        <v>1.4244792482552211</v>
      </c>
      <c r="AQ104">
        <f>AVERAGE('UAS ctrl'!S102:AI102)</f>
        <v>1.0736184474146517</v>
      </c>
      <c r="AR104">
        <f>AVERAGE(expt!S102:AI102)</f>
        <v>1.2685634567423927</v>
      </c>
      <c r="AT104">
        <f>STDEV('Gal4 ctrl'!S102:AI102)/SQRT(COUNT('Gal4 ctrl'!S102:AI102))</f>
        <v>8.663879668040321E-2</v>
      </c>
      <c r="AU104">
        <f>STDEV('UAS ctrl'!S102:AI102)/SQRT(COUNT('UAS ctrl'!S102:AI102))</f>
        <v>6.8395314871446594E-2</v>
      </c>
      <c r="AV104">
        <f>STDEV(expt!S102:AI102)/SQRT(COUNT(expt!S102:AI102))</f>
        <v>0.12522018560398818</v>
      </c>
      <c r="AX104">
        <f>AVERAGE('Gal4 ctrl'!AZ102:BP102)</f>
        <v>1.4021905626341966</v>
      </c>
      <c r="AY104">
        <f>AVERAGE('UAS ctrl'!AZ102:BP102)</f>
        <v>0.87759242958808403</v>
      </c>
      <c r="AZ104">
        <f>AVERAGE(expt!AZ102:BP102)</f>
        <v>0.96103481890135189</v>
      </c>
      <c r="BB104">
        <f>STDEV('Gal4 ctrl'!AZ102:BP102)/SQRT(COUNT('Gal4 ctrl'!AZ102:BP102))</f>
        <v>0.11313237579338876</v>
      </c>
      <c r="BC104">
        <f>STDEV('UAS ctrl'!AZ102:BP102)/SQRT(COUNT('UAS ctrl'!AZ102:BP102))</f>
        <v>5.6554624999416887E-2</v>
      </c>
      <c r="BD104">
        <f>STDEV(expt!AZ102:BP102)/SQRT(COUNT(expt!AZ102:BP102))</f>
        <v>0.10688665499694777</v>
      </c>
      <c r="BF104">
        <f>AVERAGE('Gal4 ctrl'!CG102:CW102)</f>
        <v>1.2858429208218698</v>
      </c>
      <c r="BG104">
        <f>AVERAGE('UAS ctrl'!CG102:CW102)</f>
        <v>0.70515163113390678</v>
      </c>
      <c r="BH104">
        <f>AVERAGE(expt!CG102:CW102)</f>
        <v>0.78712211738445426</v>
      </c>
      <c r="BJ104">
        <f>STDEV('Gal4 ctrl'!CG102:CW102)/SQRT(COUNT('Gal4 ctrl'!CG102:CW102))</f>
        <v>0.13235460108024419</v>
      </c>
      <c r="BK104">
        <f>STDEV('UAS ctrl'!CG102:CW102)/SQRT(COUNT('UAS ctrl'!CG102:CW102))</f>
        <v>4.8582289436815432E-2</v>
      </c>
      <c r="BL104">
        <f>STDEV(expt!CG102:CW102)/SQRT(COUNT(expt!CG102:CW102))</f>
        <v>8.9867082385072808E-2</v>
      </c>
      <c r="BQ104" t="e">
        <f>AVERAGE('Gal4 ctrl'!CX102:DN102)</f>
        <v>#DIV/0!</v>
      </c>
      <c r="BR104" t="e">
        <f>AVERAGE('UAS ctrl'!CX102:DN102)</f>
        <v>#DIV/0!</v>
      </c>
      <c r="BS104" t="e">
        <f>AVERAGE(expt!CX102:DN102)</f>
        <v>#DIV/0!</v>
      </c>
      <c r="BU104" t="e">
        <f>STDEV('Gal4 ctrl'!CX102:DN102)/SQRT(COUNT('Gal4 ctrl'!CX102:DN102))</f>
        <v>#DIV/0!</v>
      </c>
      <c r="BV104" t="e">
        <f>STDEV('UAS ctrl'!CX102:DN102)/SQRT(COUNT('UAS ctrl'!CX102:DN102))</f>
        <v>#DIV/0!</v>
      </c>
      <c r="BW104" t="e">
        <f>STDEV(expt!CX102:DN102)/SQRT(COUNT(expt!CX102:DN102))</f>
        <v>#DIV/0!</v>
      </c>
      <c r="BY104" t="e">
        <f>AVERAGE('Gal4 ctrl'!DO102:EE102)</f>
        <v>#DIV/0!</v>
      </c>
      <c r="BZ104" t="e">
        <f>AVERAGE('UAS ctrl'!DO102:EE102)</f>
        <v>#DIV/0!</v>
      </c>
      <c r="CA104" t="e">
        <f>AVERAGE(expt!DO102:EE102)</f>
        <v>#DIV/0!</v>
      </c>
      <c r="CC104" t="e">
        <f>STDEV('Gal4 ctrl'!DO102:EE102)/SQRT(COUNT('Gal4 ctrl'!DO102:EE102))</f>
        <v>#DIV/0!</v>
      </c>
      <c r="CD104" t="e">
        <f>STDEV('UAS ctrl'!DO102:EE102)/SQRT(COUNT('UAS ctrl'!DO102:EE102))</f>
        <v>#DIV/0!</v>
      </c>
      <c r="CE104" t="e">
        <f>STDEV(expt!DO102:EE102)/SQRT(COUNT(expt!DO102:EE102))</f>
        <v>#DIV/0!</v>
      </c>
      <c r="CG104" t="e">
        <f>AVERAGE('Gal4 ctrl'!EF102:EV102)</f>
        <v>#DIV/0!</v>
      </c>
      <c r="CH104" t="e">
        <f>AVERAGE('UAS ctrl'!EF102:EV102)</f>
        <v>#DIV/0!</v>
      </c>
      <c r="CI104" t="e">
        <f>AVERAGE(expt!EF102:EV102)</f>
        <v>#DIV/0!</v>
      </c>
      <c r="CK104" t="e">
        <f>STDEV('Gal4 ctrl'!EF102:EV102)/SQRT(COUNT('Gal4 ctrl'!EF102:EV102))</f>
        <v>#DIV/0!</v>
      </c>
      <c r="CL104" t="e">
        <f>STDEV('UAS ctrl'!EF102:EV102)/SQRT(COUNT('UAS ctrl'!EF102:EV102))</f>
        <v>#DIV/0!</v>
      </c>
      <c r="CM104" t="e">
        <f>STDEV(expt!EF102:EV102)/SQRT(COUNT(expt!EF102:EV102))</f>
        <v>#DIV/0!</v>
      </c>
    </row>
    <row r="105" spans="15:91" x14ac:dyDescent="0.2">
      <c r="O105">
        <v>102</v>
      </c>
      <c r="P105">
        <f>AVERAGE('Gal4 ctrl'!C103:R103)</f>
        <v>9.3658897834205419</v>
      </c>
      <c r="Q105">
        <f>AVERAGE('UAS ctrl'!C103:R103)</f>
        <v>6.0470128126649625</v>
      </c>
      <c r="R105">
        <f>AVERAGE(expt!C103:R103)</f>
        <v>6.8297306571696739</v>
      </c>
      <c r="T105">
        <f>STDEV('Gal4 ctrl'!C103:R103)/SQRT(COUNT('Gal4 ctrl'!C103:R103))</f>
        <v>0.72736498310000497</v>
      </c>
      <c r="U105">
        <f>STDEV('UAS ctrl'!C103:R103)/SQRT(COUNT('UAS ctrl'!C103:R103))</f>
        <v>0.49386340356989089</v>
      </c>
      <c r="V105">
        <f>STDEV(expt!C103:R103)/SQRT(COUNT(expt!C103:R103))</f>
        <v>0.81262140149678153</v>
      </c>
      <c r="X105">
        <f>AVERAGE('Gal4 ctrl'!AJ103:AY103)</f>
        <v>8.4440616917816591</v>
      </c>
      <c r="Y105">
        <f>AVERAGE('UAS ctrl'!AJ103:AY103)</f>
        <v>3.5312382093189498</v>
      </c>
      <c r="Z105">
        <f>AVERAGE(expt!AJ103:AY103)</f>
        <v>4.5885114248797896</v>
      </c>
      <c r="AB105">
        <f>STDEV('Gal4 ctrl'!AJ103:AY103)/SQRT(COUNT('Gal4 ctrl'!AJ103:AY103))</f>
        <v>1.0106522767390829</v>
      </c>
      <c r="AC105">
        <f>STDEV('UAS ctrl'!AJ103:AY103)/SQRT(COUNT('UAS ctrl'!AJ103:AY103))</f>
        <v>0.51768360594565499</v>
      </c>
      <c r="AD105">
        <f>STDEV(expt!AJ103:AY103)/SQRT(COUNT(expt!AJ103:AY103))</f>
        <v>0.95400427348834149</v>
      </c>
      <c r="AF105">
        <f>AVERAGE('Gal4 ctrl'!BQ103:CF103)</f>
        <v>6.5991888573133597</v>
      </c>
      <c r="AG105">
        <f>AVERAGE('UAS ctrl'!BQ103:CF103)</f>
        <v>2.3716599176034276</v>
      </c>
      <c r="AH105">
        <f>AVERAGE(expt!BQ103:CF103)</f>
        <v>2.157424268146658</v>
      </c>
      <c r="AJ105">
        <f>STDEV('Gal4 ctrl'!BQ103:CF103)/SQRT(COUNT('Gal4 ctrl'!BQ103:CF103))</f>
        <v>0.73456503691967656</v>
      </c>
      <c r="AK105">
        <f>STDEV('UAS ctrl'!BQ103:CF103)/SQRT(COUNT('UAS ctrl'!BQ103:CF103))</f>
        <v>0.40637520200632982</v>
      </c>
      <c r="AL105">
        <f>STDEV(expt!BQ103:CF103)/SQRT(COUNT(expt!BQ103:CF103))</f>
        <v>0.47689668139360669</v>
      </c>
      <c r="AP105">
        <f>AVERAGE('Gal4 ctrl'!S103:AI103)</f>
        <v>1.4649330582396169</v>
      </c>
      <c r="AQ105">
        <f>AVERAGE('UAS ctrl'!S103:AI103)</f>
        <v>1.0930032651235007</v>
      </c>
      <c r="AR105">
        <f>AVERAGE(expt!S103:AI103)</f>
        <v>1.3764139588368887</v>
      </c>
      <c r="AT105">
        <f>STDEV('Gal4 ctrl'!S103:AI103)/SQRT(COUNT('Gal4 ctrl'!S103:AI103))</f>
        <v>8.7641125867215591E-2</v>
      </c>
      <c r="AU105">
        <f>STDEV('UAS ctrl'!S103:AI103)/SQRT(COUNT('UAS ctrl'!S103:AI103))</f>
        <v>8.6301983400477428E-2</v>
      </c>
      <c r="AV105">
        <f>STDEV(expt!S103:AI103)/SQRT(COUNT(expt!S103:AI103))</f>
        <v>0.12899299888902802</v>
      </c>
      <c r="AX105">
        <f>AVERAGE('Gal4 ctrl'!AZ103:BP103)</f>
        <v>1.4955074521705471</v>
      </c>
      <c r="AY105">
        <f>AVERAGE('UAS ctrl'!AZ103:BP103)</f>
        <v>0.84747620704473603</v>
      </c>
      <c r="AZ105">
        <f>AVERAGE(expt!AZ103:BP103)</f>
        <v>0.94297222300847927</v>
      </c>
      <c r="BB105">
        <f>STDEV('Gal4 ctrl'!AZ103:BP103)/SQRT(COUNT('Gal4 ctrl'!AZ103:BP103))</f>
        <v>0.12844943900537373</v>
      </c>
      <c r="BC105">
        <f>STDEV('UAS ctrl'!AZ103:BP103)/SQRT(COUNT('UAS ctrl'!AZ103:BP103))</f>
        <v>6.3353496992613181E-2</v>
      </c>
      <c r="BD105">
        <f>STDEV(expt!AZ103:BP103)/SQRT(COUNT(expt!AZ103:BP103))</f>
        <v>9.1569320178668159E-2</v>
      </c>
      <c r="BF105">
        <f>AVERAGE('Gal4 ctrl'!CG103:CW103)</f>
        <v>1.1551153611297216</v>
      </c>
      <c r="BG105">
        <f>AVERAGE('UAS ctrl'!CG103:CW103)</f>
        <v>0.69982152060508984</v>
      </c>
      <c r="BH105">
        <f>AVERAGE(expt!CG103:CW103)</f>
        <v>0.6779719908066375</v>
      </c>
      <c r="BJ105">
        <f>STDEV('Gal4 ctrl'!CG103:CW103)/SQRT(COUNT('Gal4 ctrl'!CG103:CW103))</f>
        <v>9.9584631572134874E-2</v>
      </c>
      <c r="BK105">
        <f>STDEV('UAS ctrl'!CG103:CW103)/SQRT(COUNT('UAS ctrl'!CG103:CW103))</f>
        <v>2.9439363079030612E-2</v>
      </c>
      <c r="BL105">
        <f>STDEV(expt!CG103:CW103)/SQRT(COUNT(expt!CG103:CW103))</f>
        <v>7.7406382124354745E-2</v>
      </c>
      <c r="BQ105" t="e">
        <f>AVERAGE('Gal4 ctrl'!CX103:DN103)</f>
        <v>#DIV/0!</v>
      </c>
      <c r="BR105" t="e">
        <f>AVERAGE('UAS ctrl'!CX103:DN103)</f>
        <v>#DIV/0!</v>
      </c>
      <c r="BS105" t="e">
        <f>AVERAGE(expt!CX103:DN103)</f>
        <v>#DIV/0!</v>
      </c>
      <c r="BU105" t="e">
        <f>STDEV('Gal4 ctrl'!CX103:DN103)/SQRT(COUNT('Gal4 ctrl'!CX103:DN103))</f>
        <v>#DIV/0!</v>
      </c>
      <c r="BV105" t="e">
        <f>STDEV('UAS ctrl'!CX103:DN103)/SQRT(COUNT('UAS ctrl'!CX103:DN103))</f>
        <v>#DIV/0!</v>
      </c>
      <c r="BW105" t="e">
        <f>STDEV(expt!CX103:DN103)/SQRT(COUNT(expt!CX103:DN103))</f>
        <v>#DIV/0!</v>
      </c>
      <c r="BY105" t="e">
        <f>AVERAGE('Gal4 ctrl'!DO103:EE103)</f>
        <v>#DIV/0!</v>
      </c>
      <c r="BZ105" t="e">
        <f>AVERAGE('UAS ctrl'!DO103:EE103)</f>
        <v>#DIV/0!</v>
      </c>
      <c r="CA105" t="e">
        <f>AVERAGE(expt!DO103:EE103)</f>
        <v>#DIV/0!</v>
      </c>
      <c r="CC105" t="e">
        <f>STDEV('Gal4 ctrl'!DO103:EE103)/SQRT(COUNT('Gal4 ctrl'!DO103:EE103))</f>
        <v>#DIV/0!</v>
      </c>
      <c r="CD105" t="e">
        <f>STDEV('UAS ctrl'!DO103:EE103)/SQRT(COUNT('UAS ctrl'!DO103:EE103))</f>
        <v>#DIV/0!</v>
      </c>
      <c r="CE105" t="e">
        <f>STDEV(expt!DO103:EE103)/SQRT(COUNT(expt!DO103:EE103))</f>
        <v>#DIV/0!</v>
      </c>
      <c r="CG105" t="e">
        <f>AVERAGE('Gal4 ctrl'!EF103:EV103)</f>
        <v>#DIV/0!</v>
      </c>
      <c r="CH105" t="e">
        <f>AVERAGE('UAS ctrl'!EF103:EV103)</f>
        <v>#DIV/0!</v>
      </c>
      <c r="CI105" t="e">
        <f>AVERAGE(expt!EF103:EV103)</f>
        <v>#DIV/0!</v>
      </c>
      <c r="CK105" t="e">
        <f>STDEV('Gal4 ctrl'!EF103:EV103)/SQRT(COUNT('Gal4 ctrl'!EF103:EV103))</f>
        <v>#DIV/0!</v>
      </c>
      <c r="CL105" t="e">
        <f>STDEV('UAS ctrl'!EF103:EV103)/SQRT(COUNT('UAS ctrl'!EF103:EV103))</f>
        <v>#DIV/0!</v>
      </c>
      <c r="CM105" t="e">
        <f>STDEV(expt!EF103:EV103)/SQRT(COUNT(expt!EF103:EV103))</f>
        <v>#DIV/0!</v>
      </c>
    </row>
    <row r="106" spans="15:91" x14ac:dyDescent="0.2">
      <c r="O106">
        <v>103</v>
      </c>
      <c r="P106">
        <f>AVERAGE('Gal4 ctrl'!C104:R104)</f>
        <v>8.3365209127890214</v>
      </c>
      <c r="Q106">
        <f>AVERAGE('UAS ctrl'!C104:R104)</f>
        <v>5.9590001884706645</v>
      </c>
      <c r="R106">
        <f>AVERAGE(expt!C104:R104)</f>
        <v>6.4273646639786799</v>
      </c>
      <c r="T106">
        <f>STDEV('Gal4 ctrl'!C104:R104)/SQRT(COUNT('Gal4 ctrl'!C104:R104))</f>
        <v>0.81172869524662361</v>
      </c>
      <c r="U106">
        <f>STDEV('UAS ctrl'!C104:R104)/SQRT(COUNT('UAS ctrl'!C104:R104))</f>
        <v>0.53596213331154674</v>
      </c>
      <c r="V106">
        <f>STDEV(expt!C104:R104)/SQRT(COUNT(expt!C104:R104))</f>
        <v>0.79307896997446925</v>
      </c>
      <c r="X106">
        <f>AVERAGE('Gal4 ctrl'!AJ104:AY104)</f>
        <v>8.7502563185998561</v>
      </c>
      <c r="Y106">
        <f>AVERAGE('UAS ctrl'!AJ104:AY104)</f>
        <v>4.1555765519342405</v>
      </c>
      <c r="Z106">
        <f>AVERAGE(expt!AJ104:AY104)</f>
        <v>4.4367521955606151</v>
      </c>
      <c r="AB106">
        <f>STDEV('Gal4 ctrl'!AJ104:AY104)/SQRT(COUNT('Gal4 ctrl'!AJ104:AY104))</f>
        <v>0.6915963648139748</v>
      </c>
      <c r="AC106">
        <f>STDEV('UAS ctrl'!AJ104:AY104)/SQRT(COUNT('UAS ctrl'!AJ104:AY104))</f>
        <v>0.68788291489896591</v>
      </c>
      <c r="AD106">
        <f>STDEV(expt!AJ104:AY104)/SQRT(COUNT(expt!AJ104:AY104))</f>
        <v>0.87230931690956381</v>
      </c>
      <c r="AF106">
        <f>AVERAGE('Gal4 ctrl'!BQ104:CF104)</f>
        <v>7.1307035597737833</v>
      </c>
      <c r="AG106">
        <f>AVERAGE('UAS ctrl'!BQ104:CF104)</f>
        <v>2.0604959964094922</v>
      </c>
      <c r="AH106">
        <f>AVERAGE(expt!BQ104:CF104)</f>
        <v>2.2156044075747725</v>
      </c>
      <c r="AJ106">
        <f>STDEV('Gal4 ctrl'!BQ104:CF104)/SQRT(COUNT('Gal4 ctrl'!BQ104:CF104))</f>
        <v>0.8269279968655654</v>
      </c>
      <c r="AK106">
        <f>STDEV('UAS ctrl'!BQ104:CF104)/SQRT(COUNT('UAS ctrl'!BQ104:CF104))</f>
        <v>0.4216537237258085</v>
      </c>
      <c r="AL106">
        <f>STDEV(expt!BQ104:CF104)/SQRT(COUNT(expt!BQ104:CF104))</f>
        <v>0.46237699747410549</v>
      </c>
      <c r="AP106">
        <f>AVERAGE('Gal4 ctrl'!S104:AI104)</f>
        <v>1.4507984938011798</v>
      </c>
      <c r="AQ106">
        <f>AVERAGE('UAS ctrl'!S104:AI104)</f>
        <v>1.0877603747344147</v>
      </c>
      <c r="AR106">
        <f>AVERAGE(expt!S104:AI104)</f>
        <v>1.2477525024179847</v>
      </c>
      <c r="AT106">
        <f>STDEV('Gal4 ctrl'!S104:AI104)/SQRT(COUNT('Gal4 ctrl'!S104:AI104))</f>
        <v>6.9324737812320666E-2</v>
      </c>
      <c r="AU106">
        <f>STDEV('UAS ctrl'!S104:AI104)/SQRT(COUNT('UAS ctrl'!S104:AI104))</f>
        <v>7.6497722215704125E-2</v>
      </c>
      <c r="AV106">
        <f>STDEV(expt!S104:AI104)/SQRT(COUNT(expt!S104:AI104))</f>
        <v>0.12601892018403044</v>
      </c>
      <c r="AX106">
        <f>AVERAGE('Gal4 ctrl'!AZ104:BP104)</f>
        <v>1.3701817810511141</v>
      </c>
      <c r="AY106">
        <f>AVERAGE('UAS ctrl'!AZ104:BP104)</f>
        <v>0.89402736691722062</v>
      </c>
      <c r="AZ106">
        <f>AVERAGE(expt!AZ104:BP104)</f>
        <v>0.90488738600691432</v>
      </c>
      <c r="BB106">
        <f>STDEV('Gal4 ctrl'!AZ104:BP104)/SQRT(COUNT('Gal4 ctrl'!AZ104:BP104))</f>
        <v>9.8401548988188717E-2</v>
      </c>
      <c r="BC106">
        <f>STDEV('UAS ctrl'!AZ104:BP104)/SQRT(COUNT('UAS ctrl'!AZ104:BP104))</f>
        <v>8.5421743339153228E-2</v>
      </c>
      <c r="BD106">
        <f>STDEV(expt!AZ104:BP104)/SQRT(COUNT(expt!AZ104:BP104))</f>
        <v>7.8066420546726828E-2</v>
      </c>
      <c r="BF106">
        <f>AVERAGE('Gal4 ctrl'!CG104:CW104)</f>
        <v>1.277448329233184</v>
      </c>
      <c r="BG106">
        <f>AVERAGE('UAS ctrl'!CG104:CW104)</f>
        <v>0.71466666228719955</v>
      </c>
      <c r="BH106">
        <f>AVERAGE(expt!CG104:CW104)</f>
        <v>0.76153413031154837</v>
      </c>
      <c r="BJ106">
        <f>STDEV('Gal4 ctrl'!CG104:CW104)/SQRT(COUNT('Gal4 ctrl'!CG104:CW104))</f>
        <v>0.10439968469180086</v>
      </c>
      <c r="BK106">
        <f>STDEV('UAS ctrl'!CG104:CW104)/SQRT(COUNT('UAS ctrl'!CG104:CW104))</f>
        <v>4.8483805288384245E-2</v>
      </c>
      <c r="BL106">
        <f>STDEV(expt!CG104:CW104)/SQRT(COUNT(expt!CG104:CW104))</f>
        <v>8.6322045622166388E-2</v>
      </c>
      <c r="BQ106" t="e">
        <f>AVERAGE('Gal4 ctrl'!CX104:DN104)</f>
        <v>#DIV/0!</v>
      </c>
      <c r="BR106" t="e">
        <f>AVERAGE('UAS ctrl'!CX104:DN104)</f>
        <v>#DIV/0!</v>
      </c>
      <c r="BS106" t="e">
        <f>AVERAGE(expt!CX104:DN104)</f>
        <v>#DIV/0!</v>
      </c>
      <c r="BU106" t="e">
        <f>STDEV('Gal4 ctrl'!CX104:DN104)/SQRT(COUNT('Gal4 ctrl'!CX104:DN104))</f>
        <v>#DIV/0!</v>
      </c>
      <c r="BV106" t="e">
        <f>STDEV('UAS ctrl'!CX104:DN104)/SQRT(COUNT('UAS ctrl'!CX104:DN104))</f>
        <v>#DIV/0!</v>
      </c>
      <c r="BW106" t="e">
        <f>STDEV(expt!CX104:DN104)/SQRT(COUNT(expt!CX104:DN104))</f>
        <v>#DIV/0!</v>
      </c>
      <c r="BY106" t="e">
        <f>AVERAGE('Gal4 ctrl'!DO104:EE104)</f>
        <v>#DIV/0!</v>
      </c>
      <c r="BZ106" t="e">
        <f>AVERAGE('UAS ctrl'!DO104:EE104)</f>
        <v>#DIV/0!</v>
      </c>
      <c r="CA106" t="e">
        <f>AVERAGE(expt!DO104:EE104)</f>
        <v>#DIV/0!</v>
      </c>
      <c r="CC106" t="e">
        <f>STDEV('Gal4 ctrl'!DO104:EE104)/SQRT(COUNT('Gal4 ctrl'!DO104:EE104))</f>
        <v>#DIV/0!</v>
      </c>
      <c r="CD106" t="e">
        <f>STDEV('UAS ctrl'!DO104:EE104)/SQRT(COUNT('UAS ctrl'!DO104:EE104))</f>
        <v>#DIV/0!</v>
      </c>
      <c r="CE106" t="e">
        <f>STDEV(expt!DO104:EE104)/SQRT(COUNT(expt!DO104:EE104))</f>
        <v>#DIV/0!</v>
      </c>
      <c r="CG106" t="e">
        <f>AVERAGE('Gal4 ctrl'!EF104:EV104)</f>
        <v>#DIV/0!</v>
      </c>
      <c r="CH106" t="e">
        <f>AVERAGE('UAS ctrl'!EF104:EV104)</f>
        <v>#DIV/0!</v>
      </c>
      <c r="CI106" t="e">
        <f>AVERAGE(expt!EF104:EV104)</f>
        <v>#DIV/0!</v>
      </c>
      <c r="CK106" t="e">
        <f>STDEV('Gal4 ctrl'!EF104:EV104)/SQRT(COUNT('Gal4 ctrl'!EF104:EV104))</f>
        <v>#DIV/0!</v>
      </c>
      <c r="CL106" t="e">
        <f>STDEV('UAS ctrl'!EF104:EV104)/SQRT(COUNT('UAS ctrl'!EF104:EV104))</f>
        <v>#DIV/0!</v>
      </c>
      <c r="CM106" t="e">
        <f>STDEV(expt!EF104:EV104)/SQRT(COUNT(expt!EF104:EV104))</f>
        <v>#DIV/0!</v>
      </c>
    </row>
    <row r="107" spans="15:91" x14ac:dyDescent="0.2">
      <c r="O107">
        <v>104</v>
      </c>
      <c r="P107">
        <f>AVERAGE('Gal4 ctrl'!C105:R105)</f>
        <v>8.992988860035851</v>
      </c>
      <c r="Q107">
        <f>AVERAGE('UAS ctrl'!C105:R105)</f>
        <v>5.5371996913339929</v>
      </c>
      <c r="R107">
        <f>AVERAGE(expt!C105:R105)</f>
        <v>6.8158739847057213</v>
      </c>
      <c r="T107">
        <f>STDEV('Gal4 ctrl'!C105:R105)/SQRT(COUNT('Gal4 ctrl'!C105:R105))</f>
        <v>0.79983204938676022</v>
      </c>
      <c r="U107">
        <f>STDEV('UAS ctrl'!C105:R105)/SQRT(COUNT('UAS ctrl'!C105:R105))</f>
        <v>0.536822599639593</v>
      </c>
      <c r="V107">
        <f>STDEV(expt!C105:R105)/SQRT(COUNT(expt!C105:R105))</f>
        <v>1.0504728435739701</v>
      </c>
      <c r="X107">
        <f>AVERAGE('Gal4 ctrl'!AJ105:AY105)</f>
        <v>8.0748210007612773</v>
      </c>
      <c r="Y107">
        <f>AVERAGE('UAS ctrl'!AJ105:AY105)</f>
        <v>4.0584643060333994</v>
      </c>
      <c r="Z107">
        <f>AVERAGE(expt!AJ105:AY105)</f>
        <v>3.8409704383646361</v>
      </c>
      <c r="AB107">
        <f>STDEV('Gal4 ctrl'!AJ105:AY105)/SQRT(COUNT('Gal4 ctrl'!AJ105:AY105))</f>
        <v>0.62170768274798704</v>
      </c>
      <c r="AC107">
        <f>STDEV('UAS ctrl'!AJ105:AY105)/SQRT(COUNT('UAS ctrl'!AJ105:AY105))</f>
        <v>0.65931534302395678</v>
      </c>
      <c r="AD107">
        <f>STDEV(expt!AJ105:AY105)/SQRT(COUNT(expt!AJ105:AY105))</f>
        <v>0.64942850488457737</v>
      </c>
      <c r="AF107">
        <f>AVERAGE('Gal4 ctrl'!BQ105:CF105)</f>
        <v>7.252625911849262</v>
      </c>
      <c r="AG107">
        <f>AVERAGE('UAS ctrl'!BQ105:CF105)</f>
        <v>2.1547813839205427</v>
      </c>
      <c r="AH107">
        <f>AVERAGE(expt!BQ105:CF105)</f>
        <v>2.2290263599743878</v>
      </c>
      <c r="AJ107">
        <f>STDEV('Gal4 ctrl'!BQ105:CF105)/SQRT(COUNT('Gal4 ctrl'!BQ105:CF105))</f>
        <v>0.8784321933134317</v>
      </c>
      <c r="AK107">
        <f>STDEV('UAS ctrl'!BQ105:CF105)/SQRT(COUNT('UAS ctrl'!BQ105:CF105))</f>
        <v>0.42140870102536099</v>
      </c>
      <c r="AL107">
        <f>STDEV(expt!BQ105:CF105)/SQRT(COUNT(expt!BQ105:CF105))</f>
        <v>0.36328226218625065</v>
      </c>
      <c r="AP107">
        <f>AVERAGE('Gal4 ctrl'!S105:AI105)</f>
        <v>1.4648494885521921</v>
      </c>
      <c r="AQ107">
        <f>AVERAGE('UAS ctrl'!S105:AI105)</f>
        <v>1.1574039650446799</v>
      </c>
      <c r="AR107">
        <f>AVERAGE(expt!S105:AI105)</f>
        <v>1.266815269675911</v>
      </c>
      <c r="AT107">
        <f>STDEV('Gal4 ctrl'!S105:AI105)/SQRT(COUNT('Gal4 ctrl'!S105:AI105))</f>
        <v>6.9728612358931866E-2</v>
      </c>
      <c r="AU107">
        <f>STDEV('UAS ctrl'!S105:AI105)/SQRT(COUNT('UAS ctrl'!S105:AI105))</f>
        <v>9.0470912924561595E-2</v>
      </c>
      <c r="AV107">
        <f>STDEV(expt!S105:AI105)/SQRT(COUNT(expt!S105:AI105))</f>
        <v>0.1288864203141121</v>
      </c>
      <c r="AX107">
        <f>AVERAGE('Gal4 ctrl'!AZ105:BP105)</f>
        <v>1.2097190769273043</v>
      </c>
      <c r="AY107">
        <f>AVERAGE('UAS ctrl'!AZ105:BP105)</f>
        <v>0.83864101927362711</v>
      </c>
      <c r="AZ107">
        <f>AVERAGE(expt!AZ105:BP105)</f>
        <v>0.79610773875580765</v>
      </c>
      <c r="BB107">
        <f>STDEV('Gal4 ctrl'!AZ105:BP105)/SQRT(COUNT('Gal4 ctrl'!AZ105:BP105))</f>
        <v>7.1520256132883833E-2</v>
      </c>
      <c r="BC107">
        <f>STDEV('UAS ctrl'!AZ105:BP105)/SQRT(COUNT('UAS ctrl'!AZ105:BP105))</f>
        <v>5.6884113078128073E-2</v>
      </c>
      <c r="BD107">
        <f>STDEV(expt!AZ105:BP105)/SQRT(COUNT(expt!AZ105:BP105))</f>
        <v>6.7008747432140636E-2</v>
      </c>
      <c r="BF107">
        <f>AVERAGE('Gal4 ctrl'!CG105:CW105)</f>
        <v>1.2539947869143484</v>
      </c>
      <c r="BG107">
        <f>AVERAGE('UAS ctrl'!CG105:CW105)</f>
        <v>0.71573103540845429</v>
      </c>
      <c r="BH107">
        <f>AVERAGE(expt!CG105:CW105)</f>
        <v>0.73613536105270949</v>
      </c>
      <c r="BJ107">
        <f>STDEV('Gal4 ctrl'!CG105:CW105)/SQRT(COUNT('Gal4 ctrl'!CG105:CW105))</f>
        <v>8.6317138629621787E-2</v>
      </c>
      <c r="BK107">
        <f>STDEV('UAS ctrl'!CG105:CW105)/SQRT(COUNT('UAS ctrl'!CG105:CW105))</f>
        <v>5.5669862695277524E-2</v>
      </c>
      <c r="BL107">
        <f>STDEV(expt!CG105:CW105)/SQRT(COUNT(expt!CG105:CW105))</f>
        <v>6.980408339135849E-2</v>
      </c>
      <c r="BQ107" t="e">
        <f>AVERAGE('Gal4 ctrl'!CX105:DN105)</f>
        <v>#DIV/0!</v>
      </c>
      <c r="BR107" t="e">
        <f>AVERAGE('UAS ctrl'!CX105:DN105)</f>
        <v>#DIV/0!</v>
      </c>
      <c r="BS107" t="e">
        <f>AVERAGE(expt!CX105:DN105)</f>
        <v>#DIV/0!</v>
      </c>
      <c r="BU107" t="e">
        <f>STDEV('Gal4 ctrl'!CX105:DN105)/SQRT(COUNT('Gal4 ctrl'!CX105:DN105))</f>
        <v>#DIV/0!</v>
      </c>
      <c r="BV107" t="e">
        <f>STDEV('UAS ctrl'!CX105:DN105)/SQRT(COUNT('UAS ctrl'!CX105:DN105))</f>
        <v>#DIV/0!</v>
      </c>
      <c r="BW107" t="e">
        <f>STDEV(expt!CX105:DN105)/SQRT(COUNT(expt!CX105:DN105))</f>
        <v>#DIV/0!</v>
      </c>
      <c r="BY107" t="e">
        <f>AVERAGE('Gal4 ctrl'!DO105:EE105)</f>
        <v>#DIV/0!</v>
      </c>
      <c r="BZ107" t="e">
        <f>AVERAGE('UAS ctrl'!DO105:EE105)</f>
        <v>#DIV/0!</v>
      </c>
      <c r="CA107" t="e">
        <f>AVERAGE(expt!DO105:EE105)</f>
        <v>#DIV/0!</v>
      </c>
      <c r="CC107" t="e">
        <f>STDEV('Gal4 ctrl'!DO105:EE105)/SQRT(COUNT('Gal4 ctrl'!DO105:EE105))</f>
        <v>#DIV/0!</v>
      </c>
      <c r="CD107" t="e">
        <f>STDEV('UAS ctrl'!DO105:EE105)/SQRT(COUNT('UAS ctrl'!DO105:EE105))</f>
        <v>#DIV/0!</v>
      </c>
      <c r="CE107" t="e">
        <f>STDEV(expt!DO105:EE105)/SQRT(COUNT(expt!DO105:EE105))</f>
        <v>#DIV/0!</v>
      </c>
      <c r="CG107" t="e">
        <f>AVERAGE('Gal4 ctrl'!EF105:EV105)</f>
        <v>#DIV/0!</v>
      </c>
      <c r="CH107" t="e">
        <f>AVERAGE('UAS ctrl'!EF105:EV105)</f>
        <v>#DIV/0!</v>
      </c>
      <c r="CI107" t="e">
        <f>AVERAGE(expt!EF105:EV105)</f>
        <v>#DIV/0!</v>
      </c>
      <c r="CK107" t="e">
        <f>STDEV('Gal4 ctrl'!EF105:EV105)/SQRT(COUNT('Gal4 ctrl'!EF105:EV105))</f>
        <v>#DIV/0!</v>
      </c>
      <c r="CL107" t="e">
        <f>STDEV('UAS ctrl'!EF105:EV105)/SQRT(COUNT('UAS ctrl'!EF105:EV105))</f>
        <v>#DIV/0!</v>
      </c>
      <c r="CM107" t="e">
        <f>STDEV(expt!EF105:EV105)/SQRT(COUNT(expt!EF105:EV105))</f>
        <v>#DIV/0!</v>
      </c>
    </row>
    <row r="108" spans="15:91" x14ac:dyDescent="0.2">
      <c r="O108">
        <v>105</v>
      </c>
      <c r="P108">
        <f>AVERAGE('Gal4 ctrl'!C106:R106)</f>
        <v>8.2212374114922078</v>
      </c>
      <c r="Q108">
        <f>AVERAGE('UAS ctrl'!C106:R106)</f>
        <v>6.0620671998066902</v>
      </c>
      <c r="R108">
        <f>AVERAGE(expt!C106:R106)</f>
        <v>7.0439875642939427</v>
      </c>
      <c r="T108">
        <f>STDEV('Gal4 ctrl'!C106:R106)/SQRT(COUNT('Gal4 ctrl'!C106:R106))</f>
        <v>0.93678708538816713</v>
      </c>
      <c r="U108">
        <f>STDEV('UAS ctrl'!C106:R106)/SQRT(COUNT('UAS ctrl'!C106:R106))</f>
        <v>0.66311054722769525</v>
      </c>
      <c r="V108">
        <f>STDEV(expt!C106:R106)/SQRT(COUNT(expt!C106:R106))</f>
        <v>0.99452212140922858</v>
      </c>
      <c r="X108">
        <f>AVERAGE('Gal4 ctrl'!AJ106:AY106)</f>
        <v>7.8433425396705188</v>
      </c>
      <c r="Y108">
        <f>AVERAGE('UAS ctrl'!AJ106:AY106)</f>
        <v>4.253531455843313</v>
      </c>
      <c r="Z108">
        <f>AVERAGE(expt!AJ106:AY106)</f>
        <v>3.7411371829728779</v>
      </c>
      <c r="AB108">
        <f>STDEV('Gal4 ctrl'!AJ106:AY106)/SQRT(COUNT('Gal4 ctrl'!AJ106:AY106))</f>
        <v>0.63416652355566783</v>
      </c>
      <c r="AC108">
        <f>STDEV('UAS ctrl'!AJ106:AY106)/SQRT(COUNT('UAS ctrl'!AJ106:AY106))</f>
        <v>0.70399881379920648</v>
      </c>
      <c r="AD108">
        <f>STDEV(expt!AJ106:AY106)/SQRT(COUNT(expt!AJ106:AY106))</f>
        <v>0.75873063136845376</v>
      </c>
      <c r="AF108">
        <f>AVERAGE('Gal4 ctrl'!BQ106:CF106)</f>
        <v>6.6067282738670858</v>
      </c>
      <c r="AG108">
        <f>AVERAGE('UAS ctrl'!BQ106:CF106)</f>
        <v>3.0078118746745361</v>
      </c>
      <c r="AH108">
        <f>AVERAGE(expt!BQ106:CF106)</f>
        <v>1.9266395532769576</v>
      </c>
      <c r="AJ108">
        <f>STDEV('Gal4 ctrl'!BQ106:CF106)/SQRT(COUNT('Gal4 ctrl'!BQ106:CF106))</f>
        <v>0.84691669534795455</v>
      </c>
      <c r="AK108">
        <f>STDEV('UAS ctrl'!BQ106:CF106)/SQRT(COUNT('UAS ctrl'!BQ106:CF106))</f>
        <v>0.600515776876692</v>
      </c>
      <c r="AL108">
        <f>STDEV(expt!BQ106:CF106)/SQRT(COUNT(expt!BQ106:CF106))</f>
        <v>0.32959037614166625</v>
      </c>
      <c r="AP108">
        <f>AVERAGE('Gal4 ctrl'!S106:AI106)</f>
        <v>1.415150019540163</v>
      </c>
      <c r="AQ108">
        <f>AVERAGE('UAS ctrl'!S106:AI106)</f>
        <v>1.1024404150311728</v>
      </c>
      <c r="AR108">
        <f>AVERAGE(expt!S106:AI106)</f>
        <v>1.2283395065519207</v>
      </c>
      <c r="AT108">
        <f>STDEV('Gal4 ctrl'!S106:AI106)/SQRT(COUNT('Gal4 ctrl'!S106:AI106))</f>
        <v>7.4890632316781489E-2</v>
      </c>
      <c r="AU108">
        <f>STDEV('UAS ctrl'!S106:AI106)/SQRT(COUNT('UAS ctrl'!S106:AI106))</f>
        <v>8.8109740127768746E-2</v>
      </c>
      <c r="AV108">
        <f>STDEV(expt!S106:AI106)/SQRT(COUNT(expt!S106:AI106))</f>
        <v>0.10914785319838571</v>
      </c>
      <c r="AX108">
        <f>AVERAGE('Gal4 ctrl'!AZ106:BP106)</f>
        <v>1.3152254099631451</v>
      </c>
      <c r="AY108">
        <f>AVERAGE('UAS ctrl'!AZ106:BP106)</f>
        <v>0.88653006096946518</v>
      </c>
      <c r="AZ108">
        <f>AVERAGE(expt!AZ106:BP106)</f>
        <v>0.85780577140916214</v>
      </c>
      <c r="BB108">
        <f>STDEV('Gal4 ctrl'!AZ106:BP106)/SQRT(COUNT('Gal4 ctrl'!AZ106:BP106))</f>
        <v>7.7546085625425865E-2</v>
      </c>
      <c r="BC108">
        <f>STDEV('UAS ctrl'!AZ106:BP106)/SQRT(COUNT('UAS ctrl'!AZ106:BP106))</f>
        <v>5.9527688743044878E-2</v>
      </c>
      <c r="BD108">
        <f>STDEV(expt!AZ106:BP106)/SQRT(COUNT(expt!AZ106:BP106))</f>
        <v>9.2096248943568285E-2</v>
      </c>
      <c r="BF108">
        <f>AVERAGE('Gal4 ctrl'!CG106:CW106)</f>
        <v>1.2409701024792938</v>
      </c>
      <c r="BG108">
        <f>AVERAGE('UAS ctrl'!CG106:CW106)</f>
        <v>0.72918253507531405</v>
      </c>
      <c r="BH108">
        <f>AVERAGE(expt!CG106:CW106)</f>
        <v>0.70373043825295223</v>
      </c>
      <c r="BJ108">
        <f>STDEV('Gal4 ctrl'!CG106:CW106)/SQRT(COUNT('Gal4 ctrl'!CG106:CW106))</f>
        <v>0.10394688345477407</v>
      </c>
      <c r="BK108">
        <f>STDEV('UAS ctrl'!CG106:CW106)/SQRT(COUNT('UAS ctrl'!CG106:CW106))</f>
        <v>4.7945797694138939E-2</v>
      </c>
      <c r="BL108">
        <f>STDEV(expt!CG106:CW106)/SQRT(COUNT(expt!CG106:CW106))</f>
        <v>6.2624490649396458E-2</v>
      </c>
      <c r="BQ108" t="e">
        <f>AVERAGE('Gal4 ctrl'!CX106:DN106)</f>
        <v>#DIV/0!</v>
      </c>
      <c r="BR108" t="e">
        <f>AVERAGE('UAS ctrl'!CX106:DN106)</f>
        <v>#DIV/0!</v>
      </c>
      <c r="BS108" t="e">
        <f>AVERAGE(expt!CX106:DN106)</f>
        <v>#DIV/0!</v>
      </c>
      <c r="BU108" t="e">
        <f>STDEV('Gal4 ctrl'!CX106:DN106)/SQRT(COUNT('Gal4 ctrl'!CX106:DN106))</f>
        <v>#DIV/0!</v>
      </c>
      <c r="BV108" t="e">
        <f>STDEV('UAS ctrl'!CX106:DN106)/SQRT(COUNT('UAS ctrl'!CX106:DN106))</f>
        <v>#DIV/0!</v>
      </c>
      <c r="BW108" t="e">
        <f>STDEV(expt!CX106:DN106)/SQRT(COUNT(expt!CX106:DN106))</f>
        <v>#DIV/0!</v>
      </c>
      <c r="BY108" t="e">
        <f>AVERAGE('Gal4 ctrl'!DO106:EE106)</f>
        <v>#DIV/0!</v>
      </c>
      <c r="BZ108" t="e">
        <f>AVERAGE('UAS ctrl'!DO106:EE106)</f>
        <v>#DIV/0!</v>
      </c>
      <c r="CA108" t="e">
        <f>AVERAGE(expt!DO106:EE106)</f>
        <v>#DIV/0!</v>
      </c>
      <c r="CC108" t="e">
        <f>STDEV('Gal4 ctrl'!DO106:EE106)/SQRT(COUNT('Gal4 ctrl'!DO106:EE106))</f>
        <v>#DIV/0!</v>
      </c>
      <c r="CD108" t="e">
        <f>STDEV('UAS ctrl'!DO106:EE106)/SQRT(COUNT('UAS ctrl'!DO106:EE106))</f>
        <v>#DIV/0!</v>
      </c>
      <c r="CE108" t="e">
        <f>STDEV(expt!DO106:EE106)/SQRT(COUNT(expt!DO106:EE106))</f>
        <v>#DIV/0!</v>
      </c>
      <c r="CG108" t="e">
        <f>AVERAGE('Gal4 ctrl'!EF106:EV106)</f>
        <v>#DIV/0!</v>
      </c>
      <c r="CH108" t="e">
        <f>AVERAGE('UAS ctrl'!EF106:EV106)</f>
        <v>#DIV/0!</v>
      </c>
      <c r="CI108" t="e">
        <f>AVERAGE(expt!EF106:EV106)</f>
        <v>#DIV/0!</v>
      </c>
      <c r="CK108" t="e">
        <f>STDEV('Gal4 ctrl'!EF106:EV106)/SQRT(COUNT('Gal4 ctrl'!EF106:EV106))</f>
        <v>#DIV/0!</v>
      </c>
      <c r="CL108" t="e">
        <f>STDEV('UAS ctrl'!EF106:EV106)/SQRT(COUNT('UAS ctrl'!EF106:EV106))</f>
        <v>#DIV/0!</v>
      </c>
      <c r="CM108" t="e">
        <f>STDEV(expt!EF106:EV106)/SQRT(COUNT(expt!EF106:EV106))</f>
        <v>#DIV/0!</v>
      </c>
    </row>
    <row r="109" spans="15:91" x14ac:dyDescent="0.2">
      <c r="O109">
        <v>106</v>
      </c>
      <c r="P109">
        <f>AVERAGE('Gal4 ctrl'!C107:R107)</f>
        <v>7.9349780807938686</v>
      </c>
      <c r="Q109">
        <f>AVERAGE('UAS ctrl'!C107:R107)</f>
        <v>6.3408411378613367</v>
      </c>
      <c r="R109">
        <f>AVERAGE(expt!C107:R107)</f>
        <v>6.9129441028260645</v>
      </c>
      <c r="T109">
        <f>STDEV('Gal4 ctrl'!C107:R107)/SQRT(COUNT('Gal4 ctrl'!C107:R107))</f>
        <v>0.74082079273991175</v>
      </c>
      <c r="U109">
        <f>STDEV('UAS ctrl'!C107:R107)/SQRT(COUNT('UAS ctrl'!C107:R107))</f>
        <v>0.67573486615771405</v>
      </c>
      <c r="V109">
        <f>STDEV(expt!C107:R107)/SQRT(COUNT(expt!C107:R107))</f>
        <v>0.94213612306728678</v>
      </c>
      <c r="X109">
        <f>AVERAGE('Gal4 ctrl'!AJ107:AY107)</f>
        <v>7.496219430132486</v>
      </c>
      <c r="Y109">
        <f>AVERAGE('UAS ctrl'!AJ107:AY107)</f>
        <v>4.5056458082894872</v>
      </c>
      <c r="Z109">
        <f>AVERAGE(expt!AJ107:AY107)</f>
        <v>3.9370056922302346</v>
      </c>
      <c r="AB109">
        <f>STDEV('Gal4 ctrl'!AJ107:AY107)/SQRT(COUNT('Gal4 ctrl'!AJ107:AY107))</f>
        <v>0.68722976228350396</v>
      </c>
      <c r="AC109">
        <f>STDEV('UAS ctrl'!AJ107:AY107)/SQRT(COUNT('UAS ctrl'!AJ107:AY107))</f>
        <v>0.82791487475410286</v>
      </c>
      <c r="AD109">
        <f>STDEV(expt!AJ107:AY107)/SQRT(COUNT(expt!AJ107:AY107))</f>
        <v>0.7958605423917231</v>
      </c>
      <c r="AF109">
        <f>AVERAGE('Gal4 ctrl'!BQ107:CF107)</f>
        <v>7.2844148894047391</v>
      </c>
      <c r="AG109">
        <f>AVERAGE('UAS ctrl'!BQ107:CF107)</f>
        <v>2.4452015550949939</v>
      </c>
      <c r="AH109">
        <f>AVERAGE(expt!BQ107:CF107)</f>
        <v>1.9324399220415431</v>
      </c>
      <c r="AJ109">
        <f>STDEV('Gal4 ctrl'!BQ107:CF107)/SQRT(COUNT('Gal4 ctrl'!BQ107:CF107))</f>
        <v>0.6077934485614821</v>
      </c>
      <c r="AK109">
        <f>STDEV('UAS ctrl'!BQ107:CF107)/SQRT(COUNT('UAS ctrl'!BQ107:CF107))</f>
        <v>0.49685278682308404</v>
      </c>
      <c r="AL109">
        <f>STDEV(expt!BQ107:CF107)/SQRT(COUNT(expt!BQ107:CF107))</f>
        <v>0.33513766310264381</v>
      </c>
      <c r="AP109">
        <f>AVERAGE('Gal4 ctrl'!S107:AI107)</f>
        <v>1.3632028798652363</v>
      </c>
      <c r="AQ109">
        <f>AVERAGE('UAS ctrl'!S107:AI107)</f>
        <v>1.0899849637820322</v>
      </c>
      <c r="AR109">
        <f>AVERAGE(expt!S107:AI107)</f>
        <v>1.2675650342781097</v>
      </c>
      <c r="AT109">
        <f>STDEV('Gal4 ctrl'!S107:AI107)/SQRT(COUNT('Gal4 ctrl'!S107:AI107))</f>
        <v>0.12563104680632028</v>
      </c>
      <c r="AU109">
        <f>STDEV('UAS ctrl'!S107:AI107)/SQRT(COUNT('UAS ctrl'!S107:AI107))</f>
        <v>8.9499050455430218E-2</v>
      </c>
      <c r="AV109">
        <f>STDEV(expt!S107:AI107)/SQRT(COUNT(expt!S107:AI107))</f>
        <v>0.1056999193974323</v>
      </c>
      <c r="AX109">
        <f>AVERAGE('Gal4 ctrl'!AZ107:BP107)</f>
        <v>1.3369386073553016</v>
      </c>
      <c r="AY109">
        <f>AVERAGE('UAS ctrl'!AZ107:BP107)</f>
        <v>0.85400702028427522</v>
      </c>
      <c r="AZ109">
        <f>AVERAGE(expt!AZ107:BP107)</f>
        <v>0.92460241562639889</v>
      </c>
      <c r="BB109">
        <f>STDEV('Gal4 ctrl'!AZ107:BP107)/SQRT(COUNT('Gal4 ctrl'!AZ107:BP107))</f>
        <v>8.4731327510650878E-2</v>
      </c>
      <c r="BC109">
        <f>STDEV('UAS ctrl'!AZ107:BP107)/SQRT(COUNT('UAS ctrl'!AZ107:BP107))</f>
        <v>5.825992644912361E-2</v>
      </c>
      <c r="BD109">
        <f>STDEV(expt!AZ107:BP107)/SQRT(COUNT(expt!AZ107:BP107))</f>
        <v>9.2530924363966829E-2</v>
      </c>
      <c r="BF109">
        <f>AVERAGE('Gal4 ctrl'!CG107:CW107)</f>
        <v>1.2184280322662315</v>
      </c>
      <c r="BG109">
        <f>AVERAGE('UAS ctrl'!CG107:CW107)</f>
        <v>0.71729301457745132</v>
      </c>
      <c r="BH109">
        <f>AVERAGE(expt!CG107:CW107)</f>
        <v>0.72280827999921993</v>
      </c>
      <c r="BJ109">
        <f>STDEV('Gal4 ctrl'!CG107:CW107)/SQRT(COUNT('Gal4 ctrl'!CG107:CW107))</f>
        <v>5.6788114919140223E-2</v>
      </c>
      <c r="BK109">
        <f>STDEV('UAS ctrl'!CG107:CW107)/SQRT(COUNT('UAS ctrl'!CG107:CW107))</f>
        <v>3.3606530527112904E-2</v>
      </c>
      <c r="BL109">
        <f>STDEV(expt!CG107:CW107)/SQRT(COUNT(expt!CG107:CW107))</f>
        <v>8.0121695620552769E-2</v>
      </c>
      <c r="BQ109" t="e">
        <f>AVERAGE('Gal4 ctrl'!CX107:DN107)</f>
        <v>#DIV/0!</v>
      </c>
      <c r="BR109" t="e">
        <f>AVERAGE('UAS ctrl'!CX107:DN107)</f>
        <v>#DIV/0!</v>
      </c>
      <c r="BS109" t="e">
        <f>AVERAGE(expt!CX107:DN107)</f>
        <v>#DIV/0!</v>
      </c>
      <c r="BU109" t="e">
        <f>STDEV('Gal4 ctrl'!CX107:DN107)/SQRT(COUNT('Gal4 ctrl'!CX107:DN107))</f>
        <v>#DIV/0!</v>
      </c>
      <c r="BV109" t="e">
        <f>STDEV('UAS ctrl'!CX107:DN107)/SQRT(COUNT('UAS ctrl'!CX107:DN107))</f>
        <v>#DIV/0!</v>
      </c>
      <c r="BW109" t="e">
        <f>STDEV(expt!CX107:DN107)/SQRT(COUNT(expt!CX107:DN107))</f>
        <v>#DIV/0!</v>
      </c>
      <c r="BY109" t="e">
        <f>AVERAGE('Gal4 ctrl'!DO107:EE107)</f>
        <v>#DIV/0!</v>
      </c>
      <c r="BZ109" t="e">
        <f>AVERAGE('UAS ctrl'!DO107:EE107)</f>
        <v>#DIV/0!</v>
      </c>
      <c r="CA109" t="e">
        <f>AVERAGE(expt!DO107:EE107)</f>
        <v>#DIV/0!</v>
      </c>
      <c r="CC109" t="e">
        <f>STDEV('Gal4 ctrl'!DO107:EE107)/SQRT(COUNT('Gal4 ctrl'!DO107:EE107))</f>
        <v>#DIV/0!</v>
      </c>
      <c r="CD109" t="e">
        <f>STDEV('UAS ctrl'!DO107:EE107)/SQRT(COUNT('UAS ctrl'!DO107:EE107))</f>
        <v>#DIV/0!</v>
      </c>
      <c r="CE109" t="e">
        <f>STDEV(expt!DO107:EE107)/SQRT(COUNT(expt!DO107:EE107))</f>
        <v>#DIV/0!</v>
      </c>
      <c r="CG109" t="e">
        <f>AVERAGE('Gal4 ctrl'!EF107:EV107)</f>
        <v>#DIV/0!</v>
      </c>
      <c r="CH109" t="e">
        <f>AVERAGE('UAS ctrl'!EF107:EV107)</f>
        <v>#DIV/0!</v>
      </c>
      <c r="CI109" t="e">
        <f>AVERAGE(expt!EF107:EV107)</f>
        <v>#DIV/0!</v>
      </c>
      <c r="CK109" t="e">
        <f>STDEV('Gal4 ctrl'!EF107:EV107)/SQRT(COUNT('Gal4 ctrl'!EF107:EV107))</f>
        <v>#DIV/0!</v>
      </c>
      <c r="CL109" t="e">
        <f>STDEV('UAS ctrl'!EF107:EV107)/SQRT(COUNT('UAS ctrl'!EF107:EV107))</f>
        <v>#DIV/0!</v>
      </c>
      <c r="CM109" t="e">
        <f>STDEV(expt!EF107:EV107)/SQRT(COUNT(expt!EF107:EV107))</f>
        <v>#DIV/0!</v>
      </c>
    </row>
    <row r="110" spans="15:91" x14ac:dyDescent="0.2">
      <c r="O110">
        <v>107</v>
      </c>
      <c r="P110">
        <f>AVERAGE('Gal4 ctrl'!C108:R108)</f>
        <v>7.3248543973049296</v>
      </c>
      <c r="Q110">
        <f>AVERAGE('UAS ctrl'!C108:R108)</f>
        <v>5.4119596135928925</v>
      </c>
      <c r="R110">
        <f>AVERAGE(expt!C108:R108)</f>
        <v>7.6911081218377575</v>
      </c>
      <c r="T110">
        <f>STDEV('Gal4 ctrl'!C108:R108)/SQRT(COUNT('Gal4 ctrl'!C108:R108))</f>
        <v>0.68484447971511775</v>
      </c>
      <c r="U110">
        <f>STDEV('UAS ctrl'!C108:R108)/SQRT(COUNT('UAS ctrl'!C108:R108))</f>
        <v>0.74946022964977421</v>
      </c>
      <c r="V110">
        <f>STDEV(expt!C108:R108)/SQRT(COUNT(expt!C108:R108))</f>
        <v>0.9770565809448547</v>
      </c>
      <c r="X110">
        <f>AVERAGE('Gal4 ctrl'!AJ108:AY108)</f>
        <v>7.8176807697295203</v>
      </c>
      <c r="Y110">
        <f>AVERAGE('UAS ctrl'!AJ108:AY108)</f>
        <v>4.2544645413315605</v>
      </c>
      <c r="Z110">
        <f>AVERAGE(expt!AJ108:AY108)</f>
        <v>3.8070304243557982</v>
      </c>
      <c r="AB110">
        <f>STDEV('Gal4 ctrl'!AJ108:AY108)/SQRT(COUNT('Gal4 ctrl'!AJ108:AY108))</f>
        <v>0.64128985880363609</v>
      </c>
      <c r="AC110">
        <f>STDEV('UAS ctrl'!AJ108:AY108)/SQRT(COUNT('UAS ctrl'!AJ108:AY108))</f>
        <v>0.66356070370885734</v>
      </c>
      <c r="AD110">
        <f>STDEV(expt!AJ108:AY108)/SQRT(COUNT(expt!AJ108:AY108))</f>
        <v>0.78903762511776498</v>
      </c>
      <c r="AF110">
        <f>AVERAGE('Gal4 ctrl'!BQ108:CF108)</f>
        <v>7.2123563033033946</v>
      </c>
      <c r="AG110">
        <f>AVERAGE('UAS ctrl'!BQ108:CF108)</f>
        <v>2.5267905455665587</v>
      </c>
      <c r="AH110">
        <f>AVERAGE(expt!BQ108:CF108)</f>
        <v>2.0561489762925338</v>
      </c>
      <c r="AJ110">
        <f>STDEV('Gal4 ctrl'!BQ108:CF108)/SQRT(COUNT('Gal4 ctrl'!BQ108:CF108))</f>
        <v>0.57273247615167988</v>
      </c>
      <c r="AK110">
        <f>STDEV('UAS ctrl'!BQ108:CF108)/SQRT(COUNT('UAS ctrl'!BQ108:CF108))</f>
        <v>0.4708269506695355</v>
      </c>
      <c r="AL110">
        <f>STDEV(expt!BQ108:CF108)/SQRT(COUNT(expt!BQ108:CF108))</f>
        <v>0.29288537496379891</v>
      </c>
      <c r="AP110">
        <f>AVERAGE('Gal4 ctrl'!S108:AI108)</f>
        <v>1.3252721851486029</v>
      </c>
      <c r="AQ110">
        <f>AVERAGE('UAS ctrl'!S108:AI108)</f>
        <v>1.0545242339189453</v>
      </c>
      <c r="AR110">
        <f>AVERAGE(expt!S108:AI108)</f>
        <v>1.3017912468366888</v>
      </c>
      <c r="AT110">
        <f>STDEV('Gal4 ctrl'!S108:AI108)/SQRT(COUNT('Gal4 ctrl'!S108:AI108))</f>
        <v>5.1197557915102547E-2</v>
      </c>
      <c r="AU110">
        <f>STDEV('UAS ctrl'!S108:AI108)/SQRT(COUNT('UAS ctrl'!S108:AI108))</f>
        <v>7.3697244888715638E-2</v>
      </c>
      <c r="AV110">
        <f>STDEV(expt!S108:AI108)/SQRT(COUNT(expt!S108:AI108))</f>
        <v>0.12171667560858904</v>
      </c>
      <c r="AX110">
        <f>AVERAGE('Gal4 ctrl'!AZ108:BP108)</f>
        <v>1.2614296581535143</v>
      </c>
      <c r="AY110">
        <f>AVERAGE('UAS ctrl'!AZ108:BP108)</f>
        <v>0.91123372030709826</v>
      </c>
      <c r="AZ110">
        <f>AVERAGE(expt!AZ108:BP108)</f>
        <v>0.88868812492379201</v>
      </c>
      <c r="BB110">
        <f>STDEV('Gal4 ctrl'!AZ108:BP108)/SQRT(COUNT('Gal4 ctrl'!AZ108:BP108))</f>
        <v>8.9865863816638497E-2</v>
      </c>
      <c r="BC110">
        <f>STDEV('UAS ctrl'!AZ108:BP108)/SQRT(COUNT('UAS ctrl'!AZ108:BP108))</f>
        <v>7.232040739689613E-2</v>
      </c>
      <c r="BD110">
        <f>STDEV(expt!AZ108:BP108)/SQRT(COUNT(expt!AZ108:BP108))</f>
        <v>8.8151347823406112E-2</v>
      </c>
      <c r="BF110">
        <f>AVERAGE('Gal4 ctrl'!CG108:CW108)</f>
        <v>1.1459755541654186</v>
      </c>
      <c r="BG110">
        <f>AVERAGE('UAS ctrl'!CG108:CW108)</f>
        <v>0.72512936841404807</v>
      </c>
      <c r="BH110">
        <f>AVERAGE(expt!CG108:CW108)</f>
        <v>0.76353275933434839</v>
      </c>
      <c r="BJ110">
        <f>STDEV('Gal4 ctrl'!CG108:CW108)/SQRT(COUNT('Gal4 ctrl'!CG108:CW108))</f>
        <v>9.2765602946329906E-2</v>
      </c>
      <c r="BK110">
        <f>STDEV('UAS ctrl'!CG108:CW108)/SQRT(COUNT('UAS ctrl'!CG108:CW108))</f>
        <v>5.5797727364780496E-2</v>
      </c>
      <c r="BL110">
        <f>STDEV(expt!CG108:CW108)/SQRT(COUNT(expt!CG108:CW108))</f>
        <v>7.6332982076367725E-2</v>
      </c>
      <c r="BQ110" t="e">
        <f>AVERAGE('Gal4 ctrl'!CX108:DN108)</f>
        <v>#DIV/0!</v>
      </c>
      <c r="BR110" t="e">
        <f>AVERAGE('UAS ctrl'!CX108:DN108)</f>
        <v>#DIV/0!</v>
      </c>
      <c r="BS110" t="e">
        <f>AVERAGE(expt!CX108:DN108)</f>
        <v>#DIV/0!</v>
      </c>
      <c r="BU110" t="e">
        <f>STDEV('Gal4 ctrl'!CX108:DN108)/SQRT(COUNT('Gal4 ctrl'!CX108:DN108))</f>
        <v>#DIV/0!</v>
      </c>
      <c r="BV110" t="e">
        <f>STDEV('UAS ctrl'!CX108:DN108)/SQRT(COUNT('UAS ctrl'!CX108:DN108))</f>
        <v>#DIV/0!</v>
      </c>
      <c r="BW110" t="e">
        <f>STDEV(expt!CX108:DN108)/SQRT(COUNT(expt!CX108:DN108))</f>
        <v>#DIV/0!</v>
      </c>
      <c r="BY110" t="e">
        <f>AVERAGE('Gal4 ctrl'!DO108:EE108)</f>
        <v>#DIV/0!</v>
      </c>
      <c r="BZ110" t="e">
        <f>AVERAGE('UAS ctrl'!DO108:EE108)</f>
        <v>#DIV/0!</v>
      </c>
      <c r="CA110" t="e">
        <f>AVERAGE(expt!DO108:EE108)</f>
        <v>#DIV/0!</v>
      </c>
      <c r="CC110" t="e">
        <f>STDEV('Gal4 ctrl'!DO108:EE108)/SQRT(COUNT('Gal4 ctrl'!DO108:EE108))</f>
        <v>#DIV/0!</v>
      </c>
      <c r="CD110" t="e">
        <f>STDEV('UAS ctrl'!DO108:EE108)/SQRT(COUNT('UAS ctrl'!DO108:EE108))</f>
        <v>#DIV/0!</v>
      </c>
      <c r="CE110" t="e">
        <f>STDEV(expt!DO108:EE108)/SQRT(COUNT(expt!DO108:EE108))</f>
        <v>#DIV/0!</v>
      </c>
      <c r="CG110" t="e">
        <f>AVERAGE('Gal4 ctrl'!EF108:EV108)</f>
        <v>#DIV/0!</v>
      </c>
      <c r="CH110" t="e">
        <f>AVERAGE('UAS ctrl'!EF108:EV108)</f>
        <v>#DIV/0!</v>
      </c>
      <c r="CI110" t="e">
        <f>AVERAGE(expt!EF108:EV108)</f>
        <v>#DIV/0!</v>
      </c>
      <c r="CK110" t="e">
        <f>STDEV('Gal4 ctrl'!EF108:EV108)/SQRT(COUNT('Gal4 ctrl'!EF108:EV108))</f>
        <v>#DIV/0!</v>
      </c>
      <c r="CL110" t="e">
        <f>STDEV('UAS ctrl'!EF108:EV108)/SQRT(COUNT('UAS ctrl'!EF108:EV108))</f>
        <v>#DIV/0!</v>
      </c>
      <c r="CM110" t="e">
        <f>STDEV(expt!EF108:EV108)/SQRT(COUNT(expt!EF108:EV108))</f>
        <v>#DIV/0!</v>
      </c>
    </row>
    <row r="111" spans="15:91" x14ac:dyDescent="0.2">
      <c r="O111">
        <v>108</v>
      </c>
      <c r="P111">
        <f>AVERAGE('Gal4 ctrl'!C109:R109)</f>
        <v>8.2250037821252313</v>
      </c>
      <c r="Q111">
        <f>AVERAGE('UAS ctrl'!C109:R109)</f>
        <v>6.1673971154855032</v>
      </c>
      <c r="R111">
        <f>AVERAGE(expt!C109:R109)</f>
        <v>6.910467780615658</v>
      </c>
      <c r="T111">
        <f>STDEV('Gal4 ctrl'!C109:R109)/SQRT(COUNT('Gal4 ctrl'!C109:R109))</f>
        <v>0.48775384501813629</v>
      </c>
      <c r="U111">
        <f>STDEV('UAS ctrl'!C109:R109)/SQRT(COUNT('UAS ctrl'!C109:R109))</f>
        <v>0.78541482813686569</v>
      </c>
      <c r="V111">
        <f>STDEV(expt!C109:R109)/SQRT(COUNT(expt!C109:R109))</f>
        <v>1.02019835642821</v>
      </c>
      <c r="X111">
        <f>AVERAGE('Gal4 ctrl'!AJ109:AY109)</f>
        <v>7.9111510721345919</v>
      </c>
      <c r="Y111">
        <f>AVERAGE('UAS ctrl'!AJ109:AY109)</f>
        <v>4.6086148608525717</v>
      </c>
      <c r="Z111">
        <f>AVERAGE(expt!AJ109:AY109)</f>
        <v>3.8791653100437871</v>
      </c>
      <c r="AB111">
        <f>STDEV('Gal4 ctrl'!AJ109:AY109)/SQRT(COUNT('Gal4 ctrl'!AJ109:AY109))</f>
        <v>0.68989201648253984</v>
      </c>
      <c r="AC111">
        <f>STDEV('UAS ctrl'!AJ109:AY109)/SQRT(COUNT('UAS ctrl'!AJ109:AY109))</f>
        <v>0.72808983997713872</v>
      </c>
      <c r="AD111">
        <f>STDEV(expt!AJ109:AY109)/SQRT(COUNT(expt!AJ109:AY109))</f>
        <v>0.85551171653396796</v>
      </c>
      <c r="AF111">
        <f>AVERAGE('Gal4 ctrl'!BQ109:CF109)</f>
        <v>7.0088215893797736</v>
      </c>
      <c r="AG111">
        <f>AVERAGE('UAS ctrl'!BQ109:CF109)</f>
        <v>2.1768972134531022</v>
      </c>
      <c r="AH111">
        <f>AVERAGE(expt!BQ109:CF109)</f>
        <v>2.5126725126126614</v>
      </c>
      <c r="AJ111">
        <f>STDEV('Gal4 ctrl'!BQ109:CF109)/SQRT(COUNT('Gal4 ctrl'!BQ109:CF109))</f>
        <v>0.64001422698837096</v>
      </c>
      <c r="AK111">
        <f>STDEV('UAS ctrl'!BQ109:CF109)/SQRT(COUNT('UAS ctrl'!BQ109:CF109))</f>
        <v>0.39510862405675018</v>
      </c>
      <c r="AL111">
        <f>STDEV(expt!BQ109:CF109)/SQRT(COUNT(expt!BQ109:CF109))</f>
        <v>0.49032701057710654</v>
      </c>
      <c r="AP111">
        <f>AVERAGE('Gal4 ctrl'!S109:AI109)</f>
        <v>1.332809288836682</v>
      </c>
      <c r="AQ111">
        <f>AVERAGE('UAS ctrl'!S109:AI109)</f>
        <v>0.96412404933439977</v>
      </c>
      <c r="AR111">
        <f>AVERAGE(expt!S109:AI109)</f>
        <v>1.2998604180275788</v>
      </c>
      <c r="AT111">
        <f>STDEV('Gal4 ctrl'!S109:AI109)/SQRT(COUNT('Gal4 ctrl'!S109:AI109))</f>
        <v>6.365246277612957E-2</v>
      </c>
      <c r="AU111">
        <f>STDEV('UAS ctrl'!S109:AI109)/SQRT(COUNT('UAS ctrl'!S109:AI109))</f>
        <v>4.8997068701588209E-2</v>
      </c>
      <c r="AV111">
        <f>STDEV(expt!S109:AI109)/SQRT(COUNT(expt!S109:AI109))</f>
        <v>0.12640151303677824</v>
      </c>
      <c r="AX111">
        <f>AVERAGE('Gal4 ctrl'!AZ109:BP109)</f>
        <v>1.1828864218631137</v>
      </c>
      <c r="AY111">
        <f>AVERAGE('UAS ctrl'!AZ109:BP109)</f>
        <v>0.94319840178754921</v>
      </c>
      <c r="AZ111">
        <f>AVERAGE(expt!AZ109:BP109)</f>
        <v>0.84512848251501549</v>
      </c>
      <c r="BB111">
        <f>STDEV('Gal4 ctrl'!AZ109:BP109)/SQRT(COUNT('Gal4 ctrl'!AZ109:BP109))</f>
        <v>6.6408689333416843E-2</v>
      </c>
      <c r="BC111">
        <f>STDEV('UAS ctrl'!AZ109:BP109)/SQRT(COUNT('UAS ctrl'!AZ109:BP109))</f>
        <v>7.7675664308553549E-2</v>
      </c>
      <c r="BD111">
        <f>STDEV(expt!AZ109:BP109)/SQRT(COUNT(expt!AZ109:BP109))</f>
        <v>7.3925031586317566E-2</v>
      </c>
      <c r="BF111">
        <f>AVERAGE('Gal4 ctrl'!CG109:CW109)</f>
        <v>1.220210257285711</v>
      </c>
      <c r="BG111">
        <f>AVERAGE('UAS ctrl'!CG109:CW109)</f>
        <v>0.7284803424819204</v>
      </c>
      <c r="BH111">
        <f>AVERAGE(expt!CG109:CW109)</f>
        <v>0.78580677914804575</v>
      </c>
      <c r="BJ111">
        <f>STDEV('Gal4 ctrl'!CG109:CW109)/SQRT(COUNT('Gal4 ctrl'!CG109:CW109))</f>
        <v>4.7188887662010869E-2</v>
      </c>
      <c r="BK111">
        <f>STDEV('UAS ctrl'!CG109:CW109)/SQRT(COUNT('UAS ctrl'!CG109:CW109))</f>
        <v>4.616742596069718E-2</v>
      </c>
      <c r="BL111">
        <f>STDEV(expt!CG109:CW109)/SQRT(COUNT(expt!CG109:CW109))</f>
        <v>7.624539525143495E-2</v>
      </c>
      <c r="BQ111" t="e">
        <f>AVERAGE('Gal4 ctrl'!CX109:DN109)</f>
        <v>#DIV/0!</v>
      </c>
      <c r="BR111" t="e">
        <f>AVERAGE('UAS ctrl'!CX109:DN109)</f>
        <v>#DIV/0!</v>
      </c>
      <c r="BS111" t="e">
        <f>AVERAGE(expt!CX109:DN109)</f>
        <v>#DIV/0!</v>
      </c>
      <c r="BU111" t="e">
        <f>STDEV('Gal4 ctrl'!CX109:DN109)/SQRT(COUNT('Gal4 ctrl'!CX109:DN109))</f>
        <v>#DIV/0!</v>
      </c>
      <c r="BV111" t="e">
        <f>STDEV('UAS ctrl'!CX109:DN109)/SQRT(COUNT('UAS ctrl'!CX109:DN109))</f>
        <v>#DIV/0!</v>
      </c>
      <c r="BW111" t="e">
        <f>STDEV(expt!CX109:DN109)/SQRT(COUNT(expt!CX109:DN109))</f>
        <v>#DIV/0!</v>
      </c>
      <c r="BY111" t="e">
        <f>AVERAGE('Gal4 ctrl'!DO109:EE109)</f>
        <v>#DIV/0!</v>
      </c>
      <c r="BZ111" t="e">
        <f>AVERAGE('UAS ctrl'!DO109:EE109)</f>
        <v>#DIV/0!</v>
      </c>
      <c r="CA111" t="e">
        <f>AVERAGE(expt!DO109:EE109)</f>
        <v>#DIV/0!</v>
      </c>
      <c r="CC111" t="e">
        <f>STDEV('Gal4 ctrl'!DO109:EE109)/SQRT(COUNT('Gal4 ctrl'!DO109:EE109))</f>
        <v>#DIV/0!</v>
      </c>
      <c r="CD111" t="e">
        <f>STDEV('UAS ctrl'!DO109:EE109)/SQRT(COUNT('UAS ctrl'!DO109:EE109))</f>
        <v>#DIV/0!</v>
      </c>
      <c r="CE111" t="e">
        <f>STDEV(expt!DO109:EE109)/SQRT(COUNT(expt!DO109:EE109))</f>
        <v>#DIV/0!</v>
      </c>
      <c r="CG111" t="e">
        <f>AVERAGE('Gal4 ctrl'!EF109:EV109)</f>
        <v>#DIV/0!</v>
      </c>
      <c r="CH111" t="e">
        <f>AVERAGE('UAS ctrl'!EF109:EV109)</f>
        <v>#DIV/0!</v>
      </c>
      <c r="CI111" t="e">
        <f>AVERAGE(expt!EF109:EV109)</f>
        <v>#DIV/0!</v>
      </c>
      <c r="CK111" t="e">
        <f>STDEV('Gal4 ctrl'!EF109:EV109)/SQRT(COUNT('Gal4 ctrl'!EF109:EV109))</f>
        <v>#DIV/0!</v>
      </c>
      <c r="CL111" t="e">
        <f>STDEV('UAS ctrl'!EF109:EV109)/SQRT(COUNT('UAS ctrl'!EF109:EV109))</f>
        <v>#DIV/0!</v>
      </c>
      <c r="CM111" t="e">
        <f>STDEV(expt!EF109:EV109)/SQRT(COUNT(expt!EF109:EV109))</f>
        <v>#DIV/0!</v>
      </c>
    </row>
    <row r="112" spans="15:91" x14ac:dyDescent="0.2">
      <c r="O112">
        <v>109</v>
      </c>
      <c r="P112">
        <f>AVERAGE('Gal4 ctrl'!C110:R110)</f>
        <v>7.9802195506379503</v>
      </c>
      <c r="Q112">
        <f>AVERAGE('UAS ctrl'!C110:R110)</f>
        <v>6.0561800877296719</v>
      </c>
      <c r="R112">
        <f>AVERAGE(expt!C110:R110)</f>
        <v>7.290913313483312</v>
      </c>
      <c r="T112">
        <f>STDEV('Gal4 ctrl'!C110:R110)/SQRT(COUNT('Gal4 ctrl'!C110:R110))</f>
        <v>0.45472214874872968</v>
      </c>
      <c r="U112">
        <f>STDEV('UAS ctrl'!C110:R110)/SQRT(COUNT('UAS ctrl'!C110:R110))</f>
        <v>0.79823663897002906</v>
      </c>
      <c r="V112">
        <f>STDEV(expt!C110:R110)/SQRT(COUNT(expt!C110:R110))</f>
        <v>0.9360748474573658</v>
      </c>
      <c r="X112">
        <f>AVERAGE('Gal4 ctrl'!AJ110:AY110)</f>
        <v>7.4653805758386174</v>
      </c>
      <c r="Y112">
        <f>AVERAGE('UAS ctrl'!AJ110:AY110)</f>
        <v>3.9517553462305361</v>
      </c>
      <c r="Z112">
        <f>AVERAGE(expt!AJ110:AY110)</f>
        <v>4.1445179352822885</v>
      </c>
      <c r="AB112">
        <f>STDEV('Gal4 ctrl'!AJ110:AY110)/SQRT(COUNT('Gal4 ctrl'!AJ110:AY110))</f>
        <v>1.0321093775795425</v>
      </c>
      <c r="AC112">
        <f>STDEV('UAS ctrl'!AJ110:AY110)/SQRT(COUNT('UAS ctrl'!AJ110:AY110))</f>
        <v>0.56793993865270054</v>
      </c>
      <c r="AD112">
        <f>STDEV(expt!AJ110:AY110)/SQRT(COUNT(expt!AJ110:AY110))</f>
        <v>0.91469210602397233</v>
      </c>
      <c r="AF112">
        <f>AVERAGE('Gal4 ctrl'!BQ110:CF110)</f>
        <v>6.9937911956694538</v>
      </c>
      <c r="AG112">
        <f>AVERAGE('UAS ctrl'!BQ110:CF110)</f>
        <v>2.1318868736197882</v>
      </c>
      <c r="AH112">
        <f>AVERAGE(expt!BQ110:CF110)</f>
        <v>2.9806701526151489</v>
      </c>
      <c r="AJ112">
        <f>STDEV('Gal4 ctrl'!BQ110:CF110)/SQRT(COUNT('Gal4 ctrl'!BQ110:CF110))</f>
        <v>0.57820708071049176</v>
      </c>
      <c r="AK112">
        <f>STDEV('UAS ctrl'!BQ110:CF110)/SQRT(COUNT('UAS ctrl'!BQ110:CF110))</f>
        <v>0.18554547176316441</v>
      </c>
      <c r="AL112">
        <f>STDEV(expt!BQ110:CF110)/SQRT(COUNT(expt!BQ110:CF110))</f>
        <v>0.65742117465132088</v>
      </c>
      <c r="AP112">
        <f>AVERAGE('Gal4 ctrl'!S110:AI110)</f>
        <v>1.390021286339215</v>
      </c>
      <c r="AQ112">
        <f>AVERAGE('UAS ctrl'!S110:AI110)</f>
        <v>1.0960764082352024</v>
      </c>
      <c r="AR112">
        <f>AVERAGE(expt!S110:AI110)</f>
        <v>1.3453585629402147</v>
      </c>
      <c r="AT112">
        <f>STDEV('Gal4 ctrl'!S110:AI110)/SQRT(COUNT('Gal4 ctrl'!S110:AI110))</f>
        <v>6.0187064159778529E-2</v>
      </c>
      <c r="AU112">
        <f>STDEV('UAS ctrl'!S110:AI110)/SQRT(COUNT('UAS ctrl'!S110:AI110))</f>
        <v>8.1434519068439321E-2</v>
      </c>
      <c r="AV112">
        <f>STDEV(expt!S110:AI110)/SQRT(COUNT(expt!S110:AI110))</f>
        <v>0.12672996610433571</v>
      </c>
      <c r="AX112">
        <f>AVERAGE('Gal4 ctrl'!AZ110:BP110)</f>
        <v>1.204043205295354</v>
      </c>
      <c r="AY112">
        <f>AVERAGE('UAS ctrl'!AZ110:BP110)</f>
        <v>0.94050572293212564</v>
      </c>
      <c r="AZ112">
        <f>AVERAGE(expt!AZ110:BP110)</f>
        <v>0.8877552899047717</v>
      </c>
      <c r="BB112">
        <f>STDEV('Gal4 ctrl'!AZ110:BP110)/SQRT(COUNT('Gal4 ctrl'!AZ110:BP110))</f>
        <v>0.11311062530357276</v>
      </c>
      <c r="BC112">
        <f>STDEV('UAS ctrl'!AZ110:BP110)/SQRT(COUNT('UAS ctrl'!AZ110:BP110))</f>
        <v>6.9870123261663461E-2</v>
      </c>
      <c r="BD112">
        <f>STDEV(expt!AZ110:BP110)/SQRT(COUNT(expt!AZ110:BP110))</f>
        <v>8.6657033511105985E-2</v>
      </c>
      <c r="BF112">
        <f>AVERAGE('Gal4 ctrl'!CG110:CW110)</f>
        <v>1.201516780914115</v>
      </c>
      <c r="BG112">
        <f>AVERAGE('UAS ctrl'!CG110:CW110)</f>
        <v>0.74703043641869404</v>
      </c>
      <c r="BH112">
        <f>AVERAGE(expt!CG110:CW110)</f>
        <v>0.75431115279149152</v>
      </c>
      <c r="BJ112">
        <f>STDEV('Gal4 ctrl'!CG110:CW110)/SQRT(COUNT('Gal4 ctrl'!CG110:CW110))</f>
        <v>6.9757024123191347E-2</v>
      </c>
      <c r="BK112">
        <f>STDEV('UAS ctrl'!CG110:CW110)/SQRT(COUNT('UAS ctrl'!CG110:CW110))</f>
        <v>4.613634423399552E-2</v>
      </c>
      <c r="BL112">
        <f>STDEV(expt!CG110:CW110)/SQRT(COUNT(expt!CG110:CW110))</f>
        <v>8.2149034450319791E-2</v>
      </c>
      <c r="BQ112" t="e">
        <f>AVERAGE('Gal4 ctrl'!CX110:DN110)</f>
        <v>#DIV/0!</v>
      </c>
      <c r="BR112" t="e">
        <f>AVERAGE('UAS ctrl'!CX110:DN110)</f>
        <v>#DIV/0!</v>
      </c>
      <c r="BS112" t="e">
        <f>AVERAGE(expt!CX110:DN110)</f>
        <v>#DIV/0!</v>
      </c>
      <c r="BU112" t="e">
        <f>STDEV('Gal4 ctrl'!CX110:DN110)/SQRT(COUNT('Gal4 ctrl'!CX110:DN110))</f>
        <v>#DIV/0!</v>
      </c>
      <c r="BV112" t="e">
        <f>STDEV('UAS ctrl'!CX110:DN110)/SQRT(COUNT('UAS ctrl'!CX110:DN110))</f>
        <v>#DIV/0!</v>
      </c>
      <c r="BW112" t="e">
        <f>STDEV(expt!CX110:DN110)/SQRT(COUNT(expt!CX110:DN110))</f>
        <v>#DIV/0!</v>
      </c>
      <c r="BY112" t="e">
        <f>AVERAGE('Gal4 ctrl'!DO110:EE110)</f>
        <v>#DIV/0!</v>
      </c>
      <c r="BZ112" t="e">
        <f>AVERAGE('UAS ctrl'!DO110:EE110)</f>
        <v>#DIV/0!</v>
      </c>
      <c r="CA112" t="e">
        <f>AVERAGE(expt!DO110:EE110)</f>
        <v>#DIV/0!</v>
      </c>
      <c r="CC112" t="e">
        <f>STDEV('Gal4 ctrl'!DO110:EE110)/SQRT(COUNT('Gal4 ctrl'!DO110:EE110))</f>
        <v>#DIV/0!</v>
      </c>
      <c r="CD112" t="e">
        <f>STDEV('UAS ctrl'!DO110:EE110)/SQRT(COUNT('UAS ctrl'!DO110:EE110))</f>
        <v>#DIV/0!</v>
      </c>
      <c r="CE112" t="e">
        <f>STDEV(expt!DO110:EE110)/SQRT(COUNT(expt!DO110:EE110))</f>
        <v>#DIV/0!</v>
      </c>
      <c r="CG112" t="e">
        <f>AVERAGE('Gal4 ctrl'!EF110:EV110)</f>
        <v>#DIV/0!</v>
      </c>
      <c r="CH112" t="e">
        <f>AVERAGE('UAS ctrl'!EF110:EV110)</f>
        <v>#DIV/0!</v>
      </c>
      <c r="CI112" t="e">
        <f>AVERAGE(expt!EF110:EV110)</f>
        <v>#DIV/0!</v>
      </c>
      <c r="CK112" t="e">
        <f>STDEV('Gal4 ctrl'!EF110:EV110)/SQRT(COUNT('Gal4 ctrl'!EF110:EV110))</f>
        <v>#DIV/0!</v>
      </c>
      <c r="CL112" t="e">
        <f>STDEV('UAS ctrl'!EF110:EV110)/SQRT(COUNT('UAS ctrl'!EF110:EV110))</f>
        <v>#DIV/0!</v>
      </c>
      <c r="CM112" t="e">
        <f>STDEV(expt!EF110:EV110)/SQRT(COUNT(expt!EF110:EV110))</f>
        <v>#DIV/0!</v>
      </c>
    </row>
    <row r="113" spans="15:91" x14ac:dyDescent="0.2">
      <c r="O113">
        <v>110</v>
      </c>
      <c r="P113">
        <f>AVERAGE('Gal4 ctrl'!C111:R111)</f>
        <v>7.9189199320643109</v>
      </c>
      <c r="Q113">
        <f>AVERAGE('UAS ctrl'!C111:R111)</f>
        <v>6.0414173569391858</v>
      </c>
      <c r="R113">
        <f>AVERAGE(expt!C111:R111)</f>
        <v>6.715722342959328</v>
      </c>
      <c r="T113">
        <f>STDEV('Gal4 ctrl'!C111:R111)/SQRT(COUNT('Gal4 ctrl'!C111:R111))</f>
        <v>0.7022076229658013</v>
      </c>
      <c r="U113">
        <f>STDEV('UAS ctrl'!C111:R111)/SQRT(COUNT('UAS ctrl'!C111:R111))</f>
        <v>0.70925409800811645</v>
      </c>
      <c r="V113">
        <f>STDEV(expt!C111:R111)/SQRT(COUNT(expt!C111:R111))</f>
        <v>0.8704451855233547</v>
      </c>
      <c r="X113">
        <f>AVERAGE('Gal4 ctrl'!AJ111:AY111)</f>
        <v>7.8078846814375922</v>
      </c>
      <c r="Y113">
        <f>AVERAGE('UAS ctrl'!AJ111:AY111)</f>
        <v>3.6776537744953437</v>
      </c>
      <c r="Z113">
        <f>AVERAGE(expt!AJ111:AY111)</f>
        <v>3.779033271505043</v>
      </c>
      <c r="AB113">
        <f>STDEV('Gal4 ctrl'!AJ111:AY111)/SQRT(COUNT('Gal4 ctrl'!AJ111:AY111))</f>
        <v>1.0807569028971975</v>
      </c>
      <c r="AC113">
        <f>STDEV('UAS ctrl'!AJ111:AY111)/SQRT(COUNT('UAS ctrl'!AJ111:AY111))</f>
        <v>0.6234903513833614</v>
      </c>
      <c r="AD113">
        <f>STDEV(expt!AJ111:AY111)/SQRT(COUNT(expt!AJ111:AY111))</f>
        <v>0.94581773534951685</v>
      </c>
      <c r="AF113">
        <f>AVERAGE('Gal4 ctrl'!BQ111:CF111)</f>
        <v>8.2842061174891537</v>
      </c>
      <c r="AG113">
        <f>AVERAGE('UAS ctrl'!BQ111:CF111)</f>
        <v>2.2482119492170649</v>
      </c>
      <c r="AH113">
        <f>AVERAGE(expt!BQ111:CF111)</f>
        <v>2.3819583441187415</v>
      </c>
      <c r="AJ113">
        <f>STDEV('Gal4 ctrl'!BQ111:CF111)/SQRT(COUNT('Gal4 ctrl'!BQ111:CF111))</f>
        <v>0.48484766514938138</v>
      </c>
      <c r="AK113">
        <f>STDEV('UAS ctrl'!BQ111:CF111)/SQRT(COUNT('UAS ctrl'!BQ111:CF111))</f>
        <v>0.23616870459560776</v>
      </c>
      <c r="AL113">
        <f>STDEV(expt!BQ111:CF111)/SQRT(COUNT(expt!BQ111:CF111))</f>
        <v>0.42516402112969409</v>
      </c>
      <c r="AP113">
        <f>AVERAGE('Gal4 ctrl'!S111:AI111)</f>
        <v>1.3308340838508639</v>
      </c>
      <c r="AQ113">
        <f>AVERAGE('UAS ctrl'!S111:AI111)</f>
        <v>1.1199945308661556</v>
      </c>
      <c r="AR113">
        <f>AVERAGE(expt!S111:AI111)</f>
        <v>1.208117103908313</v>
      </c>
      <c r="AT113">
        <f>STDEV('Gal4 ctrl'!S111:AI111)/SQRT(COUNT('Gal4 ctrl'!S111:AI111))</f>
        <v>7.4308604765062999E-2</v>
      </c>
      <c r="AU113">
        <f>STDEV('UAS ctrl'!S111:AI111)/SQRT(COUNT('UAS ctrl'!S111:AI111))</f>
        <v>0.10215839890003676</v>
      </c>
      <c r="AV113">
        <f>STDEV(expt!S111:AI111)/SQRT(COUNT(expt!S111:AI111))</f>
        <v>9.0465748249967781E-2</v>
      </c>
      <c r="AX113">
        <f>AVERAGE('Gal4 ctrl'!AZ111:BP111)</f>
        <v>1.1470377770507818</v>
      </c>
      <c r="AY113">
        <f>AVERAGE('UAS ctrl'!AZ111:BP111)</f>
        <v>0.83010424366344171</v>
      </c>
      <c r="AZ113">
        <f>AVERAGE(expt!AZ111:BP111)</f>
        <v>0.89485374255585259</v>
      </c>
      <c r="BB113">
        <f>STDEV('Gal4 ctrl'!AZ111:BP111)/SQRT(COUNT('Gal4 ctrl'!AZ111:BP111))</f>
        <v>8.1171918598646114E-2</v>
      </c>
      <c r="BC113">
        <f>STDEV('UAS ctrl'!AZ111:BP111)/SQRT(COUNT('UAS ctrl'!AZ111:BP111))</f>
        <v>6.4905842065863611E-2</v>
      </c>
      <c r="BD113">
        <f>STDEV(expt!AZ111:BP111)/SQRT(COUNT(expt!AZ111:BP111))</f>
        <v>9.3087735981798425E-2</v>
      </c>
      <c r="BF113">
        <f>AVERAGE('Gal4 ctrl'!CG111:CW111)</f>
        <v>1.2527440068831914</v>
      </c>
      <c r="BG113">
        <f>AVERAGE('UAS ctrl'!CG111:CW111)</f>
        <v>0.81914460590146232</v>
      </c>
      <c r="BH113">
        <f>AVERAGE(expt!CG111:CW111)</f>
        <v>0.77242714649815714</v>
      </c>
      <c r="BJ113">
        <f>STDEV('Gal4 ctrl'!CG111:CW111)/SQRT(COUNT('Gal4 ctrl'!CG111:CW111))</f>
        <v>4.5083335501532901E-2</v>
      </c>
      <c r="BK113">
        <f>STDEV('UAS ctrl'!CG111:CW111)/SQRT(COUNT('UAS ctrl'!CG111:CW111))</f>
        <v>5.3370710301204979E-2</v>
      </c>
      <c r="BL113">
        <f>STDEV(expt!CG111:CW111)/SQRT(COUNT(expt!CG111:CW111))</f>
        <v>7.6108449009282986E-2</v>
      </c>
      <c r="BQ113" t="e">
        <f>AVERAGE('Gal4 ctrl'!CX111:DN111)</f>
        <v>#DIV/0!</v>
      </c>
      <c r="BR113" t="e">
        <f>AVERAGE('UAS ctrl'!CX111:DN111)</f>
        <v>#DIV/0!</v>
      </c>
      <c r="BS113" t="e">
        <f>AVERAGE(expt!CX111:DN111)</f>
        <v>#DIV/0!</v>
      </c>
      <c r="BU113" t="e">
        <f>STDEV('Gal4 ctrl'!CX111:DN111)/SQRT(COUNT('Gal4 ctrl'!CX111:DN111))</f>
        <v>#DIV/0!</v>
      </c>
      <c r="BV113" t="e">
        <f>STDEV('UAS ctrl'!CX111:DN111)/SQRT(COUNT('UAS ctrl'!CX111:DN111))</f>
        <v>#DIV/0!</v>
      </c>
      <c r="BW113" t="e">
        <f>STDEV(expt!CX111:DN111)/SQRT(COUNT(expt!CX111:DN111))</f>
        <v>#DIV/0!</v>
      </c>
      <c r="BY113" t="e">
        <f>AVERAGE('Gal4 ctrl'!DO111:EE111)</f>
        <v>#DIV/0!</v>
      </c>
      <c r="BZ113" t="e">
        <f>AVERAGE('UAS ctrl'!DO111:EE111)</f>
        <v>#DIV/0!</v>
      </c>
      <c r="CA113" t="e">
        <f>AVERAGE(expt!DO111:EE111)</f>
        <v>#DIV/0!</v>
      </c>
      <c r="CC113" t="e">
        <f>STDEV('Gal4 ctrl'!DO111:EE111)/SQRT(COUNT('Gal4 ctrl'!DO111:EE111))</f>
        <v>#DIV/0!</v>
      </c>
      <c r="CD113" t="e">
        <f>STDEV('UAS ctrl'!DO111:EE111)/SQRT(COUNT('UAS ctrl'!DO111:EE111))</f>
        <v>#DIV/0!</v>
      </c>
      <c r="CE113" t="e">
        <f>STDEV(expt!DO111:EE111)/SQRT(COUNT(expt!DO111:EE111))</f>
        <v>#DIV/0!</v>
      </c>
      <c r="CG113" t="e">
        <f>AVERAGE('Gal4 ctrl'!EF111:EV111)</f>
        <v>#DIV/0!</v>
      </c>
      <c r="CH113" t="e">
        <f>AVERAGE('UAS ctrl'!EF111:EV111)</f>
        <v>#DIV/0!</v>
      </c>
      <c r="CI113" t="e">
        <f>AVERAGE(expt!EF111:EV111)</f>
        <v>#DIV/0!</v>
      </c>
      <c r="CK113" t="e">
        <f>STDEV('Gal4 ctrl'!EF111:EV111)/SQRT(COUNT('Gal4 ctrl'!EF111:EV111))</f>
        <v>#DIV/0!</v>
      </c>
      <c r="CL113" t="e">
        <f>STDEV('UAS ctrl'!EF111:EV111)/SQRT(COUNT('UAS ctrl'!EF111:EV111))</f>
        <v>#DIV/0!</v>
      </c>
      <c r="CM113" t="e">
        <f>STDEV(expt!EF111:EV111)/SQRT(COUNT(expt!EF111:EV111))</f>
        <v>#DIV/0!</v>
      </c>
    </row>
    <row r="114" spans="15:91" x14ac:dyDescent="0.2">
      <c r="O114">
        <v>111</v>
      </c>
      <c r="P114">
        <f>AVERAGE('Gal4 ctrl'!C112:R112)</f>
        <v>8.3094099440791602</v>
      </c>
      <c r="Q114">
        <f>AVERAGE('UAS ctrl'!C112:R112)</f>
        <v>5.3570165263158396</v>
      </c>
      <c r="R114">
        <f>AVERAGE(expt!C112:R112)</f>
        <v>6.3430886497075756</v>
      </c>
      <c r="T114">
        <f>STDEV('Gal4 ctrl'!C112:R112)/SQRT(COUNT('Gal4 ctrl'!C112:R112))</f>
        <v>0.63514324073177997</v>
      </c>
      <c r="U114">
        <f>STDEV('UAS ctrl'!C112:R112)/SQRT(COUNT('UAS ctrl'!C112:R112))</f>
        <v>0.47441000031426472</v>
      </c>
      <c r="V114">
        <f>STDEV(expt!C112:R112)/SQRT(COUNT(expt!C112:R112))</f>
        <v>0.7740412376416973</v>
      </c>
      <c r="X114">
        <f>AVERAGE('Gal4 ctrl'!AJ112:AY112)</f>
        <v>7.4606393926116157</v>
      </c>
      <c r="Y114">
        <f>AVERAGE('UAS ctrl'!AJ112:AY112)</f>
        <v>3.7191861758733551</v>
      </c>
      <c r="Z114">
        <f>AVERAGE(expt!AJ112:AY112)</f>
        <v>3.9791283727221898</v>
      </c>
      <c r="AB114">
        <f>STDEV('Gal4 ctrl'!AJ112:AY112)/SQRT(COUNT('Gal4 ctrl'!AJ112:AY112))</f>
        <v>1.0537840038943971</v>
      </c>
      <c r="AC114">
        <f>STDEV('UAS ctrl'!AJ112:AY112)/SQRT(COUNT('UAS ctrl'!AJ112:AY112))</f>
        <v>0.67748498603881346</v>
      </c>
      <c r="AD114">
        <f>STDEV(expt!AJ112:AY112)/SQRT(COUNT(expt!AJ112:AY112))</f>
        <v>0.92604838148651447</v>
      </c>
      <c r="AF114">
        <f>AVERAGE('Gal4 ctrl'!BQ112:CF112)</f>
        <v>7.7744156853401902</v>
      </c>
      <c r="AG114">
        <f>AVERAGE('UAS ctrl'!BQ112:CF112)</f>
        <v>2.609860892171171</v>
      </c>
      <c r="AH114">
        <f>AVERAGE(expt!BQ112:CF112)</f>
        <v>2.2799111377701062</v>
      </c>
      <c r="AJ114">
        <f>STDEV('Gal4 ctrl'!BQ112:CF112)/SQRT(COUNT('Gal4 ctrl'!BQ112:CF112))</f>
        <v>0.57933508169825298</v>
      </c>
      <c r="AK114">
        <f>STDEV('UAS ctrl'!BQ112:CF112)/SQRT(COUNT('UAS ctrl'!BQ112:CF112))</f>
        <v>0.39131162387163748</v>
      </c>
      <c r="AL114">
        <f>STDEV(expt!BQ112:CF112)/SQRT(COUNT(expt!BQ112:CF112))</f>
        <v>0.4907803495883778</v>
      </c>
      <c r="AP114">
        <f>AVERAGE('Gal4 ctrl'!S112:AI112)</f>
        <v>1.4222739186888518</v>
      </c>
      <c r="AQ114">
        <f>AVERAGE('UAS ctrl'!S112:AI112)</f>
        <v>1.0975673590628956</v>
      </c>
      <c r="AR114">
        <f>AVERAGE(expt!S112:AI112)</f>
        <v>1.2175024362269562</v>
      </c>
      <c r="AT114">
        <f>STDEV('Gal4 ctrl'!S112:AI112)/SQRT(COUNT('Gal4 ctrl'!S112:AI112))</f>
        <v>0.10068198174269882</v>
      </c>
      <c r="AU114">
        <f>STDEV('UAS ctrl'!S112:AI112)/SQRT(COUNT('UAS ctrl'!S112:AI112))</f>
        <v>0.10064166423766208</v>
      </c>
      <c r="AV114">
        <f>STDEV(expt!S112:AI112)/SQRT(COUNT(expt!S112:AI112))</f>
        <v>0.10806173281916501</v>
      </c>
      <c r="AX114">
        <f>AVERAGE('Gal4 ctrl'!AZ112:BP112)</f>
        <v>1.3289504322540335</v>
      </c>
      <c r="AY114">
        <f>AVERAGE('UAS ctrl'!AZ112:BP112)</f>
        <v>0.89556110758566942</v>
      </c>
      <c r="AZ114">
        <f>AVERAGE(expt!AZ112:BP112)</f>
        <v>0.93254743603438717</v>
      </c>
      <c r="BB114">
        <f>STDEV('Gal4 ctrl'!AZ112:BP112)/SQRT(COUNT('Gal4 ctrl'!AZ112:BP112))</f>
        <v>8.8334931835461608E-2</v>
      </c>
      <c r="BC114">
        <f>STDEV('UAS ctrl'!AZ112:BP112)/SQRT(COUNT('UAS ctrl'!AZ112:BP112))</f>
        <v>7.5079576923759314E-2</v>
      </c>
      <c r="BD114">
        <f>STDEV(expt!AZ112:BP112)/SQRT(COUNT(expt!AZ112:BP112))</f>
        <v>0.10934996235798468</v>
      </c>
      <c r="BF114">
        <f>AVERAGE('Gal4 ctrl'!CG112:CW112)</f>
        <v>1.2706387217090012</v>
      </c>
      <c r="BG114">
        <f>AVERAGE('UAS ctrl'!CG112:CW112)</f>
        <v>0.76976197008964087</v>
      </c>
      <c r="BH114">
        <f>AVERAGE(expt!CG112:CW112)</f>
        <v>0.69467745746939513</v>
      </c>
      <c r="BJ114">
        <f>STDEV('Gal4 ctrl'!CG112:CW112)/SQRT(COUNT('Gal4 ctrl'!CG112:CW112))</f>
        <v>8.0775492308072169E-2</v>
      </c>
      <c r="BK114">
        <f>STDEV('UAS ctrl'!CG112:CW112)/SQRT(COUNT('UAS ctrl'!CG112:CW112))</f>
        <v>4.1056856302911893E-2</v>
      </c>
      <c r="BL114">
        <f>STDEV(expt!CG112:CW112)/SQRT(COUNT(expt!CG112:CW112))</f>
        <v>7.1380037390077561E-2</v>
      </c>
      <c r="BQ114" t="e">
        <f>AVERAGE('Gal4 ctrl'!CX112:DN112)</f>
        <v>#DIV/0!</v>
      </c>
      <c r="BR114" t="e">
        <f>AVERAGE('UAS ctrl'!CX112:DN112)</f>
        <v>#DIV/0!</v>
      </c>
      <c r="BS114" t="e">
        <f>AVERAGE(expt!CX112:DN112)</f>
        <v>#DIV/0!</v>
      </c>
      <c r="BU114" t="e">
        <f>STDEV('Gal4 ctrl'!CX112:DN112)/SQRT(COUNT('Gal4 ctrl'!CX112:DN112))</f>
        <v>#DIV/0!</v>
      </c>
      <c r="BV114" t="e">
        <f>STDEV('UAS ctrl'!CX112:DN112)/SQRT(COUNT('UAS ctrl'!CX112:DN112))</f>
        <v>#DIV/0!</v>
      </c>
      <c r="BW114" t="e">
        <f>STDEV(expt!CX112:DN112)/SQRT(COUNT(expt!CX112:DN112))</f>
        <v>#DIV/0!</v>
      </c>
      <c r="BY114" t="e">
        <f>AVERAGE('Gal4 ctrl'!DO112:EE112)</f>
        <v>#DIV/0!</v>
      </c>
      <c r="BZ114" t="e">
        <f>AVERAGE('UAS ctrl'!DO112:EE112)</f>
        <v>#DIV/0!</v>
      </c>
      <c r="CA114" t="e">
        <f>AVERAGE(expt!DO112:EE112)</f>
        <v>#DIV/0!</v>
      </c>
      <c r="CC114" t="e">
        <f>STDEV('Gal4 ctrl'!DO112:EE112)/SQRT(COUNT('Gal4 ctrl'!DO112:EE112))</f>
        <v>#DIV/0!</v>
      </c>
      <c r="CD114" t="e">
        <f>STDEV('UAS ctrl'!DO112:EE112)/SQRT(COUNT('UAS ctrl'!DO112:EE112))</f>
        <v>#DIV/0!</v>
      </c>
      <c r="CE114" t="e">
        <f>STDEV(expt!DO112:EE112)/SQRT(COUNT(expt!DO112:EE112))</f>
        <v>#DIV/0!</v>
      </c>
      <c r="CG114" t="e">
        <f>AVERAGE('Gal4 ctrl'!EF112:EV112)</f>
        <v>#DIV/0!</v>
      </c>
      <c r="CH114" t="e">
        <f>AVERAGE('UAS ctrl'!EF112:EV112)</f>
        <v>#DIV/0!</v>
      </c>
      <c r="CI114" t="e">
        <f>AVERAGE(expt!EF112:EV112)</f>
        <v>#DIV/0!</v>
      </c>
      <c r="CK114" t="e">
        <f>STDEV('Gal4 ctrl'!EF112:EV112)/SQRT(COUNT('Gal4 ctrl'!EF112:EV112))</f>
        <v>#DIV/0!</v>
      </c>
      <c r="CL114" t="e">
        <f>STDEV('UAS ctrl'!EF112:EV112)/SQRT(COUNT('UAS ctrl'!EF112:EV112))</f>
        <v>#DIV/0!</v>
      </c>
      <c r="CM114" t="e">
        <f>STDEV(expt!EF112:EV112)/SQRT(COUNT(expt!EF112:EV112))</f>
        <v>#DIV/0!</v>
      </c>
    </row>
    <row r="115" spans="15:91" x14ac:dyDescent="0.2">
      <c r="O115">
        <v>112</v>
      </c>
      <c r="P115">
        <f>AVERAGE('Gal4 ctrl'!C113:R113)</f>
        <v>8.5276589036511012</v>
      </c>
      <c r="Q115">
        <f>AVERAGE('UAS ctrl'!C113:R113)</f>
        <v>6.0199811266035264</v>
      </c>
      <c r="R115">
        <f>AVERAGE(expt!C113:R113)</f>
        <v>6.4117099207561452</v>
      </c>
      <c r="T115">
        <f>STDEV('Gal4 ctrl'!C113:R113)/SQRT(COUNT('Gal4 ctrl'!C113:R113))</f>
        <v>0.36091063518010219</v>
      </c>
      <c r="U115">
        <f>STDEV('UAS ctrl'!C113:R113)/SQRT(COUNT('UAS ctrl'!C113:R113))</f>
        <v>0.65542188310228067</v>
      </c>
      <c r="V115">
        <f>STDEV(expt!C113:R113)/SQRT(COUNT(expt!C113:R113))</f>
        <v>0.91450919006332287</v>
      </c>
      <c r="X115">
        <f>AVERAGE('Gal4 ctrl'!AJ113:AY113)</f>
        <v>7.7921484965061909</v>
      </c>
      <c r="Y115">
        <f>AVERAGE('UAS ctrl'!AJ113:AY113)</f>
        <v>3.5040678910938841</v>
      </c>
      <c r="Z115">
        <f>AVERAGE(expt!AJ113:AY113)</f>
        <v>3.694544765553069</v>
      </c>
      <c r="AB115">
        <f>STDEV('Gal4 ctrl'!AJ113:AY113)/SQRT(COUNT('Gal4 ctrl'!AJ113:AY113))</f>
        <v>0.57329716142849452</v>
      </c>
      <c r="AC115">
        <f>STDEV('UAS ctrl'!AJ113:AY113)/SQRT(COUNT('UAS ctrl'!AJ113:AY113))</f>
        <v>0.61025273982221862</v>
      </c>
      <c r="AD115">
        <f>STDEV(expt!AJ113:AY113)/SQRT(COUNT(expt!AJ113:AY113))</f>
        <v>0.9516109589286651</v>
      </c>
      <c r="AF115">
        <f>AVERAGE('Gal4 ctrl'!BQ113:CF113)</f>
        <v>7.5097133194132208</v>
      </c>
      <c r="AG115">
        <f>AVERAGE('UAS ctrl'!BQ113:CF113)</f>
        <v>2.4331129482473361</v>
      </c>
      <c r="AH115">
        <f>AVERAGE(expt!BQ113:CF113)</f>
        <v>2.2157101372286272</v>
      </c>
      <c r="AJ115">
        <f>STDEV('Gal4 ctrl'!BQ113:CF113)/SQRT(COUNT('Gal4 ctrl'!BQ113:CF113))</f>
        <v>0.59414638206679393</v>
      </c>
      <c r="AK115">
        <f>STDEV('UAS ctrl'!BQ113:CF113)/SQRT(COUNT('UAS ctrl'!BQ113:CF113))</f>
        <v>0.27148520325027037</v>
      </c>
      <c r="AL115">
        <f>STDEV(expt!BQ113:CF113)/SQRT(COUNT(expt!BQ113:CF113))</f>
        <v>0.582347228359816</v>
      </c>
      <c r="AP115">
        <f>AVERAGE('Gal4 ctrl'!S113:AI113)</f>
        <v>1.4264980942278027</v>
      </c>
      <c r="AQ115">
        <f>AVERAGE('UAS ctrl'!S113:AI113)</f>
        <v>1.0463830293723106</v>
      </c>
      <c r="AR115">
        <f>AVERAGE(expt!S113:AI113)</f>
        <v>1.2337565000669262</v>
      </c>
      <c r="AT115">
        <f>STDEV('Gal4 ctrl'!S113:AI113)/SQRT(COUNT('Gal4 ctrl'!S113:AI113))</f>
        <v>9.1196330485013744E-2</v>
      </c>
      <c r="AU115">
        <f>STDEV('UAS ctrl'!S113:AI113)/SQRT(COUNT('UAS ctrl'!S113:AI113))</f>
        <v>7.6847946567762143E-2</v>
      </c>
      <c r="AV115">
        <f>STDEV(expt!S113:AI113)/SQRT(COUNT(expt!S113:AI113))</f>
        <v>0.11755975079916953</v>
      </c>
      <c r="AX115">
        <f>AVERAGE('Gal4 ctrl'!AZ113:BP113)</f>
        <v>1.3866018968449738</v>
      </c>
      <c r="AY115">
        <f>AVERAGE('UAS ctrl'!AZ113:BP113)</f>
        <v>0.86917329118506936</v>
      </c>
      <c r="AZ115">
        <f>AVERAGE(expt!AZ113:BP113)</f>
        <v>0.99098258284710072</v>
      </c>
      <c r="BB115">
        <f>STDEV('Gal4 ctrl'!AZ113:BP113)/SQRT(COUNT('Gal4 ctrl'!AZ113:BP113))</f>
        <v>9.6369948778988579E-2</v>
      </c>
      <c r="BC115">
        <f>STDEV('UAS ctrl'!AZ113:BP113)/SQRT(COUNT('UAS ctrl'!AZ113:BP113))</f>
        <v>7.0234739193515375E-2</v>
      </c>
      <c r="BD115">
        <f>STDEV(expt!AZ113:BP113)/SQRT(COUNT(expt!AZ113:BP113))</f>
        <v>0.10704530848858027</v>
      </c>
      <c r="BF115">
        <f>AVERAGE('Gal4 ctrl'!CG113:CW113)</f>
        <v>1.3351367822045481</v>
      </c>
      <c r="BG115">
        <f>AVERAGE('UAS ctrl'!CG113:CW113)</f>
        <v>0.73247544096000683</v>
      </c>
      <c r="BH115">
        <f>AVERAGE(expt!CG113:CW113)</f>
        <v>0.7236588992972468</v>
      </c>
      <c r="BJ115">
        <f>STDEV('Gal4 ctrl'!CG113:CW113)/SQRT(COUNT('Gal4 ctrl'!CG113:CW113))</f>
        <v>6.058474343411268E-2</v>
      </c>
      <c r="BK115">
        <f>STDEV('UAS ctrl'!CG113:CW113)/SQRT(COUNT('UAS ctrl'!CG113:CW113))</f>
        <v>4.8091994549862661E-2</v>
      </c>
      <c r="BL115">
        <f>STDEV(expt!CG113:CW113)/SQRT(COUNT(expt!CG113:CW113))</f>
        <v>8.3429935774468528E-2</v>
      </c>
      <c r="BQ115" t="e">
        <f>AVERAGE('Gal4 ctrl'!CX113:DN113)</f>
        <v>#DIV/0!</v>
      </c>
      <c r="BR115" t="e">
        <f>AVERAGE('UAS ctrl'!CX113:DN113)</f>
        <v>#DIV/0!</v>
      </c>
      <c r="BS115" t="e">
        <f>AVERAGE(expt!CX113:DN113)</f>
        <v>#DIV/0!</v>
      </c>
      <c r="BU115" t="e">
        <f>STDEV('Gal4 ctrl'!CX113:DN113)/SQRT(COUNT('Gal4 ctrl'!CX113:DN113))</f>
        <v>#DIV/0!</v>
      </c>
      <c r="BV115" t="e">
        <f>STDEV('UAS ctrl'!CX113:DN113)/SQRT(COUNT('UAS ctrl'!CX113:DN113))</f>
        <v>#DIV/0!</v>
      </c>
      <c r="BW115" t="e">
        <f>STDEV(expt!CX113:DN113)/SQRT(COUNT(expt!CX113:DN113))</f>
        <v>#DIV/0!</v>
      </c>
      <c r="BY115" t="e">
        <f>AVERAGE('Gal4 ctrl'!DO113:EE113)</f>
        <v>#DIV/0!</v>
      </c>
      <c r="BZ115" t="e">
        <f>AVERAGE('UAS ctrl'!DO113:EE113)</f>
        <v>#DIV/0!</v>
      </c>
      <c r="CA115" t="e">
        <f>AVERAGE(expt!DO113:EE113)</f>
        <v>#DIV/0!</v>
      </c>
      <c r="CC115" t="e">
        <f>STDEV('Gal4 ctrl'!DO113:EE113)/SQRT(COUNT('Gal4 ctrl'!DO113:EE113))</f>
        <v>#DIV/0!</v>
      </c>
      <c r="CD115" t="e">
        <f>STDEV('UAS ctrl'!DO113:EE113)/SQRT(COUNT('UAS ctrl'!DO113:EE113))</f>
        <v>#DIV/0!</v>
      </c>
      <c r="CE115" t="e">
        <f>STDEV(expt!DO113:EE113)/SQRT(COUNT(expt!DO113:EE113))</f>
        <v>#DIV/0!</v>
      </c>
      <c r="CG115" t="e">
        <f>AVERAGE('Gal4 ctrl'!EF113:EV113)</f>
        <v>#DIV/0!</v>
      </c>
      <c r="CH115" t="e">
        <f>AVERAGE('UAS ctrl'!EF113:EV113)</f>
        <v>#DIV/0!</v>
      </c>
      <c r="CI115" t="e">
        <f>AVERAGE(expt!EF113:EV113)</f>
        <v>#DIV/0!</v>
      </c>
      <c r="CK115" t="e">
        <f>STDEV('Gal4 ctrl'!EF113:EV113)/SQRT(COUNT('Gal4 ctrl'!EF113:EV113))</f>
        <v>#DIV/0!</v>
      </c>
      <c r="CL115" t="e">
        <f>STDEV('UAS ctrl'!EF113:EV113)/SQRT(COUNT('UAS ctrl'!EF113:EV113))</f>
        <v>#DIV/0!</v>
      </c>
      <c r="CM115" t="e">
        <f>STDEV(expt!EF113:EV113)/SQRT(COUNT(expt!EF113:EV113))</f>
        <v>#DIV/0!</v>
      </c>
    </row>
    <row r="116" spans="15:91" x14ac:dyDescent="0.2">
      <c r="O116">
        <v>113</v>
      </c>
      <c r="P116">
        <f>AVERAGE('Gal4 ctrl'!C114:R114)</f>
        <v>7.9151936845426505</v>
      </c>
      <c r="Q116">
        <f>AVERAGE('UAS ctrl'!C114:R114)</f>
        <v>5.6372491118592798</v>
      </c>
      <c r="R116">
        <f>AVERAGE(expt!C114:R114)</f>
        <v>5.8368449987393598</v>
      </c>
      <c r="T116">
        <f>STDEV('Gal4 ctrl'!C114:R114)/SQRT(COUNT('Gal4 ctrl'!C114:R114))</f>
        <v>0.51920467359224776</v>
      </c>
      <c r="U116">
        <f>STDEV('UAS ctrl'!C114:R114)/SQRT(COUNT('UAS ctrl'!C114:R114))</f>
        <v>0.54996411517998944</v>
      </c>
      <c r="V116">
        <f>STDEV(expt!C114:R114)/SQRT(COUNT(expt!C114:R114))</f>
        <v>0.84375934475829184</v>
      </c>
      <c r="X116">
        <f>AVERAGE('Gal4 ctrl'!AJ114:AY114)</f>
        <v>7.3464311285545492</v>
      </c>
      <c r="Y116">
        <f>AVERAGE('UAS ctrl'!AJ114:AY114)</f>
        <v>3.9273843302535449</v>
      </c>
      <c r="Z116">
        <f>AVERAGE(expt!AJ114:AY114)</f>
        <v>4.1757398810561632</v>
      </c>
      <c r="AB116">
        <f>STDEV('Gal4 ctrl'!AJ114:AY114)/SQRT(COUNT('Gal4 ctrl'!AJ114:AY114))</f>
        <v>0.56037190401116488</v>
      </c>
      <c r="AC116">
        <f>STDEV('UAS ctrl'!AJ114:AY114)/SQRT(COUNT('UAS ctrl'!AJ114:AY114))</f>
        <v>0.6732891585594607</v>
      </c>
      <c r="AD116">
        <f>STDEV(expt!AJ114:AY114)/SQRT(COUNT(expt!AJ114:AY114))</f>
        <v>1.0063525596138652</v>
      </c>
      <c r="AF116">
        <f>AVERAGE('Gal4 ctrl'!BQ114:CF114)</f>
        <v>7.084994837069428</v>
      </c>
      <c r="AG116">
        <f>AVERAGE('UAS ctrl'!BQ114:CF114)</f>
        <v>2.4214495523478821</v>
      </c>
      <c r="AH116">
        <f>AVERAGE(expt!BQ114:CF114)</f>
        <v>2.150907390101048</v>
      </c>
      <c r="AJ116">
        <f>STDEV('Gal4 ctrl'!BQ114:CF114)/SQRT(COUNT('Gal4 ctrl'!BQ114:CF114))</f>
        <v>0.75420737732874332</v>
      </c>
      <c r="AK116">
        <f>STDEV('UAS ctrl'!BQ114:CF114)/SQRT(COUNT('UAS ctrl'!BQ114:CF114))</f>
        <v>0.51132982330590793</v>
      </c>
      <c r="AL116">
        <f>STDEV(expt!BQ114:CF114)/SQRT(COUNT(expt!BQ114:CF114))</f>
        <v>0.43759709303809696</v>
      </c>
      <c r="AP116">
        <f>AVERAGE('Gal4 ctrl'!S114:AI114)</f>
        <v>1.4008104656082832</v>
      </c>
      <c r="AQ116">
        <f>AVERAGE('UAS ctrl'!S114:AI114)</f>
        <v>1.0238806453906786</v>
      </c>
      <c r="AR116">
        <f>AVERAGE(expt!S114:AI114)</f>
        <v>1.282181507115878</v>
      </c>
      <c r="AT116">
        <f>STDEV('Gal4 ctrl'!S114:AI114)/SQRT(COUNT('Gal4 ctrl'!S114:AI114))</f>
        <v>9.1455029509452529E-2</v>
      </c>
      <c r="AU116">
        <f>STDEV('UAS ctrl'!S114:AI114)/SQRT(COUNT('UAS ctrl'!S114:AI114))</f>
        <v>7.8162636618529457E-2</v>
      </c>
      <c r="AV116">
        <f>STDEV(expt!S114:AI114)/SQRT(COUNT(expt!S114:AI114))</f>
        <v>0.12151848264277294</v>
      </c>
      <c r="AX116">
        <f>AVERAGE('Gal4 ctrl'!AZ114:BP114)</f>
        <v>1.312294950028615</v>
      </c>
      <c r="AY116">
        <f>AVERAGE('UAS ctrl'!AZ114:BP114)</f>
        <v>0.9535293840426794</v>
      </c>
      <c r="AZ116">
        <f>AVERAGE(expt!AZ114:BP114)</f>
        <v>0.87566681341181862</v>
      </c>
      <c r="BB116">
        <f>STDEV('Gal4 ctrl'!AZ114:BP114)/SQRT(COUNT('Gal4 ctrl'!AZ114:BP114))</f>
        <v>4.4220994617567226E-2</v>
      </c>
      <c r="BC116">
        <f>STDEV('UAS ctrl'!AZ114:BP114)/SQRT(COUNT('UAS ctrl'!AZ114:BP114))</f>
        <v>9.2775441267222578E-2</v>
      </c>
      <c r="BD116">
        <f>STDEV(expt!AZ114:BP114)/SQRT(COUNT(expt!AZ114:BP114))</f>
        <v>6.6075889264191001E-2</v>
      </c>
      <c r="BF116">
        <f>AVERAGE('Gal4 ctrl'!CG114:CW114)</f>
        <v>1.2102016091091945</v>
      </c>
      <c r="BG116">
        <f>AVERAGE('UAS ctrl'!CG114:CW114)</f>
        <v>0.67344908911165924</v>
      </c>
      <c r="BH116">
        <f>AVERAGE(expt!CG114:CW114)</f>
        <v>0.71843353980052005</v>
      </c>
      <c r="BJ116">
        <f>STDEV('Gal4 ctrl'!CG114:CW114)/SQRT(COUNT('Gal4 ctrl'!CG114:CW114))</f>
        <v>6.4572530891351163E-2</v>
      </c>
      <c r="BK116">
        <f>STDEV('UAS ctrl'!CG114:CW114)/SQRT(COUNT('UAS ctrl'!CG114:CW114))</f>
        <v>4.3175897905218599E-2</v>
      </c>
      <c r="BL116">
        <f>STDEV(expt!CG114:CW114)/SQRT(COUNT(expt!CG114:CW114))</f>
        <v>7.4508811631407754E-2</v>
      </c>
      <c r="BQ116" t="e">
        <f>AVERAGE('Gal4 ctrl'!CX114:DN114)</f>
        <v>#DIV/0!</v>
      </c>
      <c r="BR116" t="e">
        <f>AVERAGE('UAS ctrl'!CX114:DN114)</f>
        <v>#DIV/0!</v>
      </c>
      <c r="BS116" t="e">
        <f>AVERAGE(expt!CX114:DN114)</f>
        <v>#DIV/0!</v>
      </c>
      <c r="BU116" t="e">
        <f>STDEV('Gal4 ctrl'!CX114:DN114)/SQRT(COUNT('Gal4 ctrl'!CX114:DN114))</f>
        <v>#DIV/0!</v>
      </c>
      <c r="BV116" t="e">
        <f>STDEV('UAS ctrl'!CX114:DN114)/SQRT(COUNT('UAS ctrl'!CX114:DN114))</f>
        <v>#DIV/0!</v>
      </c>
      <c r="BW116" t="e">
        <f>STDEV(expt!CX114:DN114)/SQRT(COUNT(expt!CX114:DN114))</f>
        <v>#DIV/0!</v>
      </c>
      <c r="BY116" t="e">
        <f>AVERAGE('Gal4 ctrl'!DO114:EE114)</f>
        <v>#DIV/0!</v>
      </c>
      <c r="BZ116" t="e">
        <f>AVERAGE('UAS ctrl'!DO114:EE114)</f>
        <v>#DIV/0!</v>
      </c>
      <c r="CA116" t="e">
        <f>AVERAGE(expt!DO114:EE114)</f>
        <v>#DIV/0!</v>
      </c>
      <c r="CC116" t="e">
        <f>STDEV('Gal4 ctrl'!DO114:EE114)/SQRT(COUNT('Gal4 ctrl'!DO114:EE114))</f>
        <v>#DIV/0!</v>
      </c>
      <c r="CD116" t="e">
        <f>STDEV('UAS ctrl'!DO114:EE114)/SQRT(COUNT('UAS ctrl'!DO114:EE114))</f>
        <v>#DIV/0!</v>
      </c>
      <c r="CE116" t="e">
        <f>STDEV(expt!DO114:EE114)/SQRT(COUNT(expt!DO114:EE114))</f>
        <v>#DIV/0!</v>
      </c>
      <c r="CG116" t="e">
        <f>AVERAGE('Gal4 ctrl'!EF114:EV114)</f>
        <v>#DIV/0!</v>
      </c>
      <c r="CH116" t="e">
        <f>AVERAGE('UAS ctrl'!EF114:EV114)</f>
        <v>#DIV/0!</v>
      </c>
      <c r="CI116" t="e">
        <f>AVERAGE(expt!EF114:EV114)</f>
        <v>#DIV/0!</v>
      </c>
      <c r="CK116" t="e">
        <f>STDEV('Gal4 ctrl'!EF114:EV114)/SQRT(COUNT('Gal4 ctrl'!EF114:EV114))</f>
        <v>#DIV/0!</v>
      </c>
      <c r="CL116" t="e">
        <f>STDEV('UAS ctrl'!EF114:EV114)/SQRT(COUNT('UAS ctrl'!EF114:EV114))</f>
        <v>#DIV/0!</v>
      </c>
      <c r="CM116" t="e">
        <f>STDEV(expt!EF114:EV114)/SQRT(COUNT(expt!EF114:EV114))</f>
        <v>#DIV/0!</v>
      </c>
    </row>
    <row r="117" spans="15:91" x14ac:dyDescent="0.2">
      <c r="O117">
        <v>114</v>
      </c>
      <c r="P117">
        <f>AVERAGE('Gal4 ctrl'!C115:R115)</f>
        <v>8.012797786982194</v>
      </c>
      <c r="Q117">
        <f>AVERAGE('UAS ctrl'!C115:R115)</f>
        <v>5.4218585075141101</v>
      </c>
      <c r="R117">
        <f>AVERAGE(expt!C115:R115)</f>
        <v>6.2222021863771175</v>
      </c>
      <c r="T117">
        <f>STDEV('Gal4 ctrl'!C115:R115)/SQRT(COUNT('Gal4 ctrl'!C115:R115))</f>
        <v>0.70333209191889534</v>
      </c>
      <c r="U117">
        <f>STDEV('UAS ctrl'!C115:R115)/SQRT(COUNT('UAS ctrl'!C115:R115))</f>
        <v>0.64592209889854446</v>
      </c>
      <c r="V117">
        <f>STDEV(expt!C115:R115)/SQRT(COUNT(expt!C115:R115))</f>
        <v>0.90235461328981081</v>
      </c>
      <c r="X117">
        <f>AVERAGE('Gal4 ctrl'!AJ115:AY115)</f>
        <v>7.8306974369243676</v>
      </c>
      <c r="Y117">
        <f>AVERAGE('UAS ctrl'!AJ115:AY115)</f>
        <v>3.3740447464488454</v>
      </c>
      <c r="Z117">
        <f>AVERAGE(expt!AJ115:AY115)</f>
        <v>4.085341826531355</v>
      </c>
      <c r="AB117">
        <f>STDEV('Gal4 ctrl'!AJ115:AY115)/SQRT(COUNT('Gal4 ctrl'!AJ115:AY115))</f>
        <v>0.79536898236453835</v>
      </c>
      <c r="AC117">
        <f>STDEV('UAS ctrl'!AJ115:AY115)/SQRT(COUNT('UAS ctrl'!AJ115:AY115))</f>
        <v>0.47291117254585463</v>
      </c>
      <c r="AD117">
        <f>STDEV(expt!AJ115:AY115)/SQRT(COUNT(expt!AJ115:AY115))</f>
        <v>0.90259665803366551</v>
      </c>
      <c r="AF117">
        <f>AVERAGE('Gal4 ctrl'!BQ115:CF115)</f>
        <v>6.2240374573667978</v>
      </c>
      <c r="AG117">
        <f>AVERAGE('UAS ctrl'!BQ115:CF115)</f>
        <v>2.3226009581016291</v>
      </c>
      <c r="AH117">
        <f>AVERAGE(expt!BQ115:CF115)</f>
        <v>2.5000592458984032</v>
      </c>
      <c r="AJ117">
        <f>STDEV('Gal4 ctrl'!BQ115:CF115)/SQRT(COUNT('Gal4 ctrl'!BQ115:CF115))</f>
        <v>0.626173554024267</v>
      </c>
      <c r="AK117">
        <f>STDEV('UAS ctrl'!BQ115:CF115)/SQRT(COUNT('UAS ctrl'!BQ115:CF115))</f>
        <v>0.34122974591335359</v>
      </c>
      <c r="AL117">
        <f>STDEV(expt!BQ115:CF115)/SQRT(COUNT(expt!BQ115:CF115))</f>
        <v>0.41715268519168625</v>
      </c>
      <c r="AP117">
        <f>AVERAGE('Gal4 ctrl'!S115:AI115)</f>
        <v>1.4232218994271209</v>
      </c>
      <c r="AQ117">
        <f>AVERAGE('UAS ctrl'!S115:AI115)</f>
        <v>1.0990447828498684</v>
      </c>
      <c r="AR117">
        <f>AVERAGE(expt!S115:AI115)</f>
        <v>1.1835949124834662</v>
      </c>
      <c r="AT117">
        <f>STDEV('Gal4 ctrl'!S115:AI115)/SQRT(COUNT('Gal4 ctrl'!S115:AI115))</f>
        <v>7.8390558782147804E-2</v>
      </c>
      <c r="AU117">
        <f>STDEV('UAS ctrl'!S115:AI115)/SQRT(COUNT('UAS ctrl'!S115:AI115))</f>
        <v>0.1054160352016698</v>
      </c>
      <c r="AV117">
        <f>STDEV(expt!S115:AI115)/SQRT(COUNT(expt!S115:AI115))</f>
        <v>0.10435365781083106</v>
      </c>
      <c r="AX117">
        <f>AVERAGE('Gal4 ctrl'!AZ115:BP115)</f>
        <v>1.3056790906703022</v>
      </c>
      <c r="AY117">
        <f>AVERAGE('UAS ctrl'!AZ115:BP115)</f>
        <v>0.84804710899073088</v>
      </c>
      <c r="AZ117">
        <f>AVERAGE(expt!AZ115:BP115)</f>
        <v>0.93395403766707019</v>
      </c>
      <c r="BB117">
        <f>STDEV('Gal4 ctrl'!AZ115:BP115)/SQRT(COUNT('Gal4 ctrl'!AZ115:BP115))</f>
        <v>0.10519202847485477</v>
      </c>
      <c r="BC117">
        <f>STDEV('UAS ctrl'!AZ115:BP115)/SQRT(COUNT('UAS ctrl'!AZ115:BP115))</f>
        <v>8.3331173007460166E-2</v>
      </c>
      <c r="BD117">
        <f>STDEV(expt!AZ115:BP115)/SQRT(COUNT(expt!AZ115:BP115))</f>
        <v>7.5333831333497497E-2</v>
      </c>
      <c r="BF117">
        <f>AVERAGE('Gal4 ctrl'!CG115:CW115)</f>
        <v>1.2223100008080245</v>
      </c>
      <c r="BG117">
        <f>AVERAGE('UAS ctrl'!CG115:CW115)</f>
        <v>0.74558655108402405</v>
      </c>
      <c r="BH117">
        <f>AVERAGE(expt!CG115:CW115)</f>
        <v>0.68854436660749363</v>
      </c>
      <c r="BJ117">
        <f>STDEV('Gal4 ctrl'!CG115:CW115)/SQRT(COUNT('Gal4 ctrl'!CG115:CW115))</f>
        <v>0.1030243742284442</v>
      </c>
      <c r="BK117">
        <f>STDEV('UAS ctrl'!CG115:CW115)/SQRT(COUNT('UAS ctrl'!CG115:CW115))</f>
        <v>5.7674298292277944E-2</v>
      </c>
      <c r="BL117">
        <f>STDEV(expt!CG115:CW115)/SQRT(COUNT(expt!CG115:CW115))</f>
        <v>6.4903803173109204E-2</v>
      </c>
      <c r="BQ117" t="e">
        <f>AVERAGE('Gal4 ctrl'!CX115:DN115)</f>
        <v>#DIV/0!</v>
      </c>
      <c r="BR117" t="e">
        <f>AVERAGE('UAS ctrl'!CX115:DN115)</f>
        <v>#DIV/0!</v>
      </c>
      <c r="BS117" t="e">
        <f>AVERAGE(expt!CX115:DN115)</f>
        <v>#DIV/0!</v>
      </c>
      <c r="BU117" t="e">
        <f>STDEV('Gal4 ctrl'!CX115:DN115)/SQRT(COUNT('Gal4 ctrl'!CX115:DN115))</f>
        <v>#DIV/0!</v>
      </c>
      <c r="BV117" t="e">
        <f>STDEV('UAS ctrl'!CX115:DN115)/SQRT(COUNT('UAS ctrl'!CX115:DN115))</f>
        <v>#DIV/0!</v>
      </c>
      <c r="BW117" t="e">
        <f>STDEV(expt!CX115:DN115)/SQRT(COUNT(expt!CX115:DN115))</f>
        <v>#DIV/0!</v>
      </c>
      <c r="BY117" t="e">
        <f>AVERAGE('Gal4 ctrl'!DO115:EE115)</f>
        <v>#DIV/0!</v>
      </c>
      <c r="BZ117" t="e">
        <f>AVERAGE('UAS ctrl'!DO115:EE115)</f>
        <v>#DIV/0!</v>
      </c>
      <c r="CA117" t="e">
        <f>AVERAGE(expt!DO115:EE115)</f>
        <v>#DIV/0!</v>
      </c>
      <c r="CC117" t="e">
        <f>STDEV('Gal4 ctrl'!DO115:EE115)/SQRT(COUNT('Gal4 ctrl'!DO115:EE115))</f>
        <v>#DIV/0!</v>
      </c>
      <c r="CD117" t="e">
        <f>STDEV('UAS ctrl'!DO115:EE115)/SQRT(COUNT('UAS ctrl'!DO115:EE115))</f>
        <v>#DIV/0!</v>
      </c>
      <c r="CE117" t="e">
        <f>STDEV(expt!DO115:EE115)/SQRT(COUNT(expt!DO115:EE115))</f>
        <v>#DIV/0!</v>
      </c>
      <c r="CG117" t="e">
        <f>AVERAGE('Gal4 ctrl'!EF115:EV115)</f>
        <v>#DIV/0!</v>
      </c>
      <c r="CH117" t="e">
        <f>AVERAGE('UAS ctrl'!EF115:EV115)</f>
        <v>#DIV/0!</v>
      </c>
      <c r="CI117" t="e">
        <f>AVERAGE(expt!EF115:EV115)</f>
        <v>#DIV/0!</v>
      </c>
      <c r="CK117" t="e">
        <f>STDEV('Gal4 ctrl'!EF115:EV115)/SQRT(COUNT('Gal4 ctrl'!EF115:EV115))</f>
        <v>#DIV/0!</v>
      </c>
      <c r="CL117" t="e">
        <f>STDEV('UAS ctrl'!EF115:EV115)/SQRT(COUNT('UAS ctrl'!EF115:EV115))</f>
        <v>#DIV/0!</v>
      </c>
      <c r="CM117" t="e">
        <f>STDEV(expt!EF115:EV115)/SQRT(COUNT(expt!EF115:EV115))</f>
        <v>#DIV/0!</v>
      </c>
    </row>
    <row r="118" spans="15:91" x14ac:dyDescent="0.2">
      <c r="O118">
        <v>115</v>
      </c>
      <c r="P118">
        <f>AVERAGE('Gal4 ctrl'!C116:R116)</f>
        <v>8.3906040122845447</v>
      </c>
      <c r="Q118">
        <f>AVERAGE('UAS ctrl'!C116:R116)</f>
        <v>6.2064154977841453</v>
      </c>
      <c r="R118">
        <f>AVERAGE(expt!C116:R116)</f>
        <v>5.8666970908505762</v>
      </c>
      <c r="T118">
        <f>STDEV('Gal4 ctrl'!C116:R116)/SQRT(COUNT('Gal4 ctrl'!C116:R116))</f>
        <v>0.85660031103932321</v>
      </c>
      <c r="U118">
        <f>STDEV('UAS ctrl'!C116:R116)/SQRT(COUNT('UAS ctrl'!C116:R116))</f>
        <v>0.60711779377408581</v>
      </c>
      <c r="V118">
        <f>STDEV(expt!C116:R116)/SQRT(COUNT(expt!C116:R116))</f>
        <v>0.76786858578382333</v>
      </c>
      <c r="X118">
        <f>AVERAGE('Gal4 ctrl'!AJ116:AY116)</f>
        <v>8.2608228521188476</v>
      </c>
      <c r="Y118">
        <f>AVERAGE('UAS ctrl'!AJ116:AY116)</f>
        <v>3.8214874737511875</v>
      </c>
      <c r="Z118">
        <f>AVERAGE(expt!AJ116:AY116)</f>
        <v>3.6776818280594537</v>
      </c>
      <c r="AB118">
        <f>STDEV('Gal4 ctrl'!AJ116:AY116)/SQRT(COUNT('Gal4 ctrl'!AJ116:AY116))</f>
        <v>0.85117717154709904</v>
      </c>
      <c r="AC118">
        <f>STDEV('UAS ctrl'!AJ116:AY116)/SQRT(COUNT('UAS ctrl'!AJ116:AY116))</f>
        <v>0.47426511162576973</v>
      </c>
      <c r="AD118">
        <f>STDEV(expt!AJ116:AY116)/SQRT(COUNT(expt!AJ116:AY116))</f>
        <v>0.76022474422580499</v>
      </c>
      <c r="AF118">
        <f>AVERAGE('Gal4 ctrl'!BQ116:CF116)</f>
        <v>6.906779050285178</v>
      </c>
      <c r="AG118">
        <f>AVERAGE('UAS ctrl'!BQ116:CF116)</f>
        <v>2.6174550762702733</v>
      </c>
      <c r="AH118">
        <f>AVERAGE(expt!BQ116:CF116)</f>
        <v>2.2614306500037031</v>
      </c>
      <c r="AJ118">
        <f>STDEV('Gal4 ctrl'!BQ116:CF116)/SQRT(COUNT('Gal4 ctrl'!BQ116:CF116))</f>
        <v>0.63156911098044222</v>
      </c>
      <c r="AK118">
        <f>STDEV('UAS ctrl'!BQ116:CF116)/SQRT(COUNT('UAS ctrl'!BQ116:CF116))</f>
        <v>0.36077687930421221</v>
      </c>
      <c r="AL118">
        <f>STDEV(expt!BQ116:CF116)/SQRT(COUNT(expt!BQ116:CF116))</f>
        <v>0.44808900975058291</v>
      </c>
      <c r="AP118">
        <f>AVERAGE('Gal4 ctrl'!S116:AI116)</f>
        <v>1.504618263396186</v>
      </c>
      <c r="AQ118">
        <f>AVERAGE('UAS ctrl'!S116:AI116)</f>
        <v>1.1213061115208716</v>
      </c>
      <c r="AR118">
        <f>AVERAGE(expt!S116:AI116)</f>
        <v>1.2835269576926995</v>
      </c>
      <c r="AT118">
        <f>STDEV('Gal4 ctrl'!S116:AI116)/SQRT(COUNT('Gal4 ctrl'!S116:AI116))</f>
        <v>0.1169255033375859</v>
      </c>
      <c r="AU118">
        <f>STDEV('UAS ctrl'!S116:AI116)/SQRT(COUNT('UAS ctrl'!S116:AI116))</f>
        <v>9.3078571924548464E-2</v>
      </c>
      <c r="AV118">
        <f>STDEV(expt!S116:AI116)/SQRT(COUNT(expt!S116:AI116))</f>
        <v>9.7900638093895889E-2</v>
      </c>
      <c r="AX118">
        <f>AVERAGE('Gal4 ctrl'!AZ116:BP116)</f>
        <v>1.2514662049963392</v>
      </c>
      <c r="AY118">
        <f>AVERAGE('UAS ctrl'!AZ116:BP116)</f>
        <v>0.91553757460361573</v>
      </c>
      <c r="AZ118">
        <f>AVERAGE(expt!AZ116:BP116)</f>
        <v>0.99382350682838438</v>
      </c>
      <c r="BB118">
        <f>STDEV('Gal4 ctrl'!AZ116:BP116)/SQRT(COUNT('Gal4 ctrl'!AZ116:BP116))</f>
        <v>7.9531867501069262E-2</v>
      </c>
      <c r="BC118">
        <f>STDEV('UAS ctrl'!AZ116:BP116)/SQRT(COUNT('UAS ctrl'!AZ116:BP116))</f>
        <v>7.4677659445905098E-2</v>
      </c>
      <c r="BD118">
        <f>STDEV(expt!AZ116:BP116)/SQRT(COUNT(expt!AZ116:BP116))</f>
        <v>0.12168287070843092</v>
      </c>
      <c r="BF118">
        <f>AVERAGE('Gal4 ctrl'!CG116:CW116)</f>
        <v>1.2521753428449693</v>
      </c>
      <c r="BG118">
        <f>AVERAGE('UAS ctrl'!CG116:CW116)</f>
        <v>0.79823953102927492</v>
      </c>
      <c r="BH118">
        <f>AVERAGE(expt!CG116:CW116)</f>
        <v>0.67602251648157197</v>
      </c>
      <c r="BJ118">
        <f>STDEV('Gal4 ctrl'!CG116:CW116)/SQRT(COUNT('Gal4 ctrl'!CG116:CW116))</f>
        <v>6.565412276606003E-2</v>
      </c>
      <c r="BK118">
        <f>STDEV('UAS ctrl'!CG116:CW116)/SQRT(COUNT('UAS ctrl'!CG116:CW116))</f>
        <v>5.45556773830074E-2</v>
      </c>
      <c r="BL118">
        <f>STDEV(expt!CG116:CW116)/SQRT(COUNT(expt!CG116:CW116))</f>
        <v>7.0868938259643993E-2</v>
      </c>
      <c r="BQ118" t="e">
        <f>AVERAGE('Gal4 ctrl'!CX116:DN116)</f>
        <v>#DIV/0!</v>
      </c>
      <c r="BR118" t="e">
        <f>AVERAGE('UAS ctrl'!CX116:DN116)</f>
        <v>#DIV/0!</v>
      </c>
      <c r="BS118" t="e">
        <f>AVERAGE(expt!CX116:DN116)</f>
        <v>#DIV/0!</v>
      </c>
      <c r="BU118" t="e">
        <f>STDEV('Gal4 ctrl'!CX116:DN116)/SQRT(COUNT('Gal4 ctrl'!CX116:DN116))</f>
        <v>#DIV/0!</v>
      </c>
      <c r="BV118" t="e">
        <f>STDEV('UAS ctrl'!CX116:DN116)/SQRT(COUNT('UAS ctrl'!CX116:DN116))</f>
        <v>#DIV/0!</v>
      </c>
      <c r="BW118" t="e">
        <f>STDEV(expt!CX116:DN116)/SQRT(COUNT(expt!CX116:DN116))</f>
        <v>#DIV/0!</v>
      </c>
      <c r="BY118" t="e">
        <f>AVERAGE('Gal4 ctrl'!DO116:EE116)</f>
        <v>#DIV/0!</v>
      </c>
      <c r="BZ118" t="e">
        <f>AVERAGE('UAS ctrl'!DO116:EE116)</f>
        <v>#DIV/0!</v>
      </c>
      <c r="CA118" t="e">
        <f>AVERAGE(expt!DO116:EE116)</f>
        <v>#DIV/0!</v>
      </c>
      <c r="CC118" t="e">
        <f>STDEV('Gal4 ctrl'!DO116:EE116)/SQRT(COUNT('Gal4 ctrl'!DO116:EE116))</f>
        <v>#DIV/0!</v>
      </c>
      <c r="CD118" t="e">
        <f>STDEV('UAS ctrl'!DO116:EE116)/SQRT(COUNT('UAS ctrl'!DO116:EE116))</f>
        <v>#DIV/0!</v>
      </c>
      <c r="CE118" t="e">
        <f>STDEV(expt!DO116:EE116)/SQRT(COUNT(expt!DO116:EE116))</f>
        <v>#DIV/0!</v>
      </c>
      <c r="CG118" t="e">
        <f>AVERAGE('Gal4 ctrl'!EF116:EV116)</f>
        <v>#DIV/0!</v>
      </c>
      <c r="CH118" t="e">
        <f>AVERAGE('UAS ctrl'!EF116:EV116)</f>
        <v>#DIV/0!</v>
      </c>
      <c r="CI118" t="e">
        <f>AVERAGE(expt!EF116:EV116)</f>
        <v>#DIV/0!</v>
      </c>
      <c r="CK118" t="e">
        <f>STDEV('Gal4 ctrl'!EF116:EV116)/SQRT(COUNT('Gal4 ctrl'!EF116:EV116))</f>
        <v>#DIV/0!</v>
      </c>
      <c r="CL118" t="e">
        <f>STDEV('UAS ctrl'!EF116:EV116)/SQRT(COUNT('UAS ctrl'!EF116:EV116))</f>
        <v>#DIV/0!</v>
      </c>
      <c r="CM118" t="e">
        <f>STDEV(expt!EF116:EV116)/SQRT(COUNT(expt!EF116:EV116))</f>
        <v>#DIV/0!</v>
      </c>
    </row>
    <row r="119" spans="15:91" x14ac:dyDescent="0.2">
      <c r="O119">
        <v>116</v>
      </c>
      <c r="P119">
        <f>AVERAGE('Gal4 ctrl'!C117:R117)</f>
        <v>8.3852397499784423</v>
      </c>
      <c r="Q119">
        <f>AVERAGE('UAS ctrl'!C117:R117)</f>
        <v>5.3715288301793018</v>
      </c>
      <c r="R119">
        <f>AVERAGE(expt!C117:R117)</f>
        <v>6.3496530440952101</v>
      </c>
      <c r="T119">
        <f>STDEV('Gal4 ctrl'!C117:R117)/SQRT(COUNT('Gal4 ctrl'!C117:R117))</f>
        <v>0.70162496096849625</v>
      </c>
      <c r="U119">
        <f>STDEV('UAS ctrl'!C117:R117)/SQRT(COUNT('UAS ctrl'!C117:R117))</f>
        <v>0.66147468885215155</v>
      </c>
      <c r="V119">
        <f>STDEV(expt!C117:R117)/SQRT(COUNT(expt!C117:R117))</f>
        <v>0.67286917066873775</v>
      </c>
      <c r="X119">
        <f>AVERAGE('Gal4 ctrl'!AJ117:AY117)</f>
        <v>6.9123449139233255</v>
      </c>
      <c r="Y119">
        <f>AVERAGE('UAS ctrl'!AJ117:AY117)</f>
        <v>3.5966545086750887</v>
      </c>
      <c r="Z119">
        <f>AVERAGE(expt!AJ117:AY117)</f>
        <v>3.5110089107994611</v>
      </c>
      <c r="AB119">
        <f>STDEV('Gal4 ctrl'!AJ117:AY117)/SQRT(COUNT('Gal4 ctrl'!AJ117:AY117))</f>
        <v>0.98024455440038338</v>
      </c>
      <c r="AC119">
        <f>STDEV('UAS ctrl'!AJ117:AY117)/SQRT(COUNT('UAS ctrl'!AJ117:AY117))</f>
        <v>0.44494423373767289</v>
      </c>
      <c r="AD119">
        <f>STDEV(expt!AJ117:AY117)/SQRT(COUNT(expt!AJ117:AY117))</f>
        <v>0.71417291076601974</v>
      </c>
      <c r="AF119">
        <f>AVERAGE('Gal4 ctrl'!BQ117:CF117)</f>
        <v>6.6483556345379089</v>
      </c>
      <c r="AG119">
        <f>AVERAGE('UAS ctrl'!BQ117:CF117)</f>
        <v>2.5934834035033858</v>
      </c>
      <c r="AH119">
        <f>AVERAGE(expt!BQ117:CF117)</f>
        <v>2.3316651596575824</v>
      </c>
      <c r="AJ119">
        <f>STDEV('Gal4 ctrl'!BQ117:CF117)/SQRT(COUNT('Gal4 ctrl'!BQ117:CF117))</f>
        <v>0.88523884569492728</v>
      </c>
      <c r="AK119">
        <f>STDEV('UAS ctrl'!BQ117:CF117)/SQRT(COUNT('UAS ctrl'!BQ117:CF117))</f>
        <v>0.44643497960633127</v>
      </c>
      <c r="AL119">
        <f>STDEV(expt!BQ117:CF117)/SQRT(COUNT(expt!BQ117:CF117))</f>
        <v>0.36416884424475843</v>
      </c>
      <c r="AP119">
        <f>AVERAGE('Gal4 ctrl'!S117:AI117)</f>
        <v>1.4399060765536127</v>
      </c>
      <c r="AQ119">
        <f>AVERAGE('UAS ctrl'!S117:AI117)</f>
        <v>1.0314307777883218</v>
      </c>
      <c r="AR119">
        <f>AVERAGE(expt!S117:AI117)</f>
        <v>1.3579536114110844</v>
      </c>
      <c r="AT119">
        <f>STDEV('Gal4 ctrl'!S117:AI117)/SQRT(COUNT('Gal4 ctrl'!S117:AI117))</f>
        <v>0.100477319013557</v>
      </c>
      <c r="AU119">
        <f>STDEV('UAS ctrl'!S117:AI117)/SQRT(COUNT('UAS ctrl'!S117:AI117))</f>
        <v>9.9646974227513438E-2</v>
      </c>
      <c r="AV119">
        <f>STDEV(expt!S117:AI117)/SQRT(COUNT(expt!S117:AI117))</f>
        <v>0.13866308472087716</v>
      </c>
      <c r="AX119">
        <f>AVERAGE('Gal4 ctrl'!AZ117:BP117)</f>
        <v>1.1497555929071936</v>
      </c>
      <c r="AY119">
        <f>AVERAGE('UAS ctrl'!AZ117:BP117)</f>
        <v>0.85845775043136874</v>
      </c>
      <c r="AZ119">
        <f>AVERAGE(expt!AZ117:BP117)</f>
        <v>0.90791764897092053</v>
      </c>
      <c r="BB119">
        <f>STDEV('Gal4 ctrl'!AZ117:BP117)/SQRT(COUNT('Gal4 ctrl'!AZ117:BP117))</f>
        <v>9.2398375175018754E-2</v>
      </c>
      <c r="BC119">
        <f>STDEV('UAS ctrl'!AZ117:BP117)/SQRT(COUNT('UAS ctrl'!AZ117:BP117))</f>
        <v>5.8493653733218451E-2</v>
      </c>
      <c r="BD119">
        <f>STDEV(expt!AZ117:BP117)/SQRT(COUNT(expt!AZ117:BP117))</f>
        <v>9.0432812140920235E-2</v>
      </c>
      <c r="BF119">
        <f>AVERAGE('Gal4 ctrl'!CG117:CW117)</f>
        <v>1.2578620427988976</v>
      </c>
      <c r="BG119">
        <f>AVERAGE('UAS ctrl'!CG117:CW117)</f>
        <v>0.76603701615112207</v>
      </c>
      <c r="BH119">
        <f>AVERAGE(expt!CG117:CW117)</f>
        <v>0.83991249682521951</v>
      </c>
      <c r="BJ119">
        <f>STDEV('Gal4 ctrl'!CG117:CW117)/SQRT(COUNT('Gal4 ctrl'!CG117:CW117))</f>
        <v>9.7217723838727427E-2</v>
      </c>
      <c r="BK119">
        <f>STDEV('UAS ctrl'!CG117:CW117)/SQRT(COUNT('UAS ctrl'!CG117:CW117))</f>
        <v>3.6174294364712284E-2</v>
      </c>
      <c r="BL119">
        <f>STDEV(expt!CG117:CW117)/SQRT(COUNT(expt!CG117:CW117))</f>
        <v>8.6437980043737511E-2</v>
      </c>
      <c r="BQ119" t="e">
        <f>AVERAGE('Gal4 ctrl'!CX117:DN117)</f>
        <v>#DIV/0!</v>
      </c>
      <c r="BR119" t="e">
        <f>AVERAGE('UAS ctrl'!CX117:DN117)</f>
        <v>#DIV/0!</v>
      </c>
      <c r="BS119" t="e">
        <f>AVERAGE(expt!CX117:DN117)</f>
        <v>#DIV/0!</v>
      </c>
      <c r="BU119" t="e">
        <f>STDEV('Gal4 ctrl'!CX117:DN117)/SQRT(COUNT('Gal4 ctrl'!CX117:DN117))</f>
        <v>#DIV/0!</v>
      </c>
      <c r="BV119" t="e">
        <f>STDEV('UAS ctrl'!CX117:DN117)/SQRT(COUNT('UAS ctrl'!CX117:DN117))</f>
        <v>#DIV/0!</v>
      </c>
      <c r="BW119" t="e">
        <f>STDEV(expt!CX117:DN117)/SQRT(COUNT(expt!CX117:DN117))</f>
        <v>#DIV/0!</v>
      </c>
      <c r="BY119" t="e">
        <f>AVERAGE('Gal4 ctrl'!DO117:EE117)</f>
        <v>#DIV/0!</v>
      </c>
      <c r="BZ119" t="e">
        <f>AVERAGE('UAS ctrl'!DO117:EE117)</f>
        <v>#DIV/0!</v>
      </c>
      <c r="CA119" t="e">
        <f>AVERAGE(expt!DO117:EE117)</f>
        <v>#DIV/0!</v>
      </c>
      <c r="CC119" t="e">
        <f>STDEV('Gal4 ctrl'!DO117:EE117)/SQRT(COUNT('Gal4 ctrl'!DO117:EE117))</f>
        <v>#DIV/0!</v>
      </c>
      <c r="CD119" t="e">
        <f>STDEV('UAS ctrl'!DO117:EE117)/SQRT(COUNT('UAS ctrl'!DO117:EE117))</f>
        <v>#DIV/0!</v>
      </c>
      <c r="CE119" t="e">
        <f>STDEV(expt!DO117:EE117)/SQRT(COUNT(expt!DO117:EE117))</f>
        <v>#DIV/0!</v>
      </c>
      <c r="CG119" t="e">
        <f>AVERAGE('Gal4 ctrl'!EF117:EV117)</f>
        <v>#DIV/0!</v>
      </c>
      <c r="CH119" t="e">
        <f>AVERAGE('UAS ctrl'!EF117:EV117)</f>
        <v>#DIV/0!</v>
      </c>
      <c r="CI119" t="e">
        <f>AVERAGE(expt!EF117:EV117)</f>
        <v>#DIV/0!</v>
      </c>
      <c r="CK119" t="e">
        <f>STDEV('Gal4 ctrl'!EF117:EV117)/SQRT(COUNT('Gal4 ctrl'!EF117:EV117))</f>
        <v>#DIV/0!</v>
      </c>
      <c r="CL119" t="e">
        <f>STDEV('UAS ctrl'!EF117:EV117)/SQRT(COUNT('UAS ctrl'!EF117:EV117))</f>
        <v>#DIV/0!</v>
      </c>
      <c r="CM119" t="e">
        <f>STDEV(expt!EF117:EV117)/SQRT(COUNT(expt!EF117:EV117))</f>
        <v>#DIV/0!</v>
      </c>
    </row>
    <row r="120" spans="15:91" x14ac:dyDescent="0.2">
      <c r="O120">
        <v>117</v>
      </c>
      <c r="P120">
        <f>AVERAGE('Gal4 ctrl'!C118:R118)</f>
        <v>8.5628364838062581</v>
      </c>
      <c r="Q120">
        <f>AVERAGE('UAS ctrl'!C118:R118)</f>
        <v>6.2599594405265506</v>
      </c>
      <c r="R120">
        <f>AVERAGE(expt!C118:R118)</f>
        <v>6.8600524419464008</v>
      </c>
      <c r="T120">
        <f>STDEV('Gal4 ctrl'!C118:R118)/SQRT(COUNT('Gal4 ctrl'!C118:R118))</f>
        <v>0.93309047839677117</v>
      </c>
      <c r="U120">
        <f>STDEV('UAS ctrl'!C118:R118)/SQRT(COUNT('UAS ctrl'!C118:R118))</f>
        <v>0.83100476863666606</v>
      </c>
      <c r="V120">
        <f>STDEV(expt!C118:R118)/SQRT(COUNT(expt!C118:R118))</f>
        <v>0.89077743595131598</v>
      </c>
      <c r="X120">
        <f>AVERAGE('Gal4 ctrl'!AJ118:AY118)</f>
        <v>6.9244891099134964</v>
      </c>
      <c r="Y120">
        <f>AVERAGE('UAS ctrl'!AJ118:AY118)</f>
        <v>3.3840158702730707</v>
      </c>
      <c r="Z120">
        <f>AVERAGE(expt!AJ118:AY118)</f>
        <v>3.9344933549519978</v>
      </c>
      <c r="AB120">
        <f>STDEV('Gal4 ctrl'!AJ118:AY118)/SQRT(COUNT('Gal4 ctrl'!AJ118:AY118))</f>
        <v>1.0398724819041238</v>
      </c>
      <c r="AC120">
        <f>STDEV('UAS ctrl'!AJ118:AY118)/SQRT(COUNT('UAS ctrl'!AJ118:AY118))</f>
        <v>0.47817715939644317</v>
      </c>
      <c r="AD120">
        <f>STDEV(expt!AJ118:AY118)/SQRT(COUNT(expt!AJ118:AY118))</f>
        <v>0.81213674926947788</v>
      </c>
      <c r="AF120">
        <f>AVERAGE('Gal4 ctrl'!BQ118:CF118)</f>
        <v>6.4511571199196238</v>
      </c>
      <c r="AG120">
        <f>AVERAGE('UAS ctrl'!BQ118:CF118)</f>
        <v>3.0111043435056595</v>
      </c>
      <c r="AH120">
        <f>AVERAGE(expt!BQ118:CF118)</f>
        <v>2.57094558805426</v>
      </c>
      <c r="AJ120">
        <f>STDEV('Gal4 ctrl'!BQ118:CF118)/SQRT(COUNT('Gal4 ctrl'!BQ118:CF118))</f>
        <v>0.87557210073999359</v>
      </c>
      <c r="AK120">
        <f>STDEV('UAS ctrl'!BQ118:CF118)/SQRT(COUNT('UAS ctrl'!BQ118:CF118))</f>
        <v>0.53969715749688951</v>
      </c>
      <c r="AL120">
        <f>STDEV(expt!BQ118:CF118)/SQRT(COUNT(expt!BQ118:CF118))</f>
        <v>0.54311028104502546</v>
      </c>
      <c r="AP120">
        <f>AVERAGE('Gal4 ctrl'!S118:AI118)</f>
        <v>1.34696583057261</v>
      </c>
      <c r="AQ120">
        <f>AVERAGE('UAS ctrl'!S118:AI118)</f>
        <v>1.0197611766197345</v>
      </c>
      <c r="AR120">
        <f>AVERAGE(expt!S118:AI118)</f>
        <v>1.3158107785166642</v>
      </c>
      <c r="AT120">
        <f>STDEV('Gal4 ctrl'!S118:AI118)/SQRT(COUNT('Gal4 ctrl'!S118:AI118))</f>
        <v>0.11129072112516893</v>
      </c>
      <c r="AU120">
        <f>STDEV('UAS ctrl'!S118:AI118)/SQRT(COUNT('UAS ctrl'!S118:AI118))</f>
        <v>0.11540434756602412</v>
      </c>
      <c r="AV120">
        <f>STDEV(expt!S118:AI118)/SQRT(COUNT(expt!S118:AI118))</f>
        <v>0.13119258209674051</v>
      </c>
      <c r="AX120">
        <f>AVERAGE('Gal4 ctrl'!AZ118:BP118)</f>
        <v>1.2036835322330197</v>
      </c>
      <c r="AY120">
        <f>AVERAGE('UAS ctrl'!AZ118:BP118)</f>
        <v>0.87195204896416334</v>
      </c>
      <c r="AZ120">
        <f>AVERAGE(expt!AZ118:BP118)</f>
        <v>0.97887683701576467</v>
      </c>
      <c r="BB120">
        <f>STDEV('Gal4 ctrl'!AZ118:BP118)/SQRT(COUNT('Gal4 ctrl'!AZ118:BP118))</f>
        <v>8.4285726561597593E-2</v>
      </c>
      <c r="BC120">
        <f>STDEV('UAS ctrl'!AZ118:BP118)/SQRT(COUNT('UAS ctrl'!AZ118:BP118))</f>
        <v>6.300317715293334E-2</v>
      </c>
      <c r="BD120">
        <f>STDEV(expt!AZ118:BP118)/SQRT(COUNT(expt!AZ118:BP118))</f>
        <v>0.10702832545246484</v>
      </c>
      <c r="BF120">
        <f>AVERAGE('Gal4 ctrl'!CG118:CW118)</f>
        <v>1.1992626142685412</v>
      </c>
      <c r="BG120">
        <f>AVERAGE('UAS ctrl'!CG118:CW118)</f>
        <v>0.76627605076499938</v>
      </c>
      <c r="BH120">
        <f>AVERAGE(expt!CG118:CW118)</f>
        <v>0.81635511859024568</v>
      </c>
      <c r="BJ120">
        <f>STDEV('Gal4 ctrl'!CG118:CW118)/SQRT(COUNT('Gal4 ctrl'!CG118:CW118))</f>
        <v>8.7168230581818246E-2</v>
      </c>
      <c r="BK120">
        <f>STDEV('UAS ctrl'!CG118:CW118)/SQRT(COUNT('UAS ctrl'!CG118:CW118))</f>
        <v>5.0313767234994422E-2</v>
      </c>
      <c r="BL120">
        <f>STDEV(expt!CG118:CW118)/SQRT(COUNT(expt!CG118:CW118))</f>
        <v>0.11260685877107171</v>
      </c>
      <c r="BQ120" t="e">
        <f>AVERAGE('Gal4 ctrl'!CX118:DN118)</f>
        <v>#DIV/0!</v>
      </c>
      <c r="BR120" t="e">
        <f>AVERAGE('UAS ctrl'!CX118:DN118)</f>
        <v>#DIV/0!</v>
      </c>
      <c r="BS120" t="e">
        <f>AVERAGE(expt!CX118:DN118)</f>
        <v>#DIV/0!</v>
      </c>
      <c r="BU120" t="e">
        <f>STDEV('Gal4 ctrl'!CX118:DN118)/SQRT(COUNT('Gal4 ctrl'!CX118:DN118))</f>
        <v>#DIV/0!</v>
      </c>
      <c r="BV120" t="e">
        <f>STDEV('UAS ctrl'!CX118:DN118)/SQRT(COUNT('UAS ctrl'!CX118:DN118))</f>
        <v>#DIV/0!</v>
      </c>
      <c r="BW120" t="e">
        <f>STDEV(expt!CX118:DN118)/SQRT(COUNT(expt!CX118:DN118))</f>
        <v>#DIV/0!</v>
      </c>
      <c r="BY120" t="e">
        <f>AVERAGE('Gal4 ctrl'!DO118:EE118)</f>
        <v>#DIV/0!</v>
      </c>
      <c r="BZ120" t="e">
        <f>AVERAGE('UAS ctrl'!DO118:EE118)</f>
        <v>#DIV/0!</v>
      </c>
      <c r="CA120" t="e">
        <f>AVERAGE(expt!DO118:EE118)</f>
        <v>#DIV/0!</v>
      </c>
      <c r="CC120" t="e">
        <f>STDEV('Gal4 ctrl'!DO118:EE118)/SQRT(COUNT('Gal4 ctrl'!DO118:EE118))</f>
        <v>#DIV/0!</v>
      </c>
      <c r="CD120" t="e">
        <f>STDEV('UAS ctrl'!DO118:EE118)/SQRT(COUNT('UAS ctrl'!DO118:EE118))</f>
        <v>#DIV/0!</v>
      </c>
      <c r="CE120" t="e">
        <f>STDEV(expt!DO118:EE118)/SQRT(COUNT(expt!DO118:EE118))</f>
        <v>#DIV/0!</v>
      </c>
      <c r="CG120" t="e">
        <f>AVERAGE('Gal4 ctrl'!EF118:EV118)</f>
        <v>#DIV/0!</v>
      </c>
      <c r="CH120" t="e">
        <f>AVERAGE('UAS ctrl'!EF118:EV118)</f>
        <v>#DIV/0!</v>
      </c>
      <c r="CI120" t="e">
        <f>AVERAGE(expt!EF118:EV118)</f>
        <v>#DIV/0!</v>
      </c>
      <c r="CK120" t="e">
        <f>STDEV('Gal4 ctrl'!EF118:EV118)/SQRT(COUNT('Gal4 ctrl'!EF118:EV118))</f>
        <v>#DIV/0!</v>
      </c>
      <c r="CL120" t="e">
        <f>STDEV('UAS ctrl'!EF118:EV118)/SQRT(COUNT('UAS ctrl'!EF118:EV118))</f>
        <v>#DIV/0!</v>
      </c>
      <c r="CM120" t="e">
        <f>STDEV(expt!EF118:EV118)/SQRT(COUNT(expt!EF118:EV118))</f>
        <v>#DIV/0!</v>
      </c>
    </row>
    <row r="121" spans="15:91" x14ac:dyDescent="0.2">
      <c r="O121">
        <v>118</v>
      </c>
      <c r="P121">
        <f>AVERAGE('Gal4 ctrl'!C119:R119)</f>
        <v>7.8356172131483364</v>
      </c>
      <c r="Q121">
        <f>AVERAGE('UAS ctrl'!C119:R119)</f>
        <v>6.4482673199585863</v>
      </c>
      <c r="R121">
        <f>AVERAGE(expt!C119:R119)</f>
        <v>5.7714151216214979</v>
      </c>
      <c r="T121">
        <f>STDEV('Gal4 ctrl'!C119:R119)/SQRT(COUNT('Gal4 ctrl'!C119:R119))</f>
        <v>0.86512261158809012</v>
      </c>
      <c r="U121">
        <f>STDEV('UAS ctrl'!C119:R119)/SQRT(COUNT('UAS ctrl'!C119:R119))</f>
        <v>0.64399437155750794</v>
      </c>
      <c r="V121">
        <f>STDEV(expt!C119:R119)/SQRT(COUNT(expt!C119:R119))</f>
        <v>0.82944039133793546</v>
      </c>
      <c r="X121">
        <f>AVERAGE('Gal4 ctrl'!AJ119:AY119)</f>
        <v>6.9676258812693463</v>
      </c>
      <c r="Y121">
        <f>AVERAGE('UAS ctrl'!AJ119:AY119)</f>
        <v>3.8606782846204233</v>
      </c>
      <c r="Z121">
        <f>AVERAGE(expt!AJ119:AY119)</f>
        <v>3.4522231602696496</v>
      </c>
      <c r="AB121">
        <f>STDEV('Gal4 ctrl'!AJ119:AY119)/SQRT(COUNT('Gal4 ctrl'!AJ119:AY119))</f>
        <v>0.76524447491180692</v>
      </c>
      <c r="AC121">
        <f>STDEV('UAS ctrl'!AJ119:AY119)/SQRT(COUNT('UAS ctrl'!AJ119:AY119))</f>
        <v>0.51663031837865181</v>
      </c>
      <c r="AD121">
        <f>STDEV(expt!AJ119:AY119)/SQRT(COUNT(expt!AJ119:AY119))</f>
        <v>0.68168985629394607</v>
      </c>
      <c r="AF121">
        <f>AVERAGE('Gal4 ctrl'!BQ119:CF119)</f>
        <v>7.0777080481806154</v>
      </c>
      <c r="AG121">
        <f>AVERAGE('UAS ctrl'!BQ119:CF119)</f>
        <v>3.2719904820861672</v>
      </c>
      <c r="AH121">
        <f>AVERAGE(expt!BQ119:CF119)</f>
        <v>2.8159995826132662</v>
      </c>
      <c r="AJ121">
        <f>STDEV('Gal4 ctrl'!BQ119:CF119)/SQRT(COUNT('Gal4 ctrl'!BQ119:CF119))</f>
        <v>0.89574415603597202</v>
      </c>
      <c r="AK121">
        <f>STDEV('UAS ctrl'!BQ119:CF119)/SQRT(COUNT('UAS ctrl'!BQ119:CF119))</f>
        <v>0.53036142933004971</v>
      </c>
      <c r="AL121">
        <f>STDEV(expt!BQ119:CF119)/SQRT(COUNT(expt!BQ119:CF119))</f>
        <v>0.60961230996486315</v>
      </c>
      <c r="AP121">
        <f>AVERAGE('Gal4 ctrl'!S119:AI119)</f>
        <v>1.3169911195487352</v>
      </c>
      <c r="AQ121">
        <f>AVERAGE('UAS ctrl'!S119:AI119)</f>
        <v>1.1050477203580449</v>
      </c>
      <c r="AR121">
        <f>AVERAGE(expt!S119:AI119)</f>
        <v>1.2053813224274192</v>
      </c>
      <c r="AT121">
        <f>STDEV('Gal4 ctrl'!S119:AI119)/SQRT(COUNT('Gal4 ctrl'!S119:AI119))</f>
        <v>0.12039802584615181</v>
      </c>
      <c r="AU121">
        <f>STDEV('UAS ctrl'!S119:AI119)/SQRT(COUNT('UAS ctrl'!S119:AI119))</f>
        <v>0.12541943086053256</v>
      </c>
      <c r="AV121">
        <f>STDEV(expt!S119:AI119)/SQRT(COUNT(expt!S119:AI119))</f>
        <v>0.11731683641991895</v>
      </c>
      <c r="AX121">
        <f>AVERAGE('Gal4 ctrl'!AZ119:BP119)</f>
        <v>1.2099730949756433</v>
      </c>
      <c r="AY121">
        <f>AVERAGE('UAS ctrl'!AZ119:BP119)</f>
        <v>0.91107178896525109</v>
      </c>
      <c r="AZ121">
        <f>AVERAGE(expt!AZ119:BP119)</f>
        <v>1.0267771971981314</v>
      </c>
      <c r="BB121">
        <f>STDEV('Gal4 ctrl'!AZ119:BP119)/SQRT(COUNT('Gal4 ctrl'!AZ119:BP119))</f>
        <v>6.4528307939155136E-2</v>
      </c>
      <c r="BC121">
        <f>STDEV('UAS ctrl'!AZ119:BP119)/SQRT(COUNT('UAS ctrl'!AZ119:BP119))</f>
        <v>7.4531316351459639E-2</v>
      </c>
      <c r="BD121">
        <f>STDEV(expt!AZ119:BP119)/SQRT(COUNT(expt!AZ119:BP119))</f>
        <v>0.10877878044350821</v>
      </c>
      <c r="BF121">
        <f>AVERAGE('Gal4 ctrl'!CG119:CW119)</f>
        <v>1.2560058409764987</v>
      </c>
      <c r="BG121">
        <f>AVERAGE('UAS ctrl'!CG119:CW119)</f>
        <v>0.78489998809840467</v>
      </c>
      <c r="BH121">
        <f>AVERAGE(expt!CG119:CW119)</f>
        <v>0.76319203968620808</v>
      </c>
      <c r="BJ121">
        <f>STDEV('Gal4 ctrl'!CG119:CW119)/SQRT(COUNT('Gal4 ctrl'!CG119:CW119))</f>
        <v>0.10017307766795808</v>
      </c>
      <c r="BK121">
        <f>STDEV('UAS ctrl'!CG119:CW119)/SQRT(COUNT('UAS ctrl'!CG119:CW119))</f>
        <v>4.4294101767055442E-2</v>
      </c>
      <c r="BL121">
        <f>STDEV(expt!CG119:CW119)/SQRT(COUNT(expt!CG119:CW119))</f>
        <v>8.7842548846173166E-2</v>
      </c>
      <c r="BQ121" t="e">
        <f>AVERAGE('Gal4 ctrl'!CX119:DN119)</f>
        <v>#DIV/0!</v>
      </c>
      <c r="BR121" t="e">
        <f>AVERAGE('UAS ctrl'!CX119:DN119)</f>
        <v>#DIV/0!</v>
      </c>
      <c r="BS121" t="e">
        <f>AVERAGE(expt!CX119:DN119)</f>
        <v>#DIV/0!</v>
      </c>
      <c r="BU121" t="e">
        <f>STDEV('Gal4 ctrl'!CX119:DN119)/SQRT(COUNT('Gal4 ctrl'!CX119:DN119))</f>
        <v>#DIV/0!</v>
      </c>
      <c r="BV121" t="e">
        <f>STDEV('UAS ctrl'!CX119:DN119)/SQRT(COUNT('UAS ctrl'!CX119:DN119))</f>
        <v>#DIV/0!</v>
      </c>
      <c r="BW121" t="e">
        <f>STDEV(expt!CX119:DN119)/SQRT(COUNT(expt!CX119:DN119))</f>
        <v>#DIV/0!</v>
      </c>
      <c r="BY121" t="e">
        <f>AVERAGE('Gal4 ctrl'!DO119:EE119)</f>
        <v>#DIV/0!</v>
      </c>
      <c r="BZ121" t="e">
        <f>AVERAGE('UAS ctrl'!DO119:EE119)</f>
        <v>#DIV/0!</v>
      </c>
      <c r="CA121" t="e">
        <f>AVERAGE(expt!DO119:EE119)</f>
        <v>#DIV/0!</v>
      </c>
      <c r="CC121" t="e">
        <f>STDEV('Gal4 ctrl'!DO119:EE119)/SQRT(COUNT('Gal4 ctrl'!DO119:EE119))</f>
        <v>#DIV/0!</v>
      </c>
      <c r="CD121" t="e">
        <f>STDEV('UAS ctrl'!DO119:EE119)/SQRT(COUNT('UAS ctrl'!DO119:EE119))</f>
        <v>#DIV/0!</v>
      </c>
      <c r="CE121" t="e">
        <f>STDEV(expt!DO119:EE119)/SQRT(COUNT(expt!DO119:EE119))</f>
        <v>#DIV/0!</v>
      </c>
      <c r="CG121" t="e">
        <f>AVERAGE('Gal4 ctrl'!EF119:EV119)</f>
        <v>#DIV/0!</v>
      </c>
      <c r="CH121" t="e">
        <f>AVERAGE('UAS ctrl'!EF119:EV119)</f>
        <v>#DIV/0!</v>
      </c>
      <c r="CI121" t="e">
        <f>AVERAGE(expt!EF119:EV119)</f>
        <v>#DIV/0!</v>
      </c>
      <c r="CK121" t="e">
        <f>STDEV('Gal4 ctrl'!EF119:EV119)/SQRT(COUNT('Gal4 ctrl'!EF119:EV119))</f>
        <v>#DIV/0!</v>
      </c>
      <c r="CL121" t="e">
        <f>STDEV('UAS ctrl'!EF119:EV119)/SQRT(COUNT('UAS ctrl'!EF119:EV119))</f>
        <v>#DIV/0!</v>
      </c>
      <c r="CM121" t="e">
        <f>STDEV(expt!EF119:EV119)/SQRT(COUNT(expt!EF119:EV119))</f>
        <v>#DIV/0!</v>
      </c>
    </row>
    <row r="122" spans="15:91" x14ac:dyDescent="0.2">
      <c r="O122">
        <v>119</v>
      </c>
      <c r="P122">
        <f>AVERAGE('Gal4 ctrl'!C120:R120)</f>
        <v>8.503296220000971</v>
      </c>
      <c r="Q122">
        <f>AVERAGE('UAS ctrl'!C120:R120)</f>
        <v>6.6615659065045074</v>
      </c>
      <c r="R122">
        <f>AVERAGE(expt!C120:R120)</f>
        <v>5.4601991064212028</v>
      </c>
      <c r="T122">
        <f>STDEV('Gal4 ctrl'!C120:R120)/SQRT(COUNT('Gal4 ctrl'!C120:R120))</f>
        <v>0.96245375411522738</v>
      </c>
      <c r="U122">
        <f>STDEV('UAS ctrl'!C120:R120)/SQRT(COUNT('UAS ctrl'!C120:R120))</f>
        <v>0.81585410789219048</v>
      </c>
      <c r="V122">
        <f>STDEV(expt!C120:R120)/SQRT(COUNT(expt!C120:R120))</f>
        <v>0.94293563482704124</v>
      </c>
      <c r="X122">
        <f>AVERAGE('Gal4 ctrl'!AJ120:AY120)</f>
        <v>7.5381969381438525</v>
      </c>
      <c r="Y122">
        <f>AVERAGE('UAS ctrl'!AJ120:AY120)</f>
        <v>4.4229022420250272</v>
      </c>
      <c r="Z122">
        <f>AVERAGE(expt!AJ120:AY120)</f>
        <v>3.8277164110434607</v>
      </c>
      <c r="AB122">
        <f>STDEV('Gal4 ctrl'!AJ120:AY120)/SQRT(COUNT('Gal4 ctrl'!AJ120:AY120))</f>
        <v>0.80951151789239673</v>
      </c>
      <c r="AC122">
        <f>STDEV('UAS ctrl'!AJ120:AY120)/SQRT(COUNT('UAS ctrl'!AJ120:AY120))</f>
        <v>0.45395634425839931</v>
      </c>
      <c r="AD122">
        <f>STDEV(expt!AJ120:AY120)/SQRT(COUNT(expt!AJ120:AY120))</f>
        <v>0.74260163833031667</v>
      </c>
      <c r="AF122">
        <f>AVERAGE('Gal4 ctrl'!BQ120:CF120)</f>
        <v>7.7527139007661789</v>
      </c>
      <c r="AG122">
        <f>AVERAGE('UAS ctrl'!BQ120:CF120)</f>
        <v>2.9377042309917374</v>
      </c>
      <c r="AH122">
        <f>AVERAGE(expt!BQ120:CF120)</f>
        <v>2.4697695804585846</v>
      </c>
      <c r="AJ122">
        <f>STDEV('Gal4 ctrl'!BQ120:CF120)/SQRT(COUNT('Gal4 ctrl'!BQ120:CF120))</f>
        <v>0.81706818058034925</v>
      </c>
      <c r="AK122">
        <f>STDEV('UAS ctrl'!BQ120:CF120)/SQRT(COUNT('UAS ctrl'!BQ120:CF120))</f>
        <v>0.54028208076433348</v>
      </c>
      <c r="AL122">
        <f>STDEV(expt!BQ120:CF120)/SQRT(COUNT(expt!BQ120:CF120))</f>
        <v>0.62859704066330624</v>
      </c>
      <c r="AP122">
        <f>AVERAGE('Gal4 ctrl'!S120:AI120)</f>
        <v>1.4036553326945804</v>
      </c>
      <c r="AQ122">
        <f>AVERAGE('UAS ctrl'!S120:AI120)</f>
        <v>1.0641644791828346</v>
      </c>
      <c r="AR122">
        <f>AVERAGE(expt!S120:AI120)</f>
        <v>1.1233443770717046</v>
      </c>
      <c r="AT122">
        <f>STDEV('Gal4 ctrl'!S120:AI120)/SQRT(COUNT('Gal4 ctrl'!S120:AI120))</f>
        <v>0.12096932065376875</v>
      </c>
      <c r="AU122">
        <f>STDEV('UAS ctrl'!S120:AI120)/SQRT(COUNT('UAS ctrl'!S120:AI120))</f>
        <v>8.7825675639214035E-2</v>
      </c>
      <c r="AV122">
        <f>STDEV(expt!S120:AI120)/SQRT(COUNT(expt!S120:AI120))</f>
        <v>0.1200419212275112</v>
      </c>
      <c r="AX122">
        <f>AVERAGE('Gal4 ctrl'!AZ120:BP120)</f>
        <v>1.1647647822705756</v>
      </c>
      <c r="AY122">
        <f>AVERAGE('UAS ctrl'!AZ120:BP120)</f>
        <v>0.89324376849243603</v>
      </c>
      <c r="AZ122">
        <f>AVERAGE(expt!AZ120:BP120)</f>
        <v>1.0383378823178171</v>
      </c>
      <c r="BB122">
        <f>STDEV('Gal4 ctrl'!AZ120:BP120)/SQRT(COUNT('Gal4 ctrl'!AZ120:BP120))</f>
        <v>9.8756680141734138E-2</v>
      </c>
      <c r="BC122">
        <f>STDEV('UAS ctrl'!AZ120:BP120)/SQRT(COUNT('UAS ctrl'!AZ120:BP120))</f>
        <v>5.2888894114053231E-2</v>
      </c>
      <c r="BD122">
        <f>STDEV(expt!AZ120:BP120)/SQRT(COUNT(expt!AZ120:BP120))</f>
        <v>9.6153629754243561E-2</v>
      </c>
      <c r="BF122">
        <f>AVERAGE('Gal4 ctrl'!CG120:CW120)</f>
        <v>1.2862698286330283</v>
      </c>
      <c r="BG122">
        <f>AVERAGE('UAS ctrl'!CG120:CW120)</f>
        <v>0.79733757083736745</v>
      </c>
      <c r="BH122">
        <f>AVERAGE(expt!CG120:CW120)</f>
        <v>0.86602576757099781</v>
      </c>
      <c r="BJ122">
        <f>STDEV('Gal4 ctrl'!CG120:CW120)/SQRT(COUNT('Gal4 ctrl'!CG120:CW120))</f>
        <v>7.9496012335545957E-2</v>
      </c>
      <c r="BK122">
        <f>STDEV('UAS ctrl'!CG120:CW120)/SQRT(COUNT('UAS ctrl'!CG120:CW120))</f>
        <v>5.5733567175415326E-2</v>
      </c>
      <c r="BL122">
        <f>STDEV(expt!CG120:CW120)/SQRT(COUNT(expt!CG120:CW120))</f>
        <v>9.3719114137579815E-2</v>
      </c>
      <c r="BQ122" t="e">
        <f>AVERAGE('Gal4 ctrl'!CX120:DN120)</f>
        <v>#DIV/0!</v>
      </c>
      <c r="BR122" t="e">
        <f>AVERAGE('UAS ctrl'!CX120:DN120)</f>
        <v>#DIV/0!</v>
      </c>
      <c r="BS122" t="e">
        <f>AVERAGE(expt!CX120:DN120)</f>
        <v>#DIV/0!</v>
      </c>
      <c r="BU122" t="e">
        <f>STDEV('Gal4 ctrl'!CX120:DN120)/SQRT(COUNT('Gal4 ctrl'!CX120:DN120))</f>
        <v>#DIV/0!</v>
      </c>
      <c r="BV122" t="e">
        <f>STDEV('UAS ctrl'!CX120:DN120)/SQRT(COUNT('UAS ctrl'!CX120:DN120))</f>
        <v>#DIV/0!</v>
      </c>
      <c r="BW122" t="e">
        <f>STDEV(expt!CX120:DN120)/SQRT(COUNT(expt!CX120:DN120))</f>
        <v>#DIV/0!</v>
      </c>
      <c r="BY122" t="e">
        <f>AVERAGE('Gal4 ctrl'!DO120:EE120)</f>
        <v>#DIV/0!</v>
      </c>
      <c r="BZ122" t="e">
        <f>AVERAGE('UAS ctrl'!DO120:EE120)</f>
        <v>#DIV/0!</v>
      </c>
      <c r="CA122" t="e">
        <f>AVERAGE(expt!DO120:EE120)</f>
        <v>#DIV/0!</v>
      </c>
      <c r="CC122" t="e">
        <f>STDEV('Gal4 ctrl'!DO120:EE120)/SQRT(COUNT('Gal4 ctrl'!DO120:EE120))</f>
        <v>#DIV/0!</v>
      </c>
      <c r="CD122" t="e">
        <f>STDEV('UAS ctrl'!DO120:EE120)/SQRT(COUNT('UAS ctrl'!DO120:EE120))</f>
        <v>#DIV/0!</v>
      </c>
      <c r="CE122" t="e">
        <f>STDEV(expt!DO120:EE120)/SQRT(COUNT(expt!DO120:EE120))</f>
        <v>#DIV/0!</v>
      </c>
      <c r="CG122" t="e">
        <f>AVERAGE('Gal4 ctrl'!EF120:EV120)</f>
        <v>#DIV/0!</v>
      </c>
      <c r="CH122" t="e">
        <f>AVERAGE('UAS ctrl'!EF120:EV120)</f>
        <v>#DIV/0!</v>
      </c>
      <c r="CI122" t="e">
        <f>AVERAGE(expt!EF120:EV120)</f>
        <v>#DIV/0!</v>
      </c>
      <c r="CK122" t="e">
        <f>STDEV('Gal4 ctrl'!EF120:EV120)/SQRT(COUNT('Gal4 ctrl'!EF120:EV120))</f>
        <v>#DIV/0!</v>
      </c>
      <c r="CL122" t="e">
        <f>STDEV('UAS ctrl'!EF120:EV120)/SQRT(COUNT('UAS ctrl'!EF120:EV120))</f>
        <v>#DIV/0!</v>
      </c>
      <c r="CM122" t="e">
        <f>STDEV(expt!EF120:EV120)/SQRT(COUNT(expt!EF120:EV120))</f>
        <v>#DIV/0!</v>
      </c>
    </row>
    <row r="123" spans="15:91" x14ac:dyDescent="0.2">
      <c r="O123">
        <v>120</v>
      </c>
      <c r="P123">
        <f>AVERAGE('Gal4 ctrl'!C121:R121)</f>
        <v>8.1612539702928739</v>
      </c>
      <c r="Q123">
        <f>AVERAGE('UAS ctrl'!C121:R121)</f>
        <v>6.698128231139024</v>
      </c>
      <c r="R123">
        <f>AVERAGE(expt!C121:R121)</f>
        <v>5.7659612011059442</v>
      </c>
      <c r="T123">
        <f>STDEV('Gal4 ctrl'!C121:R121)/SQRT(COUNT('Gal4 ctrl'!C121:R121))</f>
        <v>0.95095217876378113</v>
      </c>
      <c r="U123">
        <f>STDEV('UAS ctrl'!C121:R121)/SQRT(COUNT('UAS ctrl'!C121:R121))</f>
        <v>0.75079955079253746</v>
      </c>
      <c r="V123">
        <f>STDEV(expt!C121:R121)/SQRT(COUNT(expt!C121:R121))</f>
        <v>1.0836180443940622</v>
      </c>
      <c r="X123">
        <f>AVERAGE('Gal4 ctrl'!AJ121:AY121)</f>
        <v>7.7984819976426367</v>
      </c>
      <c r="Y123">
        <f>AVERAGE('UAS ctrl'!AJ121:AY121)</f>
        <v>3.715751574451057</v>
      </c>
      <c r="Z123">
        <f>AVERAGE(expt!AJ121:AY121)</f>
        <v>3.6346823161910469</v>
      </c>
      <c r="AB123">
        <f>STDEV('Gal4 ctrl'!AJ121:AY121)/SQRT(COUNT('Gal4 ctrl'!AJ121:AY121))</f>
        <v>0.9471417005550723</v>
      </c>
      <c r="AC123">
        <f>STDEV('UAS ctrl'!AJ121:AY121)/SQRT(COUNT('UAS ctrl'!AJ121:AY121))</f>
        <v>0.52855112496552215</v>
      </c>
      <c r="AD123">
        <f>STDEV(expt!AJ121:AY121)/SQRT(COUNT(expt!AJ121:AY121))</f>
        <v>0.64481455014443589</v>
      </c>
      <c r="AF123">
        <f>AVERAGE('Gal4 ctrl'!BQ121:CF121)</f>
        <v>7.5002838022194922</v>
      </c>
      <c r="AG123">
        <f>AVERAGE('UAS ctrl'!BQ121:CF121)</f>
        <v>2.9850577465517549</v>
      </c>
      <c r="AH123">
        <f>AVERAGE(expt!BQ121:CF121)</f>
        <v>2.599719624126323</v>
      </c>
      <c r="AJ123">
        <f>STDEV('Gal4 ctrl'!BQ121:CF121)/SQRT(COUNT('Gal4 ctrl'!BQ121:CF121))</f>
        <v>0.90245138306657702</v>
      </c>
      <c r="AK123">
        <f>STDEV('UAS ctrl'!BQ121:CF121)/SQRT(COUNT('UAS ctrl'!BQ121:CF121))</f>
        <v>0.69415077584288365</v>
      </c>
      <c r="AL123">
        <f>STDEV(expt!BQ121:CF121)/SQRT(COUNT(expt!BQ121:CF121))</f>
        <v>0.47821547926620822</v>
      </c>
      <c r="AP123">
        <f>AVERAGE('Gal4 ctrl'!S121:AI121)</f>
        <v>1.3283167070178714</v>
      </c>
      <c r="AQ123">
        <f>AVERAGE('UAS ctrl'!S121:AI121)</f>
        <v>1.065089698604327</v>
      </c>
      <c r="AR123">
        <f>AVERAGE(expt!S121:AI121)</f>
        <v>1.235366974814007</v>
      </c>
      <c r="AT123">
        <f>STDEV('Gal4 ctrl'!S121:AI121)/SQRT(COUNT('Gal4 ctrl'!S121:AI121))</f>
        <v>9.8954257452944339E-2</v>
      </c>
      <c r="AU123">
        <f>STDEV('UAS ctrl'!S121:AI121)/SQRT(COUNT('UAS ctrl'!S121:AI121))</f>
        <v>9.3675244656210799E-2</v>
      </c>
      <c r="AV123">
        <f>STDEV(expt!S121:AI121)/SQRT(COUNT(expt!S121:AI121))</f>
        <v>0.13724992014702855</v>
      </c>
      <c r="AX123">
        <f>AVERAGE('Gal4 ctrl'!AZ121:BP121)</f>
        <v>1.1802894375527047</v>
      </c>
      <c r="AY123">
        <f>AVERAGE('UAS ctrl'!AZ121:BP121)</f>
        <v>0.80003457977265191</v>
      </c>
      <c r="AZ123">
        <f>AVERAGE(expt!AZ121:BP121)</f>
        <v>1.0122095369403894</v>
      </c>
      <c r="BB123">
        <f>STDEV('Gal4 ctrl'!AZ121:BP121)/SQRT(COUNT('Gal4 ctrl'!AZ121:BP121))</f>
        <v>9.1598624580576368E-2</v>
      </c>
      <c r="BC123">
        <f>STDEV('UAS ctrl'!AZ121:BP121)/SQRT(COUNT('UAS ctrl'!AZ121:BP121))</f>
        <v>4.27006370867355E-2</v>
      </c>
      <c r="BD123">
        <f>STDEV(expt!AZ121:BP121)/SQRT(COUNT(expt!AZ121:BP121))</f>
        <v>9.1115460136764581E-2</v>
      </c>
      <c r="BF123">
        <f>AVERAGE('Gal4 ctrl'!CG121:CW121)</f>
        <v>1.1426179117163511</v>
      </c>
      <c r="BG123">
        <f>AVERAGE('UAS ctrl'!CG121:CW121)</f>
        <v>0.73529832479899104</v>
      </c>
      <c r="BH123">
        <f>AVERAGE(expt!CG121:CW121)</f>
        <v>0.79208431765286436</v>
      </c>
      <c r="BJ123">
        <f>STDEV('Gal4 ctrl'!CG121:CW121)/SQRT(COUNT('Gal4 ctrl'!CG121:CW121))</f>
        <v>5.017360771261193E-2</v>
      </c>
      <c r="BK123">
        <f>STDEV('UAS ctrl'!CG121:CW121)/SQRT(COUNT('UAS ctrl'!CG121:CW121))</f>
        <v>6.2643890200081542E-2</v>
      </c>
      <c r="BL123">
        <f>STDEV(expt!CG121:CW121)/SQRT(COUNT(expt!CG121:CW121))</f>
        <v>8.6455798523834657E-2</v>
      </c>
      <c r="BQ123" t="e">
        <f>AVERAGE('Gal4 ctrl'!CX121:DN121)</f>
        <v>#DIV/0!</v>
      </c>
      <c r="BR123" t="e">
        <f>AVERAGE('UAS ctrl'!CX121:DN121)</f>
        <v>#DIV/0!</v>
      </c>
      <c r="BS123" t="e">
        <f>AVERAGE(expt!CX121:DN121)</f>
        <v>#DIV/0!</v>
      </c>
      <c r="BU123" t="e">
        <f>STDEV('Gal4 ctrl'!CX121:DN121)/SQRT(COUNT('Gal4 ctrl'!CX121:DN121))</f>
        <v>#DIV/0!</v>
      </c>
      <c r="BV123" t="e">
        <f>STDEV('UAS ctrl'!CX121:DN121)/SQRT(COUNT('UAS ctrl'!CX121:DN121))</f>
        <v>#DIV/0!</v>
      </c>
      <c r="BW123" t="e">
        <f>STDEV(expt!CX121:DN121)/SQRT(COUNT(expt!CX121:DN121))</f>
        <v>#DIV/0!</v>
      </c>
      <c r="BY123" t="e">
        <f>AVERAGE('Gal4 ctrl'!DO121:EE121)</f>
        <v>#DIV/0!</v>
      </c>
      <c r="BZ123" t="e">
        <f>AVERAGE('UAS ctrl'!DO121:EE121)</f>
        <v>#DIV/0!</v>
      </c>
      <c r="CA123" t="e">
        <f>AVERAGE(expt!DO121:EE121)</f>
        <v>#DIV/0!</v>
      </c>
      <c r="CC123" t="e">
        <f>STDEV('Gal4 ctrl'!DO121:EE121)/SQRT(COUNT('Gal4 ctrl'!DO121:EE121))</f>
        <v>#DIV/0!</v>
      </c>
      <c r="CD123" t="e">
        <f>STDEV('UAS ctrl'!DO121:EE121)/SQRT(COUNT('UAS ctrl'!DO121:EE121))</f>
        <v>#DIV/0!</v>
      </c>
      <c r="CE123" t="e">
        <f>STDEV(expt!DO121:EE121)/SQRT(COUNT(expt!DO121:EE121))</f>
        <v>#DIV/0!</v>
      </c>
      <c r="CG123" t="e">
        <f>AVERAGE('Gal4 ctrl'!EF121:EV121)</f>
        <v>#DIV/0!</v>
      </c>
      <c r="CH123" t="e">
        <f>AVERAGE('UAS ctrl'!EF121:EV121)</f>
        <v>#DIV/0!</v>
      </c>
      <c r="CI123" t="e">
        <f>AVERAGE(expt!EF121:EV121)</f>
        <v>#DIV/0!</v>
      </c>
      <c r="CK123" t="e">
        <f>STDEV('Gal4 ctrl'!EF121:EV121)/SQRT(COUNT('Gal4 ctrl'!EF121:EV121))</f>
        <v>#DIV/0!</v>
      </c>
      <c r="CL123" t="e">
        <f>STDEV('UAS ctrl'!EF121:EV121)/SQRT(COUNT('UAS ctrl'!EF121:EV121))</f>
        <v>#DIV/0!</v>
      </c>
      <c r="CM123" t="e">
        <f>STDEV(expt!EF121:EV121)/SQRT(COUNT(expt!EF121:EV121))</f>
        <v>#DIV/0!</v>
      </c>
    </row>
    <row r="124" spans="15:91" x14ac:dyDescent="0.2">
      <c r="O124">
        <v>121</v>
      </c>
      <c r="P124">
        <f>AVERAGE('Gal4 ctrl'!C122:R122)</f>
        <v>9.1245069016611406</v>
      </c>
      <c r="Q124">
        <f>AVERAGE('UAS ctrl'!C122:R122)</f>
        <v>6.1976715666930753</v>
      </c>
      <c r="R124">
        <f>AVERAGE(expt!C122:R122)</f>
        <v>6.1384056345081524</v>
      </c>
      <c r="T124">
        <f>STDEV('Gal4 ctrl'!C122:R122)/SQRT(COUNT('Gal4 ctrl'!C122:R122))</f>
        <v>1.0987872648366048</v>
      </c>
      <c r="U124">
        <f>STDEV('UAS ctrl'!C122:R122)/SQRT(COUNT('UAS ctrl'!C122:R122))</f>
        <v>0.76491406898966119</v>
      </c>
      <c r="V124">
        <f>STDEV(expt!C122:R122)/SQRT(COUNT(expt!C122:R122))</f>
        <v>1.099739954150214</v>
      </c>
      <c r="X124">
        <f>AVERAGE('Gal4 ctrl'!AJ122:AY122)</f>
        <v>7.1613793307753566</v>
      </c>
      <c r="Y124">
        <f>AVERAGE('UAS ctrl'!AJ122:AY122)</f>
        <v>4.3786573380051488</v>
      </c>
      <c r="Z124">
        <f>AVERAGE(expt!AJ122:AY122)</f>
        <v>4.3506764821393666</v>
      </c>
      <c r="AB124">
        <f>STDEV('Gal4 ctrl'!AJ122:AY122)/SQRT(COUNT('Gal4 ctrl'!AJ122:AY122))</f>
        <v>0.86160197703440933</v>
      </c>
      <c r="AC124">
        <f>STDEV('UAS ctrl'!AJ122:AY122)/SQRT(COUNT('UAS ctrl'!AJ122:AY122))</f>
        <v>0.54906171216703903</v>
      </c>
      <c r="AD124">
        <f>STDEV(expt!AJ122:AY122)/SQRT(COUNT(expt!AJ122:AY122))</f>
        <v>0.81648333406281748</v>
      </c>
      <c r="AF124">
        <f>AVERAGE('Gal4 ctrl'!BQ122:CF122)</f>
        <v>6.9681181597785358</v>
      </c>
      <c r="AG124">
        <f>AVERAGE('UAS ctrl'!BQ122:CF122)</f>
        <v>3.4762385228639641</v>
      </c>
      <c r="AH124">
        <f>AVERAGE(expt!BQ122:CF122)</f>
        <v>2.6642764304250606</v>
      </c>
      <c r="AJ124">
        <f>STDEV('Gal4 ctrl'!BQ122:CF122)/SQRT(COUNT('Gal4 ctrl'!BQ122:CF122))</f>
        <v>1.0216923065347676</v>
      </c>
      <c r="AK124">
        <f>STDEV('UAS ctrl'!BQ122:CF122)/SQRT(COUNT('UAS ctrl'!BQ122:CF122))</f>
        <v>0.65788567013628807</v>
      </c>
      <c r="AL124">
        <f>STDEV(expt!BQ122:CF122)/SQRT(COUNT(expt!BQ122:CF122))</f>
        <v>0.48862432622894358</v>
      </c>
      <c r="AP124">
        <f>AVERAGE('Gal4 ctrl'!S122:AI122)</f>
        <v>1.310121183015037</v>
      </c>
      <c r="AQ124">
        <f>AVERAGE('UAS ctrl'!S122:AI122)</f>
        <v>0.97243388439136125</v>
      </c>
      <c r="AR124">
        <f>AVERAGE(expt!S122:AI122)</f>
        <v>1.2477088164476131</v>
      </c>
      <c r="AT124">
        <f>STDEV('Gal4 ctrl'!S122:AI122)/SQRT(COUNT('Gal4 ctrl'!S122:AI122))</f>
        <v>0.11617457553077221</v>
      </c>
      <c r="AU124">
        <f>STDEV('UAS ctrl'!S122:AI122)/SQRT(COUNT('UAS ctrl'!S122:AI122))</f>
        <v>9.7188086760722769E-2</v>
      </c>
      <c r="AV124">
        <f>STDEV(expt!S122:AI122)/SQRT(COUNT(expt!S122:AI122))</f>
        <v>0.11531263244798513</v>
      </c>
      <c r="AX124">
        <f>AVERAGE('Gal4 ctrl'!AZ122:BP122)</f>
        <v>1.2092571696409304</v>
      </c>
      <c r="AY124">
        <f>AVERAGE('UAS ctrl'!AZ122:BP122)</f>
        <v>0.9221624272787291</v>
      </c>
      <c r="AZ124">
        <f>AVERAGE(expt!AZ122:BP122)</f>
        <v>0.9805523694731263</v>
      </c>
      <c r="BB124">
        <f>STDEV('Gal4 ctrl'!AZ122:BP122)/SQRT(COUNT('Gal4 ctrl'!AZ122:BP122))</f>
        <v>0.10400990083742841</v>
      </c>
      <c r="BC124">
        <f>STDEV('UAS ctrl'!AZ122:BP122)/SQRT(COUNT('UAS ctrl'!AZ122:BP122))</f>
        <v>4.8294335917002468E-2</v>
      </c>
      <c r="BD124">
        <f>STDEV(expt!AZ122:BP122)/SQRT(COUNT(expt!AZ122:BP122))</f>
        <v>9.3902646586358357E-2</v>
      </c>
      <c r="BF124">
        <f>AVERAGE('Gal4 ctrl'!CG122:CW122)</f>
        <v>1.2028654621829762</v>
      </c>
      <c r="BG124">
        <f>AVERAGE('UAS ctrl'!CG122:CW122)</f>
        <v>0.78691191288773821</v>
      </c>
      <c r="BH124">
        <f>AVERAGE(expt!CG122:CW122)</f>
        <v>0.8126107354250206</v>
      </c>
      <c r="BJ124">
        <f>STDEV('Gal4 ctrl'!CG122:CW122)/SQRT(COUNT('Gal4 ctrl'!CG122:CW122))</f>
        <v>5.9931454089351827E-2</v>
      </c>
      <c r="BK124">
        <f>STDEV('UAS ctrl'!CG122:CW122)/SQRT(COUNT('UAS ctrl'!CG122:CW122))</f>
        <v>6.1253680812823813E-2</v>
      </c>
      <c r="BL124">
        <f>STDEV(expt!CG122:CW122)/SQRT(COUNT(expt!CG122:CW122))</f>
        <v>9.2943291767606961E-2</v>
      </c>
      <c r="BQ124" t="e">
        <f>AVERAGE('Gal4 ctrl'!CX122:DN122)</f>
        <v>#DIV/0!</v>
      </c>
      <c r="BR124" t="e">
        <f>AVERAGE('UAS ctrl'!CX122:DN122)</f>
        <v>#DIV/0!</v>
      </c>
      <c r="BS124" t="e">
        <f>AVERAGE(expt!CX122:DN122)</f>
        <v>#DIV/0!</v>
      </c>
      <c r="BU124" t="e">
        <f>STDEV('Gal4 ctrl'!CX122:DN122)/SQRT(COUNT('Gal4 ctrl'!CX122:DN122))</f>
        <v>#DIV/0!</v>
      </c>
      <c r="BV124" t="e">
        <f>STDEV('UAS ctrl'!CX122:DN122)/SQRT(COUNT('UAS ctrl'!CX122:DN122))</f>
        <v>#DIV/0!</v>
      </c>
      <c r="BW124" t="e">
        <f>STDEV(expt!CX122:DN122)/SQRT(COUNT(expt!CX122:DN122))</f>
        <v>#DIV/0!</v>
      </c>
      <c r="BY124" t="e">
        <f>AVERAGE('Gal4 ctrl'!DO122:EE122)</f>
        <v>#DIV/0!</v>
      </c>
      <c r="BZ124" t="e">
        <f>AVERAGE('UAS ctrl'!DO122:EE122)</f>
        <v>#DIV/0!</v>
      </c>
      <c r="CA124" t="e">
        <f>AVERAGE(expt!DO122:EE122)</f>
        <v>#DIV/0!</v>
      </c>
      <c r="CC124" t="e">
        <f>STDEV('Gal4 ctrl'!DO122:EE122)/SQRT(COUNT('Gal4 ctrl'!DO122:EE122))</f>
        <v>#DIV/0!</v>
      </c>
      <c r="CD124" t="e">
        <f>STDEV('UAS ctrl'!DO122:EE122)/SQRT(COUNT('UAS ctrl'!DO122:EE122))</f>
        <v>#DIV/0!</v>
      </c>
      <c r="CE124" t="e">
        <f>STDEV(expt!DO122:EE122)/SQRT(COUNT(expt!DO122:EE122))</f>
        <v>#DIV/0!</v>
      </c>
      <c r="CG124" t="e">
        <f>AVERAGE('Gal4 ctrl'!EF122:EV122)</f>
        <v>#DIV/0!</v>
      </c>
      <c r="CH124" t="e">
        <f>AVERAGE('UAS ctrl'!EF122:EV122)</f>
        <v>#DIV/0!</v>
      </c>
      <c r="CI124" t="e">
        <f>AVERAGE(expt!EF122:EV122)</f>
        <v>#DIV/0!</v>
      </c>
      <c r="CK124" t="e">
        <f>STDEV('Gal4 ctrl'!EF122:EV122)/SQRT(COUNT('Gal4 ctrl'!EF122:EV122))</f>
        <v>#DIV/0!</v>
      </c>
      <c r="CL124" t="e">
        <f>STDEV('UAS ctrl'!EF122:EV122)/SQRT(COUNT('UAS ctrl'!EF122:EV122))</f>
        <v>#DIV/0!</v>
      </c>
      <c r="CM124" t="e">
        <f>STDEV(expt!EF122:EV122)/SQRT(COUNT(expt!EF122:EV122))</f>
        <v>#DIV/0!</v>
      </c>
    </row>
    <row r="125" spans="15:91" x14ac:dyDescent="0.2">
      <c r="O125">
        <v>122</v>
      </c>
      <c r="P125">
        <f>AVERAGE('Gal4 ctrl'!C123:R123)</f>
        <v>9.4302531750995371</v>
      </c>
      <c r="Q125">
        <f>AVERAGE('UAS ctrl'!C123:R123)</f>
        <v>4.7787730394259826</v>
      </c>
      <c r="R125">
        <f>AVERAGE(expt!C123:R123)</f>
        <v>6.2261959197190633</v>
      </c>
      <c r="T125">
        <f>STDEV('Gal4 ctrl'!C123:R123)/SQRT(COUNT('Gal4 ctrl'!C123:R123))</f>
        <v>1.1225374111616304</v>
      </c>
      <c r="U125">
        <f>STDEV('UAS ctrl'!C123:R123)/SQRT(COUNT('UAS ctrl'!C123:R123))</f>
        <v>0.70998052541668777</v>
      </c>
      <c r="V125">
        <f>STDEV(expt!C123:R123)/SQRT(COUNT(expt!C123:R123))</f>
        <v>1.0686009117188378</v>
      </c>
      <c r="X125">
        <f>AVERAGE('Gal4 ctrl'!AJ123:AY123)</f>
        <v>7.3848215504238084</v>
      </c>
      <c r="Y125">
        <f>AVERAGE('UAS ctrl'!AJ123:AY123)</f>
        <v>4.2865609226124857</v>
      </c>
      <c r="Z125">
        <f>AVERAGE(expt!AJ123:AY123)</f>
        <v>4.4032328684895878</v>
      </c>
      <c r="AB125">
        <f>STDEV('Gal4 ctrl'!AJ123:AY123)/SQRT(COUNT('Gal4 ctrl'!AJ123:AY123))</f>
        <v>1.1113882586898045</v>
      </c>
      <c r="AC125">
        <f>STDEV('UAS ctrl'!AJ123:AY123)/SQRT(COUNT('UAS ctrl'!AJ123:AY123))</f>
        <v>0.66715364607785566</v>
      </c>
      <c r="AD125">
        <f>STDEV(expt!AJ123:AY123)/SQRT(COUNT(expt!AJ123:AY123))</f>
        <v>0.8748869531147262</v>
      </c>
      <c r="AF125">
        <f>AVERAGE('Gal4 ctrl'!BQ123:CF123)</f>
        <v>6.4782784880154392</v>
      </c>
      <c r="AG125">
        <f>AVERAGE('UAS ctrl'!BQ123:CF123)</f>
        <v>3.32104329114755</v>
      </c>
      <c r="AH125">
        <f>AVERAGE(expt!BQ123:CF123)</f>
        <v>3.0982665529975328</v>
      </c>
      <c r="AJ125">
        <f>STDEV('Gal4 ctrl'!BQ123:CF123)/SQRT(COUNT('Gal4 ctrl'!BQ123:CF123))</f>
        <v>1.1044232838215648</v>
      </c>
      <c r="AK125">
        <f>STDEV('UAS ctrl'!BQ123:CF123)/SQRT(COUNT('UAS ctrl'!BQ123:CF123))</f>
        <v>0.72079656098478118</v>
      </c>
      <c r="AL125">
        <f>STDEV(expt!BQ123:CF123)/SQRT(COUNT(expt!BQ123:CF123))</f>
        <v>0.59934853226711071</v>
      </c>
      <c r="AP125">
        <f>AVERAGE('Gal4 ctrl'!S123:AI123)</f>
        <v>1.319004012280685</v>
      </c>
      <c r="AQ125">
        <f>AVERAGE('UAS ctrl'!S123:AI123)</f>
        <v>0.98996887456036464</v>
      </c>
      <c r="AR125">
        <f>AVERAGE(expt!S123:AI123)</f>
        <v>1.3138368935257521</v>
      </c>
      <c r="AT125">
        <f>STDEV('Gal4 ctrl'!S123:AI123)/SQRT(COUNT('Gal4 ctrl'!S123:AI123))</f>
        <v>0.10261159223947849</v>
      </c>
      <c r="AU125">
        <f>STDEV('UAS ctrl'!S123:AI123)/SQRT(COUNT('UAS ctrl'!S123:AI123))</f>
        <v>8.0062726674088744E-2</v>
      </c>
      <c r="AV125">
        <f>STDEV(expt!S123:AI123)/SQRT(COUNT(expt!S123:AI123))</f>
        <v>0.14137050121636063</v>
      </c>
      <c r="AX125">
        <f>AVERAGE('Gal4 ctrl'!AZ123:BP123)</f>
        <v>1.1888622290891111</v>
      </c>
      <c r="AY125">
        <f>AVERAGE('UAS ctrl'!AZ123:BP123)</f>
        <v>0.90117024059266182</v>
      </c>
      <c r="AZ125">
        <f>AVERAGE(expt!AZ123:BP123)</f>
        <v>0.97917870687403619</v>
      </c>
      <c r="BB125">
        <f>STDEV('Gal4 ctrl'!AZ123:BP123)/SQRT(COUNT('Gal4 ctrl'!AZ123:BP123))</f>
        <v>9.9048543519727292E-2</v>
      </c>
      <c r="BC125">
        <f>STDEV('UAS ctrl'!AZ123:BP123)/SQRT(COUNT('UAS ctrl'!AZ123:BP123))</f>
        <v>4.5117142281890107E-2</v>
      </c>
      <c r="BD125">
        <f>STDEV(expt!AZ123:BP123)/SQRT(COUNT(expt!AZ123:BP123))</f>
        <v>8.7680575118931001E-2</v>
      </c>
      <c r="BF125">
        <f>AVERAGE('Gal4 ctrl'!CG123:CW123)</f>
        <v>1.0927913283749799</v>
      </c>
      <c r="BG125">
        <f>AVERAGE('UAS ctrl'!CG123:CW123)</f>
        <v>0.7592652955609136</v>
      </c>
      <c r="BH125">
        <f>AVERAGE(expt!CG123:CW123)</f>
        <v>0.78769341547574767</v>
      </c>
      <c r="BJ125">
        <f>STDEV('Gal4 ctrl'!CG123:CW123)/SQRT(COUNT('Gal4 ctrl'!CG123:CW123))</f>
        <v>6.3093910167639086E-2</v>
      </c>
      <c r="BK125">
        <f>STDEV('UAS ctrl'!CG123:CW123)/SQRT(COUNT('UAS ctrl'!CG123:CW123))</f>
        <v>6.1000659206995329E-2</v>
      </c>
      <c r="BL125">
        <f>STDEV(expt!CG123:CW123)/SQRT(COUNT(expt!CG123:CW123))</f>
        <v>7.4765366797847926E-2</v>
      </c>
      <c r="BQ125" t="e">
        <f>AVERAGE('Gal4 ctrl'!CX123:DN123)</f>
        <v>#DIV/0!</v>
      </c>
      <c r="BR125" t="e">
        <f>AVERAGE('UAS ctrl'!CX123:DN123)</f>
        <v>#DIV/0!</v>
      </c>
      <c r="BS125" t="e">
        <f>AVERAGE(expt!CX123:DN123)</f>
        <v>#DIV/0!</v>
      </c>
      <c r="BU125" t="e">
        <f>STDEV('Gal4 ctrl'!CX123:DN123)/SQRT(COUNT('Gal4 ctrl'!CX123:DN123))</f>
        <v>#DIV/0!</v>
      </c>
      <c r="BV125" t="e">
        <f>STDEV('UAS ctrl'!CX123:DN123)/SQRT(COUNT('UAS ctrl'!CX123:DN123))</f>
        <v>#DIV/0!</v>
      </c>
      <c r="BW125" t="e">
        <f>STDEV(expt!CX123:DN123)/SQRT(COUNT(expt!CX123:DN123))</f>
        <v>#DIV/0!</v>
      </c>
      <c r="BY125" t="e">
        <f>AVERAGE('Gal4 ctrl'!DO123:EE123)</f>
        <v>#DIV/0!</v>
      </c>
      <c r="BZ125" t="e">
        <f>AVERAGE('UAS ctrl'!DO123:EE123)</f>
        <v>#DIV/0!</v>
      </c>
      <c r="CA125" t="e">
        <f>AVERAGE(expt!DO123:EE123)</f>
        <v>#DIV/0!</v>
      </c>
      <c r="CC125" t="e">
        <f>STDEV('Gal4 ctrl'!DO123:EE123)/SQRT(COUNT('Gal4 ctrl'!DO123:EE123))</f>
        <v>#DIV/0!</v>
      </c>
      <c r="CD125" t="e">
        <f>STDEV('UAS ctrl'!DO123:EE123)/SQRT(COUNT('UAS ctrl'!DO123:EE123))</f>
        <v>#DIV/0!</v>
      </c>
      <c r="CE125" t="e">
        <f>STDEV(expt!DO123:EE123)/SQRT(COUNT(expt!DO123:EE123))</f>
        <v>#DIV/0!</v>
      </c>
      <c r="CG125" t="e">
        <f>AVERAGE('Gal4 ctrl'!EF123:EV123)</f>
        <v>#DIV/0!</v>
      </c>
      <c r="CH125" t="e">
        <f>AVERAGE('UAS ctrl'!EF123:EV123)</f>
        <v>#DIV/0!</v>
      </c>
      <c r="CI125" t="e">
        <f>AVERAGE(expt!EF123:EV123)</f>
        <v>#DIV/0!</v>
      </c>
      <c r="CK125" t="e">
        <f>STDEV('Gal4 ctrl'!EF123:EV123)/SQRT(COUNT('Gal4 ctrl'!EF123:EV123))</f>
        <v>#DIV/0!</v>
      </c>
      <c r="CL125" t="e">
        <f>STDEV('UAS ctrl'!EF123:EV123)/SQRT(COUNT('UAS ctrl'!EF123:EV123))</f>
        <v>#DIV/0!</v>
      </c>
      <c r="CM125" t="e">
        <f>STDEV(expt!EF123:EV123)/SQRT(COUNT(expt!EF123:EV123))</f>
        <v>#DIV/0!</v>
      </c>
    </row>
    <row r="126" spans="15:91" x14ac:dyDescent="0.2">
      <c r="O126">
        <v>123</v>
      </c>
      <c r="P126">
        <f>AVERAGE('Gal4 ctrl'!C124:R124)</f>
        <v>8.899370123952961</v>
      </c>
      <c r="Q126">
        <f>AVERAGE('UAS ctrl'!C124:R124)</f>
        <v>5.6861666760317364</v>
      </c>
      <c r="R126">
        <f>AVERAGE(expt!C124:R124)</f>
        <v>5.2805251891428204</v>
      </c>
      <c r="T126">
        <f>STDEV('Gal4 ctrl'!C124:R124)/SQRT(COUNT('Gal4 ctrl'!C124:R124))</f>
        <v>1.1910754887054504</v>
      </c>
      <c r="U126">
        <f>STDEV('UAS ctrl'!C124:R124)/SQRT(COUNT('UAS ctrl'!C124:R124))</f>
        <v>0.80079067322644859</v>
      </c>
      <c r="V126">
        <f>STDEV(expt!C124:R124)/SQRT(COUNT(expt!C124:R124))</f>
        <v>0.95663783121681889</v>
      </c>
      <c r="X126">
        <f>AVERAGE('Gal4 ctrl'!AJ124:AY124)</f>
        <v>7.4553648599467506</v>
      </c>
      <c r="Y126">
        <f>AVERAGE('UAS ctrl'!AJ124:AY124)</f>
        <v>4.2389412669511026</v>
      </c>
      <c r="Z126">
        <f>AVERAGE(expt!AJ124:AY124)</f>
        <v>3.690401412158034</v>
      </c>
      <c r="AB126">
        <f>STDEV('Gal4 ctrl'!AJ124:AY124)/SQRT(COUNT('Gal4 ctrl'!AJ124:AY124))</f>
        <v>1.1232959623818306</v>
      </c>
      <c r="AC126">
        <f>STDEV('UAS ctrl'!AJ124:AY124)/SQRT(COUNT('UAS ctrl'!AJ124:AY124))</f>
        <v>0.81307161285878904</v>
      </c>
      <c r="AD126">
        <f>STDEV(expt!AJ124:AY124)/SQRT(COUNT(expt!AJ124:AY124))</f>
        <v>0.70970730319659869</v>
      </c>
      <c r="AF126">
        <f>AVERAGE('Gal4 ctrl'!BQ124:CF124)</f>
        <v>6.5298108499051661</v>
      </c>
      <c r="AG126">
        <f>AVERAGE('UAS ctrl'!BQ124:CF124)</f>
        <v>3.2286046556895793</v>
      </c>
      <c r="AH126">
        <f>AVERAGE(expt!BQ124:CF124)</f>
        <v>2.6890448343536177</v>
      </c>
      <c r="AJ126">
        <f>STDEV('Gal4 ctrl'!BQ124:CF124)/SQRT(COUNT('Gal4 ctrl'!BQ124:CF124))</f>
        <v>1.1505360834971254</v>
      </c>
      <c r="AK126">
        <f>STDEV('UAS ctrl'!BQ124:CF124)/SQRT(COUNT('UAS ctrl'!BQ124:CF124))</f>
        <v>0.47678887287020483</v>
      </c>
      <c r="AL126">
        <f>STDEV(expt!BQ124:CF124)/SQRT(COUNT(expt!BQ124:CF124))</f>
        <v>0.62385440037418516</v>
      </c>
      <c r="AP126">
        <f>AVERAGE('Gal4 ctrl'!S124:AI124)</f>
        <v>1.3393832305118827</v>
      </c>
      <c r="AQ126">
        <f>AVERAGE('UAS ctrl'!S124:AI124)</f>
        <v>1.0688083224704819</v>
      </c>
      <c r="AR126">
        <f>AVERAGE(expt!S124:AI124)</f>
        <v>1.142287161126708</v>
      </c>
      <c r="AT126">
        <f>STDEV('Gal4 ctrl'!S124:AI124)/SQRT(COUNT('Gal4 ctrl'!S124:AI124))</f>
        <v>0.12093638085726859</v>
      </c>
      <c r="AU126">
        <f>STDEV('UAS ctrl'!S124:AI124)/SQRT(COUNT('UAS ctrl'!S124:AI124))</f>
        <v>0.1087961224851446</v>
      </c>
      <c r="AV126">
        <f>STDEV(expt!S124:AI124)/SQRT(COUNT(expt!S124:AI124))</f>
        <v>9.2277276306695397E-2</v>
      </c>
      <c r="AX126">
        <f>AVERAGE('Gal4 ctrl'!AZ124:BP124)</f>
        <v>1.1438281764198786</v>
      </c>
      <c r="AY126">
        <f>AVERAGE('UAS ctrl'!AZ124:BP124)</f>
        <v>0.9193443047943729</v>
      </c>
      <c r="AZ126">
        <f>AVERAGE(expt!AZ124:BP124)</f>
        <v>0.8798073816131744</v>
      </c>
      <c r="BB126">
        <f>STDEV('Gal4 ctrl'!AZ124:BP124)/SQRT(COUNT('Gal4 ctrl'!AZ124:BP124))</f>
        <v>7.468283099077519E-2</v>
      </c>
      <c r="BC126">
        <f>STDEV('UAS ctrl'!AZ124:BP124)/SQRT(COUNT('UAS ctrl'!AZ124:BP124))</f>
        <v>7.9747655150579314E-2</v>
      </c>
      <c r="BD126">
        <f>STDEV(expt!AZ124:BP124)/SQRT(COUNT(expt!AZ124:BP124))</f>
        <v>6.490385462661255E-2</v>
      </c>
      <c r="BF126">
        <f>AVERAGE('Gal4 ctrl'!CG124:CW124)</f>
        <v>1.0843990703313202</v>
      </c>
      <c r="BG126">
        <f>AVERAGE('UAS ctrl'!CG124:CW124)</f>
        <v>0.80350848623138982</v>
      </c>
      <c r="BH126">
        <f>AVERAGE(expt!CG124:CW124)</f>
        <v>0.79197902695854749</v>
      </c>
      <c r="BJ126">
        <f>STDEV('Gal4 ctrl'!CG124:CW124)/SQRT(COUNT('Gal4 ctrl'!CG124:CW124))</f>
        <v>8.460388894759216E-2</v>
      </c>
      <c r="BK126">
        <f>STDEV('UAS ctrl'!CG124:CW124)/SQRT(COUNT('UAS ctrl'!CG124:CW124))</f>
        <v>6.1822916515431377E-2</v>
      </c>
      <c r="BL126">
        <f>STDEV(expt!CG124:CW124)/SQRT(COUNT(expt!CG124:CW124))</f>
        <v>9.7605333343961584E-2</v>
      </c>
      <c r="BQ126" t="e">
        <f>AVERAGE('Gal4 ctrl'!CX124:DN124)</f>
        <v>#DIV/0!</v>
      </c>
      <c r="BR126" t="e">
        <f>AVERAGE('UAS ctrl'!CX124:DN124)</f>
        <v>#DIV/0!</v>
      </c>
      <c r="BS126" t="e">
        <f>AVERAGE(expt!CX124:DN124)</f>
        <v>#DIV/0!</v>
      </c>
      <c r="BU126" t="e">
        <f>STDEV('Gal4 ctrl'!CX124:DN124)/SQRT(COUNT('Gal4 ctrl'!CX124:DN124))</f>
        <v>#DIV/0!</v>
      </c>
      <c r="BV126" t="e">
        <f>STDEV('UAS ctrl'!CX124:DN124)/SQRT(COUNT('UAS ctrl'!CX124:DN124))</f>
        <v>#DIV/0!</v>
      </c>
      <c r="BW126" t="e">
        <f>STDEV(expt!CX124:DN124)/SQRT(COUNT(expt!CX124:DN124))</f>
        <v>#DIV/0!</v>
      </c>
      <c r="BY126" t="e">
        <f>AVERAGE('Gal4 ctrl'!DO124:EE124)</f>
        <v>#DIV/0!</v>
      </c>
      <c r="BZ126" t="e">
        <f>AVERAGE('UAS ctrl'!DO124:EE124)</f>
        <v>#DIV/0!</v>
      </c>
      <c r="CA126" t="e">
        <f>AVERAGE(expt!DO124:EE124)</f>
        <v>#DIV/0!</v>
      </c>
      <c r="CC126" t="e">
        <f>STDEV('Gal4 ctrl'!DO124:EE124)/SQRT(COUNT('Gal4 ctrl'!DO124:EE124))</f>
        <v>#DIV/0!</v>
      </c>
      <c r="CD126" t="e">
        <f>STDEV('UAS ctrl'!DO124:EE124)/SQRT(COUNT('UAS ctrl'!DO124:EE124))</f>
        <v>#DIV/0!</v>
      </c>
      <c r="CE126" t="e">
        <f>STDEV(expt!DO124:EE124)/SQRT(COUNT(expt!DO124:EE124))</f>
        <v>#DIV/0!</v>
      </c>
      <c r="CG126" t="e">
        <f>AVERAGE('Gal4 ctrl'!EF124:EV124)</f>
        <v>#DIV/0!</v>
      </c>
      <c r="CH126" t="e">
        <f>AVERAGE('UAS ctrl'!EF124:EV124)</f>
        <v>#DIV/0!</v>
      </c>
      <c r="CI126" t="e">
        <f>AVERAGE(expt!EF124:EV124)</f>
        <v>#DIV/0!</v>
      </c>
      <c r="CK126" t="e">
        <f>STDEV('Gal4 ctrl'!EF124:EV124)/SQRT(COUNT('Gal4 ctrl'!EF124:EV124))</f>
        <v>#DIV/0!</v>
      </c>
      <c r="CL126" t="e">
        <f>STDEV('UAS ctrl'!EF124:EV124)/SQRT(COUNT('UAS ctrl'!EF124:EV124))</f>
        <v>#DIV/0!</v>
      </c>
      <c r="CM126" t="e">
        <f>STDEV(expt!EF124:EV124)/SQRT(COUNT(expt!EF124:EV124))</f>
        <v>#DIV/0!</v>
      </c>
    </row>
    <row r="127" spans="15:91" x14ac:dyDescent="0.2">
      <c r="O127">
        <v>124</v>
      </c>
      <c r="P127">
        <f>AVERAGE('Gal4 ctrl'!C125:R125)</f>
        <v>8.7187998757416789</v>
      </c>
      <c r="Q127">
        <f>AVERAGE('UAS ctrl'!C125:R125)</f>
        <v>5.5677488744348489</v>
      </c>
      <c r="R127">
        <f>AVERAGE(expt!C125:R125)</f>
        <v>4.8795793457390664</v>
      </c>
      <c r="T127">
        <f>STDEV('Gal4 ctrl'!C125:R125)/SQRT(COUNT('Gal4 ctrl'!C125:R125))</f>
        <v>1.1488298606445342</v>
      </c>
      <c r="U127">
        <f>STDEV('UAS ctrl'!C125:R125)/SQRT(COUNT('UAS ctrl'!C125:R125))</f>
        <v>0.80908806392266974</v>
      </c>
      <c r="V127">
        <f>STDEV(expt!C125:R125)/SQRT(COUNT(expt!C125:R125))</f>
        <v>0.86797305441470063</v>
      </c>
      <c r="X127">
        <f>AVERAGE('Gal4 ctrl'!AJ125:AY125)</f>
        <v>7.2675726656013593</v>
      </c>
      <c r="Y127">
        <f>AVERAGE('UAS ctrl'!AJ125:AY125)</f>
        <v>4.3438797465821848</v>
      </c>
      <c r="Z127">
        <f>AVERAGE(expt!AJ125:AY125)</f>
        <v>3.4074006089524702</v>
      </c>
      <c r="AB127">
        <f>STDEV('Gal4 ctrl'!AJ125:AY125)/SQRT(COUNT('Gal4 ctrl'!AJ125:AY125))</f>
        <v>1.0535979683949106</v>
      </c>
      <c r="AC127">
        <f>STDEV('UAS ctrl'!AJ125:AY125)/SQRT(COUNT('UAS ctrl'!AJ125:AY125))</f>
        <v>0.76475528018728334</v>
      </c>
      <c r="AD127">
        <f>STDEV(expt!AJ125:AY125)/SQRT(COUNT(expt!AJ125:AY125))</f>
        <v>0.5089095823812666</v>
      </c>
      <c r="AF127">
        <f>AVERAGE('Gal4 ctrl'!BQ125:CF125)</f>
        <v>6.2799104387408597</v>
      </c>
      <c r="AG127">
        <f>AVERAGE('UAS ctrl'!BQ125:CF125)</f>
        <v>2.7681002582878644</v>
      </c>
      <c r="AH127">
        <f>AVERAGE(expt!BQ125:CF125)</f>
        <v>2.5299899999126056</v>
      </c>
      <c r="AJ127">
        <f>STDEV('Gal4 ctrl'!BQ125:CF125)/SQRT(COUNT('Gal4 ctrl'!BQ125:CF125))</f>
        <v>1.0010825819447553</v>
      </c>
      <c r="AK127">
        <f>STDEV('UAS ctrl'!BQ125:CF125)/SQRT(COUNT('UAS ctrl'!BQ125:CF125))</f>
        <v>0.38312484960803478</v>
      </c>
      <c r="AL127">
        <f>STDEV(expt!BQ125:CF125)/SQRT(COUNT(expt!BQ125:CF125))</f>
        <v>0.43705302628269682</v>
      </c>
      <c r="AP127">
        <f>AVERAGE('Gal4 ctrl'!S125:AI125)</f>
        <v>1.4330615135758158</v>
      </c>
      <c r="AQ127">
        <f>AVERAGE('UAS ctrl'!S125:AI125)</f>
        <v>1.0126894148054746</v>
      </c>
      <c r="AR127">
        <f>AVERAGE(expt!S125:AI125)</f>
        <v>1.2451624762083076</v>
      </c>
      <c r="AT127">
        <f>STDEV('Gal4 ctrl'!S125:AI125)/SQRT(COUNT('Gal4 ctrl'!S125:AI125))</f>
        <v>0.12110640910926196</v>
      </c>
      <c r="AU127">
        <f>STDEV('UAS ctrl'!S125:AI125)/SQRT(COUNT('UAS ctrl'!S125:AI125))</f>
        <v>9.0192670051205834E-2</v>
      </c>
      <c r="AV127">
        <f>STDEV(expt!S125:AI125)/SQRT(COUNT(expt!S125:AI125))</f>
        <v>0.1227050584369144</v>
      </c>
      <c r="AX127">
        <f>AVERAGE('Gal4 ctrl'!AZ125:BP125)</f>
        <v>1.2831820158585201</v>
      </c>
      <c r="AY127">
        <f>AVERAGE('UAS ctrl'!AZ125:BP125)</f>
        <v>0.86386128825880071</v>
      </c>
      <c r="AZ127">
        <f>AVERAGE(expt!AZ125:BP125)</f>
        <v>0.8867397491326271</v>
      </c>
      <c r="BB127">
        <f>STDEV('Gal4 ctrl'!AZ125:BP125)/SQRT(COUNT('Gal4 ctrl'!AZ125:BP125))</f>
        <v>0.10620614429675798</v>
      </c>
      <c r="BC127">
        <f>STDEV('UAS ctrl'!AZ125:BP125)/SQRT(COUNT('UAS ctrl'!AZ125:BP125))</f>
        <v>5.2883330786502356E-2</v>
      </c>
      <c r="BD127">
        <f>STDEV(expt!AZ125:BP125)/SQRT(COUNT(expt!AZ125:BP125))</f>
        <v>8.2974010121673214E-2</v>
      </c>
      <c r="BF127">
        <f>AVERAGE('Gal4 ctrl'!CG125:CW125)</f>
        <v>1.0833189751841839</v>
      </c>
      <c r="BG127">
        <f>AVERAGE('UAS ctrl'!CG125:CW125)</f>
        <v>0.81469383705415888</v>
      </c>
      <c r="BH127">
        <f>AVERAGE(expt!CG125:CW125)</f>
        <v>0.80217034389121178</v>
      </c>
      <c r="BJ127">
        <f>STDEV('Gal4 ctrl'!CG125:CW125)/SQRT(COUNT('Gal4 ctrl'!CG125:CW125))</f>
        <v>8.3705269249666148E-2</v>
      </c>
      <c r="BK127">
        <f>STDEV('UAS ctrl'!CG125:CW125)/SQRT(COUNT('UAS ctrl'!CG125:CW125))</f>
        <v>5.9206502913342951E-2</v>
      </c>
      <c r="BL127">
        <f>STDEV(expt!CG125:CW125)/SQRT(COUNT(expt!CG125:CW125))</f>
        <v>6.8083807531488558E-2</v>
      </c>
      <c r="BQ127" t="e">
        <f>AVERAGE('Gal4 ctrl'!CX125:DN125)</f>
        <v>#DIV/0!</v>
      </c>
      <c r="BR127" t="e">
        <f>AVERAGE('UAS ctrl'!CX125:DN125)</f>
        <v>#DIV/0!</v>
      </c>
      <c r="BS127" t="e">
        <f>AVERAGE(expt!CX125:DN125)</f>
        <v>#DIV/0!</v>
      </c>
      <c r="BU127" t="e">
        <f>STDEV('Gal4 ctrl'!CX125:DN125)/SQRT(COUNT('Gal4 ctrl'!CX125:DN125))</f>
        <v>#DIV/0!</v>
      </c>
      <c r="BV127" t="e">
        <f>STDEV('UAS ctrl'!CX125:DN125)/SQRT(COUNT('UAS ctrl'!CX125:DN125))</f>
        <v>#DIV/0!</v>
      </c>
      <c r="BW127" t="e">
        <f>STDEV(expt!CX125:DN125)/SQRT(COUNT(expt!CX125:DN125))</f>
        <v>#DIV/0!</v>
      </c>
      <c r="BY127" t="e">
        <f>AVERAGE('Gal4 ctrl'!DO125:EE125)</f>
        <v>#DIV/0!</v>
      </c>
      <c r="BZ127" t="e">
        <f>AVERAGE('UAS ctrl'!DO125:EE125)</f>
        <v>#DIV/0!</v>
      </c>
      <c r="CA127" t="e">
        <f>AVERAGE(expt!DO125:EE125)</f>
        <v>#DIV/0!</v>
      </c>
      <c r="CC127" t="e">
        <f>STDEV('Gal4 ctrl'!DO125:EE125)/SQRT(COUNT('Gal4 ctrl'!DO125:EE125))</f>
        <v>#DIV/0!</v>
      </c>
      <c r="CD127" t="e">
        <f>STDEV('UAS ctrl'!DO125:EE125)/SQRT(COUNT('UAS ctrl'!DO125:EE125))</f>
        <v>#DIV/0!</v>
      </c>
      <c r="CE127" t="e">
        <f>STDEV(expt!DO125:EE125)/SQRT(COUNT(expt!DO125:EE125))</f>
        <v>#DIV/0!</v>
      </c>
      <c r="CG127" t="e">
        <f>AVERAGE('Gal4 ctrl'!EF125:EV125)</f>
        <v>#DIV/0!</v>
      </c>
      <c r="CH127" t="e">
        <f>AVERAGE('UAS ctrl'!EF125:EV125)</f>
        <v>#DIV/0!</v>
      </c>
      <c r="CI127" t="e">
        <f>AVERAGE(expt!EF125:EV125)</f>
        <v>#DIV/0!</v>
      </c>
      <c r="CK127" t="e">
        <f>STDEV('Gal4 ctrl'!EF125:EV125)/SQRT(COUNT('Gal4 ctrl'!EF125:EV125))</f>
        <v>#DIV/0!</v>
      </c>
      <c r="CL127" t="e">
        <f>STDEV('UAS ctrl'!EF125:EV125)/SQRT(COUNT('UAS ctrl'!EF125:EV125))</f>
        <v>#DIV/0!</v>
      </c>
      <c r="CM127" t="e">
        <f>STDEV(expt!EF125:EV125)/SQRT(COUNT(expt!EF125:EV125))</f>
        <v>#DIV/0!</v>
      </c>
    </row>
    <row r="128" spans="15:91" x14ac:dyDescent="0.2">
      <c r="O128">
        <v>125</v>
      </c>
      <c r="P128">
        <f>AVERAGE('Gal4 ctrl'!C126:R126)</f>
        <v>7.7335157388998992</v>
      </c>
      <c r="Q128">
        <f>AVERAGE('UAS ctrl'!C126:R126)</f>
        <v>5.6999901373604693</v>
      </c>
      <c r="R128">
        <f>AVERAGE(expt!C126:R126)</f>
        <v>5.8162243321988427</v>
      </c>
      <c r="T128">
        <f>STDEV('Gal4 ctrl'!C126:R126)/SQRT(COUNT('Gal4 ctrl'!C126:R126))</f>
        <v>1.0633163541804473</v>
      </c>
      <c r="U128">
        <f>STDEV('UAS ctrl'!C126:R126)/SQRT(COUNT('UAS ctrl'!C126:R126))</f>
        <v>0.50481592525675745</v>
      </c>
      <c r="V128">
        <f>STDEV(expt!C126:R126)/SQRT(COUNT(expt!C126:R126))</f>
        <v>1.034135928701488</v>
      </c>
      <c r="X128">
        <f>AVERAGE('Gal4 ctrl'!AJ126:AY126)</f>
        <v>7.5088396342853496</v>
      </c>
      <c r="Y128">
        <f>AVERAGE('UAS ctrl'!AJ126:AY126)</f>
        <v>4.1923577561100354</v>
      </c>
      <c r="Z128">
        <f>AVERAGE(expt!AJ126:AY126)</f>
        <v>3.5535163049414673</v>
      </c>
      <c r="AB128">
        <f>STDEV('Gal4 ctrl'!AJ126:AY126)/SQRT(COUNT('Gal4 ctrl'!AJ126:AY126))</f>
        <v>0.92625963778762599</v>
      </c>
      <c r="AC128">
        <f>STDEV('UAS ctrl'!AJ126:AY126)/SQRT(COUNT('UAS ctrl'!AJ126:AY126))</f>
        <v>0.6553675027937409</v>
      </c>
      <c r="AD128">
        <f>STDEV(expt!AJ126:AY126)/SQRT(COUNT(expt!AJ126:AY126))</f>
        <v>0.61393122274613465</v>
      </c>
      <c r="AF128">
        <f>AVERAGE('Gal4 ctrl'!BQ126:CF126)</f>
        <v>6.6844697302918092</v>
      </c>
      <c r="AG128">
        <f>AVERAGE('UAS ctrl'!BQ126:CF126)</f>
        <v>3.1523570647434433</v>
      </c>
      <c r="AH128">
        <f>AVERAGE(expt!BQ126:CF126)</f>
        <v>2.6055381936151929</v>
      </c>
      <c r="AJ128">
        <f>STDEV('Gal4 ctrl'!BQ126:CF126)/SQRT(COUNT('Gal4 ctrl'!BQ126:CF126))</f>
        <v>1.0411717780120933</v>
      </c>
      <c r="AK128">
        <f>STDEV('UAS ctrl'!BQ126:CF126)/SQRT(COUNT('UAS ctrl'!BQ126:CF126))</f>
        <v>0.41995539247358582</v>
      </c>
      <c r="AL128">
        <f>STDEV(expt!BQ126:CF126)/SQRT(COUNT(expt!BQ126:CF126))</f>
        <v>0.5683917035787498</v>
      </c>
      <c r="AP128">
        <f>AVERAGE('Gal4 ctrl'!S126:AI126)</f>
        <v>1.4213581993269169</v>
      </c>
      <c r="AQ128">
        <f>AVERAGE('UAS ctrl'!S126:AI126)</f>
        <v>1.0469666687732568</v>
      </c>
      <c r="AR128">
        <f>AVERAGE(expt!S126:AI126)</f>
        <v>1.2442534332026194</v>
      </c>
      <c r="AT128">
        <f>STDEV('Gal4 ctrl'!S126:AI126)/SQRT(COUNT('Gal4 ctrl'!S126:AI126))</f>
        <v>0.10654343396063311</v>
      </c>
      <c r="AU128">
        <f>STDEV('UAS ctrl'!S126:AI126)/SQRT(COUNT('UAS ctrl'!S126:AI126))</f>
        <v>6.6624389773780712E-2</v>
      </c>
      <c r="AV128">
        <f>STDEV(expt!S126:AI126)/SQRT(COUNT(expt!S126:AI126))</f>
        <v>0.12024274733524645</v>
      </c>
      <c r="AX128">
        <f>AVERAGE('Gal4 ctrl'!AZ126:BP126)</f>
        <v>1.190019748805734</v>
      </c>
      <c r="AY128">
        <f>AVERAGE('UAS ctrl'!AZ126:BP126)</f>
        <v>0.91140050956742369</v>
      </c>
      <c r="AZ128">
        <f>AVERAGE(expt!AZ126:BP126)</f>
        <v>0.93396189171206989</v>
      </c>
      <c r="BB128">
        <f>STDEV('Gal4 ctrl'!AZ126:BP126)/SQRT(COUNT('Gal4 ctrl'!AZ126:BP126))</f>
        <v>7.768340992075097E-2</v>
      </c>
      <c r="BC128">
        <f>STDEV('UAS ctrl'!AZ126:BP126)/SQRT(COUNT('UAS ctrl'!AZ126:BP126))</f>
        <v>4.974136792720215E-2</v>
      </c>
      <c r="BD128">
        <f>STDEV(expt!AZ126:BP126)/SQRT(COUNT(expt!AZ126:BP126))</f>
        <v>7.813538524741416E-2</v>
      </c>
      <c r="BF128">
        <f>AVERAGE('Gal4 ctrl'!CG126:CW126)</f>
        <v>1.2229713106315134</v>
      </c>
      <c r="BG128">
        <f>AVERAGE('UAS ctrl'!CG126:CW126)</f>
        <v>0.79155481945818662</v>
      </c>
      <c r="BH128">
        <f>AVERAGE(expt!CG126:CW126)</f>
        <v>0.76624900124820927</v>
      </c>
      <c r="BJ128">
        <f>STDEV('Gal4 ctrl'!CG126:CW126)/SQRT(COUNT('Gal4 ctrl'!CG126:CW126))</f>
        <v>6.1894965685049819E-2</v>
      </c>
      <c r="BK128">
        <f>STDEV('UAS ctrl'!CG126:CW126)/SQRT(COUNT('UAS ctrl'!CG126:CW126))</f>
        <v>5.5605557490689246E-2</v>
      </c>
      <c r="BL128">
        <f>STDEV(expt!CG126:CW126)/SQRT(COUNT(expt!CG126:CW126))</f>
        <v>6.8424317346344521E-2</v>
      </c>
      <c r="BQ128" t="e">
        <f>AVERAGE('Gal4 ctrl'!CX126:DN126)</f>
        <v>#DIV/0!</v>
      </c>
      <c r="BR128" t="e">
        <f>AVERAGE('UAS ctrl'!CX126:DN126)</f>
        <v>#DIV/0!</v>
      </c>
      <c r="BS128" t="e">
        <f>AVERAGE(expt!CX126:DN126)</f>
        <v>#DIV/0!</v>
      </c>
      <c r="BU128" t="e">
        <f>STDEV('Gal4 ctrl'!CX126:DN126)/SQRT(COUNT('Gal4 ctrl'!CX126:DN126))</f>
        <v>#DIV/0!</v>
      </c>
      <c r="BV128" t="e">
        <f>STDEV('UAS ctrl'!CX126:DN126)/SQRT(COUNT('UAS ctrl'!CX126:DN126))</f>
        <v>#DIV/0!</v>
      </c>
      <c r="BW128" t="e">
        <f>STDEV(expt!CX126:DN126)/SQRT(COUNT(expt!CX126:DN126))</f>
        <v>#DIV/0!</v>
      </c>
      <c r="BY128" t="e">
        <f>AVERAGE('Gal4 ctrl'!DO126:EE126)</f>
        <v>#DIV/0!</v>
      </c>
      <c r="BZ128" t="e">
        <f>AVERAGE('UAS ctrl'!DO126:EE126)</f>
        <v>#DIV/0!</v>
      </c>
      <c r="CA128" t="e">
        <f>AVERAGE(expt!DO126:EE126)</f>
        <v>#DIV/0!</v>
      </c>
      <c r="CC128" t="e">
        <f>STDEV('Gal4 ctrl'!DO126:EE126)/SQRT(COUNT('Gal4 ctrl'!DO126:EE126))</f>
        <v>#DIV/0!</v>
      </c>
      <c r="CD128" t="e">
        <f>STDEV('UAS ctrl'!DO126:EE126)/SQRT(COUNT('UAS ctrl'!DO126:EE126))</f>
        <v>#DIV/0!</v>
      </c>
      <c r="CE128" t="e">
        <f>STDEV(expt!DO126:EE126)/SQRT(COUNT(expt!DO126:EE126))</f>
        <v>#DIV/0!</v>
      </c>
      <c r="CG128" t="e">
        <f>AVERAGE('Gal4 ctrl'!EF126:EV126)</f>
        <v>#DIV/0!</v>
      </c>
      <c r="CH128" t="e">
        <f>AVERAGE('UAS ctrl'!EF126:EV126)</f>
        <v>#DIV/0!</v>
      </c>
      <c r="CI128" t="e">
        <f>AVERAGE(expt!EF126:EV126)</f>
        <v>#DIV/0!</v>
      </c>
      <c r="CK128" t="e">
        <f>STDEV('Gal4 ctrl'!EF126:EV126)/SQRT(COUNT('Gal4 ctrl'!EF126:EV126))</f>
        <v>#DIV/0!</v>
      </c>
      <c r="CL128" t="e">
        <f>STDEV('UAS ctrl'!EF126:EV126)/SQRT(COUNT('UAS ctrl'!EF126:EV126))</f>
        <v>#DIV/0!</v>
      </c>
      <c r="CM128" t="e">
        <f>STDEV(expt!EF126:EV126)/SQRT(COUNT(expt!EF126:EV126))</f>
        <v>#DIV/0!</v>
      </c>
    </row>
    <row r="129" spans="15:91" x14ac:dyDescent="0.2">
      <c r="O129">
        <v>126</v>
      </c>
      <c r="P129">
        <f>AVERAGE('Gal4 ctrl'!C127:R127)</f>
        <v>8.0432084543308981</v>
      </c>
      <c r="Q129">
        <f>AVERAGE('UAS ctrl'!C127:R127)</f>
        <v>5.0422466746821675</v>
      </c>
      <c r="R129">
        <f>AVERAGE(expt!C127:R127)</f>
        <v>6.2209646164781942</v>
      </c>
      <c r="T129">
        <f>STDEV('Gal4 ctrl'!C127:R127)/SQRT(COUNT('Gal4 ctrl'!C127:R127))</f>
        <v>1.1840907857853187</v>
      </c>
      <c r="U129">
        <f>STDEV('UAS ctrl'!C127:R127)/SQRT(COUNT('UAS ctrl'!C127:R127))</f>
        <v>0.64797348708568059</v>
      </c>
      <c r="V129">
        <f>STDEV(expt!C127:R127)/SQRT(COUNT(expt!C127:R127))</f>
        <v>0.89285155082229428</v>
      </c>
      <c r="X129">
        <f>AVERAGE('Gal4 ctrl'!AJ127:AY127)</f>
        <v>7.1625701651047109</v>
      </c>
      <c r="Y129">
        <f>AVERAGE('UAS ctrl'!AJ127:AY127)</f>
        <v>4.1759495146392815</v>
      </c>
      <c r="Z129">
        <f>AVERAGE(expt!AJ127:AY127)</f>
        <v>2.9225045999819663</v>
      </c>
      <c r="AB129">
        <f>STDEV('Gal4 ctrl'!AJ127:AY127)/SQRT(COUNT('Gal4 ctrl'!AJ127:AY127))</f>
        <v>0.8499715809587739</v>
      </c>
      <c r="AC129">
        <f>STDEV('UAS ctrl'!AJ127:AY127)/SQRT(COUNT('UAS ctrl'!AJ127:AY127))</f>
        <v>0.57502001476791775</v>
      </c>
      <c r="AD129">
        <f>STDEV(expt!AJ127:AY127)/SQRT(COUNT(expt!AJ127:AY127))</f>
        <v>0.52231986204518432</v>
      </c>
      <c r="AF129">
        <f>AVERAGE('Gal4 ctrl'!BQ127:CF127)</f>
        <v>6.2777488108379114</v>
      </c>
      <c r="AG129">
        <f>AVERAGE('UAS ctrl'!BQ127:CF127)</f>
        <v>3.0662451632797971</v>
      </c>
      <c r="AH129">
        <f>AVERAGE(expt!BQ127:CF127)</f>
        <v>2.9508084218814923</v>
      </c>
      <c r="AJ129">
        <f>STDEV('Gal4 ctrl'!BQ127:CF127)/SQRT(COUNT('Gal4 ctrl'!BQ127:CF127))</f>
        <v>1.2623766397036402</v>
      </c>
      <c r="AK129">
        <f>STDEV('UAS ctrl'!BQ127:CF127)/SQRT(COUNT('UAS ctrl'!BQ127:CF127))</f>
        <v>0.39761837088942653</v>
      </c>
      <c r="AL129">
        <f>STDEV(expt!BQ127:CF127)/SQRT(COUNT(expt!BQ127:CF127))</f>
        <v>0.5612878346538952</v>
      </c>
      <c r="AP129">
        <f>AVERAGE('Gal4 ctrl'!S127:AI127)</f>
        <v>1.4560863628088114</v>
      </c>
      <c r="AQ129">
        <f>AVERAGE('UAS ctrl'!S127:AI127)</f>
        <v>1.0061513447496273</v>
      </c>
      <c r="AR129">
        <f>AVERAGE(expt!S127:AI127)</f>
        <v>1.2768042236852739</v>
      </c>
      <c r="AT129">
        <f>STDEV('Gal4 ctrl'!S127:AI127)/SQRT(COUNT('Gal4 ctrl'!S127:AI127))</f>
        <v>0.12881272558507226</v>
      </c>
      <c r="AU129">
        <f>STDEV('UAS ctrl'!S127:AI127)/SQRT(COUNT('UAS ctrl'!S127:AI127))</f>
        <v>9.8699963336670388E-2</v>
      </c>
      <c r="AV129">
        <f>STDEV(expt!S127:AI127)/SQRT(COUNT(expt!S127:AI127))</f>
        <v>0.11745103381793427</v>
      </c>
      <c r="AX129">
        <f>AVERAGE('Gal4 ctrl'!AZ127:BP127)</f>
        <v>1.2311469412055271</v>
      </c>
      <c r="AY129">
        <f>AVERAGE('UAS ctrl'!AZ127:BP127)</f>
        <v>0.87967077981711628</v>
      </c>
      <c r="AZ129">
        <f>AVERAGE(expt!AZ127:BP127)</f>
        <v>0.96041743879631014</v>
      </c>
      <c r="BB129">
        <f>STDEV('Gal4 ctrl'!AZ127:BP127)/SQRT(COUNT('Gal4 ctrl'!AZ127:BP127))</f>
        <v>8.3169451899704316E-2</v>
      </c>
      <c r="BC129">
        <f>STDEV('UAS ctrl'!AZ127:BP127)/SQRT(COUNT('UAS ctrl'!AZ127:BP127))</f>
        <v>3.8986410992326886E-2</v>
      </c>
      <c r="BD129">
        <f>STDEV(expt!AZ127:BP127)/SQRT(COUNT(expt!AZ127:BP127))</f>
        <v>8.8728202786151553E-2</v>
      </c>
      <c r="BF129">
        <f>AVERAGE('Gal4 ctrl'!CG127:CW127)</f>
        <v>1.1558505521398357</v>
      </c>
      <c r="BG129">
        <f>AVERAGE('UAS ctrl'!CG127:CW127)</f>
        <v>0.79503455048069904</v>
      </c>
      <c r="BH129">
        <f>AVERAGE(expt!CG127:CW127)</f>
        <v>0.7817725183150589</v>
      </c>
      <c r="BJ129">
        <f>STDEV('Gal4 ctrl'!CG127:CW127)/SQRT(COUNT('Gal4 ctrl'!CG127:CW127))</f>
        <v>8.4059103280119132E-2</v>
      </c>
      <c r="BK129">
        <f>STDEV('UAS ctrl'!CG127:CW127)/SQRT(COUNT('UAS ctrl'!CG127:CW127))</f>
        <v>5.163871426124951E-2</v>
      </c>
      <c r="BL129">
        <f>STDEV(expt!CG127:CW127)/SQRT(COUNT(expt!CG127:CW127))</f>
        <v>8.2926588593840653E-2</v>
      </c>
      <c r="BQ129" t="e">
        <f>AVERAGE('Gal4 ctrl'!CX127:DN127)</f>
        <v>#DIV/0!</v>
      </c>
      <c r="BR129" t="e">
        <f>AVERAGE('UAS ctrl'!CX127:DN127)</f>
        <v>#DIV/0!</v>
      </c>
      <c r="BS129" t="e">
        <f>AVERAGE(expt!CX127:DN127)</f>
        <v>#DIV/0!</v>
      </c>
      <c r="BU129" t="e">
        <f>STDEV('Gal4 ctrl'!CX127:DN127)/SQRT(COUNT('Gal4 ctrl'!CX127:DN127))</f>
        <v>#DIV/0!</v>
      </c>
      <c r="BV129" t="e">
        <f>STDEV('UAS ctrl'!CX127:DN127)/SQRT(COUNT('UAS ctrl'!CX127:DN127))</f>
        <v>#DIV/0!</v>
      </c>
      <c r="BW129" t="e">
        <f>STDEV(expt!CX127:DN127)/SQRT(COUNT(expt!CX127:DN127))</f>
        <v>#DIV/0!</v>
      </c>
      <c r="BY129" t="e">
        <f>AVERAGE('Gal4 ctrl'!DO127:EE127)</f>
        <v>#DIV/0!</v>
      </c>
      <c r="BZ129" t="e">
        <f>AVERAGE('UAS ctrl'!DO127:EE127)</f>
        <v>#DIV/0!</v>
      </c>
      <c r="CA129" t="e">
        <f>AVERAGE(expt!DO127:EE127)</f>
        <v>#DIV/0!</v>
      </c>
      <c r="CC129" t="e">
        <f>STDEV('Gal4 ctrl'!DO127:EE127)/SQRT(COUNT('Gal4 ctrl'!DO127:EE127))</f>
        <v>#DIV/0!</v>
      </c>
      <c r="CD129" t="e">
        <f>STDEV('UAS ctrl'!DO127:EE127)/SQRT(COUNT('UAS ctrl'!DO127:EE127))</f>
        <v>#DIV/0!</v>
      </c>
      <c r="CE129" t="e">
        <f>STDEV(expt!DO127:EE127)/SQRT(COUNT(expt!DO127:EE127))</f>
        <v>#DIV/0!</v>
      </c>
      <c r="CG129" t="e">
        <f>AVERAGE('Gal4 ctrl'!EF127:EV127)</f>
        <v>#DIV/0!</v>
      </c>
      <c r="CH129" t="e">
        <f>AVERAGE('UAS ctrl'!EF127:EV127)</f>
        <v>#DIV/0!</v>
      </c>
      <c r="CI129" t="e">
        <f>AVERAGE(expt!EF127:EV127)</f>
        <v>#DIV/0!</v>
      </c>
      <c r="CK129" t="e">
        <f>STDEV('Gal4 ctrl'!EF127:EV127)/SQRT(COUNT('Gal4 ctrl'!EF127:EV127))</f>
        <v>#DIV/0!</v>
      </c>
      <c r="CL129" t="e">
        <f>STDEV('UAS ctrl'!EF127:EV127)/SQRT(COUNT('UAS ctrl'!EF127:EV127))</f>
        <v>#DIV/0!</v>
      </c>
      <c r="CM129" t="e">
        <f>STDEV(expt!EF127:EV127)/SQRT(COUNT(expt!EF127:EV127))</f>
        <v>#DIV/0!</v>
      </c>
    </row>
    <row r="130" spans="15:91" x14ac:dyDescent="0.2">
      <c r="O130">
        <v>127</v>
      </c>
      <c r="P130">
        <f>AVERAGE('Gal4 ctrl'!C128:R128)</f>
        <v>8.9359847676253104</v>
      </c>
      <c r="Q130">
        <f>AVERAGE('UAS ctrl'!C128:R128)</f>
        <v>5.2256020455822716</v>
      </c>
      <c r="R130">
        <f>AVERAGE(expt!C128:R128)</f>
        <v>6.9873644702280364</v>
      </c>
      <c r="T130">
        <f>STDEV('Gal4 ctrl'!C128:R128)/SQRT(COUNT('Gal4 ctrl'!C128:R128))</f>
        <v>1.2372330748037133</v>
      </c>
      <c r="U130">
        <f>STDEV('UAS ctrl'!C128:R128)/SQRT(COUNT('UAS ctrl'!C128:R128))</f>
        <v>0.81404640206218981</v>
      </c>
      <c r="V130">
        <f>STDEV(expt!C128:R128)/SQRT(COUNT(expt!C128:R128))</f>
        <v>1.0248042649054725</v>
      </c>
      <c r="X130">
        <f>AVERAGE('Gal4 ctrl'!AJ128:AY128)</f>
        <v>6.8581185951201871</v>
      </c>
      <c r="Y130">
        <f>AVERAGE('UAS ctrl'!AJ128:AY128)</f>
        <v>3.8873452088320239</v>
      </c>
      <c r="Z130">
        <f>AVERAGE(expt!AJ128:AY128)</f>
        <v>3.8156018706377925</v>
      </c>
      <c r="AB130">
        <f>STDEV('Gal4 ctrl'!AJ128:AY128)/SQRT(COUNT('Gal4 ctrl'!AJ128:AY128))</f>
        <v>0.98982486533744329</v>
      </c>
      <c r="AC130">
        <f>STDEV('UAS ctrl'!AJ128:AY128)/SQRT(COUNT('UAS ctrl'!AJ128:AY128))</f>
        <v>0.53341989394223799</v>
      </c>
      <c r="AD130">
        <f>STDEV(expt!AJ128:AY128)/SQRT(COUNT(expt!AJ128:AY128))</f>
        <v>0.80135815554510303</v>
      </c>
      <c r="AF130">
        <f>AVERAGE('Gal4 ctrl'!BQ128:CF128)</f>
        <v>6.7435765780312575</v>
      </c>
      <c r="AG130">
        <f>AVERAGE('UAS ctrl'!BQ128:CF128)</f>
        <v>2.7232756146750936</v>
      </c>
      <c r="AH130">
        <f>AVERAGE(expt!BQ128:CF128)</f>
        <v>3.0609715092600802</v>
      </c>
      <c r="AJ130">
        <f>STDEV('Gal4 ctrl'!BQ128:CF128)/SQRT(COUNT('Gal4 ctrl'!BQ128:CF128))</f>
        <v>1.174923707674058</v>
      </c>
      <c r="AK130">
        <f>STDEV('UAS ctrl'!BQ128:CF128)/SQRT(COUNT('UAS ctrl'!BQ128:CF128))</f>
        <v>0.42543030863526765</v>
      </c>
      <c r="AL130">
        <f>STDEV(expt!BQ128:CF128)/SQRT(COUNT(expt!BQ128:CF128))</f>
        <v>0.63388316777943587</v>
      </c>
      <c r="AP130">
        <f>AVERAGE('Gal4 ctrl'!S128:AI128)</f>
        <v>1.4391942283049903</v>
      </c>
      <c r="AQ130">
        <f>AVERAGE('UAS ctrl'!S128:AI128)</f>
        <v>0.95613224076874104</v>
      </c>
      <c r="AR130">
        <f>AVERAGE(expt!S128:AI128)</f>
        <v>1.2773260435161535</v>
      </c>
      <c r="AT130">
        <f>STDEV('Gal4 ctrl'!S128:AI128)/SQRT(COUNT('Gal4 ctrl'!S128:AI128))</f>
        <v>0.10530953656270511</v>
      </c>
      <c r="AU130">
        <f>STDEV('UAS ctrl'!S128:AI128)/SQRT(COUNT('UAS ctrl'!S128:AI128))</f>
        <v>0.10039766042440028</v>
      </c>
      <c r="AV130">
        <f>STDEV(expt!S128:AI128)/SQRT(COUNT(expt!S128:AI128))</f>
        <v>0.10730145750310632</v>
      </c>
      <c r="AX130">
        <f>AVERAGE('Gal4 ctrl'!AZ128:BP128)</f>
        <v>1.2305571369704318</v>
      </c>
      <c r="AY130">
        <f>AVERAGE('UAS ctrl'!AZ128:BP128)</f>
        <v>0.85396644616937578</v>
      </c>
      <c r="AZ130">
        <f>AVERAGE(expt!AZ128:BP128)</f>
        <v>0.94017931905367302</v>
      </c>
      <c r="BB130">
        <f>STDEV('Gal4 ctrl'!AZ128:BP128)/SQRT(COUNT('Gal4 ctrl'!AZ128:BP128))</f>
        <v>0.1119527242517664</v>
      </c>
      <c r="BC130">
        <f>STDEV('UAS ctrl'!AZ128:BP128)/SQRT(COUNT('UAS ctrl'!AZ128:BP128))</f>
        <v>5.3488899687775635E-2</v>
      </c>
      <c r="BD130">
        <f>STDEV(expt!AZ128:BP128)/SQRT(COUNT(expt!AZ128:BP128))</f>
        <v>9.0545844109991502E-2</v>
      </c>
      <c r="BF130">
        <f>AVERAGE('Gal4 ctrl'!CG128:CW128)</f>
        <v>1.1794658449280495</v>
      </c>
      <c r="BG130">
        <f>AVERAGE('UAS ctrl'!CG128:CW128)</f>
        <v>0.82344552964625606</v>
      </c>
      <c r="BH130">
        <f>AVERAGE(expt!CG128:CW128)</f>
        <v>0.75942515726464943</v>
      </c>
      <c r="BJ130">
        <f>STDEV('Gal4 ctrl'!CG128:CW128)/SQRT(COUNT('Gal4 ctrl'!CG128:CW128))</f>
        <v>8.6920922983389617E-2</v>
      </c>
      <c r="BK130">
        <f>STDEV('UAS ctrl'!CG128:CW128)/SQRT(COUNT('UAS ctrl'!CG128:CW128))</f>
        <v>6.2660388326278293E-2</v>
      </c>
      <c r="BL130">
        <f>STDEV(expt!CG128:CW128)/SQRT(COUNT(expt!CG128:CW128))</f>
        <v>7.4163567483473011E-2</v>
      </c>
      <c r="BQ130" t="e">
        <f>AVERAGE('Gal4 ctrl'!CX128:DN128)</f>
        <v>#DIV/0!</v>
      </c>
      <c r="BR130" t="e">
        <f>AVERAGE('UAS ctrl'!CX128:DN128)</f>
        <v>#DIV/0!</v>
      </c>
      <c r="BS130" t="e">
        <f>AVERAGE(expt!CX128:DN128)</f>
        <v>#DIV/0!</v>
      </c>
      <c r="BU130" t="e">
        <f>STDEV('Gal4 ctrl'!CX128:DN128)/SQRT(COUNT('Gal4 ctrl'!CX128:DN128))</f>
        <v>#DIV/0!</v>
      </c>
      <c r="BV130" t="e">
        <f>STDEV('UAS ctrl'!CX128:DN128)/SQRT(COUNT('UAS ctrl'!CX128:DN128))</f>
        <v>#DIV/0!</v>
      </c>
      <c r="BW130" t="e">
        <f>STDEV(expt!CX128:DN128)/SQRT(COUNT(expt!CX128:DN128))</f>
        <v>#DIV/0!</v>
      </c>
      <c r="BY130" t="e">
        <f>AVERAGE('Gal4 ctrl'!DO128:EE128)</f>
        <v>#DIV/0!</v>
      </c>
      <c r="BZ130" t="e">
        <f>AVERAGE('UAS ctrl'!DO128:EE128)</f>
        <v>#DIV/0!</v>
      </c>
      <c r="CA130" t="e">
        <f>AVERAGE(expt!DO128:EE128)</f>
        <v>#DIV/0!</v>
      </c>
      <c r="CC130" t="e">
        <f>STDEV('Gal4 ctrl'!DO128:EE128)/SQRT(COUNT('Gal4 ctrl'!DO128:EE128))</f>
        <v>#DIV/0!</v>
      </c>
      <c r="CD130" t="e">
        <f>STDEV('UAS ctrl'!DO128:EE128)/SQRT(COUNT('UAS ctrl'!DO128:EE128))</f>
        <v>#DIV/0!</v>
      </c>
      <c r="CE130" t="e">
        <f>STDEV(expt!DO128:EE128)/SQRT(COUNT(expt!DO128:EE128))</f>
        <v>#DIV/0!</v>
      </c>
      <c r="CG130" t="e">
        <f>AVERAGE('Gal4 ctrl'!EF128:EV128)</f>
        <v>#DIV/0!</v>
      </c>
      <c r="CH130" t="e">
        <f>AVERAGE('UAS ctrl'!EF128:EV128)</f>
        <v>#DIV/0!</v>
      </c>
      <c r="CI130" t="e">
        <f>AVERAGE(expt!EF128:EV128)</f>
        <v>#DIV/0!</v>
      </c>
      <c r="CK130" t="e">
        <f>STDEV('Gal4 ctrl'!EF128:EV128)/SQRT(COUNT('Gal4 ctrl'!EF128:EV128))</f>
        <v>#DIV/0!</v>
      </c>
      <c r="CL130" t="e">
        <f>STDEV('UAS ctrl'!EF128:EV128)/SQRT(COUNT('UAS ctrl'!EF128:EV128))</f>
        <v>#DIV/0!</v>
      </c>
      <c r="CM130" t="e">
        <f>STDEV(expt!EF128:EV128)/SQRT(COUNT(expt!EF128:EV128))</f>
        <v>#DIV/0!</v>
      </c>
    </row>
    <row r="131" spans="15:91" x14ac:dyDescent="0.2">
      <c r="O131">
        <v>128</v>
      </c>
      <c r="P131">
        <f>AVERAGE('Gal4 ctrl'!C129:R129)</f>
        <v>8.5793898170540395</v>
      </c>
      <c r="Q131">
        <f>AVERAGE('UAS ctrl'!C129:R129)</f>
        <v>4.7377469490900515</v>
      </c>
      <c r="R131">
        <f>AVERAGE(expt!C129:R129)</f>
        <v>6.2847667341406952</v>
      </c>
      <c r="T131">
        <f>STDEV('Gal4 ctrl'!C129:R129)/SQRT(COUNT('Gal4 ctrl'!C129:R129))</f>
        <v>1.2680952413226163</v>
      </c>
      <c r="U131">
        <f>STDEV('UAS ctrl'!C129:R129)/SQRT(COUNT('UAS ctrl'!C129:R129))</f>
        <v>0.69749771087741397</v>
      </c>
      <c r="V131">
        <f>STDEV(expt!C129:R129)/SQRT(COUNT(expt!C129:R129))</f>
        <v>0.85742361083043694</v>
      </c>
      <c r="X131">
        <f>AVERAGE('Gal4 ctrl'!AJ129:AY129)</f>
        <v>7.2327677117964297</v>
      </c>
      <c r="Y131">
        <f>AVERAGE('UAS ctrl'!AJ129:AY129)</f>
        <v>4.4928637113652012</v>
      </c>
      <c r="Z131">
        <f>AVERAGE(expt!AJ129:AY129)</f>
        <v>3.6323978118069</v>
      </c>
      <c r="AB131">
        <f>STDEV('Gal4 ctrl'!AJ129:AY129)/SQRT(COUNT('Gal4 ctrl'!AJ129:AY129))</f>
        <v>1.1229943417722701</v>
      </c>
      <c r="AC131">
        <f>STDEV('UAS ctrl'!AJ129:AY129)/SQRT(COUNT('UAS ctrl'!AJ129:AY129))</f>
        <v>0.59823854667537357</v>
      </c>
      <c r="AD131">
        <f>STDEV(expt!AJ129:AY129)/SQRT(COUNT(expt!AJ129:AY129))</f>
        <v>0.71355334781931967</v>
      </c>
      <c r="AF131">
        <f>AVERAGE('Gal4 ctrl'!BQ129:CF129)</f>
        <v>6.5701793631430068</v>
      </c>
      <c r="AG131">
        <f>AVERAGE('UAS ctrl'!BQ129:CF129)</f>
        <v>2.8348778779553174</v>
      </c>
      <c r="AH131">
        <f>AVERAGE(expt!BQ129:CF129)</f>
        <v>2.749133738008172</v>
      </c>
      <c r="AJ131">
        <f>STDEV('Gal4 ctrl'!BQ129:CF129)/SQRT(COUNT('Gal4 ctrl'!BQ129:CF129))</f>
        <v>1.0791923049249579</v>
      </c>
      <c r="AK131">
        <f>STDEV('UAS ctrl'!BQ129:CF129)/SQRT(COUNT('UAS ctrl'!BQ129:CF129))</f>
        <v>0.36635415282311257</v>
      </c>
      <c r="AL131">
        <f>STDEV(expt!BQ129:CF129)/SQRT(COUNT(expt!BQ129:CF129))</f>
        <v>0.57501546939615655</v>
      </c>
      <c r="AP131">
        <f>AVERAGE('Gal4 ctrl'!S129:AI129)</f>
        <v>1.3485449958945532</v>
      </c>
      <c r="AQ131">
        <f>AVERAGE('UAS ctrl'!S129:AI129)</f>
        <v>0.93425582187367118</v>
      </c>
      <c r="AR131">
        <f>AVERAGE(expt!S129:AI129)</f>
        <v>1.3174772291738517</v>
      </c>
      <c r="AT131">
        <f>STDEV('Gal4 ctrl'!S129:AI129)/SQRT(COUNT('Gal4 ctrl'!S129:AI129))</f>
        <v>0.11674968151434409</v>
      </c>
      <c r="AU131">
        <f>STDEV('UAS ctrl'!S129:AI129)/SQRT(COUNT('UAS ctrl'!S129:AI129))</f>
        <v>8.4636271108799857E-2</v>
      </c>
      <c r="AV131">
        <f>STDEV(expt!S129:AI129)/SQRT(COUNT(expt!S129:AI129))</f>
        <v>0.14921819091995875</v>
      </c>
      <c r="AX131">
        <f>AVERAGE('Gal4 ctrl'!AZ129:BP129)</f>
        <v>1.1921837185887134</v>
      </c>
      <c r="AY131">
        <f>AVERAGE('UAS ctrl'!AZ129:BP129)</f>
        <v>0.91184575289376368</v>
      </c>
      <c r="AZ131">
        <f>AVERAGE(expt!AZ129:BP129)</f>
        <v>0.95658743647107103</v>
      </c>
      <c r="BB131">
        <f>STDEV('Gal4 ctrl'!AZ129:BP129)/SQRT(COUNT('Gal4 ctrl'!AZ129:BP129))</f>
        <v>7.3605853523141501E-2</v>
      </c>
      <c r="BC131">
        <f>STDEV('UAS ctrl'!AZ129:BP129)/SQRT(COUNT('UAS ctrl'!AZ129:BP129))</f>
        <v>7.3108752638905691E-2</v>
      </c>
      <c r="BD131">
        <f>STDEV(expt!AZ129:BP129)/SQRT(COUNT(expt!AZ129:BP129))</f>
        <v>0.10236705632782574</v>
      </c>
      <c r="BF131">
        <f>AVERAGE('Gal4 ctrl'!CG129:CW129)</f>
        <v>1.1530674449602598</v>
      </c>
      <c r="BG131">
        <f>AVERAGE('UAS ctrl'!CG129:CW129)</f>
        <v>0.77917745977307451</v>
      </c>
      <c r="BH131">
        <f>AVERAGE(expt!CG129:CW129)</f>
        <v>0.73983192038852541</v>
      </c>
      <c r="BJ131">
        <f>STDEV('Gal4 ctrl'!CG129:CW129)/SQRT(COUNT('Gal4 ctrl'!CG129:CW129))</f>
        <v>7.543095581236868E-2</v>
      </c>
      <c r="BK131">
        <f>STDEV('UAS ctrl'!CG129:CW129)/SQRT(COUNT('UAS ctrl'!CG129:CW129))</f>
        <v>6.5176838804520992E-2</v>
      </c>
      <c r="BL131">
        <f>STDEV(expt!CG129:CW129)/SQRT(COUNT(expt!CG129:CW129))</f>
        <v>7.2556346032038033E-2</v>
      </c>
      <c r="BQ131" t="e">
        <f>AVERAGE('Gal4 ctrl'!CX129:DN129)</f>
        <v>#DIV/0!</v>
      </c>
      <c r="BR131" t="e">
        <f>AVERAGE('UAS ctrl'!CX129:DN129)</f>
        <v>#DIV/0!</v>
      </c>
      <c r="BS131" t="e">
        <f>AVERAGE(expt!CX129:DN129)</f>
        <v>#DIV/0!</v>
      </c>
      <c r="BU131" t="e">
        <f>STDEV('Gal4 ctrl'!CX129:DN129)/SQRT(COUNT('Gal4 ctrl'!CX129:DN129))</f>
        <v>#DIV/0!</v>
      </c>
      <c r="BV131" t="e">
        <f>STDEV('UAS ctrl'!CX129:DN129)/SQRT(COUNT('UAS ctrl'!CX129:DN129))</f>
        <v>#DIV/0!</v>
      </c>
      <c r="BW131" t="e">
        <f>STDEV(expt!CX129:DN129)/SQRT(COUNT(expt!CX129:DN129))</f>
        <v>#DIV/0!</v>
      </c>
      <c r="BY131" t="e">
        <f>AVERAGE('Gal4 ctrl'!DO129:EE129)</f>
        <v>#DIV/0!</v>
      </c>
      <c r="BZ131" t="e">
        <f>AVERAGE('UAS ctrl'!DO129:EE129)</f>
        <v>#DIV/0!</v>
      </c>
      <c r="CA131" t="e">
        <f>AVERAGE(expt!DO129:EE129)</f>
        <v>#DIV/0!</v>
      </c>
      <c r="CC131" t="e">
        <f>STDEV('Gal4 ctrl'!DO129:EE129)/SQRT(COUNT('Gal4 ctrl'!DO129:EE129))</f>
        <v>#DIV/0!</v>
      </c>
      <c r="CD131" t="e">
        <f>STDEV('UAS ctrl'!DO129:EE129)/SQRT(COUNT('UAS ctrl'!DO129:EE129))</f>
        <v>#DIV/0!</v>
      </c>
      <c r="CE131" t="e">
        <f>STDEV(expt!DO129:EE129)/SQRT(COUNT(expt!DO129:EE129))</f>
        <v>#DIV/0!</v>
      </c>
      <c r="CG131" t="e">
        <f>AVERAGE('Gal4 ctrl'!EF129:EV129)</f>
        <v>#DIV/0!</v>
      </c>
      <c r="CH131" t="e">
        <f>AVERAGE('UAS ctrl'!EF129:EV129)</f>
        <v>#DIV/0!</v>
      </c>
      <c r="CI131" t="e">
        <f>AVERAGE(expt!EF129:EV129)</f>
        <v>#DIV/0!</v>
      </c>
      <c r="CK131" t="e">
        <f>STDEV('Gal4 ctrl'!EF129:EV129)/SQRT(COUNT('Gal4 ctrl'!EF129:EV129))</f>
        <v>#DIV/0!</v>
      </c>
      <c r="CL131" t="e">
        <f>STDEV('UAS ctrl'!EF129:EV129)/SQRT(COUNT('UAS ctrl'!EF129:EV129))</f>
        <v>#DIV/0!</v>
      </c>
      <c r="CM131" t="e">
        <f>STDEV(expt!EF129:EV129)/SQRT(COUNT(expt!EF129:EV129))</f>
        <v>#DIV/0!</v>
      </c>
    </row>
    <row r="132" spans="15:91" x14ac:dyDescent="0.2">
      <c r="O132">
        <v>129</v>
      </c>
      <c r="P132">
        <f>AVERAGE('Gal4 ctrl'!C130:R130)</f>
        <v>8.7215346628086863</v>
      </c>
      <c r="Q132">
        <f>AVERAGE('UAS ctrl'!C130:R130)</f>
        <v>4.817022830131541</v>
      </c>
      <c r="R132">
        <f>AVERAGE(expt!C130:R130)</f>
        <v>7.2065535535133494</v>
      </c>
      <c r="T132">
        <f>STDEV('Gal4 ctrl'!C130:R130)/SQRT(COUNT('Gal4 ctrl'!C130:R130))</f>
        <v>1.0125004041068455</v>
      </c>
      <c r="U132">
        <f>STDEV('UAS ctrl'!C130:R130)/SQRT(COUNT('UAS ctrl'!C130:R130))</f>
        <v>0.84308960555901558</v>
      </c>
      <c r="V132">
        <f>STDEV(expt!C130:R130)/SQRT(COUNT(expt!C130:R130))</f>
        <v>0.80379945718755597</v>
      </c>
      <c r="X132">
        <f>AVERAGE('Gal4 ctrl'!AJ130:AY130)</f>
        <v>6.8578988478088405</v>
      </c>
      <c r="Y132">
        <f>AVERAGE('UAS ctrl'!AJ130:AY130)</f>
        <v>4.5076060550606787</v>
      </c>
      <c r="Z132">
        <f>AVERAGE(expt!AJ130:AY130)</f>
        <v>4.410446434564931</v>
      </c>
      <c r="AB132">
        <f>STDEV('Gal4 ctrl'!AJ130:AY130)/SQRT(COUNT('Gal4 ctrl'!AJ130:AY130))</f>
        <v>0.74893281822138791</v>
      </c>
      <c r="AC132">
        <f>STDEV('UAS ctrl'!AJ130:AY130)/SQRT(COUNT('UAS ctrl'!AJ130:AY130))</f>
        <v>0.57809829981103278</v>
      </c>
      <c r="AD132">
        <f>STDEV(expt!AJ130:AY130)/SQRT(COUNT(expt!AJ130:AY130))</f>
        <v>0.78771231101452177</v>
      </c>
      <c r="AF132">
        <f>AVERAGE('Gal4 ctrl'!BQ130:CF130)</f>
        <v>6.88389046220433</v>
      </c>
      <c r="AG132">
        <f>AVERAGE('UAS ctrl'!BQ130:CF130)</f>
        <v>3.0493328457779949</v>
      </c>
      <c r="AH132">
        <f>AVERAGE(expt!BQ130:CF130)</f>
        <v>3.1064326411595573</v>
      </c>
      <c r="AJ132">
        <f>STDEV('Gal4 ctrl'!BQ130:CF130)/SQRT(COUNT('Gal4 ctrl'!BQ130:CF130))</f>
        <v>0.72739554133773476</v>
      </c>
      <c r="AK132">
        <f>STDEV('UAS ctrl'!BQ130:CF130)/SQRT(COUNT('UAS ctrl'!BQ130:CF130))</f>
        <v>0.66208764888033278</v>
      </c>
      <c r="AL132">
        <f>STDEV(expt!BQ130:CF130)/SQRT(COUNT(expt!BQ130:CF130))</f>
        <v>0.56029099362355639</v>
      </c>
      <c r="AP132">
        <f>AVERAGE('Gal4 ctrl'!S130:AI130)</f>
        <v>1.3149336260176017</v>
      </c>
      <c r="AQ132">
        <f>AVERAGE('UAS ctrl'!S130:AI130)</f>
        <v>0.99633040019489838</v>
      </c>
      <c r="AR132">
        <f>AVERAGE(expt!S130:AI130)</f>
        <v>1.3997642278507003</v>
      </c>
      <c r="AT132">
        <f>STDEV('Gal4 ctrl'!S130:AI130)/SQRT(COUNT('Gal4 ctrl'!S130:AI130))</f>
        <v>0.1110931709588998</v>
      </c>
      <c r="AU132">
        <f>STDEV('UAS ctrl'!S130:AI130)/SQRT(COUNT('UAS ctrl'!S130:AI130))</f>
        <v>0.1084936886951323</v>
      </c>
      <c r="AV132">
        <f>STDEV(expt!S130:AI130)/SQRT(COUNT(expt!S130:AI130))</f>
        <v>0.11903284421509633</v>
      </c>
      <c r="AX132">
        <f>AVERAGE('Gal4 ctrl'!AZ130:BP130)</f>
        <v>1.1612114721808966</v>
      </c>
      <c r="AY132">
        <f>AVERAGE('UAS ctrl'!AZ130:BP130)</f>
        <v>0.90269695387019555</v>
      </c>
      <c r="AZ132">
        <f>AVERAGE(expt!AZ130:BP130)</f>
        <v>1.0793142844725931</v>
      </c>
      <c r="BB132">
        <f>STDEV('Gal4 ctrl'!AZ130:BP130)/SQRT(COUNT('Gal4 ctrl'!AZ130:BP130))</f>
        <v>6.9909724182811814E-2</v>
      </c>
      <c r="BC132">
        <f>STDEV('UAS ctrl'!AZ130:BP130)/SQRT(COUNT('UAS ctrl'!AZ130:BP130))</f>
        <v>6.6826319587556096E-2</v>
      </c>
      <c r="BD132">
        <f>STDEV(expt!AZ130:BP130)/SQRT(COUNT(expt!AZ130:BP130))</f>
        <v>9.6627921294104066E-2</v>
      </c>
      <c r="BF132">
        <f>AVERAGE('Gal4 ctrl'!CG130:CW130)</f>
        <v>1.2328860598074367</v>
      </c>
      <c r="BG132">
        <f>AVERAGE('UAS ctrl'!CG130:CW130)</f>
        <v>0.79719382574828657</v>
      </c>
      <c r="BH132">
        <f>AVERAGE(expt!CG130:CW130)</f>
        <v>0.74976684995851606</v>
      </c>
      <c r="BJ132">
        <f>STDEV('Gal4 ctrl'!CG130:CW130)/SQRT(COUNT('Gal4 ctrl'!CG130:CW130))</f>
        <v>7.0835509066365432E-2</v>
      </c>
      <c r="BK132">
        <f>STDEV('UAS ctrl'!CG130:CW130)/SQRT(COUNT('UAS ctrl'!CG130:CW130))</f>
        <v>5.2272551893444548E-2</v>
      </c>
      <c r="BL132">
        <f>STDEV(expt!CG130:CW130)/SQRT(COUNT(expt!CG130:CW130))</f>
        <v>5.7744146805890482E-2</v>
      </c>
      <c r="BQ132" t="e">
        <f>AVERAGE('Gal4 ctrl'!CX130:DN130)</f>
        <v>#DIV/0!</v>
      </c>
      <c r="BR132" t="e">
        <f>AVERAGE('UAS ctrl'!CX130:DN130)</f>
        <v>#DIV/0!</v>
      </c>
      <c r="BS132" t="e">
        <f>AVERAGE(expt!CX130:DN130)</f>
        <v>#DIV/0!</v>
      </c>
      <c r="BU132" t="e">
        <f>STDEV('Gal4 ctrl'!CX130:DN130)/SQRT(COUNT('Gal4 ctrl'!CX130:DN130))</f>
        <v>#DIV/0!</v>
      </c>
      <c r="BV132" t="e">
        <f>STDEV('UAS ctrl'!CX130:DN130)/SQRT(COUNT('UAS ctrl'!CX130:DN130))</f>
        <v>#DIV/0!</v>
      </c>
      <c r="BW132" t="e">
        <f>STDEV(expt!CX130:DN130)/SQRT(COUNT(expt!CX130:DN130))</f>
        <v>#DIV/0!</v>
      </c>
      <c r="BY132" t="e">
        <f>AVERAGE('Gal4 ctrl'!DO130:EE130)</f>
        <v>#DIV/0!</v>
      </c>
      <c r="BZ132" t="e">
        <f>AVERAGE('UAS ctrl'!DO130:EE130)</f>
        <v>#DIV/0!</v>
      </c>
      <c r="CA132" t="e">
        <f>AVERAGE(expt!DO130:EE130)</f>
        <v>#DIV/0!</v>
      </c>
      <c r="CC132" t="e">
        <f>STDEV('Gal4 ctrl'!DO130:EE130)/SQRT(COUNT('Gal4 ctrl'!DO130:EE130))</f>
        <v>#DIV/0!</v>
      </c>
      <c r="CD132" t="e">
        <f>STDEV('UAS ctrl'!DO130:EE130)/SQRT(COUNT('UAS ctrl'!DO130:EE130))</f>
        <v>#DIV/0!</v>
      </c>
      <c r="CE132" t="e">
        <f>STDEV(expt!DO130:EE130)/SQRT(COUNT(expt!DO130:EE130))</f>
        <v>#DIV/0!</v>
      </c>
      <c r="CG132" t="e">
        <f>AVERAGE('Gal4 ctrl'!EF130:EV130)</f>
        <v>#DIV/0!</v>
      </c>
      <c r="CH132" t="e">
        <f>AVERAGE('UAS ctrl'!EF130:EV130)</f>
        <v>#DIV/0!</v>
      </c>
      <c r="CI132" t="e">
        <f>AVERAGE(expt!EF130:EV130)</f>
        <v>#DIV/0!</v>
      </c>
      <c r="CK132" t="e">
        <f>STDEV('Gal4 ctrl'!EF130:EV130)/SQRT(COUNT('Gal4 ctrl'!EF130:EV130))</f>
        <v>#DIV/0!</v>
      </c>
      <c r="CL132" t="e">
        <f>STDEV('UAS ctrl'!EF130:EV130)/SQRT(COUNT('UAS ctrl'!EF130:EV130))</f>
        <v>#DIV/0!</v>
      </c>
      <c r="CM132" t="e">
        <f>STDEV(expt!EF130:EV130)/SQRT(COUNT(expt!EF130:EV130))</f>
        <v>#DIV/0!</v>
      </c>
    </row>
    <row r="133" spans="15:91" x14ac:dyDescent="0.2">
      <c r="O133">
        <v>130</v>
      </c>
      <c r="P133">
        <f>AVERAGE('Gal4 ctrl'!C131:R131)</f>
        <v>8.9943273355154538</v>
      </c>
      <c r="Q133">
        <f>AVERAGE('UAS ctrl'!C131:R131)</f>
        <v>5.6751739394588832</v>
      </c>
      <c r="R133">
        <f>AVERAGE(expt!C131:R131)</f>
        <v>7.242008926387328</v>
      </c>
      <c r="T133">
        <f>STDEV('Gal4 ctrl'!C131:R131)/SQRT(COUNT('Gal4 ctrl'!C131:R131))</f>
        <v>1.0535751280520029</v>
      </c>
      <c r="U133">
        <f>STDEV('UAS ctrl'!C131:R131)/SQRT(COUNT('UAS ctrl'!C131:R131))</f>
        <v>0.94210911457189717</v>
      </c>
      <c r="V133">
        <f>STDEV(expt!C131:R131)/SQRT(COUNT(expt!C131:R131))</f>
        <v>0.94237944882462732</v>
      </c>
      <c r="X133">
        <f>AVERAGE('Gal4 ctrl'!AJ131:AY131)</f>
        <v>6.3123374637707963</v>
      </c>
      <c r="Y133">
        <f>AVERAGE('UAS ctrl'!AJ131:AY131)</f>
        <v>4.3674896965870849</v>
      </c>
      <c r="Z133">
        <f>AVERAGE(expt!AJ131:AY131)</f>
        <v>4.6976541259931475</v>
      </c>
      <c r="AB133">
        <f>STDEV('Gal4 ctrl'!AJ131:AY131)/SQRT(COUNT('Gal4 ctrl'!AJ131:AY131))</f>
        <v>0.46842412629138735</v>
      </c>
      <c r="AC133">
        <f>STDEV('UAS ctrl'!AJ131:AY131)/SQRT(COUNT('UAS ctrl'!AJ131:AY131))</f>
        <v>0.66589375511003268</v>
      </c>
      <c r="AD133">
        <f>STDEV(expt!AJ131:AY131)/SQRT(COUNT(expt!AJ131:AY131))</f>
        <v>0.71117831347160887</v>
      </c>
      <c r="AF133">
        <f>AVERAGE('Gal4 ctrl'!BQ131:CF131)</f>
        <v>6.9763673520097695</v>
      </c>
      <c r="AG133">
        <f>AVERAGE('UAS ctrl'!BQ131:CF131)</f>
        <v>3.023921091200064</v>
      </c>
      <c r="AH133">
        <f>AVERAGE(expt!BQ131:CF131)</f>
        <v>2.6200302493857843</v>
      </c>
      <c r="AJ133">
        <f>STDEV('Gal4 ctrl'!BQ131:CF131)/SQRT(COUNT('Gal4 ctrl'!BQ131:CF131))</f>
        <v>0.7713796706881515</v>
      </c>
      <c r="AK133">
        <f>STDEV('UAS ctrl'!BQ131:CF131)/SQRT(COUNT('UAS ctrl'!BQ131:CF131))</f>
        <v>0.66242569550841324</v>
      </c>
      <c r="AL133">
        <f>STDEV(expt!BQ131:CF131)/SQRT(COUNT(expt!BQ131:CF131))</f>
        <v>0.44934888395309902</v>
      </c>
      <c r="AP133">
        <f>AVERAGE('Gal4 ctrl'!S131:AI131)</f>
        <v>1.3953288297841968</v>
      </c>
      <c r="AQ133">
        <f>AVERAGE('UAS ctrl'!S131:AI131)</f>
        <v>1.0649186008442657</v>
      </c>
      <c r="AR133">
        <f>AVERAGE(expt!S131:AI131)</f>
        <v>1.3174941387005321</v>
      </c>
      <c r="AT133">
        <f>STDEV('Gal4 ctrl'!S131:AI131)/SQRT(COUNT('Gal4 ctrl'!S131:AI131))</f>
        <v>9.2366715769521018E-2</v>
      </c>
      <c r="AU133">
        <f>STDEV('UAS ctrl'!S131:AI131)/SQRT(COUNT('UAS ctrl'!S131:AI131))</f>
        <v>0.11704138294082765</v>
      </c>
      <c r="AV133">
        <f>STDEV(expt!S131:AI131)/SQRT(COUNT(expt!S131:AI131))</f>
        <v>0.1238301188833876</v>
      </c>
      <c r="AX133">
        <f>AVERAGE('Gal4 ctrl'!AZ131:BP131)</f>
        <v>1.2003221032155711</v>
      </c>
      <c r="AY133">
        <f>AVERAGE('UAS ctrl'!AZ131:BP131)</f>
        <v>0.96449149304975412</v>
      </c>
      <c r="AZ133">
        <f>AVERAGE(expt!AZ131:BP131)</f>
        <v>1.0188942234015872</v>
      </c>
      <c r="BB133">
        <f>STDEV('Gal4 ctrl'!AZ131:BP131)/SQRT(COUNT('Gal4 ctrl'!AZ131:BP131))</f>
        <v>5.4290100862201915E-2</v>
      </c>
      <c r="BC133">
        <f>STDEV('UAS ctrl'!AZ131:BP131)/SQRT(COUNT('UAS ctrl'!AZ131:BP131))</f>
        <v>7.0982271387934018E-2</v>
      </c>
      <c r="BD133">
        <f>STDEV(expt!AZ131:BP131)/SQRT(COUNT(expt!AZ131:BP131))</f>
        <v>0.10597650798900737</v>
      </c>
      <c r="BF133">
        <f>AVERAGE('Gal4 ctrl'!CG131:CW131)</f>
        <v>1.1482392112842865</v>
      </c>
      <c r="BG133">
        <f>AVERAGE('UAS ctrl'!CG131:CW131)</f>
        <v>0.80473460635410543</v>
      </c>
      <c r="BH133">
        <f>AVERAGE(expt!CG131:CW131)</f>
        <v>0.75065602791513086</v>
      </c>
      <c r="BJ133">
        <f>STDEV('Gal4 ctrl'!CG131:CW131)/SQRT(COUNT('Gal4 ctrl'!CG131:CW131))</f>
        <v>7.1305886804754401E-2</v>
      </c>
      <c r="BK133">
        <f>STDEV('UAS ctrl'!CG131:CW131)/SQRT(COUNT('UAS ctrl'!CG131:CW131))</f>
        <v>9.0956465343059789E-2</v>
      </c>
      <c r="BL133">
        <f>STDEV(expt!CG131:CW131)/SQRT(COUNT(expt!CG131:CW131))</f>
        <v>6.6645120725563209E-2</v>
      </c>
      <c r="BQ133" t="e">
        <f>AVERAGE('Gal4 ctrl'!CX131:DN131)</f>
        <v>#DIV/0!</v>
      </c>
      <c r="BR133" t="e">
        <f>AVERAGE('UAS ctrl'!CX131:DN131)</f>
        <v>#DIV/0!</v>
      </c>
      <c r="BS133" t="e">
        <f>AVERAGE(expt!CX131:DN131)</f>
        <v>#DIV/0!</v>
      </c>
      <c r="BU133" t="e">
        <f>STDEV('Gal4 ctrl'!CX131:DN131)/SQRT(COUNT('Gal4 ctrl'!CX131:DN131))</f>
        <v>#DIV/0!</v>
      </c>
      <c r="BV133" t="e">
        <f>STDEV('UAS ctrl'!CX131:DN131)/SQRT(COUNT('UAS ctrl'!CX131:DN131))</f>
        <v>#DIV/0!</v>
      </c>
      <c r="BW133" t="e">
        <f>STDEV(expt!CX131:DN131)/SQRT(COUNT(expt!CX131:DN131))</f>
        <v>#DIV/0!</v>
      </c>
      <c r="BY133" t="e">
        <f>AVERAGE('Gal4 ctrl'!DO131:EE131)</f>
        <v>#DIV/0!</v>
      </c>
      <c r="BZ133" t="e">
        <f>AVERAGE('UAS ctrl'!DO131:EE131)</f>
        <v>#DIV/0!</v>
      </c>
      <c r="CA133" t="e">
        <f>AVERAGE(expt!DO131:EE131)</f>
        <v>#DIV/0!</v>
      </c>
      <c r="CC133" t="e">
        <f>STDEV('Gal4 ctrl'!DO131:EE131)/SQRT(COUNT('Gal4 ctrl'!DO131:EE131))</f>
        <v>#DIV/0!</v>
      </c>
      <c r="CD133" t="e">
        <f>STDEV('UAS ctrl'!DO131:EE131)/SQRT(COUNT('UAS ctrl'!DO131:EE131))</f>
        <v>#DIV/0!</v>
      </c>
      <c r="CE133" t="e">
        <f>STDEV(expt!DO131:EE131)/SQRT(COUNT(expt!DO131:EE131))</f>
        <v>#DIV/0!</v>
      </c>
      <c r="CG133" t="e">
        <f>AVERAGE('Gal4 ctrl'!EF131:EV131)</f>
        <v>#DIV/0!</v>
      </c>
      <c r="CH133" t="e">
        <f>AVERAGE('UAS ctrl'!EF131:EV131)</f>
        <v>#DIV/0!</v>
      </c>
      <c r="CI133" t="e">
        <f>AVERAGE(expt!EF131:EV131)</f>
        <v>#DIV/0!</v>
      </c>
      <c r="CK133" t="e">
        <f>STDEV('Gal4 ctrl'!EF131:EV131)/SQRT(COUNT('Gal4 ctrl'!EF131:EV131))</f>
        <v>#DIV/0!</v>
      </c>
      <c r="CL133" t="e">
        <f>STDEV('UAS ctrl'!EF131:EV131)/SQRT(COUNT('UAS ctrl'!EF131:EV131))</f>
        <v>#DIV/0!</v>
      </c>
      <c r="CM133" t="e">
        <f>STDEV(expt!EF131:EV131)/SQRT(COUNT(expt!EF131:EV131))</f>
        <v>#DIV/0!</v>
      </c>
    </row>
    <row r="134" spans="15:91" x14ac:dyDescent="0.2">
      <c r="O134">
        <v>131</v>
      </c>
      <c r="P134">
        <f>AVERAGE('Gal4 ctrl'!C132:R132)</f>
        <v>8.9013293169829808</v>
      </c>
      <c r="Q134">
        <f>AVERAGE('UAS ctrl'!C132:R132)</f>
        <v>5.4788834732576399</v>
      </c>
      <c r="R134">
        <f>AVERAGE(expt!C132:R132)</f>
        <v>6.6897320631834889</v>
      </c>
      <c r="T134">
        <f>STDEV('Gal4 ctrl'!C132:R132)/SQRT(COUNT('Gal4 ctrl'!C132:R132))</f>
        <v>0.8663541658797016</v>
      </c>
      <c r="U134">
        <f>STDEV('UAS ctrl'!C132:R132)/SQRT(COUNT('UAS ctrl'!C132:R132))</f>
        <v>0.83440388792329667</v>
      </c>
      <c r="V134">
        <f>STDEV(expt!C132:R132)/SQRT(COUNT(expt!C132:R132))</f>
        <v>0.77938419802788705</v>
      </c>
      <c r="X134">
        <f>AVERAGE('Gal4 ctrl'!AJ132:AY132)</f>
        <v>6.7051503126780174</v>
      </c>
      <c r="Y134">
        <f>AVERAGE('UAS ctrl'!AJ132:AY132)</f>
        <v>4.5002362389744341</v>
      </c>
      <c r="Z134">
        <f>AVERAGE(expt!AJ132:AY132)</f>
        <v>4.5231616626797786</v>
      </c>
      <c r="AB134">
        <f>STDEV('Gal4 ctrl'!AJ132:AY132)/SQRT(COUNT('Gal4 ctrl'!AJ132:AY132))</f>
        <v>0.52322430672593512</v>
      </c>
      <c r="AC134">
        <f>STDEV('UAS ctrl'!AJ132:AY132)/SQRT(COUNT('UAS ctrl'!AJ132:AY132))</f>
        <v>0.70005766870058062</v>
      </c>
      <c r="AD134">
        <f>STDEV(expt!AJ132:AY132)/SQRT(COUNT(expt!AJ132:AY132))</f>
        <v>0.85158753936533704</v>
      </c>
      <c r="AF134">
        <f>AVERAGE('Gal4 ctrl'!BQ132:CF132)</f>
        <v>7.1247987252006677</v>
      </c>
      <c r="AG134">
        <f>AVERAGE('UAS ctrl'!BQ132:CF132)</f>
        <v>2.9782637585932448</v>
      </c>
      <c r="AH134">
        <f>AVERAGE(expt!BQ132:CF132)</f>
        <v>2.9721501759495754</v>
      </c>
      <c r="AJ134">
        <f>STDEV('Gal4 ctrl'!BQ132:CF132)/SQRT(COUNT('Gal4 ctrl'!BQ132:CF132))</f>
        <v>0.58707759463692</v>
      </c>
      <c r="AK134">
        <f>STDEV('UAS ctrl'!BQ132:CF132)/SQRT(COUNT('UAS ctrl'!BQ132:CF132))</f>
        <v>0.70099936776580318</v>
      </c>
      <c r="AL134">
        <f>STDEV(expt!BQ132:CF132)/SQRT(COUNT(expt!BQ132:CF132))</f>
        <v>0.54046143866386509</v>
      </c>
      <c r="AP134">
        <f>AVERAGE('Gal4 ctrl'!S132:AI132)</f>
        <v>1.4733276556603767</v>
      </c>
      <c r="AQ134">
        <f>AVERAGE('UAS ctrl'!S132:AI132)</f>
        <v>1.0366509908117267</v>
      </c>
      <c r="AR134">
        <f>AVERAGE(expt!S132:AI132)</f>
        <v>1.2755787050244696</v>
      </c>
      <c r="AT134">
        <f>STDEV('Gal4 ctrl'!S132:AI132)/SQRT(COUNT('Gal4 ctrl'!S132:AI132))</f>
        <v>0.12134163559326824</v>
      </c>
      <c r="AU134">
        <f>STDEV('UAS ctrl'!S132:AI132)/SQRT(COUNT('UAS ctrl'!S132:AI132))</f>
        <v>8.3424058454285521E-2</v>
      </c>
      <c r="AV134">
        <f>STDEV(expt!S132:AI132)/SQRT(COUNT(expt!S132:AI132))</f>
        <v>9.1598045152187724E-2</v>
      </c>
      <c r="AX134">
        <f>AVERAGE('Gal4 ctrl'!AZ132:BP132)</f>
        <v>1.3499463764717614</v>
      </c>
      <c r="AY134">
        <f>AVERAGE('UAS ctrl'!AZ132:BP132)</f>
        <v>0.99448788912059938</v>
      </c>
      <c r="AZ134">
        <f>AVERAGE(expt!AZ132:BP132)</f>
        <v>0.93073699251156194</v>
      </c>
      <c r="BB134">
        <f>STDEV('Gal4 ctrl'!AZ132:BP132)/SQRT(COUNT('Gal4 ctrl'!AZ132:BP132))</f>
        <v>0.10935577455338093</v>
      </c>
      <c r="BC134">
        <f>STDEV('UAS ctrl'!AZ132:BP132)/SQRT(COUNT('UAS ctrl'!AZ132:BP132))</f>
        <v>7.4905095733810906E-2</v>
      </c>
      <c r="BD134">
        <f>STDEV(expt!AZ132:BP132)/SQRT(COUNT(expt!AZ132:BP132))</f>
        <v>8.2440621421515037E-2</v>
      </c>
      <c r="BF134">
        <f>AVERAGE('Gal4 ctrl'!CG132:CW132)</f>
        <v>1.2548024716043176</v>
      </c>
      <c r="BG134">
        <f>AVERAGE('UAS ctrl'!CG132:CW132)</f>
        <v>0.80308938563058019</v>
      </c>
      <c r="BH134">
        <f>AVERAGE(expt!CG132:CW132)</f>
        <v>0.76232899881311311</v>
      </c>
      <c r="BJ134">
        <f>STDEV('Gal4 ctrl'!CG132:CW132)/SQRT(COUNT('Gal4 ctrl'!CG132:CW132))</f>
        <v>6.5054107816544415E-2</v>
      </c>
      <c r="BK134">
        <f>STDEV('UAS ctrl'!CG132:CW132)/SQRT(COUNT('UAS ctrl'!CG132:CW132))</f>
        <v>7.3111431015787737E-2</v>
      </c>
      <c r="BL134">
        <f>STDEV(expt!CG132:CW132)/SQRT(COUNT(expt!CG132:CW132))</f>
        <v>6.2620805572679517E-2</v>
      </c>
    </row>
    <row r="135" spans="15:91" x14ac:dyDescent="0.2">
      <c r="O135">
        <v>132</v>
      </c>
      <c r="P135">
        <f>AVERAGE('Gal4 ctrl'!C133:R133)</f>
        <v>8.2829358727136544</v>
      </c>
      <c r="Q135">
        <f>AVERAGE('UAS ctrl'!C133:R133)</f>
        <v>5.2055432172700096</v>
      </c>
      <c r="R135">
        <f>AVERAGE(expt!C133:R133)</f>
        <v>6.6483687300470145</v>
      </c>
      <c r="T135">
        <f>STDEV('Gal4 ctrl'!C133:R133)/SQRT(COUNT('Gal4 ctrl'!C133:R133))</f>
        <v>0.82337309304744222</v>
      </c>
      <c r="U135">
        <f>STDEV('UAS ctrl'!C133:R133)/SQRT(COUNT('UAS ctrl'!C133:R133))</f>
        <v>0.63343698327760067</v>
      </c>
      <c r="V135">
        <f>STDEV(expt!C133:R133)/SQRT(COUNT(expt!C133:R133))</f>
        <v>0.95050608918711987</v>
      </c>
      <c r="X135">
        <f>AVERAGE('Gal4 ctrl'!AJ133:AY133)</f>
        <v>7.4483487681126679</v>
      </c>
      <c r="Y135">
        <f>AVERAGE('UAS ctrl'!AJ133:AY133)</f>
        <v>4.3911264665657219</v>
      </c>
      <c r="Z135">
        <f>AVERAGE(expt!AJ133:AY133)</f>
        <v>3.7048361196199635</v>
      </c>
      <c r="AB135">
        <f>STDEV('Gal4 ctrl'!AJ133:AY133)/SQRT(COUNT('Gal4 ctrl'!AJ133:AY133))</f>
        <v>0.70240372055837275</v>
      </c>
      <c r="AC135">
        <f>STDEV('UAS ctrl'!AJ133:AY133)/SQRT(COUNT('UAS ctrl'!AJ133:AY133))</f>
        <v>0.5023963833319981</v>
      </c>
      <c r="AD135">
        <f>STDEV(expt!AJ133:AY133)/SQRT(COUNT(expt!AJ133:AY133))</f>
        <v>0.74556936113679728</v>
      </c>
      <c r="AF135">
        <f>AVERAGE('Gal4 ctrl'!BQ133:CF133)</f>
        <v>7.1200731622923872</v>
      </c>
      <c r="AG135">
        <f>AVERAGE('UAS ctrl'!BQ133:CF133)</f>
        <v>2.8403834817413411</v>
      </c>
      <c r="AH135">
        <f>AVERAGE(expt!BQ133:CF133)</f>
        <v>2.8951373953923358</v>
      </c>
      <c r="AJ135">
        <f>STDEV('Gal4 ctrl'!BQ133:CF133)/SQRT(COUNT('Gal4 ctrl'!BQ133:CF133))</f>
        <v>0.82456100449796033</v>
      </c>
      <c r="AK135">
        <f>STDEV('UAS ctrl'!BQ133:CF133)/SQRT(COUNT('UAS ctrl'!BQ133:CF133))</f>
        <v>0.66916369011381849</v>
      </c>
      <c r="AL135">
        <f>STDEV(expt!BQ133:CF133)/SQRT(COUNT(expt!BQ133:CF133))</f>
        <v>0.61565278791281763</v>
      </c>
      <c r="AP135">
        <f>AVERAGE('Gal4 ctrl'!S133:AI133)</f>
        <v>1.3797790517921751</v>
      </c>
      <c r="AQ135">
        <f>AVERAGE('UAS ctrl'!S133:AI133)</f>
        <v>1.007250202956693</v>
      </c>
      <c r="AR135">
        <f>AVERAGE(expt!S133:AI133)</f>
        <v>1.1959682641584461</v>
      </c>
      <c r="AT135">
        <f>STDEV('Gal4 ctrl'!S133:AI133)/SQRT(COUNT('Gal4 ctrl'!S133:AI133))</f>
        <v>9.7385225063548853E-2</v>
      </c>
      <c r="AU135">
        <f>STDEV('UAS ctrl'!S133:AI133)/SQRT(COUNT('UAS ctrl'!S133:AI133))</f>
        <v>6.4882511222967218E-2</v>
      </c>
      <c r="AV135">
        <f>STDEV(expt!S133:AI133)/SQRT(COUNT(expt!S133:AI133))</f>
        <v>0.10470847112260326</v>
      </c>
      <c r="AX135">
        <f>AVERAGE('Gal4 ctrl'!AZ133:BP133)</f>
        <v>1.270227419623988</v>
      </c>
      <c r="AY135">
        <f>AVERAGE('UAS ctrl'!AZ133:BP133)</f>
        <v>0.89899462636719274</v>
      </c>
      <c r="AZ135">
        <f>AVERAGE(expt!AZ133:BP133)</f>
        <v>0.87831384368996002</v>
      </c>
      <c r="BB135">
        <f>STDEV('Gal4 ctrl'!AZ133:BP133)/SQRT(COUNT('Gal4 ctrl'!AZ133:BP133))</f>
        <v>7.8323563043231598E-2</v>
      </c>
      <c r="BC135">
        <f>STDEV('UAS ctrl'!AZ133:BP133)/SQRT(COUNT('UAS ctrl'!AZ133:BP133))</f>
        <v>5.0032874823945882E-2</v>
      </c>
      <c r="BD135">
        <f>STDEV(expt!AZ133:BP133)/SQRT(COUNT(expt!AZ133:BP133))</f>
        <v>7.1351239476112438E-2</v>
      </c>
      <c r="BF135">
        <f>AVERAGE('Gal4 ctrl'!CG133:CW133)</f>
        <v>1.2510193230329976</v>
      </c>
      <c r="BG135">
        <f>AVERAGE('UAS ctrl'!CG133:CW133)</f>
        <v>0.74882757651731791</v>
      </c>
      <c r="BH135">
        <f>AVERAGE(expt!CG133:CW133)</f>
        <v>0.73496288017596434</v>
      </c>
      <c r="BJ135">
        <f>STDEV('Gal4 ctrl'!CG133:CW133)/SQRT(COUNT('Gal4 ctrl'!CG133:CW133))</f>
        <v>7.268647498244897E-2</v>
      </c>
      <c r="BK135">
        <f>STDEV('UAS ctrl'!CG133:CW133)/SQRT(COUNT('UAS ctrl'!CG133:CW133))</f>
        <v>9.9305051979526507E-2</v>
      </c>
      <c r="BL135">
        <f>STDEV(expt!CG133:CW133)/SQRT(COUNT(expt!CG133:CW133))</f>
        <v>7.4315144535666441E-2</v>
      </c>
    </row>
    <row r="136" spans="15:91" x14ac:dyDescent="0.2">
      <c r="O136">
        <v>133</v>
      </c>
      <c r="P136">
        <f>AVERAGE('Gal4 ctrl'!C134:R134)</f>
        <v>7.5929999701838486</v>
      </c>
      <c r="Q136">
        <f>AVERAGE('UAS ctrl'!C134:R134)</f>
        <v>5.6320807259888328</v>
      </c>
      <c r="R136">
        <f>AVERAGE(expt!C134:R134)</f>
        <v>6.8427958651797942</v>
      </c>
      <c r="T136">
        <f>STDEV('Gal4 ctrl'!C134:R134)/SQRT(COUNT('Gal4 ctrl'!C134:R134))</f>
        <v>0.68262417671433984</v>
      </c>
      <c r="U136">
        <f>STDEV('UAS ctrl'!C134:R134)/SQRT(COUNT('UAS ctrl'!C134:R134))</f>
        <v>0.56545306434669429</v>
      </c>
      <c r="V136">
        <f>STDEV(expt!C134:R134)/SQRT(COUNT(expt!C134:R134))</f>
        <v>0.92161835147063287</v>
      </c>
      <c r="X136">
        <f>AVERAGE('Gal4 ctrl'!AJ134:AY134)</f>
        <v>7.3095639399411807</v>
      </c>
      <c r="Y136">
        <f>AVERAGE('UAS ctrl'!AJ134:AY134)</f>
        <v>3.7591936496168912</v>
      </c>
      <c r="Z136">
        <f>AVERAGE(expt!AJ134:AY134)</f>
        <v>3.3673143738823179</v>
      </c>
      <c r="AB136">
        <f>STDEV('Gal4 ctrl'!AJ134:AY134)/SQRT(COUNT('Gal4 ctrl'!AJ134:AY134))</f>
        <v>0.67952428023540545</v>
      </c>
      <c r="AC136">
        <f>STDEV('UAS ctrl'!AJ134:AY134)/SQRT(COUNT('UAS ctrl'!AJ134:AY134))</f>
        <v>0.54233311325195355</v>
      </c>
      <c r="AD136">
        <f>STDEV(expt!AJ134:AY134)/SQRT(COUNT(expt!AJ134:AY134))</f>
        <v>0.61869785212008221</v>
      </c>
      <c r="AF136">
        <f>AVERAGE('Gal4 ctrl'!BQ134:CF134)</f>
        <v>7.5397263534582972</v>
      </c>
      <c r="AG136">
        <f>AVERAGE('UAS ctrl'!BQ134:CF134)</f>
        <v>2.5227102997905968</v>
      </c>
      <c r="AH136">
        <f>AVERAGE(expt!BQ134:CF134)</f>
        <v>2.7175987852601224</v>
      </c>
      <c r="AJ136">
        <f>STDEV('Gal4 ctrl'!BQ134:CF134)/SQRT(COUNT('Gal4 ctrl'!BQ134:CF134))</f>
        <v>1.1002694034336884</v>
      </c>
      <c r="AK136">
        <f>STDEV('UAS ctrl'!BQ134:CF134)/SQRT(COUNT('UAS ctrl'!BQ134:CF134))</f>
        <v>0.53533455885564352</v>
      </c>
      <c r="AL136">
        <f>STDEV(expt!BQ134:CF134)/SQRT(COUNT(expt!BQ134:CF134))</f>
        <v>0.44384303775310296</v>
      </c>
      <c r="AP136">
        <f>AVERAGE('Gal4 ctrl'!S134:AI134)</f>
        <v>1.3565266165420218</v>
      </c>
      <c r="AQ136">
        <f>AVERAGE('UAS ctrl'!S134:AI134)</f>
        <v>1.0643804329016373</v>
      </c>
      <c r="AR136">
        <f>AVERAGE(expt!S134:AI134)</f>
        <v>1.1944428302574972</v>
      </c>
      <c r="AT136">
        <f>STDEV('Gal4 ctrl'!S134:AI134)/SQRT(COUNT('Gal4 ctrl'!S134:AI134))</f>
        <v>9.1510061539386248E-2</v>
      </c>
      <c r="AU136">
        <f>STDEV('UAS ctrl'!S134:AI134)/SQRT(COUNT('UAS ctrl'!S134:AI134))</f>
        <v>7.7390368428579576E-2</v>
      </c>
      <c r="AV136">
        <f>STDEV(expt!S134:AI134)/SQRT(COUNT(expt!S134:AI134))</f>
        <v>0.10182383637616353</v>
      </c>
      <c r="AX136">
        <f>AVERAGE('Gal4 ctrl'!AZ134:BP134)</f>
        <v>1.2882749805845231</v>
      </c>
      <c r="AY136">
        <f>AVERAGE('UAS ctrl'!AZ134:BP134)</f>
        <v>0.88202413432732252</v>
      </c>
      <c r="AZ136">
        <f>AVERAGE(expt!AZ134:BP134)</f>
        <v>0.93578977617713688</v>
      </c>
      <c r="BB136">
        <f>STDEV('Gal4 ctrl'!AZ134:BP134)/SQRT(COUNT('Gal4 ctrl'!AZ134:BP134))</f>
        <v>6.2629712321405434E-2</v>
      </c>
      <c r="BC136">
        <f>STDEV('UAS ctrl'!AZ134:BP134)/SQRT(COUNT('UAS ctrl'!AZ134:BP134))</f>
        <v>6.7015249140217864E-2</v>
      </c>
      <c r="BD136">
        <f>STDEV(expt!AZ134:BP134)/SQRT(COUNT(expt!AZ134:BP134))</f>
        <v>7.7656521296340292E-2</v>
      </c>
      <c r="BF136">
        <f>AVERAGE('Gal4 ctrl'!CG134:CW134)</f>
        <v>1.2899530595996649</v>
      </c>
      <c r="BG136">
        <f>AVERAGE('UAS ctrl'!CG134:CW134)</f>
        <v>0.75372913670148411</v>
      </c>
      <c r="BH136">
        <f>AVERAGE(expt!CG134:CW134)</f>
        <v>0.79329299907575068</v>
      </c>
      <c r="BJ136">
        <f>STDEV('Gal4 ctrl'!CG134:CW134)/SQRT(COUNT('Gal4 ctrl'!CG134:CW134))</f>
        <v>7.4647938893981122E-2</v>
      </c>
      <c r="BK136">
        <f>STDEV('UAS ctrl'!CG134:CW134)/SQRT(COUNT('UAS ctrl'!CG134:CW134))</f>
        <v>7.5249139984077715E-2</v>
      </c>
      <c r="BL136">
        <f>STDEV(expt!CG134:CW134)/SQRT(COUNT(expt!CG134:CW134))</f>
        <v>7.6026498047316801E-2</v>
      </c>
    </row>
    <row r="137" spans="15:91" x14ac:dyDescent="0.2">
      <c r="O137">
        <v>134</v>
      </c>
      <c r="P137">
        <f>AVERAGE('Gal4 ctrl'!C135:R135)</f>
        <v>8.4869480917812563</v>
      </c>
      <c r="Q137">
        <f>AVERAGE('UAS ctrl'!C135:R135)</f>
        <v>5.6290185835378601</v>
      </c>
      <c r="R137">
        <f>AVERAGE(expt!C135:R135)</f>
        <v>6.165976980324424</v>
      </c>
      <c r="T137">
        <f>STDEV('Gal4 ctrl'!C135:R135)/SQRT(COUNT('Gal4 ctrl'!C135:R135))</f>
        <v>0.64513791549536792</v>
      </c>
      <c r="U137">
        <f>STDEV('UAS ctrl'!C135:R135)/SQRT(COUNT('UAS ctrl'!C135:R135))</f>
        <v>0.71782107551337604</v>
      </c>
      <c r="V137">
        <f>STDEV(expt!C135:R135)/SQRT(COUNT(expt!C135:R135))</f>
        <v>0.8159589877755411</v>
      </c>
      <c r="X137">
        <f>AVERAGE('Gal4 ctrl'!AJ135:AY135)</f>
        <v>7.3568540410535501</v>
      </c>
      <c r="Y137">
        <f>AVERAGE('UAS ctrl'!AJ135:AY135)</f>
        <v>3.7533110039179469</v>
      </c>
      <c r="Z137">
        <f>AVERAGE(expt!AJ135:AY135)</f>
        <v>3.8139918596568863</v>
      </c>
      <c r="AB137">
        <f>STDEV('Gal4 ctrl'!AJ135:AY135)/SQRT(COUNT('Gal4 ctrl'!AJ135:AY135))</f>
        <v>0.73348942598637157</v>
      </c>
      <c r="AC137">
        <f>STDEV('UAS ctrl'!AJ135:AY135)/SQRT(COUNT('UAS ctrl'!AJ135:AY135))</f>
        <v>0.53365043664234324</v>
      </c>
      <c r="AD137">
        <f>STDEV(expt!AJ135:AY135)/SQRT(COUNT(expt!AJ135:AY135))</f>
        <v>0.78565946856576852</v>
      </c>
      <c r="AF137">
        <f>AVERAGE('Gal4 ctrl'!BQ135:CF135)</f>
        <v>7.5590839825369809</v>
      </c>
      <c r="AG137">
        <f>AVERAGE('UAS ctrl'!BQ135:CF135)</f>
        <v>2.9202773556555033</v>
      </c>
      <c r="AH137">
        <f>AVERAGE(expt!BQ135:CF135)</f>
        <v>3.4403895060292213</v>
      </c>
      <c r="AJ137">
        <f>STDEV('Gal4 ctrl'!BQ135:CF135)/SQRT(COUNT('Gal4 ctrl'!BQ135:CF135))</f>
        <v>1.1334712321519218</v>
      </c>
      <c r="AK137">
        <f>STDEV('UAS ctrl'!BQ135:CF135)/SQRT(COUNT('UAS ctrl'!BQ135:CF135))</f>
        <v>0.57436717532202919</v>
      </c>
      <c r="AL137">
        <f>STDEV(expt!BQ135:CF135)/SQRT(COUNT(expt!BQ135:CF135))</f>
        <v>0.63990448206097639</v>
      </c>
      <c r="AP137">
        <f>AVERAGE('Gal4 ctrl'!S135:AI135)</f>
        <v>1.3920635360279365</v>
      </c>
      <c r="AQ137">
        <f>AVERAGE('UAS ctrl'!S135:AI135)</f>
        <v>1.0865388750394074</v>
      </c>
      <c r="AR137">
        <f>AVERAGE(expt!S135:AI135)</f>
        <v>1.2145102697331003</v>
      </c>
      <c r="AT137">
        <f>STDEV('Gal4 ctrl'!S135:AI135)/SQRT(COUNT('Gal4 ctrl'!S135:AI135))</f>
        <v>9.3331343055579816E-2</v>
      </c>
      <c r="AU137">
        <f>STDEV('UAS ctrl'!S135:AI135)/SQRT(COUNT('UAS ctrl'!S135:AI135))</f>
        <v>7.765379654653573E-2</v>
      </c>
      <c r="AV137">
        <f>STDEV(expt!S135:AI135)/SQRT(COUNT(expt!S135:AI135))</f>
        <v>0.11086583376619329</v>
      </c>
      <c r="AX137">
        <f>AVERAGE('Gal4 ctrl'!AZ135:BP135)</f>
        <v>1.3470324275560954</v>
      </c>
      <c r="AY137">
        <f>AVERAGE('UAS ctrl'!AZ135:BP135)</f>
        <v>0.88815415302728651</v>
      </c>
      <c r="AZ137">
        <f>AVERAGE(expt!AZ135:BP135)</f>
        <v>0.92738009257051202</v>
      </c>
      <c r="BB137">
        <f>STDEV('Gal4 ctrl'!AZ135:BP135)/SQRT(COUNT('Gal4 ctrl'!AZ135:BP135))</f>
        <v>7.92680451979665E-2</v>
      </c>
      <c r="BC137">
        <f>STDEV('UAS ctrl'!AZ135:BP135)/SQRT(COUNT('UAS ctrl'!AZ135:BP135))</f>
        <v>7.4920035138417093E-2</v>
      </c>
      <c r="BD137">
        <f>STDEV(expt!AZ135:BP135)/SQRT(COUNT(expt!AZ135:BP135))</f>
        <v>8.0157897226102087E-2</v>
      </c>
      <c r="BF137">
        <f>AVERAGE('Gal4 ctrl'!CG135:CW135)</f>
        <v>1.2283011718766379</v>
      </c>
      <c r="BG137">
        <f>AVERAGE('UAS ctrl'!CG135:CW135)</f>
        <v>0.71839317512594747</v>
      </c>
      <c r="BH137">
        <f>AVERAGE(expt!CG135:CW135)</f>
        <v>0.81410035408274906</v>
      </c>
      <c r="BJ137">
        <f>STDEV('Gal4 ctrl'!CG135:CW135)/SQRT(COUNT('Gal4 ctrl'!CG135:CW135))</f>
        <v>0.1065091519587001</v>
      </c>
      <c r="BK137">
        <f>STDEV('UAS ctrl'!CG135:CW135)/SQRT(COUNT('UAS ctrl'!CG135:CW135))</f>
        <v>5.2558748304206544E-2</v>
      </c>
      <c r="BL137">
        <f>STDEV(expt!CG135:CW135)/SQRT(COUNT(expt!CG135:CW135))</f>
        <v>0.10045647307591934</v>
      </c>
    </row>
    <row r="138" spans="15:91" x14ac:dyDescent="0.2">
      <c r="O138">
        <v>135</v>
      </c>
      <c r="P138">
        <f>AVERAGE('Gal4 ctrl'!C136:R136)</f>
        <v>7.8721175519996818</v>
      </c>
      <c r="Q138">
        <f>AVERAGE('UAS ctrl'!C136:R136)</f>
        <v>6.9017818338014836</v>
      </c>
      <c r="R138">
        <f>AVERAGE(expt!C136:R136)</f>
        <v>6.8138326151586064</v>
      </c>
      <c r="T138">
        <f>STDEV('Gal4 ctrl'!C136:R136)/SQRT(COUNT('Gal4 ctrl'!C136:R136))</f>
        <v>0.93556578913433108</v>
      </c>
      <c r="U138">
        <f>STDEV('UAS ctrl'!C136:R136)/SQRT(COUNT('UAS ctrl'!C136:R136))</f>
        <v>0.66726200493962828</v>
      </c>
      <c r="V138">
        <f>STDEV(expt!C136:R136)/SQRT(COUNT(expt!C136:R136))</f>
        <v>0.96443354659661784</v>
      </c>
      <c r="X138">
        <f>AVERAGE('Gal4 ctrl'!AJ136:AY136)</f>
        <v>6.9183793466621939</v>
      </c>
      <c r="Y138">
        <f>AVERAGE('UAS ctrl'!AJ136:AY136)</f>
        <v>3.82873951073945</v>
      </c>
      <c r="Z138">
        <f>AVERAGE(expt!AJ136:AY136)</f>
        <v>4.1632218859129893</v>
      </c>
      <c r="AB138">
        <f>STDEV('Gal4 ctrl'!AJ136:AY136)/SQRT(COUNT('Gal4 ctrl'!AJ136:AY136))</f>
        <v>0.82226254750316263</v>
      </c>
      <c r="AC138">
        <f>STDEV('UAS ctrl'!AJ136:AY136)/SQRT(COUNT('UAS ctrl'!AJ136:AY136))</f>
        <v>0.66137026423847012</v>
      </c>
      <c r="AD138">
        <f>STDEV(expt!AJ136:AY136)/SQRT(COUNT(expt!AJ136:AY136))</f>
        <v>0.90439689462882555</v>
      </c>
      <c r="AF138">
        <f>AVERAGE('Gal4 ctrl'!BQ136:CF136)</f>
        <v>6.802357470193785</v>
      </c>
      <c r="AG138">
        <f>AVERAGE('UAS ctrl'!BQ136:CF136)</f>
        <v>3.0656584919676355</v>
      </c>
      <c r="AH138">
        <f>AVERAGE(expt!BQ136:CF136)</f>
        <v>3.0406880506019189</v>
      </c>
      <c r="AJ138">
        <f>STDEV('Gal4 ctrl'!BQ136:CF136)/SQRT(COUNT('Gal4 ctrl'!BQ136:CF136))</f>
        <v>1.0227629570157988</v>
      </c>
      <c r="AK138">
        <f>STDEV('UAS ctrl'!BQ136:CF136)/SQRT(COUNT('UAS ctrl'!BQ136:CF136))</f>
        <v>0.52293888945008316</v>
      </c>
      <c r="AL138">
        <f>STDEV(expt!BQ136:CF136)/SQRT(COUNT(expt!BQ136:CF136))</f>
        <v>0.62864342884760627</v>
      </c>
      <c r="AP138">
        <f>AVERAGE('Gal4 ctrl'!S136:AI136)</f>
        <v>1.3481728747111279</v>
      </c>
      <c r="AQ138">
        <f>AVERAGE('UAS ctrl'!S136:AI136)</f>
        <v>1.0458316366275267</v>
      </c>
      <c r="AR138">
        <f>AVERAGE(expt!S136:AI136)</f>
        <v>1.2012074770614103</v>
      </c>
      <c r="AT138">
        <f>STDEV('Gal4 ctrl'!S136:AI136)/SQRT(COUNT('Gal4 ctrl'!S136:AI136))</f>
        <v>9.6802608822138897E-2</v>
      </c>
      <c r="AU138">
        <f>STDEV('UAS ctrl'!S136:AI136)/SQRT(COUNT('UAS ctrl'!S136:AI136))</f>
        <v>9.333333499466534E-2</v>
      </c>
      <c r="AV138">
        <f>STDEV(expt!S136:AI136)/SQRT(COUNT(expt!S136:AI136))</f>
        <v>9.5686857678484977E-2</v>
      </c>
      <c r="AX138">
        <f>AVERAGE('Gal4 ctrl'!AZ136:BP136)</f>
        <v>1.2310067502059452</v>
      </c>
      <c r="AY138">
        <f>AVERAGE('UAS ctrl'!AZ136:BP136)</f>
        <v>0.94009673477078703</v>
      </c>
      <c r="AZ138">
        <f>AVERAGE(expt!AZ136:BP136)</f>
        <v>0.96943563268757327</v>
      </c>
      <c r="BB138">
        <f>STDEV('Gal4 ctrl'!AZ136:BP136)/SQRT(COUNT('Gal4 ctrl'!AZ136:BP136))</f>
        <v>9.7792038829519673E-2</v>
      </c>
      <c r="BC138">
        <f>STDEV('UAS ctrl'!AZ136:BP136)/SQRT(COUNT('UAS ctrl'!AZ136:BP136))</f>
        <v>8.0044892580370328E-2</v>
      </c>
      <c r="BD138">
        <f>STDEV(expt!AZ136:BP136)/SQRT(COUNT(expt!AZ136:BP136))</f>
        <v>8.5158459534266776E-2</v>
      </c>
      <c r="BF138">
        <f>AVERAGE('Gal4 ctrl'!CG136:CW136)</f>
        <v>1.2647158902139908</v>
      </c>
      <c r="BG138">
        <f>AVERAGE('UAS ctrl'!CG136:CW136)</f>
        <v>0.76218434926789946</v>
      </c>
      <c r="BH138">
        <f>AVERAGE(expt!CG136:CW136)</f>
        <v>0.74002176967659483</v>
      </c>
      <c r="BJ138">
        <f>STDEV('Gal4 ctrl'!CG136:CW136)/SQRT(COUNT('Gal4 ctrl'!CG136:CW136))</f>
        <v>0.11000000406800972</v>
      </c>
      <c r="BK138">
        <f>STDEV('UAS ctrl'!CG136:CW136)/SQRT(COUNT('UAS ctrl'!CG136:CW136))</f>
        <v>6.2661143991522006E-2</v>
      </c>
      <c r="BL138">
        <f>STDEV(expt!CG136:CW136)/SQRT(COUNT(expt!CG136:CW136))</f>
        <v>7.8872360432199085E-2</v>
      </c>
    </row>
    <row r="139" spans="15:91" x14ac:dyDescent="0.2">
      <c r="O139">
        <v>136</v>
      </c>
      <c r="P139">
        <f>AVERAGE('Gal4 ctrl'!C137:R137)</f>
        <v>8.8348640990461345</v>
      </c>
      <c r="Q139">
        <f>AVERAGE('UAS ctrl'!C137:R137)</f>
        <v>6.5948772840794261</v>
      </c>
      <c r="R139">
        <f>AVERAGE(expt!C137:R137)</f>
        <v>6.4372754775543797</v>
      </c>
      <c r="T139">
        <f>STDEV('Gal4 ctrl'!C137:R137)/SQRT(COUNT('Gal4 ctrl'!C137:R137))</f>
        <v>0.92458576486229094</v>
      </c>
      <c r="U139">
        <f>STDEV('UAS ctrl'!C137:R137)/SQRT(COUNT('UAS ctrl'!C137:R137))</f>
        <v>0.70514236269621</v>
      </c>
      <c r="V139">
        <f>STDEV(expt!C137:R137)/SQRT(COUNT(expt!C137:R137))</f>
        <v>0.73363775142587584</v>
      </c>
      <c r="X139">
        <f>AVERAGE('Gal4 ctrl'!AJ137:AY137)</f>
        <v>6.7362087239645705</v>
      </c>
      <c r="Y139">
        <f>AVERAGE('UAS ctrl'!AJ137:AY137)</f>
        <v>4.0536690937597379</v>
      </c>
      <c r="Z139">
        <f>AVERAGE(expt!AJ137:AY137)</f>
        <v>4.2824169063749657</v>
      </c>
      <c r="AB139">
        <f>STDEV('Gal4 ctrl'!AJ137:AY137)/SQRT(COUNT('Gal4 ctrl'!AJ137:AY137))</f>
        <v>0.86024308802899407</v>
      </c>
      <c r="AC139">
        <f>STDEV('UAS ctrl'!AJ137:AY137)/SQRT(COUNT('UAS ctrl'!AJ137:AY137))</f>
        <v>0.72418234115793345</v>
      </c>
      <c r="AD139">
        <f>STDEV(expt!AJ137:AY137)/SQRT(COUNT(expt!AJ137:AY137))</f>
        <v>0.91158270841788547</v>
      </c>
      <c r="AF139">
        <f>AVERAGE('Gal4 ctrl'!BQ137:CF137)</f>
        <v>6.3701753554315603</v>
      </c>
      <c r="AG139">
        <f>AVERAGE('UAS ctrl'!BQ137:CF137)</f>
        <v>2.9237961460981352</v>
      </c>
      <c r="AH139">
        <f>AVERAGE(expt!BQ137:CF137)</f>
        <v>2.4797224201654342</v>
      </c>
      <c r="AJ139">
        <f>STDEV('Gal4 ctrl'!BQ137:CF137)/SQRT(COUNT('Gal4 ctrl'!BQ137:CF137))</f>
        <v>0.99208708163768466</v>
      </c>
      <c r="AK139">
        <f>STDEV('UAS ctrl'!BQ137:CF137)/SQRT(COUNT('UAS ctrl'!BQ137:CF137))</f>
        <v>0.49154902215518953</v>
      </c>
      <c r="AL139">
        <f>STDEV(expt!BQ137:CF137)/SQRT(COUNT(expt!BQ137:CF137))</f>
        <v>0.49544819612837726</v>
      </c>
      <c r="AP139">
        <f>AVERAGE('Gal4 ctrl'!S137:AI137)</f>
        <v>1.3721243878282436</v>
      </c>
      <c r="AQ139">
        <f>AVERAGE('UAS ctrl'!S137:AI137)</f>
        <v>1.1466211319105371</v>
      </c>
      <c r="AR139">
        <f>AVERAGE(expt!S137:AI137)</f>
        <v>1.1981600719819758</v>
      </c>
      <c r="AT139">
        <f>STDEV('Gal4 ctrl'!S137:AI137)/SQRT(COUNT('Gal4 ctrl'!S137:AI137))</f>
        <v>9.6159955928212484E-2</v>
      </c>
      <c r="AU139">
        <f>STDEV('UAS ctrl'!S137:AI137)/SQRT(COUNT('UAS ctrl'!S137:AI137))</f>
        <v>8.0626437225149949E-2</v>
      </c>
      <c r="AV139">
        <f>STDEV(expt!S137:AI137)/SQRT(COUNT(expt!S137:AI137))</f>
        <v>8.4607484093471214E-2</v>
      </c>
      <c r="AX139">
        <f>AVERAGE('Gal4 ctrl'!AZ137:BP137)</f>
        <v>1.1870745333015083</v>
      </c>
      <c r="AY139">
        <f>AVERAGE('UAS ctrl'!AZ137:BP137)</f>
        <v>0.84744864809460896</v>
      </c>
      <c r="AZ139">
        <f>AVERAGE(expt!AZ137:BP137)</f>
        <v>0.98890938052278587</v>
      </c>
      <c r="BB139">
        <f>STDEV('Gal4 ctrl'!AZ137:BP137)/SQRT(COUNT('Gal4 ctrl'!AZ137:BP137))</f>
        <v>6.5671878741943981E-2</v>
      </c>
      <c r="BC139">
        <f>STDEV('UAS ctrl'!AZ137:BP137)/SQRT(COUNT('UAS ctrl'!AZ137:BP137))</f>
        <v>7.1698966926604435E-2</v>
      </c>
      <c r="BD139">
        <f>STDEV(expt!AZ137:BP137)/SQRT(COUNT(expt!AZ137:BP137))</f>
        <v>8.479871009537468E-2</v>
      </c>
      <c r="BF139">
        <f>AVERAGE('Gal4 ctrl'!CG137:CW137)</f>
        <v>1.1182986298767363</v>
      </c>
      <c r="BG139">
        <f>AVERAGE('UAS ctrl'!CG137:CW137)</f>
        <v>0.82459289383235934</v>
      </c>
      <c r="BH139">
        <f>AVERAGE(expt!CG137:CW137)</f>
        <v>0.70231475018157175</v>
      </c>
      <c r="BJ139">
        <f>STDEV('Gal4 ctrl'!CG137:CW137)/SQRT(COUNT('Gal4 ctrl'!CG137:CW137))</f>
        <v>7.9252098391431755E-2</v>
      </c>
      <c r="BK139">
        <f>STDEV('UAS ctrl'!CG137:CW137)/SQRT(COUNT('UAS ctrl'!CG137:CW137))</f>
        <v>8.3854208724703172E-2</v>
      </c>
      <c r="BL139">
        <f>STDEV(expt!CG137:CW137)/SQRT(COUNT(expt!CG137:CW137))</f>
        <v>7.0551659940916903E-2</v>
      </c>
    </row>
    <row r="140" spans="15:91" x14ac:dyDescent="0.2">
      <c r="O140">
        <v>137</v>
      </c>
      <c r="P140">
        <f>AVERAGE('Gal4 ctrl'!C138:R138)</f>
        <v>8.5533283531549653</v>
      </c>
      <c r="Q140">
        <f>AVERAGE('UAS ctrl'!C138:R138)</f>
        <v>6.3949398851748969</v>
      </c>
      <c r="R140">
        <f>AVERAGE(expt!C138:R138)</f>
        <v>6.3756432881351657</v>
      </c>
      <c r="T140">
        <f>STDEV('Gal4 ctrl'!C138:R138)/SQRT(COUNT('Gal4 ctrl'!C138:R138))</f>
        <v>0.63447454477870302</v>
      </c>
      <c r="U140">
        <f>STDEV('UAS ctrl'!C138:R138)/SQRT(COUNT('UAS ctrl'!C138:R138))</f>
        <v>0.63863242141094168</v>
      </c>
      <c r="V140">
        <f>STDEV(expt!C138:R138)/SQRT(COUNT(expt!C138:R138))</f>
        <v>0.74530437519909076</v>
      </c>
      <c r="X140">
        <f>AVERAGE('Gal4 ctrl'!AJ138:AY138)</f>
        <v>7.4046095743326905</v>
      </c>
      <c r="Y140">
        <f>AVERAGE('UAS ctrl'!AJ138:AY138)</f>
        <v>4.0440862717329358</v>
      </c>
      <c r="Z140">
        <f>AVERAGE(expt!AJ138:AY138)</f>
        <v>3.8056277124380564</v>
      </c>
      <c r="AB140">
        <f>STDEV('Gal4 ctrl'!AJ138:AY138)/SQRT(COUNT('Gal4 ctrl'!AJ138:AY138))</f>
        <v>0.90396006459252598</v>
      </c>
      <c r="AC140">
        <f>STDEV('UAS ctrl'!AJ138:AY138)/SQRT(COUNT('UAS ctrl'!AJ138:AY138))</f>
        <v>0.73833708844139601</v>
      </c>
      <c r="AD140">
        <f>STDEV(expt!AJ138:AY138)/SQRT(COUNT(expt!AJ138:AY138))</f>
        <v>0.91775113900049554</v>
      </c>
      <c r="AF140">
        <f>AVERAGE('Gal4 ctrl'!BQ138:CF138)</f>
        <v>6.5548298788466735</v>
      </c>
      <c r="AG140">
        <f>AVERAGE('UAS ctrl'!BQ138:CF138)</f>
        <v>3.061374374538683</v>
      </c>
      <c r="AH140">
        <f>AVERAGE(expt!BQ138:CF138)</f>
        <v>2.8269983674241428</v>
      </c>
      <c r="AJ140">
        <f>STDEV('Gal4 ctrl'!BQ138:CF138)/SQRT(COUNT('Gal4 ctrl'!BQ138:CF138))</f>
        <v>0.78473444420240257</v>
      </c>
      <c r="AK140">
        <f>STDEV('UAS ctrl'!BQ138:CF138)/SQRT(COUNT('UAS ctrl'!BQ138:CF138))</f>
        <v>0.55574791986938377</v>
      </c>
      <c r="AL140">
        <f>STDEV(expt!BQ138:CF138)/SQRT(COUNT(expt!BQ138:CF138))</f>
        <v>0.50645565616199051</v>
      </c>
      <c r="AP140">
        <f>AVERAGE('Gal4 ctrl'!S138:AI138)</f>
        <v>1.3511289126897041</v>
      </c>
      <c r="AQ140">
        <f>AVERAGE('UAS ctrl'!S138:AI138)</f>
        <v>1.2460509250748746</v>
      </c>
      <c r="AR140">
        <f>AVERAGE(expt!S138:AI138)</f>
        <v>1.2712394092213666</v>
      </c>
      <c r="AT140">
        <f>STDEV('Gal4 ctrl'!S138:AI138)/SQRT(COUNT('Gal4 ctrl'!S138:AI138))</f>
        <v>6.6520780529245857E-2</v>
      </c>
      <c r="AU140">
        <f>STDEV('UAS ctrl'!S138:AI138)/SQRT(COUNT('UAS ctrl'!S138:AI138))</f>
        <v>9.4513587691283041E-2</v>
      </c>
      <c r="AV140">
        <f>STDEV(expt!S138:AI138)/SQRT(COUNT(expt!S138:AI138))</f>
        <v>8.8139621829456727E-2</v>
      </c>
      <c r="AX140">
        <f>AVERAGE('Gal4 ctrl'!AZ138:BP138)</f>
        <v>1.2393236751265528</v>
      </c>
      <c r="AY140">
        <f>AVERAGE('UAS ctrl'!AZ138:BP138)</f>
        <v>0.89243318010170469</v>
      </c>
      <c r="AZ140">
        <f>AVERAGE(expt!AZ138:BP138)</f>
        <v>0.9670756444524099</v>
      </c>
      <c r="BB140">
        <f>STDEV('Gal4 ctrl'!AZ138:BP138)/SQRT(COUNT('Gal4 ctrl'!AZ138:BP138))</f>
        <v>8.7045315346091889E-2</v>
      </c>
      <c r="BC140">
        <f>STDEV('UAS ctrl'!AZ138:BP138)/SQRT(COUNT('UAS ctrl'!AZ138:BP138))</f>
        <v>7.6052465091451638E-2</v>
      </c>
      <c r="BD140">
        <f>STDEV(expt!AZ138:BP138)/SQRT(COUNT(expt!AZ138:BP138))</f>
        <v>8.5592891980881117E-2</v>
      </c>
      <c r="BF140">
        <f>AVERAGE('Gal4 ctrl'!CG138:CW138)</f>
        <v>1.2218926855352792</v>
      </c>
      <c r="BG140">
        <f>AVERAGE('UAS ctrl'!CG138:CW138)</f>
        <v>0.77457945538941608</v>
      </c>
      <c r="BH140">
        <f>AVERAGE(expt!CG138:CW138)</f>
        <v>0.74265590212841681</v>
      </c>
      <c r="BJ140">
        <f>STDEV('Gal4 ctrl'!CG138:CW138)/SQRT(COUNT('Gal4 ctrl'!CG138:CW138))</f>
        <v>9.7476631107679013E-2</v>
      </c>
      <c r="BK140">
        <f>STDEV('UAS ctrl'!CG138:CW138)/SQRT(COUNT('UAS ctrl'!CG138:CW138))</f>
        <v>5.255417486670845E-2</v>
      </c>
      <c r="BL140">
        <f>STDEV(expt!CG138:CW138)/SQRT(COUNT(expt!CG138:CW138))</f>
        <v>7.9745791781578368E-2</v>
      </c>
    </row>
    <row r="141" spans="15:91" x14ac:dyDescent="0.2">
      <c r="O141">
        <v>138</v>
      </c>
      <c r="P141">
        <f>AVERAGE('Gal4 ctrl'!C139:R139)</f>
        <v>8.0907718821762273</v>
      </c>
      <c r="Q141">
        <f>AVERAGE('UAS ctrl'!C139:R139)</f>
        <v>6.7538809473093968</v>
      </c>
      <c r="R141">
        <f>AVERAGE(expt!C139:R139)</f>
        <v>6.4438070588238121</v>
      </c>
      <c r="T141">
        <f>STDEV('Gal4 ctrl'!C139:R139)/SQRT(COUNT('Gal4 ctrl'!C139:R139))</f>
        <v>0.87905280246742523</v>
      </c>
      <c r="U141">
        <f>STDEV('UAS ctrl'!C139:R139)/SQRT(COUNT('UAS ctrl'!C139:R139))</f>
        <v>0.62914959063301323</v>
      </c>
      <c r="V141">
        <f>STDEV(expt!C139:R139)/SQRT(COUNT(expt!C139:R139))</f>
        <v>0.77530838438848659</v>
      </c>
      <c r="X141">
        <f>AVERAGE('Gal4 ctrl'!AJ139:AY139)</f>
        <v>7.1911904847691117</v>
      </c>
      <c r="Y141">
        <f>AVERAGE('UAS ctrl'!AJ139:AY139)</f>
        <v>3.8170952499324087</v>
      </c>
      <c r="Z141">
        <f>AVERAGE(expt!AJ139:AY139)</f>
        <v>3.9570635264408511</v>
      </c>
      <c r="AB141">
        <f>STDEV('Gal4 ctrl'!AJ139:AY139)/SQRT(COUNT('Gal4 ctrl'!AJ139:AY139))</f>
        <v>0.78282165348828936</v>
      </c>
      <c r="AC141">
        <f>STDEV('UAS ctrl'!AJ139:AY139)/SQRT(COUNT('UAS ctrl'!AJ139:AY139))</f>
        <v>0.60652546712925992</v>
      </c>
      <c r="AD141">
        <f>STDEV(expt!AJ139:AY139)/SQRT(COUNT(expt!AJ139:AY139))</f>
        <v>0.78715783460261057</v>
      </c>
      <c r="AF141">
        <f>AVERAGE('Gal4 ctrl'!BQ139:CF139)</f>
        <v>7.3766038530038482</v>
      </c>
      <c r="AG141">
        <f>AVERAGE('UAS ctrl'!BQ139:CF139)</f>
        <v>2.7104442093973815</v>
      </c>
      <c r="AH141">
        <f>AVERAGE(expt!BQ139:CF139)</f>
        <v>2.72430988267458</v>
      </c>
      <c r="AJ141">
        <f>STDEV('Gal4 ctrl'!BQ139:CF139)/SQRT(COUNT('Gal4 ctrl'!BQ139:CF139))</f>
        <v>0.64361337722231404</v>
      </c>
      <c r="AK141">
        <f>STDEV('UAS ctrl'!BQ139:CF139)/SQRT(COUNT('UAS ctrl'!BQ139:CF139))</f>
        <v>0.5328312518003735</v>
      </c>
      <c r="AL141">
        <f>STDEV(expt!BQ139:CF139)/SQRT(COUNT(expt!BQ139:CF139))</f>
        <v>0.44149218597656398</v>
      </c>
      <c r="AP141">
        <f>AVERAGE('Gal4 ctrl'!S139:AI139)</f>
        <v>1.3524629217716522</v>
      </c>
      <c r="AQ141">
        <f>AVERAGE('UAS ctrl'!S139:AI139)</f>
        <v>1.157252760005967</v>
      </c>
      <c r="AR141">
        <f>AVERAGE(expt!S139:AI139)</f>
        <v>1.4301938476057552</v>
      </c>
      <c r="AT141">
        <f>STDEV('Gal4 ctrl'!S139:AI139)/SQRT(COUNT('Gal4 ctrl'!S139:AI139))</f>
        <v>9.1098172303019503E-2</v>
      </c>
      <c r="AU141">
        <f>STDEV('UAS ctrl'!S139:AI139)/SQRT(COUNT('UAS ctrl'!S139:AI139))</f>
        <v>9.7871798281586916E-2</v>
      </c>
      <c r="AV141">
        <f>STDEV(expt!S139:AI139)/SQRT(COUNT(expt!S139:AI139))</f>
        <v>0.11929636107159518</v>
      </c>
      <c r="AX141">
        <f>AVERAGE('Gal4 ctrl'!AZ139:BP139)</f>
        <v>1.1276821186091657</v>
      </c>
      <c r="AY141">
        <f>AVERAGE('UAS ctrl'!AZ139:BP139)</f>
        <v>0.89330713498399972</v>
      </c>
      <c r="AZ141">
        <f>AVERAGE(expt!AZ139:BP139)</f>
        <v>1.1069568195516484</v>
      </c>
      <c r="BB141">
        <f>STDEV('Gal4 ctrl'!AZ139:BP139)/SQRT(COUNT('Gal4 ctrl'!AZ139:BP139))</f>
        <v>9.4223953516172257E-2</v>
      </c>
      <c r="BC141">
        <f>STDEV('UAS ctrl'!AZ139:BP139)/SQRT(COUNT('UAS ctrl'!AZ139:BP139))</f>
        <v>7.5708964827924302E-2</v>
      </c>
      <c r="BD141">
        <f>STDEV(expt!AZ139:BP139)/SQRT(COUNT(expt!AZ139:BP139))</f>
        <v>0.11988280815652919</v>
      </c>
      <c r="BF141">
        <f>AVERAGE('Gal4 ctrl'!CG139:CW139)</f>
        <v>1.1353824139571176</v>
      </c>
      <c r="BG141">
        <f>AVERAGE('UAS ctrl'!CG139:CW139)</f>
        <v>0.74531794630868387</v>
      </c>
      <c r="BH141">
        <f>AVERAGE(expt!CG139:CW139)</f>
        <v>0.7377160196833098</v>
      </c>
      <c r="BJ141">
        <f>STDEV('Gal4 ctrl'!CG139:CW139)/SQRT(COUNT('Gal4 ctrl'!CG139:CW139))</f>
        <v>6.6380096188100465E-2</v>
      </c>
      <c r="BK141">
        <f>STDEV('UAS ctrl'!CG139:CW139)/SQRT(COUNT('UAS ctrl'!CG139:CW139))</f>
        <v>6.0550936551699498E-2</v>
      </c>
      <c r="BL141">
        <f>STDEV(expt!CG139:CW139)/SQRT(COUNT(expt!CG139:CW139))</f>
        <v>6.3741173334284057E-2</v>
      </c>
    </row>
    <row r="142" spans="15:91" x14ac:dyDescent="0.2">
      <c r="O142">
        <v>139</v>
      </c>
      <c r="P142">
        <f>AVERAGE('Gal4 ctrl'!C140:R140)</f>
        <v>8.2951937769528072</v>
      </c>
      <c r="Q142">
        <f>AVERAGE('UAS ctrl'!C140:R140)</f>
        <v>7.005238585991961</v>
      </c>
      <c r="R142">
        <f>AVERAGE(expt!C140:R140)</f>
        <v>7.3421819969049551</v>
      </c>
      <c r="T142">
        <f>STDEV('Gal4 ctrl'!C140:R140)/SQRT(COUNT('Gal4 ctrl'!C140:R140))</f>
        <v>0.5596064860110318</v>
      </c>
      <c r="U142">
        <f>STDEV('UAS ctrl'!C140:R140)/SQRT(COUNT('UAS ctrl'!C140:R140))</f>
        <v>0.79987417234909286</v>
      </c>
      <c r="V142">
        <f>STDEV(expt!C140:R140)/SQRT(COUNT(expt!C140:R140))</f>
        <v>1.0179864377223848</v>
      </c>
      <c r="X142">
        <f>AVERAGE('Gal4 ctrl'!AJ140:AY140)</f>
        <v>6.723787184369475</v>
      </c>
      <c r="Y142">
        <f>AVERAGE('UAS ctrl'!AJ140:AY140)</f>
        <v>4.187438708811646</v>
      </c>
      <c r="Z142">
        <f>AVERAGE(expt!AJ140:AY140)</f>
        <v>4.1644206156715571</v>
      </c>
      <c r="AB142">
        <f>STDEV('Gal4 ctrl'!AJ140:AY140)/SQRT(COUNT('Gal4 ctrl'!AJ140:AY140))</f>
        <v>0.80585043832141434</v>
      </c>
      <c r="AC142">
        <f>STDEV('UAS ctrl'!AJ140:AY140)/SQRT(COUNT('UAS ctrl'!AJ140:AY140))</f>
        <v>0.81842368730419557</v>
      </c>
      <c r="AD142">
        <f>STDEV(expt!AJ140:AY140)/SQRT(COUNT(expt!AJ140:AY140))</f>
        <v>0.77015068405183862</v>
      </c>
      <c r="AF142">
        <f>AVERAGE('Gal4 ctrl'!BQ140:CF140)</f>
        <v>6.5766341681113669</v>
      </c>
      <c r="AG142">
        <f>AVERAGE('UAS ctrl'!BQ140:CF140)</f>
        <v>2.7573768471164191</v>
      </c>
      <c r="AH142">
        <f>AVERAGE(expt!BQ140:CF140)</f>
        <v>2.940695492739525</v>
      </c>
      <c r="AJ142">
        <f>STDEV('Gal4 ctrl'!BQ140:CF140)/SQRT(COUNT('Gal4 ctrl'!BQ140:CF140))</f>
        <v>0.66905446143179226</v>
      </c>
      <c r="AK142">
        <f>STDEV('UAS ctrl'!BQ140:CF140)/SQRT(COUNT('UAS ctrl'!BQ140:CF140))</f>
        <v>0.49171215186819472</v>
      </c>
      <c r="AL142">
        <f>STDEV(expt!BQ140:CF140)/SQRT(COUNT(expt!BQ140:CF140))</f>
        <v>0.57730974512386224</v>
      </c>
      <c r="AP142">
        <f>AVERAGE('Gal4 ctrl'!S140:AI140)</f>
        <v>1.4699882835633233</v>
      </c>
      <c r="AQ142">
        <f>AVERAGE('UAS ctrl'!S140:AI140)</f>
        <v>1.145403191737582</v>
      </c>
      <c r="AR142">
        <f>AVERAGE(expt!S140:AI140)</f>
        <v>1.2357269422162396</v>
      </c>
      <c r="AT142">
        <f>STDEV('Gal4 ctrl'!S140:AI140)/SQRT(COUNT('Gal4 ctrl'!S140:AI140))</f>
        <v>7.6039389289420223E-2</v>
      </c>
      <c r="AU142">
        <f>STDEV('UAS ctrl'!S140:AI140)/SQRT(COUNT('UAS ctrl'!S140:AI140))</f>
        <v>8.5640118549288852E-2</v>
      </c>
      <c r="AV142">
        <f>STDEV(expt!S140:AI140)/SQRT(COUNT(expt!S140:AI140))</f>
        <v>0.12637926952300943</v>
      </c>
      <c r="AX142">
        <f>AVERAGE('Gal4 ctrl'!AZ140:BP140)</f>
        <v>1.2119977146928989</v>
      </c>
      <c r="AY142">
        <f>AVERAGE('UAS ctrl'!AZ140:BP140)</f>
        <v>0.8761016922532735</v>
      </c>
      <c r="AZ142">
        <f>AVERAGE(expt!AZ140:BP140)</f>
        <v>0.99549159464334458</v>
      </c>
      <c r="BB142">
        <f>STDEV('Gal4 ctrl'!AZ140:BP140)/SQRT(COUNT('Gal4 ctrl'!AZ140:BP140))</f>
        <v>0.11044036622704315</v>
      </c>
      <c r="BC142">
        <f>STDEV('UAS ctrl'!AZ140:BP140)/SQRT(COUNT('UAS ctrl'!AZ140:BP140))</f>
        <v>7.8811420409167735E-2</v>
      </c>
      <c r="BD142">
        <f>STDEV(expt!AZ140:BP140)/SQRT(COUNT(expt!AZ140:BP140))</f>
        <v>9.7395048775910903E-2</v>
      </c>
      <c r="BF142">
        <f>AVERAGE('Gal4 ctrl'!CG140:CW140)</f>
        <v>1.1890114667459586</v>
      </c>
      <c r="BG142">
        <f>AVERAGE('UAS ctrl'!CG140:CW140)</f>
        <v>0.77513608660977074</v>
      </c>
      <c r="BH142">
        <f>AVERAGE(expt!CG140:CW140)</f>
        <v>0.76985019846019698</v>
      </c>
      <c r="BJ142">
        <f>STDEV('Gal4 ctrl'!CG140:CW140)/SQRT(COUNT('Gal4 ctrl'!CG140:CW140))</f>
        <v>7.1710705196041058E-2</v>
      </c>
      <c r="BK142">
        <f>STDEV('UAS ctrl'!CG140:CW140)/SQRT(COUNT('UAS ctrl'!CG140:CW140))</f>
        <v>6.7998678284144562E-2</v>
      </c>
      <c r="BL142">
        <f>STDEV(expt!CG140:CW140)/SQRT(COUNT(expt!CG140:CW140))</f>
        <v>8.9998156960707371E-2</v>
      </c>
    </row>
    <row r="143" spans="15:91" x14ac:dyDescent="0.2">
      <c r="O143">
        <v>140</v>
      </c>
      <c r="P143">
        <f>AVERAGE('Gal4 ctrl'!C141:R141)</f>
        <v>8.2690906818376053</v>
      </c>
      <c r="Q143">
        <f>AVERAGE('UAS ctrl'!C141:R141)</f>
        <v>7.2693402130117173</v>
      </c>
      <c r="R143">
        <f>AVERAGE(expt!C141:R141)</f>
        <v>6.9064794624781678</v>
      </c>
      <c r="T143">
        <f>STDEV('Gal4 ctrl'!C141:R141)/SQRT(COUNT('Gal4 ctrl'!C141:R141))</f>
        <v>0.7954801732186465</v>
      </c>
      <c r="U143">
        <f>STDEV('UAS ctrl'!C141:R141)/SQRT(COUNT('UAS ctrl'!C141:R141))</f>
        <v>0.78300180768677452</v>
      </c>
      <c r="V143">
        <f>STDEV(expt!C141:R141)/SQRT(COUNT(expt!C141:R141))</f>
        <v>0.98770938201805925</v>
      </c>
      <c r="X143">
        <f>AVERAGE('Gal4 ctrl'!AJ141:AY141)</f>
        <v>6.2206845756047695</v>
      </c>
      <c r="Y143">
        <f>AVERAGE('UAS ctrl'!AJ141:AY141)</f>
        <v>3.5314049467198827</v>
      </c>
      <c r="Z143">
        <f>AVERAGE(expt!AJ141:AY141)</f>
        <v>3.9714209796298316</v>
      </c>
      <c r="AB143">
        <f>STDEV('Gal4 ctrl'!AJ141:AY141)/SQRT(COUNT('Gal4 ctrl'!AJ141:AY141))</f>
        <v>0.71451342661794959</v>
      </c>
      <c r="AC143">
        <f>STDEV('UAS ctrl'!AJ141:AY141)/SQRT(COUNT('UAS ctrl'!AJ141:AY141))</f>
        <v>0.71662502404388062</v>
      </c>
      <c r="AD143">
        <f>STDEV(expt!AJ141:AY141)/SQRT(COUNT(expt!AJ141:AY141))</f>
        <v>0.73148990673055447</v>
      </c>
      <c r="AF143">
        <f>AVERAGE('Gal4 ctrl'!BQ141:CF141)</f>
        <v>6.4573180131766366</v>
      </c>
      <c r="AG143">
        <f>AVERAGE('UAS ctrl'!BQ141:CF141)</f>
        <v>3.0467508336577986</v>
      </c>
      <c r="AH143">
        <f>AVERAGE(expt!BQ141:CF141)</f>
        <v>3.2164525940212321</v>
      </c>
      <c r="AJ143">
        <f>STDEV('Gal4 ctrl'!BQ141:CF141)/SQRT(COUNT('Gal4 ctrl'!BQ141:CF141))</f>
        <v>0.69418207166610568</v>
      </c>
      <c r="AK143">
        <f>STDEV('UAS ctrl'!BQ141:CF141)/SQRT(COUNT('UAS ctrl'!BQ141:CF141))</f>
        <v>0.4471676207253103</v>
      </c>
      <c r="AL143">
        <f>STDEV(expt!BQ141:CF141)/SQRT(COUNT(expt!BQ141:CF141))</f>
        <v>0.65658342910280554</v>
      </c>
      <c r="AP143">
        <f>AVERAGE('Gal4 ctrl'!S141:AI141)</f>
        <v>1.4399853488376908</v>
      </c>
      <c r="AQ143">
        <f>AVERAGE('UAS ctrl'!S141:AI141)</f>
        <v>1.1327719627113939</v>
      </c>
      <c r="AR143">
        <f>AVERAGE(expt!S141:AI141)</f>
        <v>1.2626255459911373</v>
      </c>
      <c r="AT143">
        <f>STDEV('Gal4 ctrl'!S141:AI141)/SQRT(COUNT('Gal4 ctrl'!S141:AI141))</f>
        <v>6.5227501879793162E-2</v>
      </c>
      <c r="AU143">
        <f>STDEV('UAS ctrl'!S141:AI141)/SQRT(COUNT('UAS ctrl'!S141:AI141))</f>
        <v>7.978772441501629E-2</v>
      </c>
      <c r="AV143">
        <f>STDEV(expt!S141:AI141)/SQRT(COUNT(expt!S141:AI141))</f>
        <v>0.10571807457866662</v>
      </c>
      <c r="AX143">
        <f>AVERAGE('Gal4 ctrl'!AZ141:BP141)</f>
        <v>1.1694741208361159</v>
      </c>
      <c r="AY143">
        <f>AVERAGE('UAS ctrl'!AZ141:BP141)</f>
        <v>0.86215323364029972</v>
      </c>
      <c r="AZ143">
        <f>AVERAGE(expt!AZ141:BP141)</f>
        <v>1.0148576398379439</v>
      </c>
      <c r="BB143">
        <f>STDEV('Gal4 ctrl'!AZ141:BP141)/SQRT(COUNT('Gal4 ctrl'!AZ141:BP141))</f>
        <v>8.697687587824017E-2</v>
      </c>
      <c r="BC143">
        <f>STDEV('UAS ctrl'!AZ141:BP141)/SQRT(COUNT('UAS ctrl'!AZ141:BP141))</f>
        <v>8.1416997371659416E-2</v>
      </c>
      <c r="BD143">
        <f>STDEV(expt!AZ141:BP141)/SQRT(COUNT(expt!AZ141:BP141))</f>
        <v>0.11088070539608466</v>
      </c>
      <c r="BF143">
        <f>AVERAGE('Gal4 ctrl'!CG141:CW141)</f>
        <v>1.2040129567620954</v>
      </c>
      <c r="BG143">
        <f>AVERAGE('UAS ctrl'!CG141:CW141)</f>
        <v>0.78659443575057975</v>
      </c>
      <c r="BH143">
        <f>AVERAGE(expt!CG141:CW141)</f>
        <v>0.77326318107246328</v>
      </c>
      <c r="BJ143">
        <f>STDEV('Gal4 ctrl'!CG141:CW141)/SQRT(COUNT('Gal4 ctrl'!CG141:CW141))</f>
        <v>7.7335978500813418E-2</v>
      </c>
      <c r="BK143">
        <f>STDEV('UAS ctrl'!CG141:CW141)/SQRT(COUNT('UAS ctrl'!CG141:CW141))</f>
        <v>8.3324154585238383E-2</v>
      </c>
      <c r="BL143">
        <f>STDEV(expt!CG141:CW141)/SQRT(COUNT(expt!CG141:CW141))</f>
        <v>7.8229114604392719E-2</v>
      </c>
    </row>
    <row r="144" spans="15:91" x14ac:dyDescent="0.2">
      <c r="O144">
        <v>141</v>
      </c>
      <c r="P144">
        <f>AVERAGE('Gal4 ctrl'!C142:R142)</f>
        <v>9.2592688255418789</v>
      </c>
      <c r="Q144">
        <f>AVERAGE('UAS ctrl'!C142:R142)</f>
        <v>7.2881650493878274</v>
      </c>
      <c r="R144">
        <f>AVERAGE(expt!C142:R142)</f>
        <v>6.9296659752008845</v>
      </c>
      <c r="T144">
        <f>STDEV('Gal4 ctrl'!C142:R142)/SQRT(COUNT('Gal4 ctrl'!C142:R142))</f>
        <v>0.54879719699414142</v>
      </c>
      <c r="U144">
        <f>STDEV('UAS ctrl'!C142:R142)/SQRT(COUNT('UAS ctrl'!C142:R142))</f>
        <v>0.90613774760813826</v>
      </c>
      <c r="V144">
        <f>STDEV(expt!C142:R142)/SQRT(COUNT(expt!C142:R142))</f>
        <v>0.88915648619225673</v>
      </c>
      <c r="X144">
        <f>AVERAGE('Gal4 ctrl'!AJ142:AY142)</f>
        <v>6.7856897355820935</v>
      </c>
      <c r="Y144">
        <f>AVERAGE('UAS ctrl'!AJ142:AY142)</f>
        <v>4.1126423551194398</v>
      </c>
      <c r="Z144">
        <f>AVERAGE(expt!AJ142:AY142)</f>
        <v>3.8552364983046021</v>
      </c>
      <c r="AB144">
        <f>STDEV('Gal4 ctrl'!AJ142:AY142)/SQRT(COUNT('Gal4 ctrl'!AJ142:AY142))</f>
        <v>0.83982857246699616</v>
      </c>
      <c r="AC144">
        <f>STDEV('UAS ctrl'!AJ142:AY142)/SQRT(COUNT('UAS ctrl'!AJ142:AY142))</f>
        <v>0.85476737161603888</v>
      </c>
      <c r="AD144">
        <f>STDEV(expt!AJ142:AY142)/SQRT(COUNT(expt!AJ142:AY142))</f>
        <v>0.8227308777748702</v>
      </c>
      <c r="AF144">
        <f>AVERAGE('Gal4 ctrl'!BQ142:CF142)</f>
        <v>6.5190617070155596</v>
      </c>
      <c r="AG144">
        <f>AVERAGE('UAS ctrl'!BQ142:CF142)</f>
        <v>2.825261334610452</v>
      </c>
      <c r="AH144">
        <f>AVERAGE(expt!BQ142:CF142)</f>
        <v>3.5366414749120296</v>
      </c>
      <c r="AJ144">
        <f>STDEV('Gal4 ctrl'!BQ142:CF142)/SQRT(COUNT('Gal4 ctrl'!BQ142:CF142))</f>
        <v>0.65387421813280777</v>
      </c>
      <c r="AK144">
        <f>STDEV('UAS ctrl'!BQ142:CF142)/SQRT(COUNT('UAS ctrl'!BQ142:CF142))</f>
        <v>0.32130396926656113</v>
      </c>
      <c r="AL144">
        <f>STDEV(expt!BQ142:CF142)/SQRT(COUNT(expt!BQ142:CF142))</f>
        <v>0.68685432126836776</v>
      </c>
      <c r="AP144">
        <f>AVERAGE('Gal4 ctrl'!S142:AI142)</f>
        <v>1.5126906043226471</v>
      </c>
      <c r="AQ144">
        <f>AVERAGE('UAS ctrl'!S142:AI142)</f>
        <v>1.1166680596575371</v>
      </c>
      <c r="AR144">
        <f>AVERAGE(expt!S142:AI142)</f>
        <v>1.2078512210462053</v>
      </c>
      <c r="AT144">
        <f>STDEV('Gal4 ctrl'!S142:AI142)/SQRT(COUNT('Gal4 ctrl'!S142:AI142))</f>
        <v>8.567066069261875E-2</v>
      </c>
      <c r="AU144">
        <f>STDEV('UAS ctrl'!S142:AI142)/SQRT(COUNT('UAS ctrl'!S142:AI142))</f>
        <v>0.10240829570726377</v>
      </c>
      <c r="AV144">
        <f>STDEV(expt!S142:AI142)/SQRT(COUNT(expt!S142:AI142))</f>
        <v>0.10101417082946701</v>
      </c>
      <c r="AX144">
        <f>AVERAGE('Gal4 ctrl'!AZ142:BP142)</f>
        <v>1.1638834854033946</v>
      </c>
      <c r="AY144">
        <f>AVERAGE('UAS ctrl'!AZ142:BP142)</f>
        <v>0.86446374753566302</v>
      </c>
      <c r="AZ144">
        <f>AVERAGE(expt!AZ142:BP142)</f>
        <v>0.93943409336954609</v>
      </c>
      <c r="BB144">
        <f>STDEV('Gal4 ctrl'!AZ142:BP142)/SQRT(COUNT('Gal4 ctrl'!AZ142:BP142))</f>
        <v>9.733658125513317E-2</v>
      </c>
      <c r="BC144">
        <f>STDEV('UAS ctrl'!AZ142:BP142)/SQRT(COUNT('UAS ctrl'!AZ142:BP142))</f>
        <v>7.4136404195914288E-2</v>
      </c>
      <c r="BD144">
        <f>STDEV(expt!AZ142:BP142)/SQRT(COUNT(expt!AZ142:BP142))</f>
        <v>9.0905104700709963E-2</v>
      </c>
      <c r="BF144">
        <f>AVERAGE('Gal4 ctrl'!CG142:CW142)</f>
        <v>1.2683707638744917</v>
      </c>
      <c r="BG144">
        <f>AVERAGE('UAS ctrl'!CG142:CW142)</f>
        <v>0.81803612377036072</v>
      </c>
      <c r="BH144">
        <f>AVERAGE(expt!CG142:CW142)</f>
        <v>0.76581139665809517</v>
      </c>
      <c r="BJ144">
        <f>STDEV('Gal4 ctrl'!CG142:CW142)/SQRT(COUNT('Gal4 ctrl'!CG142:CW142))</f>
        <v>9.9486591145423797E-2</v>
      </c>
      <c r="BK144">
        <f>STDEV('UAS ctrl'!CG142:CW142)/SQRT(COUNT('UAS ctrl'!CG142:CW142))</f>
        <v>7.0248664543877806E-2</v>
      </c>
      <c r="BL144">
        <f>STDEV(expt!CG142:CW142)/SQRT(COUNT(expt!CG142:CW142))</f>
        <v>7.8529142616951084E-2</v>
      </c>
    </row>
    <row r="145" spans="15:64" x14ac:dyDescent="0.2">
      <c r="O145">
        <v>142</v>
      </c>
      <c r="P145">
        <f>AVERAGE('Gal4 ctrl'!C143:R143)</f>
        <v>10.141296103896806</v>
      </c>
      <c r="Q145">
        <f>AVERAGE('UAS ctrl'!C143:R143)</f>
        <v>7.3021812022466817</v>
      </c>
      <c r="R145">
        <f>AVERAGE(expt!C143:R143)</f>
        <v>6.9211746390862841</v>
      </c>
      <c r="T145">
        <f>STDEV('Gal4 ctrl'!C143:R143)/SQRT(COUNT('Gal4 ctrl'!C143:R143))</f>
        <v>0.65955584536119727</v>
      </c>
      <c r="U145">
        <f>STDEV('UAS ctrl'!C143:R143)/SQRT(COUNT('UAS ctrl'!C143:R143))</f>
        <v>0.87956541838897329</v>
      </c>
      <c r="V145">
        <f>STDEV(expt!C143:R143)/SQRT(COUNT(expt!C143:R143))</f>
        <v>0.87346155468229358</v>
      </c>
      <c r="X145">
        <f>AVERAGE('Gal4 ctrl'!AJ143:AY143)</f>
        <v>7.206541140187765</v>
      </c>
      <c r="Y145">
        <f>AVERAGE('UAS ctrl'!AJ143:AY143)</f>
        <v>3.9943921068503401</v>
      </c>
      <c r="Z145">
        <f>AVERAGE(expt!AJ143:AY143)</f>
        <v>3.9534246982269461</v>
      </c>
      <c r="AB145">
        <f>STDEV('Gal4 ctrl'!AJ143:AY143)/SQRT(COUNT('Gal4 ctrl'!AJ143:AY143))</f>
        <v>0.81502509578589599</v>
      </c>
      <c r="AC145">
        <f>STDEV('UAS ctrl'!AJ143:AY143)/SQRT(COUNT('UAS ctrl'!AJ143:AY143))</f>
        <v>0.88815977072928265</v>
      </c>
      <c r="AD145">
        <f>STDEV(expt!AJ143:AY143)/SQRT(COUNT(expt!AJ143:AY143))</f>
        <v>0.84734457056487078</v>
      </c>
      <c r="AF145">
        <f>AVERAGE('Gal4 ctrl'!BQ143:CF143)</f>
        <v>6.0502971889913564</v>
      </c>
      <c r="AG145">
        <f>AVERAGE('UAS ctrl'!BQ143:CF143)</f>
        <v>2.639465274023955</v>
      </c>
      <c r="AH145">
        <f>AVERAGE(expt!BQ143:CF143)</f>
        <v>3.0145163022282464</v>
      </c>
      <c r="AJ145">
        <f>STDEV('Gal4 ctrl'!BQ143:CF143)/SQRT(COUNT('Gal4 ctrl'!BQ143:CF143))</f>
        <v>0.78537011464409434</v>
      </c>
      <c r="AK145">
        <f>STDEV('UAS ctrl'!BQ143:CF143)/SQRT(COUNT('UAS ctrl'!BQ143:CF143))</f>
        <v>0.41229686031318663</v>
      </c>
      <c r="AL145">
        <f>STDEV(expt!BQ143:CF143)/SQRT(COUNT(expt!BQ143:CF143))</f>
        <v>0.63154278577323053</v>
      </c>
      <c r="AP145">
        <f>AVERAGE('Gal4 ctrl'!S143:AI143)</f>
        <v>1.4017709414758683</v>
      </c>
      <c r="AQ145">
        <f>AVERAGE('UAS ctrl'!S143:AI143)</f>
        <v>1.0579796946759044</v>
      </c>
      <c r="AR145">
        <f>AVERAGE(expt!S143:AI143)</f>
        <v>1.1727192779772453</v>
      </c>
      <c r="AT145">
        <f>STDEV('Gal4 ctrl'!S143:AI143)/SQRT(COUNT('Gal4 ctrl'!S143:AI143))</f>
        <v>7.8368346925094298E-2</v>
      </c>
      <c r="AU145">
        <f>STDEV('UAS ctrl'!S143:AI143)/SQRT(COUNT('UAS ctrl'!S143:AI143))</f>
        <v>9.2742078489556734E-2</v>
      </c>
      <c r="AV145">
        <f>STDEV(expt!S143:AI143)/SQRT(COUNT(expt!S143:AI143))</f>
        <v>0.10028489037142686</v>
      </c>
      <c r="AX145">
        <f>AVERAGE('Gal4 ctrl'!AZ143:BP143)</f>
        <v>1.2683094118306131</v>
      </c>
      <c r="AY145">
        <f>AVERAGE('UAS ctrl'!AZ143:BP143)</f>
        <v>0.86300285525291098</v>
      </c>
      <c r="AZ145">
        <f>AVERAGE(expt!AZ143:BP143)</f>
        <v>1.0364900931068919</v>
      </c>
      <c r="BB145">
        <f>STDEV('Gal4 ctrl'!AZ143:BP143)/SQRT(COUNT('Gal4 ctrl'!AZ143:BP143))</f>
        <v>9.5717227082277992E-2</v>
      </c>
      <c r="BC145">
        <f>STDEV('UAS ctrl'!AZ143:BP143)/SQRT(COUNT('UAS ctrl'!AZ143:BP143))</f>
        <v>7.5938856655358947E-2</v>
      </c>
      <c r="BD145">
        <f>STDEV(expt!AZ143:BP143)/SQRT(COUNT(expt!AZ143:BP143))</f>
        <v>0.1295007947072159</v>
      </c>
      <c r="BF145">
        <f>AVERAGE('Gal4 ctrl'!CG143:CW143)</f>
        <v>1.1921817203891574</v>
      </c>
      <c r="BG145">
        <f>AVERAGE('UAS ctrl'!CG143:CW143)</f>
        <v>0.77855883434693451</v>
      </c>
      <c r="BH145">
        <f>AVERAGE(expt!CG143:CW143)</f>
        <v>0.72124818510147382</v>
      </c>
      <c r="BJ145">
        <f>STDEV('Gal4 ctrl'!CG143:CW143)/SQRT(COUNT('Gal4 ctrl'!CG143:CW143))</f>
        <v>8.7402788338878754E-2</v>
      </c>
      <c r="BK145">
        <f>STDEV('UAS ctrl'!CG143:CW143)/SQRT(COUNT('UAS ctrl'!CG143:CW143))</f>
        <v>6.5574528483912639E-2</v>
      </c>
      <c r="BL145">
        <f>STDEV(expt!CG143:CW143)/SQRT(COUNT(expt!CG143:CW143))</f>
        <v>7.6602675307886572E-2</v>
      </c>
    </row>
    <row r="146" spans="15:64" x14ac:dyDescent="0.2">
      <c r="O146">
        <v>143</v>
      </c>
      <c r="P146">
        <f>AVERAGE('Gal4 ctrl'!C144:R144)</f>
        <v>8.6551969667390232</v>
      </c>
      <c r="Q146">
        <f>AVERAGE('UAS ctrl'!C144:R144)</f>
        <v>7.2235992933656918</v>
      </c>
      <c r="R146">
        <f>AVERAGE(expt!C144:R144)</f>
        <v>7.2765261117942259</v>
      </c>
      <c r="T146">
        <f>STDEV('Gal4 ctrl'!C144:R144)/SQRT(COUNT('Gal4 ctrl'!C144:R144))</f>
        <v>0.97527027717317671</v>
      </c>
      <c r="U146">
        <f>STDEV('UAS ctrl'!C144:R144)/SQRT(COUNT('UAS ctrl'!C144:R144))</f>
        <v>0.96428932557485592</v>
      </c>
      <c r="V146">
        <f>STDEV(expt!C144:R144)/SQRT(COUNT(expt!C144:R144))</f>
        <v>0.95635738303381157</v>
      </c>
      <c r="X146">
        <f>AVERAGE('Gal4 ctrl'!AJ144:AY144)</f>
        <v>7.2728409327642654</v>
      </c>
      <c r="Y146">
        <f>AVERAGE('UAS ctrl'!AJ144:AY144)</f>
        <v>4.3019071095145174</v>
      </c>
      <c r="Z146">
        <f>AVERAGE(expt!AJ144:AY144)</f>
        <v>3.9795687390673025</v>
      </c>
      <c r="AB146">
        <f>STDEV('Gal4 ctrl'!AJ144:AY144)/SQRT(COUNT('Gal4 ctrl'!AJ144:AY144))</f>
        <v>0.84645520132033258</v>
      </c>
      <c r="AC146">
        <f>STDEV('UAS ctrl'!AJ144:AY144)/SQRT(COUNT('UAS ctrl'!AJ144:AY144))</f>
        <v>0.75146103370652473</v>
      </c>
      <c r="AD146">
        <f>STDEV(expt!AJ144:AY144)/SQRT(COUNT(expt!AJ144:AY144))</f>
        <v>0.88453541065363595</v>
      </c>
      <c r="AF146">
        <f>AVERAGE('Gal4 ctrl'!BQ144:CF144)</f>
        <v>6.2615086706566014</v>
      </c>
      <c r="AG146">
        <f>AVERAGE('UAS ctrl'!BQ144:CF144)</f>
        <v>2.8111700000506477</v>
      </c>
      <c r="AH146">
        <f>AVERAGE(expt!BQ144:CF144)</f>
        <v>3.1337041502946676</v>
      </c>
      <c r="AJ146">
        <f>STDEV('Gal4 ctrl'!BQ144:CF144)/SQRT(COUNT('Gal4 ctrl'!BQ144:CF144))</f>
        <v>0.76698678609340598</v>
      </c>
      <c r="AK146">
        <f>STDEV('UAS ctrl'!BQ144:CF144)/SQRT(COUNT('UAS ctrl'!BQ144:CF144))</f>
        <v>0.48429933012938731</v>
      </c>
      <c r="AL146">
        <f>STDEV(expt!BQ144:CF144)/SQRT(COUNT(expt!BQ144:CF144))</f>
        <v>0.6377969887051369</v>
      </c>
      <c r="AP146">
        <f>AVERAGE('Gal4 ctrl'!S144:AI144)</f>
        <v>1.4341530684878214</v>
      </c>
      <c r="AQ146">
        <f>AVERAGE('UAS ctrl'!S144:AI144)</f>
        <v>0.97347514242710009</v>
      </c>
      <c r="AR146">
        <f>AVERAGE(expt!S144:AI144)</f>
        <v>1.2465212844999658</v>
      </c>
      <c r="AT146">
        <f>STDEV('Gal4 ctrl'!S144:AI144)/SQRT(COUNT('Gal4 ctrl'!S144:AI144))</f>
        <v>0.10450751992266134</v>
      </c>
      <c r="AU146">
        <f>STDEV('UAS ctrl'!S144:AI144)/SQRT(COUNT('UAS ctrl'!S144:AI144))</f>
        <v>6.0050086034781652E-2</v>
      </c>
      <c r="AV146">
        <f>STDEV(expt!S144:AI144)/SQRT(COUNT(expt!S144:AI144))</f>
        <v>8.5341287545100453E-2</v>
      </c>
      <c r="AX146">
        <f>AVERAGE('Gal4 ctrl'!AZ144:BP144)</f>
        <v>1.2608043098202253</v>
      </c>
      <c r="AY146">
        <f>AVERAGE('UAS ctrl'!AZ144:BP144)</f>
        <v>0.86638735894378971</v>
      </c>
      <c r="AZ146">
        <f>AVERAGE(expt!AZ144:BP144)</f>
        <v>0.97287393902371389</v>
      </c>
      <c r="BB146">
        <f>STDEV('Gal4 ctrl'!AZ144:BP144)/SQRT(COUNT('Gal4 ctrl'!AZ144:BP144))</f>
        <v>9.9090132282082966E-2</v>
      </c>
      <c r="BC146">
        <f>STDEV('UAS ctrl'!AZ144:BP144)/SQRT(COUNT('UAS ctrl'!AZ144:BP144))</f>
        <v>6.6369644498762426E-2</v>
      </c>
      <c r="BD146">
        <f>STDEV(expt!AZ144:BP144)/SQRT(COUNT(expt!AZ144:BP144))</f>
        <v>0.12122416085436553</v>
      </c>
      <c r="BF146">
        <f>AVERAGE('Gal4 ctrl'!CG144:CW144)</f>
        <v>1.1578291306297273</v>
      </c>
      <c r="BG146">
        <f>AVERAGE('UAS ctrl'!CG144:CW144)</f>
        <v>0.71484266757776227</v>
      </c>
      <c r="BH146">
        <f>AVERAGE(expt!CG144:CW144)</f>
        <v>0.76692867513534557</v>
      </c>
      <c r="BJ146">
        <f>STDEV('Gal4 ctrl'!CG144:CW144)/SQRT(COUNT('Gal4 ctrl'!CG144:CW144))</f>
        <v>7.2297464569143544E-2</v>
      </c>
      <c r="BK146">
        <f>STDEV('UAS ctrl'!CG144:CW144)/SQRT(COUNT('UAS ctrl'!CG144:CW144))</f>
        <v>6.2506321791664904E-2</v>
      </c>
      <c r="BL146">
        <f>STDEV(expt!CG144:CW144)/SQRT(COUNT(expt!CG144:CW144))</f>
        <v>9.755977296579868E-2</v>
      </c>
    </row>
    <row r="147" spans="15:64" x14ac:dyDescent="0.2">
      <c r="O147">
        <v>144</v>
      </c>
      <c r="P147">
        <f>AVERAGE('Gal4 ctrl'!C145:R145)</f>
        <v>8.9164980686410544</v>
      </c>
      <c r="Q147">
        <f>AVERAGE('UAS ctrl'!C145:R145)</f>
        <v>6.6038059424119213</v>
      </c>
      <c r="R147">
        <f>AVERAGE(expt!C145:R145)</f>
        <v>6.404021547180748</v>
      </c>
      <c r="T147">
        <f>STDEV('Gal4 ctrl'!C145:R145)/SQRT(COUNT('Gal4 ctrl'!C145:R145))</f>
        <v>1.1106420441172056</v>
      </c>
      <c r="U147">
        <f>STDEV('UAS ctrl'!C145:R145)/SQRT(COUNT('UAS ctrl'!C145:R145))</f>
        <v>0.81142434696822929</v>
      </c>
      <c r="V147">
        <f>STDEV(expt!C145:R145)/SQRT(COUNT(expt!C145:R145))</f>
        <v>1.0401751868152407</v>
      </c>
      <c r="X147">
        <f>AVERAGE('Gal4 ctrl'!AJ145:AY145)</f>
        <v>6.9734846061985092</v>
      </c>
      <c r="Y147">
        <f>AVERAGE('UAS ctrl'!AJ145:AY145)</f>
        <v>4.8618609587601798</v>
      </c>
      <c r="Z147">
        <f>AVERAGE(expt!AJ145:AY145)</f>
        <v>4.1010498016015431</v>
      </c>
      <c r="AB147">
        <f>STDEV('Gal4 ctrl'!AJ145:AY145)/SQRT(COUNT('Gal4 ctrl'!AJ145:AY145))</f>
        <v>0.9132945101598603</v>
      </c>
      <c r="AC147">
        <f>STDEV('UAS ctrl'!AJ145:AY145)/SQRT(COUNT('UAS ctrl'!AJ145:AY145))</f>
        <v>0.83461982901033205</v>
      </c>
      <c r="AD147">
        <f>STDEV(expt!AJ145:AY145)/SQRT(COUNT(expt!AJ145:AY145))</f>
        <v>0.96722077498471637</v>
      </c>
      <c r="AF147">
        <f>AVERAGE('Gal4 ctrl'!BQ145:CF145)</f>
        <v>6.3980996060987856</v>
      </c>
      <c r="AG147">
        <f>AVERAGE('UAS ctrl'!BQ145:CF145)</f>
        <v>2.6845586014832423</v>
      </c>
      <c r="AH147">
        <f>AVERAGE(expt!BQ145:CF145)</f>
        <v>3.1442604870877404</v>
      </c>
      <c r="AJ147">
        <f>STDEV('Gal4 ctrl'!BQ145:CF145)/SQRT(COUNT('Gal4 ctrl'!BQ145:CF145))</f>
        <v>0.69695750484243424</v>
      </c>
      <c r="AK147">
        <f>STDEV('UAS ctrl'!BQ145:CF145)/SQRT(COUNT('UAS ctrl'!BQ145:CF145))</f>
        <v>0.40001659626646313</v>
      </c>
      <c r="AL147">
        <f>STDEV(expt!BQ145:CF145)/SQRT(COUNT(expt!BQ145:CF145))</f>
        <v>0.56340065029977804</v>
      </c>
      <c r="AP147">
        <f>AVERAGE('Gal4 ctrl'!S145:AI145)</f>
        <v>1.3818319824832976</v>
      </c>
      <c r="AQ147">
        <f>AVERAGE('UAS ctrl'!S145:AI145)</f>
        <v>0.98847157975739164</v>
      </c>
      <c r="AR147">
        <f>AVERAGE(expt!S145:AI145)</f>
        <v>1.1152070604465802</v>
      </c>
      <c r="AT147">
        <f>STDEV('Gal4 ctrl'!S145:AI145)/SQRT(COUNT('Gal4 ctrl'!S145:AI145))</f>
        <v>0.10059452370224196</v>
      </c>
      <c r="AU147">
        <f>STDEV('UAS ctrl'!S145:AI145)/SQRT(COUNT('UAS ctrl'!S145:AI145))</f>
        <v>6.1343076848033327E-2</v>
      </c>
      <c r="AV147">
        <f>STDEV(expt!S145:AI145)/SQRT(COUNT(expt!S145:AI145))</f>
        <v>6.7354921135137719E-2</v>
      </c>
      <c r="AX147">
        <f>AVERAGE('Gal4 ctrl'!AZ145:BP145)</f>
        <v>1.188572243094806</v>
      </c>
      <c r="AY147">
        <f>AVERAGE('UAS ctrl'!AZ145:BP145)</f>
        <v>0.90830225529441899</v>
      </c>
      <c r="AZ147">
        <f>AVERAGE(expt!AZ145:BP145)</f>
        <v>0.89729248843658749</v>
      </c>
      <c r="BB147">
        <f>STDEV('Gal4 ctrl'!AZ145:BP145)/SQRT(COUNT('Gal4 ctrl'!AZ145:BP145))</f>
        <v>9.2855670795464681E-2</v>
      </c>
      <c r="BC147">
        <f>STDEV('UAS ctrl'!AZ145:BP145)/SQRT(COUNT('UAS ctrl'!AZ145:BP145))</f>
        <v>7.939153748774018E-2</v>
      </c>
      <c r="BD147">
        <f>STDEV(expt!AZ145:BP145)/SQRT(COUNT(expt!AZ145:BP145))</f>
        <v>8.8220571698073263E-2</v>
      </c>
      <c r="BF147">
        <f>AVERAGE('Gal4 ctrl'!CG145:CW145)</f>
        <v>1.257599326269452</v>
      </c>
      <c r="BG147">
        <f>AVERAGE('UAS ctrl'!CG145:CW145)</f>
        <v>0.71517102793638188</v>
      </c>
      <c r="BH147">
        <f>AVERAGE(expt!CG145:CW145)</f>
        <v>0.74245088335931608</v>
      </c>
      <c r="BJ147">
        <f>STDEV('Gal4 ctrl'!CG145:CW145)/SQRT(COUNT('Gal4 ctrl'!CG145:CW145))</f>
        <v>8.4851823430701828E-2</v>
      </c>
      <c r="BK147">
        <f>STDEV('UAS ctrl'!CG145:CW145)/SQRT(COUNT('UAS ctrl'!CG145:CW145))</f>
        <v>4.7006158332273396E-2</v>
      </c>
      <c r="BL147">
        <f>STDEV(expt!CG145:CW145)/SQRT(COUNT(expt!CG145:CW145))</f>
        <v>8.0231327429895555E-2</v>
      </c>
    </row>
    <row r="148" spans="15:64" x14ac:dyDescent="0.2">
      <c r="O148">
        <v>145</v>
      </c>
      <c r="P148">
        <f>AVERAGE('Gal4 ctrl'!C146:R146)</f>
        <v>9.7415055859189668</v>
      </c>
      <c r="Q148">
        <f>AVERAGE('UAS ctrl'!C146:R146)</f>
        <v>6.4941133814934666</v>
      </c>
      <c r="R148">
        <f>AVERAGE(expt!C146:R146)</f>
        <v>6.16268334529346</v>
      </c>
      <c r="T148">
        <f>STDEV('Gal4 ctrl'!C146:R146)/SQRT(COUNT('Gal4 ctrl'!C146:R146))</f>
        <v>0.73378726931538873</v>
      </c>
      <c r="U148">
        <f>STDEV('UAS ctrl'!C146:R146)/SQRT(COUNT('UAS ctrl'!C146:R146))</f>
        <v>0.81667585003435117</v>
      </c>
      <c r="V148">
        <f>STDEV(expt!C146:R146)/SQRT(COUNT(expt!C146:R146))</f>
        <v>0.89727196860643621</v>
      </c>
      <c r="X148">
        <f>AVERAGE('Gal4 ctrl'!AJ146:AY146)</f>
        <v>7.2636425495935324</v>
      </c>
      <c r="Y148">
        <f>AVERAGE('UAS ctrl'!AJ146:AY146)</f>
        <v>3.7311288856071521</v>
      </c>
      <c r="Z148">
        <f>AVERAGE(expt!AJ146:AY146)</f>
        <v>4.7872610716447266</v>
      </c>
      <c r="AB148">
        <f>STDEV('Gal4 ctrl'!AJ146:AY146)/SQRT(COUNT('Gal4 ctrl'!AJ146:AY146))</f>
        <v>0.89814341849557378</v>
      </c>
      <c r="AC148">
        <f>STDEV('UAS ctrl'!AJ146:AY146)/SQRT(COUNT('UAS ctrl'!AJ146:AY146))</f>
        <v>0.60328700708085525</v>
      </c>
      <c r="AD148">
        <f>STDEV(expt!AJ146:AY146)/SQRT(COUNT(expt!AJ146:AY146))</f>
        <v>0.95393466965030149</v>
      </c>
      <c r="AF148">
        <f>AVERAGE('Gal4 ctrl'!BQ146:CF146)</f>
        <v>6.3168185562507642</v>
      </c>
      <c r="AG148">
        <f>AVERAGE('UAS ctrl'!BQ146:CF146)</f>
        <v>2.7571116722730675</v>
      </c>
      <c r="AH148">
        <f>AVERAGE(expt!BQ146:CF146)</f>
        <v>3.1109779272711697</v>
      </c>
      <c r="AJ148">
        <f>STDEV('Gal4 ctrl'!BQ146:CF146)/SQRT(COUNT('Gal4 ctrl'!BQ146:CF146))</f>
        <v>0.79318594257060338</v>
      </c>
      <c r="AK148">
        <f>STDEV('UAS ctrl'!BQ146:CF146)/SQRT(COUNT('UAS ctrl'!BQ146:CF146))</f>
        <v>0.40624526724394777</v>
      </c>
      <c r="AL148">
        <f>STDEV(expt!BQ146:CF146)/SQRT(COUNT(expt!BQ146:CF146))</f>
        <v>0.69866258862644104</v>
      </c>
      <c r="AP148">
        <f>AVERAGE('Gal4 ctrl'!S146:AI146)</f>
        <v>1.4158578052269957</v>
      </c>
      <c r="AQ148">
        <f>AVERAGE('UAS ctrl'!S146:AI146)</f>
        <v>0.97673386833147335</v>
      </c>
      <c r="AR148">
        <f>AVERAGE(expt!S146:AI146)</f>
        <v>1.1643000006440347</v>
      </c>
      <c r="AT148">
        <f>STDEV('Gal4 ctrl'!S146:AI146)/SQRT(COUNT('Gal4 ctrl'!S146:AI146))</f>
        <v>0.11764390567366045</v>
      </c>
      <c r="AU148">
        <f>STDEV('UAS ctrl'!S146:AI146)/SQRT(COUNT('UAS ctrl'!S146:AI146))</f>
        <v>6.4301669613036086E-2</v>
      </c>
      <c r="AV148">
        <f>STDEV(expt!S146:AI146)/SQRT(COUNT(expt!S146:AI146))</f>
        <v>6.7174258544676804E-2</v>
      </c>
      <c r="AX148">
        <f>AVERAGE('Gal4 ctrl'!AZ146:BP146)</f>
        <v>1.2537832577306118</v>
      </c>
      <c r="AY148">
        <f>AVERAGE('UAS ctrl'!AZ146:BP146)</f>
        <v>0.86571167441468377</v>
      </c>
      <c r="AZ148">
        <f>AVERAGE(expt!AZ146:BP146)</f>
        <v>0.92237267166553039</v>
      </c>
      <c r="BB148">
        <f>STDEV('Gal4 ctrl'!AZ146:BP146)/SQRT(COUNT('Gal4 ctrl'!AZ146:BP146))</f>
        <v>7.8986417534643111E-2</v>
      </c>
      <c r="BC148">
        <f>STDEV('UAS ctrl'!AZ146:BP146)/SQRT(COUNT('UAS ctrl'!AZ146:BP146))</f>
        <v>8.1152302684784502E-2</v>
      </c>
      <c r="BD148">
        <f>STDEV(expt!AZ146:BP146)/SQRT(COUNT(expt!AZ146:BP146))</f>
        <v>7.7613493279605178E-2</v>
      </c>
      <c r="BF148">
        <f>AVERAGE('Gal4 ctrl'!CG146:CW146)</f>
        <v>1.2623028116655275</v>
      </c>
      <c r="BG148">
        <f>AVERAGE('UAS ctrl'!CG146:CW146)</f>
        <v>0.77038187060313434</v>
      </c>
      <c r="BH148">
        <f>AVERAGE(expt!CG146:CW146)</f>
        <v>0.71411725058444253</v>
      </c>
      <c r="BJ148">
        <f>STDEV('Gal4 ctrl'!CG146:CW146)/SQRT(COUNT('Gal4 ctrl'!CG146:CW146))</f>
        <v>8.352764005664888E-2</v>
      </c>
      <c r="BK148">
        <f>STDEV('UAS ctrl'!CG146:CW146)/SQRT(COUNT('UAS ctrl'!CG146:CW146))</f>
        <v>4.9190839983349305E-2</v>
      </c>
      <c r="BL148">
        <f>STDEV(expt!CG146:CW146)/SQRT(COUNT(expt!CG146:CW146))</f>
        <v>7.5740270047114519E-2</v>
      </c>
    </row>
    <row r="149" spans="15:64" x14ac:dyDescent="0.2">
      <c r="O149">
        <v>146</v>
      </c>
      <c r="P149">
        <f>AVERAGE('Gal4 ctrl'!C147:R147)</f>
        <v>9.0179500151991476</v>
      </c>
      <c r="Q149">
        <f>AVERAGE('UAS ctrl'!C147:R147)</f>
        <v>5.4620087419811973</v>
      </c>
      <c r="R149">
        <f>AVERAGE(expt!C147:R147)</f>
        <v>6.3085106416571604</v>
      </c>
      <c r="T149">
        <f>STDEV('Gal4 ctrl'!C147:R147)/SQRT(COUNT('Gal4 ctrl'!C147:R147))</f>
        <v>0.72462486418639382</v>
      </c>
      <c r="U149">
        <f>STDEV('UAS ctrl'!C147:R147)/SQRT(COUNT('UAS ctrl'!C147:R147))</f>
        <v>0.76376089939690861</v>
      </c>
      <c r="V149">
        <f>STDEV(expt!C147:R147)/SQRT(COUNT(expt!C147:R147))</f>
        <v>0.8983507436065048</v>
      </c>
      <c r="X149">
        <f>AVERAGE('Gal4 ctrl'!AJ147:AY147)</f>
        <v>7.3321405799742134</v>
      </c>
      <c r="Y149">
        <f>AVERAGE('UAS ctrl'!AJ147:AY147)</f>
        <v>3.4457077939563798</v>
      </c>
      <c r="Z149">
        <f>AVERAGE(expt!AJ147:AY147)</f>
        <v>4.5039854956838026</v>
      </c>
      <c r="AB149">
        <f>STDEV('Gal4 ctrl'!AJ147:AY147)/SQRT(COUNT('Gal4 ctrl'!AJ147:AY147))</f>
        <v>0.93399203397951724</v>
      </c>
      <c r="AC149">
        <f>STDEV('UAS ctrl'!AJ147:AY147)/SQRT(COUNT('UAS ctrl'!AJ147:AY147))</f>
        <v>0.46087249713267292</v>
      </c>
      <c r="AD149">
        <f>STDEV(expt!AJ147:AY147)/SQRT(COUNT(expt!AJ147:AY147))</f>
        <v>0.87063383100765646</v>
      </c>
      <c r="AF149">
        <f>AVERAGE('Gal4 ctrl'!BQ147:CF147)</f>
        <v>6.7043407743853507</v>
      </c>
      <c r="AG149">
        <f>AVERAGE('UAS ctrl'!BQ147:CF147)</f>
        <v>3.185862738125119</v>
      </c>
      <c r="AH149">
        <f>AVERAGE(expt!BQ147:CF147)</f>
        <v>2.8721255503803516</v>
      </c>
      <c r="AJ149">
        <f>STDEV('Gal4 ctrl'!BQ147:CF147)/SQRT(COUNT('Gal4 ctrl'!BQ147:CF147))</f>
        <v>0.7437602976575306</v>
      </c>
      <c r="AK149">
        <f>STDEV('UAS ctrl'!BQ147:CF147)/SQRT(COUNT('UAS ctrl'!BQ147:CF147))</f>
        <v>0.37614926740982285</v>
      </c>
      <c r="AL149">
        <f>STDEV(expt!BQ147:CF147)/SQRT(COUNT(expt!BQ147:CF147))</f>
        <v>0.61441854041419985</v>
      </c>
      <c r="AP149">
        <f>AVERAGE('Gal4 ctrl'!S147:AI147)</f>
        <v>1.3620647941481896</v>
      </c>
      <c r="AQ149">
        <f>AVERAGE('UAS ctrl'!S147:AI147)</f>
        <v>1.0129390128079681</v>
      </c>
      <c r="AR149">
        <f>AVERAGE(expt!S147:AI147)</f>
        <v>1.0838761725778714</v>
      </c>
      <c r="AT149">
        <f>STDEV('Gal4 ctrl'!S147:AI147)/SQRT(COUNT('Gal4 ctrl'!S147:AI147))</f>
        <v>9.1509488696843541E-2</v>
      </c>
      <c r="AU149">
        <f>STDEV('UAS ctrl'!S147:AI147)/SQRT(COUNT('UAS ctrl'!S147:AI147))</f>
        <v>8.1993047389562534E-2</v>
      </c>
      <c r="AV149">
        <f>STDEV(expt!S147:AI147)/SQRT(COUNT(expt!S147:AI147))</f>
        <v>7.0168869791514335E-2</v>
      </c>
      <c r="AX149">
        <f>AVERAGE('Gal4 ctrl'!AZ147:BP147)</f>
        <v>1.2418270040296095</v>
      </c>
      <c r="AY149">
        <f>AVERAGE('UAS ctrl'!AZ147:BP147)</f>
        <v>0.89712028563926449</v>
      </c>
      <c r="AZ149">
        <f>AVERAGE(expt!AZ147:BP147)</f>
        <v>0.87313015139945538</v>
      </c>
      <c r="BB149">
        <f>STDEV('Gal4 ctrl'!AZ147:BP147)/SQRT(COUNT('Gal4 ctrl'!AZ147:BP147))</f>
        <v>7.7614078127153527E-2</v>
      </c>
      <c r="BC149">
        <f>STDEV('UAS ctrl'!AZ147:BP147)/SQRT(COUNT('UAS ctrl'!AZ147:BP147))</f>
        <v>8.8180750933013488E-2</v>
      </c>
      <c r="BD149">
        <f>STDEV(expt!AZ147:BP147)/SQRT(COUNT(expt!AZ147:BP147))</f>
        <v>8.4397552750707094E-2</v>
      </c>
      <c r="BF149">
        <f>AVERAGE('Gal4 ctrl'!CG147:CW147)</f>
        <v>1.1859549327081336</v>
      </c>
      <c r="BG149">
        <f>AVERAGE('UAS ctrl'!CG147:CW147)</f>
        <v>0.82196196807555</v>
      </c>
      <c r="BH149">
        <f>AVERAGE(expt!CG147:CW147)</f>
        <v>0.78174548150990075</v>
      </c>
      <c r="BJ149">
        <f>STDEV('Gal4 ctrl'!CG147:CW147)/SQRT(COUNT('Gal4 ctrl'!CG147:CW147))</f>
        <v>6.3799572440991312E-2</v>
      </c>
      <c r="BK149">
        <f>STDEV('UAS ctrl'!CG147:CW147)/SQRT(COUNT('UAS ctrl'!CG147:CW147))</f>
        <v>6.7393272921705799E-2</v>
      </c>
      <c r="BL149">
        <f>STDEV(expt!CG147:CW147)/SQRT(COUNT(expt!CG147:CW147))</f>
        <v>7.6132247706831802E-2</v>
      </c>
    </row>
    <row r="150" spans="15:64" x14ac:dyDescent="0.2">
      <c r="O150">
        <v>147</v>
      </c>
      <c r="P150">
        <f>AVERAGE('Gal4 ctrl'!C148:R148)</f>
        <v>9.1041560314505592</v>
      </c>
      <c r="Q150">
        <f>AVERAGE('UAS ctrl'!C148:R148)</f>
        <v>5.1765152319918863</v>
      </c>
      <c r="R150">
        <f>AVERAGE(expt!C148:R148)</f>
        <v>6.7520964053935373</v>
      </c>
      <c r="T150">
        <f>STDEV('Gal4 ctrl'!C148:R148)/SQRT(COUNT('Gal4 ctrl'!C148:R148))</f>
        <v>0.81263908291144382</v>
      </c>
      <c r="U150">
        <f>STDEV('UAS ctrl'!C148:R148)/SQRT(COUNT('UAS ctrl'!C148:R148))</f>
        <v>0.68238335785173376</v>
      </c>
      <c r="V150">
        <f>STDEV(expt!C148:R148)/SQRT(COUNT(expt!C148:R148))</f>
        <v>0.8956434264642148</v>
      </c>
      <c r="X150">
        <f>AVERAGE('Gal4 ctrl'!AJ148:AY148)</f>
        <v>6.6485512775712889</v>
      </c>
      <c r="Y150">
        <f>AVERAGE('UAS ctrl'!AJ148:AY148)</f>
        <v>3.591369225387512</v>
      </c>
      <c r="Z150">
        <f>AVERAGE(expt!AJ148:AY148)</f>
        <v>4.0869433800726922</v>
      </c>
      <c r="AB150">
        <f>STDEV('Gal4 ctrl'!AJ148:AY148)/SQRT(COUNT('Gal4 ctrl'!AJ148:AY148))</f>
        <v>1.006653862196075</v>
      </c>
      <c r="AC150">
        <f>STDEV('UAS ctrl'!AJ148:AY148)/SQRT(COUNT('UAS ctrl'!AJ148:AY148))</f>
        <v>0.61225564422258438</v>
      </c>
      <c r="AD150">
        <f>STDEV(expt!AJ148:AY148)/SQRT(COUNT(expt!AJ148:AY148))</f>
        <v>0.71884297262235375</v>
      </c>
      <c r="AF150">
        <f>AVERAGE('Gal4 ctrl'!BQ148:CF148)</f>
        <v>7.6940451891823853</v>
      </c>
      <c r="AG150">
        <f>AVERAGE('UAS ctrl'!BQ148:CF148)</f>
        <v>2.8927144678330863</v>
      </c>
      <c r="AH150">
        <f>AVERAGE(expt!BQ148:CF148)</f>
        <v>3.1847751084839828</v>
      </c>
      <c r="AJ150">
        <f>STDEV('Gal4 ctrl'!BQ148:CF148)/SQRT(COUNT('Gal4 ctrl'!BQ148:CF148))</f>
        <v>0.74990853860040918</v>
      </c>
      <c r="AK150">
        <f>STDEV('UAS ctrl'!BQ148:CF148)/SQRT(COUNT('UAS ctrl'!BQ148:CF148))</f>
        <v>0.43164857219104513</v>
      </c>
      <c r="AL150">
        <f>STDEV(expt!BQ148:CF148)/SQRT(COUNT(expt!BQ148:CF148))</f>
        <v>0.55138633783278579</v>
      </c>
      <c r="AP150">
        <f>AVERAGE('Gal4 ctrl'!S148:AI148)</f>
        <v>1.3684944989564034</v>
      </c>
      <c r="AQ150">
        <f>AVERAGE('UAS ctrl'!S148:AI148)</f>
        <v>0.99212783661072856</v>
      </c>
      <c r="AR150">
        <f>AVERAGE(expt!S148:AI148)</f>
        <v>1.1617224604818026</v>
      </c>
      <c r="AT150">
        <f>STDEV('Gal4 ctrl'!S148:AI148)/SQRT(COUNT('Gal4 ctrl'!S148:AI148))</f>
        <v>0.11880267701267444</v>
      </c>
      <c r="AU150">
        <f>STDEV('UAS ctrl'!S148:AI148)/SQRT(COUNT('UAS ctrl'!S148:AI148))</f>
        <v>9.6259849205406076E-2</v>
      </c>
      <c r="AV150">
        <f>STDEV(expt!S148:AI148)/SQRT(COUNT(expt!S148:AI148))</f>
        <v>6.4987898471180666E-2</v>
      </c>
      <c r="AX150">
        <f>AVERAGE('Gal4 ctrl'!AZ148:BP148)</f>
        <v>1.170783501560996</v>
      </c>
      <c r="AY150">
        <f>AVERAGE('UAS ctrl'!AZ148:BP148)</f>
        <v>0.87670867398458918</v>
      </c>
      <c r="AZ150">
        <f>AVERAGE(expt!AZ148:BP148)</f>
        <v>1.0790591362670565</v>
      </c>
      <c r="BB150">
        <f>STDEV('Gal4 ctrl'!AZ148:BP148)/SQRT(COUNT('Gal4 ctrl'!AZ148:BP148))</f>
        <v>9.6243612605420664E-2</v>
      </c>
      <c r="BC150">
        <f>STDEV('UAS ctrl'!AZ148:BP148)/SQRT(COUNT('UAS ctrl'!AZ148:BP148))</f>
        <v>6.2611821109197191E-2</v>
      </c>
      <c r="BD150">
        <f>STDEV(expt!AZ148:BP148)/SQRT(COUNT(expt!AZ148:BP148))</f>
        <v>0.11080868286242747</v>
      </c>
      <c r="BF150">
        <f>AVERAGE('Gal4 ctrl'!CG148:CW148)</f>
        <v>1.1445296403832761</v>
      </c>
      <c r="BG150">
        <f>AVERAGE('UAS ctrl'!CG148:CW148)</f>
        <v>0.84465643092405818</v>
      </c>
      <c r="BH150">
        <f>AVERAGE(expt!CG148:CW148)</f>
        <v>0.79802863074383668</v>
      </c>
      <c r="BJ150">
        <f>STDEV('Gal4 ctrl'!CG148:CW148)/SQRT(COUNT('Gal4 ctrl'!CG148:CW148))</f>
        <v>4.9480702218794574E-2</v>
      </c>
      <c r="BK150">
        <f>STDEV('UAS ctrl'!CG148:CW148)/SQRT(COUNT('UAS ctrl'!CG148:CW148))</f>
        <v>7.4242164209636363E-2</v>
      </c>
      <c r="BL150">
        <f>STDEV(expt!CG148:CW148)/SQRT(COUNT(expt!CG148:CW148))</f>
        <v>7.7084007769991969E-2</v>
      </c>
    </row>
    <row r="151" spans="15:64" x14ac:dyDescent="0.2">
      <c r="O151">
        <v>148</v>
      </c>
      <c r="P151">
        <f>AVERAGE('Gal4 ctrl'!C149:R149)</f>
        <v>8.4054863822695385</v>
      </c>
      <c r="Q151">
        <f>AVERAGE('UAS ctrl'!C149:R149)</f>
        <v>5.6938733421445837</v>
      </c>
      <c r="R151">
        <f>AVERAGE(expt!C149:R149)</f>
        <v>6.8253903442603843</v>
      </c>
      <c r="T151">
        <f>STDEV('Gal4 ctrl'!C149:R149)/SQRT(COUNT('Gal4 ctrl'!C149:R149))</f>
        <v>0.82850603781077647</v>
      </c>
      <c r="U151">
        <f>STDEV('UAS ctrl'!C149:R149)/SQRT(COUNT('UAS ctrl'!C149:R149))</f>
        <v>0.71837865608370721</v>
      </c>
      <c r="V151">
        <f>STDEV(expt!C149:R149)/SQRT(COUNT(expt!C149:R149))</f>
        <v>0.98930463267701574</v>
      </c>
      <c r="X151">
        <f>AVERAGE('Gal4 ctrl'!AJ149:AY149)</f>
        <v>7.202069851718119</v>
      </c>
      <c r="Y151">
        <f>AVERAGE('UAS ctrl'!AJ149:AY149)</f>
        <v>3.9266584519878691</v>
      </c>
      <c r="Z151">
        <f>AVERAGE(expt!AJ149:AY149)</f>
        <v>4.2376335458471557</v>
      </c>
      <c r="AB151">
        <f>STDEV('Gal4 ctrl'!AJ149:AY149)/SQRT(COUNT('Gal4 ctrl'!AJ149:AY149))</f>
        <v>0.96882648289923168</v>
      </c>
      <c r="AC151">
        <f>STDEV('UAS ctrl'!AJ149:AY149)/SQRT(COUNT('UAS ctrl'!AJ149:AY149))</f>
        <v>0.72791613246103914</v>
      </c>
      <c r="AD151">
        <f>STDEV(expt!AJ149:AY149)/SQRT(COUNT(expt!AJ149:AY149))</f>
        <v>0.76940337971720729</v>
      </c>
      <c r="AF151">
        <f>AVERAGE('Gal4 ctrl'!BQ149:CF149)</f>
        <v>7.810463802667809</v>
      </c>
      <c r="AG151">
        <f>AVERAGE('UAS ctrl'!BQ149:CF149)</f>
        <v>3.0366265920408271</v>
      </c>
      <c r="AH151">
        <f>AVERAGE(expt!BQ149:CF149)</f>
        <v>3.2593620641450642</v>
      </c>
      <c r="AJ151">
        <f>STDEV('Gal4 ctrl'!BQ149:CF149)/SQRT(COUNT('Gal4 ctrl'!BQ149:CF149))</f>
        <v>0.71504578893692317</v>
      </c>
      <c r="AK151">
        <f>STDEV('UAS ctrl'!BQ149:CF149)/SQRT(COUNT('UAS ctrl'!BQ149:CF149))</f>
        <v>0.5050931559580536</v>
      </c>
      <c r="AL151">
        <f>STDEV(expt!BQ149:CF149)/SQRT(COUNT(expt!BQ149:CF149))</f>
        <v>0.71637728047573279</v>
      </c>
      <c r="AP151">
        <f>AVERAGE('Gal4 ctrl'!S149:AI149)</f>
        <v>1.4229484798614871</v>
      </c>
      <c r="AQ151">
        <f>AVERAGE('UAS ctrl'!S149:AI149)</f>
        <v>1.0279760279878249</v>
      </c>
      <c r="AR151">
        <f>AVERAGE(expt!S149:AI149)</f>
        <v>1.1671223986224477</v>
      </c>
      <c r="AT151">
        <f>STDEV('Gal4 ctrl'!S149:AI149)/SQRT(COUNT('Gal4 ctrl'!S149:AI149))</f>
        <v>0.1056202487757785</v>
      </c>
      <c r="AU151">
        <f>STDEV('UAS ctrl'!S149:AI149)/SQRT(COUNT('UAS ctrl'!S149:AI149))</f>
        <v>8.143035768111001E-2</v>
      </c>
      <c r="AV151">
        <f>STDEV(expt!S149:AI149)/SQRT(COUNT(expt!S149:AI149))</f>
        <v>9.3710743624371901E-2</v>
      </c>
      <c r="AX151">
        <f>AVERAGE('Gal4 ctrl'!AZ149:BP149)</f>
        <v>1.2166288803018941</v>
      </c>
      <c r="AY151">
        <f>AVERAGE('UAS ctrl'!AZ149:BP149)</f>
        <v>0.84918734366672199</v>
      </c>
      <c r="AZ151">
        <f>AVERAGE(expt!AZ149:BP149)</f>
        <v>0.98479944705754263</v>
      </c>
      <c r="BB151">
        <f>STDEV('Gal4 ctrl'!AZ149:BP149)/SQRT(COUNT('Gal4 ctrl'!AZ149:BP149))</f>
        <v>8.6952075417850383E-2</v>
      </c>
      <c r="BC151">
        <f>STDEV('UAS ctrl'!AZ149:BP149)/SQRT(COUNT('UAS ctrl'!AZ149:BP149))</f>
        <v>7.3345429226711098E-2</v>
      </c>
      <c r="BD151">
        <f>STDEV(expt!AZ149:BP149)/SQRT(COUNT(expt!AZ149:BP149))</f>
        <v>0.11138323948191713</v>
      </c>
      <c r="BF151">
        <f>AVERAGE('Gal4 ctrl'!CG149:CW149)</f>
        <v>1.2526743222715635</v>
      </c>
      <c r="BG151">
        <f>AVERAGE('UAS ctrl'!CG149:CW149)</f>
        <v>0.75942957290366497</v>
      </c>
      <c r="BH151">
        <f>AVERAGE(expt!CG149:CW149)</f>
        <v>0.82650069379303925</v>
      </c>
      <c r="BJ151">
        <f>STDEV('Gal4 ctrl'!CG149:CW149)/SQRT(COUNT('Gal4 ctrl'!CG149:CW149))</f>
        <v>5.9725391650736932E-2</v>
      </c>
      <c r="BK151">
        <f>STDEV('UAS ctrl'!CG149:CW149)/SQRT(COUNT('UAS ctrl'!CG149:CW149))</f>
        <v>6.4398628411703421E-2</v>
      </c>
      <c r="BL151">
        <f>STDEV(expt!CG149:CW149)/SQRT(COUNT(expt!CG149:CW149))</f>
        <v>8.0905177373814405E-2</v>
      </c>
    </row>
    <row r="152" spans="15:64" x14ac:dyDescent="0.2">
      <c r="O152">
        <v>149</v>
      </c>
      <c r="P152">
        <f>AVERAGE('Gal4 ctrl'!C150:R150)</f>
        <v>8.8568536756930527</v>
      </c>
      <c r="Q152">
        <f>AVERAGE('UAS ctrl'!C150:R150)</f>
        <v>5.1197454048126438</v>
      </c>
      <c r="R152">
        <f>AVERAGE(expt!C150:R150)</f>
        <v>6.837346573193539</v>
      </c>
      <c r="T152">
        <f>STDEV('Gal4 ctrl'!C150:R150)/SQRT(COUNT('Gal4 ctrl'!C150:R150))</f>
        <v>0.5701901060524025</v>
      </c>
      <c r="U152">
        <f>STDEV('UAS ctrl'!C150:R150)/SQRT(COUNT('UAS ctrl'!C150:R150))</f>
        <v>0.71315196195237551</v>
      </c>
      <c r="V152">
        <f>STDEV(expt!C150:R150)/SQRT(COUNT(expt!C150:R150))</f>
        <v>0.89407794379977823</v>
      </c>
      <c r="X152">
        <f>AVERAGE('Gal4 ctrl'!AJ150:AY150)</f>
        <v>6.9781138260648108</v>
      </c>
      <c r="Y152">
        <f>AVERAGE('UAS ctrl'!AJ150:AY150)</f>
        <v>4.1235960460394221</v>
      </c>
      <c r="Z152">
        <f>AVERAGE(expt!AJ150:AY150)</f>
        <v>4.4318980628753355</v>
      </c>
      <c r="AB152">
        <f>STDEV('Gal4 ctrl'!AJ150:AY150)/SQRT(COUNT('Gal4 ctrl'!AJ150:AY150))</f>
        <v>0.76416972490308432</v>
      </c>
      <c r="AC152">
        <f>STDEV('UAS ctrl'!AJ150:AY150)/SQRT(COUNT('UAS ctrl'!AJ150:AY150))</f>
        <v>0.80500072438079184</v>
      </c>
      <c r="AD152">
        <f>STDEV(expt!AJ150:AY150)/SQRT(COUNT(expt!AJ150:AY150))</f>
        <v>0.73572230627579072</v>
      </c>
      <c r="AF152">
        <f>AVERAGE('Gal4 ctrl'!BQ150:CF150)</f>
        <v>7.128592314297582</v>
      </c>
      <c r="AG152">
        <f>AVERAGE('UAS ctrl'!BQ150:CF150)</f>
        <v>3.3180147387249197</v>
      </c>
      <c r="AH152">
        <f>AVERAGE(expt!BQ150:CF150)</f>
        <v>3.4280826566349738</v>
      </c>
      <c r="AJ152">
        <f>STDEV('Gal4 ctrl'!BQ150:CF150)/SQRT(COUNT('Gal4 ctrl'!BQ150:CF150))</f>
        <v>0.63720282827695229</v>
      </c>
      <c r="AK152">
        <f>STDEV('UAS ctrl'!BQ150:CF150)/SQRT(COUNT('UAS ctrl'!BQ150:CF150))</f>
        <v>0.56213978395314668</v>
      </c>
      <c r="AL152">
        <f>STDEV(expt!BQ150:CF150)/SQRT(COUNT(expt!BQ150:CF150))</f>
        <v>0.78241621919752757</v>
      </c>
      <c r="AP152">
        <f>AVERAGE('Gal4 ctrl'!S150:AI150)</f>
        <v>1.458456161412869</v>
      </c>
      <c r="AQ152">
        <f>AVERAGE('UAS ctrl'!S150:AI150)</f>
        <v>0.98539506143697653</v>
      </c>
      <c r="AR152">
        <f>AVERAGE(expt!S150:AI150)</f>
        <v>1.194965285596769</v>
      </c>
      <c r="AT152">
        <f>STDEV('Gal4 ctrl'!S150:AI150)/SQRT(COUNT('Gal4 ctrl'!S150:AI150))</f>
        <v>0.13776964862803637</v>
      </c>
      <c r="AU152">
        <f>STDEV('UAS ctrl'!S150:AI150)/SQRT(COUNT('UAS ctrl'!S150:AI150))</f>
        <v>6.9361476075794834E-2</v>
      </c>
      <c r="AV152">
        <f>STDEV(expt!S150:AI150)/SQRT(COUNT(expt!S150:AI150))</f>
        <v>0.10440460216177296</v>
      </c>
      <c r="AX152">
        <f>AVERAGE('Gal4 ctrl'!AZ150:BP150)</f>
        <v>1.1983428716158131</v>
      </c>
      <c r="AY152">
        <f>AVERAGE('UAS ctrl'!AZ150:BP150)</f>
        <v>0.86780257669182637</v>
      </c>
      <c r="AZ152">
        <f>AVERAGE(expt!AZ150:BP150)</f>
        <v>0.9081147969177964</v>
      </c>
      <c r="BB152">
        <f>STDEV('Gal4 ctrl'!AZ150:BP150)/SQRT(COUNT('Gal4 ctrl'!AZ150:BP150))</f>
        <v>6.0184283888553868E-2</v>
      </c>
      <c r="BC152">
        <f>STDEV('UAS ctrl'!AZ150:BP150)/SQRT(COUNT('UAS ctrl'!AZ150:BP150))</f>
        <v>8.6990962421268775E-2</v>
      </c>
      <c r="BD152">
        <f>STDEV(expt!AZ150:BP150)/SQRT(COUNT(expt!AZ150:BP150))</f>
        <v>6.5828330476897415E-2</v>
      </c>
      <c r="BF152">
        <f>AVERAGE('Gal4 ctrl'!CG150:CW150)</f>
        <v>1.1698804122322213</v>
      </c>
      <c r="BG152">
        <f>AVERAGE('UAS ctrl'!CG150:CW150)</f>
        <v>0.89608210788675535</v>
      </c>
      <c r="BH152">
        <f>AVERAGE(expt!CG150:CW150)</f>
        <v>0.74876620751063472</v>
      </c>
      <c r="BJ152">
        <f>STDEV('Gal4 ctrl'!CG150:CW150)/SQRT(COUNT('Gal4 ctrl'!CG150:CW150))</f>
        <v>8.6457645883425152E-2</v>
      </c>
      <c r="BK152">
        <f>STDEV('UAS ctrl'!CG150:CW150)/SQRT(COUNT('UAS ctrl'!CG150:CW150))</f>
        <v>7.3423625662198011E-2</v>
      </c>
      <c r="BL152">
        <f>STDEV(expt!CG150:CW150)/SQRT(COUNT(expt!CG150:CW150))</f>
        <v>7.0980387762266881E-2</v>
      </c>
    </row>
    <row r="153" spans="15:64" x14ac:dyDescent="0.2">
      <c r="O153">
        <v>150</v>
      </c>
      <c r="P153">
        <f>AVERAGE('Gal4 ctrl'!C151:R151)</f>
        <v>9.441171869223604</v>
      </c>
      <c r="Q153">
        <f>AVERAGE('UAS ctrl'!C151:R151)</f>
        <v>5.0148750133103048</v>
      </c>
      <c r="R153">
        <f>AVERAGE(expt!C151:R151)</f>
        <v>6.4467837184566905</v>
      </c>
      <c r="T153">
        <f>STDEV('Gal4 ctrl'!C151:R151)/SQRT(COUNT('Gal4 ctrl'!C151:R151))</f>
        <v>0.35615345716195967</v>
      </c>
      <c r="U153">
        <f>STDEV('UAS ctrl'!C151:R151)/SQRT(COUNT('UAS ctrl'!C151:R151))</f>
        <v>0.86868875395802947</v>
      </c>
      <c r="V153">
        <f>STDEV(expt!C151:R151)/SQRT(COUNT(expt!C151:R151))</f>
        <v>0.87332075297957934</v>
      </c>
      <c r="X153">
        <f>AVERAGE('Gal4 ctrl'!AJ151:AY151)</f>
        <v>6.6979769203778332</v>
      </c>
      <c r="Y153">
        <f>AVERAGE('UAS ctrl'!AJ151:AY151)</f>
        <v>4.1614112763643201</v>
      </c>
      <c r="Z153">
        <f>AVERAGE(expt!AJ151:AY151)</f>
        <v>4.4414131906173626</v>
      </c>
      <c r="AB153">
        <f>STDEV('Gal4 ctrl'!AJ151:AY151)/SQRT(COUNT('Gal4 ctrl'!AJ151:AY151))</f>
        <v>0.64419030749363826</v>
      </c>
      <c r="AC153">
        <f>STDEV('UAS ctrl'!AJ151:AY151)/SQRT(COUNT('UAS ctrl'!AJ151:AY151))</f>
        <v>0.92767753885485016</v>
      </c>
      <c r="AD153">
        <f>STDEV(expt!AJ151:AY151)/SQRT(COUNT(expt!AJ151:AY151))</f>
        <v>0.87428674853034127</v>
      </c>
      <c r="AF153">
        <f>AVERAGE('Gal4 ctrl'!BQ151:CF151)</f>
        <v>7.5532833095554341</v>
      </c>
      <c r="AG153">
        <f>AVERAGE('UAS ctrl'!BQ151:CF151)</f>
        <v>3.4652061554569009</v>
      </c>
      <c r="AH153">
        <f>AVERAGE(expt!BQ151:CF151)</f>
        <v>3.0378501037844958</v>
      </c>
      <c r="AJ153">
        <f>STDEV('Gal4 ctrl'!BQ151:CF151)/SQRT(COUNT('Gal4 ctrl'!BQ151:CF151))</f>
        <v>0.62359471039670522</v>
      </c>
      <c r="AK153">
        <f>STDEV('UAS ctrl'!BQ151:CF151)/SQRT(COUNT('UAS ctrl'!BQ151:CF151))</f>
        <v>0.73493895166618406</v>
      </c>
      <c r="AL153">
        <f>STDEV(expt!BQ151:CF151)/SQRT(COUNT(expt!BQ151:CF151))</f>
        <v>0.70279611957441668</v>
      </c>
      <c r="AP153">
        <f>AVERAGE('Gal4 ctrl'!S151:AI151)</f>
        <v>1.5295092724216182</v>
      </c>
      <c r="AQ153">
        <f>AVERAGE('UAS ctrl'!S151:AI151)</f>
        <v>0.95995041384805047</v>
      </c>
      <c r="AR153">
        <f>AVERAGE(expt!S151:AI151)</f>
        <v>1.1530140723125504</v>
      </c>
      <c r="AT153">
        <f>STDEV('Gal4 ctrl'!S151:AI151)/SQRT(COUNT('Gal4 ctrl'!S151:AI151))</f>
        <v>0.12397418302470177</v>
      </c>
      <c r="AU153">
        <f>STDEV('UAS ctrl'!S151:AI151)/SQRT(COUNT('UAS ctrl'!S151:AI151))</f>
        <v>4.7838712182679821E-2</v>
      </c>
      <c r="AV153">
        <f>STDEV(expt!S151:AI151)/SQRT(COUNT(expt!S151:AI151))</f>
        <v>8.429981730716006E-2</v>
      </c>
      <c r="AX153">
        <f>AVERAGE('Gal4 ctrl'!AZ151:BP151)</f>
        <v>1.1876647294224298</v>
      </c>
      <c r="AY153">
        <f>AVERAGE('UAS ctrl'!AZ151:BP151)</f>
        <v>0.79341611471224682</v>
      </c>
      <c r="AZ153">
        <f>AVERAGE(expt!AZ151:BP151)</f>
        <v>0.91931856194215988</v>
      </c>
      <c r="BB153">
        <f>STDEV('Gal4 ctrl'!AZ151:BP151)/SQRT(COUNT('Gal4 ctrl'!AZ151:BP151))</f>
        <v>6.914959480799214E-2</v>
      </c>
      <c r="BC153">
        <f>STDEV('UAS ctrl'!AZ151:BP151)/SQRT(COUNT('UAS ctrl'!AZ151:BP151))</f>
        <v>7.1020102777959393E-2</v>
      </c>
      <c r="BD153">
        <f>STDEV(expt!AZ151:BP151)/SQRT(COUNT(expt!AZ151:BP151))</f>
        <v>8.8001678917002668E-2</v>
      </c>
      <c r="BF153">
        <f>AVERAGE('Gal4 ctrl'!CG151:CW151)</f>
        <v>1.2053743922444857</v>
      </c>
      <c r="BG153">
        <f>AVERAGE('UAS ctrl'!CG151:CW151)</f>
        <v>0.80437760541468395</v>
      </c>
      <c r="BH153">
        <f>AVERAGE(expt!CG151:CW151)</f>
        <v>0.75672410612922214</v>
      </c>
      <c r="BJ153">
        <f>STDEV('Gal4 ctrl'!CG151:CW151)/SQRT(COUNT('Gal4 ctrl'!CG151:CW151))</f>
        <v>7.5672705460529718E-2</v>
      </c>
      <c r="BK153">
        <f>STDEV('UAS ctrl'!CG151:CW151)/SQRT(COUNT('UAS ctrl'!CG151:CW151))</f>
        <v>8.5754384196821257E-2</v>
      </c>
      <c r="BL153">
        <f>STDEV(expt!CG151:CW151)/SQRT(COUNT(expt!CG151:CW151))</f>
        <v>6.4996767384878806E-2</v>
      </c>
    </row>
    <row r="154" spans="15:64" x14ac:dyDescent="0.2">
      <c r="O154">
        <v>151</v>
      </c>
      <c r="P154">
        <f>AVERAGE('Gal4 ctrl'!C152:R152)</f>
        <v>8.1638459289047116</v>
      </c>
      <c r="Q154">
        <f>AVERAGE('UAS ctrl'!C152:R152)</f>
        <v>5.0302186455398727</v>
      </c>
      <c r="R154">
        <f>AVERAGE(expt!C152:R152)</f>
        <v>5.8247052385255556</v>
      </c>
      <c r="T154">
        <f>STDEV('Gal4 ctrl'!C152:R152)/SQRT(COUNT('Gal4 ctrl'!C152:R152))</f>
        <v>0.6229236565455355</v>
      </c>
      <c r="U154">
        <f>STDEV('UAS ctrl'!C152:R152)/SQRT(COUNT('UAS ctrl'!C152:R152))</f>
        <v>0.62828498333421212</v>
      </c>
      <c r="V154">
        <f>STDEV(expt!C152:R152)/SQRT(COUNT(expt!C152:R152))</f>
        <v>0.73839784574599765</v>
      </c>
      <c r="X154">
        <f>AVERAGE('Gal4 ctrl'!AJ152:AY152)</f>
        <v>6.8150203831196547</v>
      </c>
      <c r="Y154">
        <f>AVERAGE('UAS ctrl'!AJ152:AY152)</f>
        <v>3.8694350292174442</v>
      </c>
      <c r="Z154">
        <f>AVERAGE(expt!AJ152:AY152)</f>
        <v>4.8991817590655362</v>
      </c>
      <c r="AB154">
        <f>STDEV('Gal4 ctrl'!AJ152:AY152)/SQRT(COUNT('Gal4 ctrl'!AJ152:AY152))</f>
        <v>0.7219775846448887</v>
      </c>
      <c r="AC154">
        <f>STDEV('UAS ctrl'!AJ152:AY152)/SQRT(COUNT('UAS ctrl'!AJ152:AY152))</f>
        <v>0.90081435866439608</v>
      </c>
      <c r="AD154">
        <f>STDEV(expt!AJ152:AY152)/SQRT(COUNT(expt!AJ152:AY152))</f>
        <v>0.84621145085395688</v>
      </c>
      <c r="AF154">
        <f>AVERAGE('Gal4 ctrl'!BQ152:CF152)</f>
        <v>7.875499075704167</v>
      </c>
      <c r="AG154">
        <f>AVERAGE('UAS ctrl'!BQ152:CF152)</f>
        <v>3.2792637030473184</v>
      </c>
      <c r="AH154">
        <f>AVERAGE(expt!BQ152:CF152)</f>
        <v>3.1685200220514997</v>
      </c>
      <c r="AJ154">
        <f>STDEV('Gal4 ctrl'!BQ152:CF152)/SQRT(COUNT('Gal4 ctrl'!BQ152:CF152))</f>
        <v>0.80440486685881285</v>
      </c>
      <c r="AK154">
        <f>STDEV('UAS ctrl'!BQ152:CF152)/SQRT(COUNT('UAS ctrl'!BQ152:CF152))</f>
        <v>0.53708180645880721</v>
      </c>
      <c r="AL154">
        <f>STDEV(expt!BQ152:CF152)/SQRT(COUNT(expt!BQ152:CF152))</f>
        <v>0.59797618484255077</v>
      </c>
      <c r="AP154">
        <f>AVERAGE('Gal4 ctrl'!S152:AI152)</f>
        <v>1.4769773290161443</v>
      </c>
      <c r="AQ154">
        <f>AVERAGE('UAS ctrl'!S152:AI152)</f>
        <v>1.0640177684046057</v>
      </c>
      <c r="AR154">
        <f>AVERAGE(expt!S152:AI152)</f>
        <v>1.1038575415790635</v>
      </c>
      <c r="AT154">
        <f>STDEV('Gal4 ctrl'!S152:AI152)/SQRT(COUNT('Gal4 ctrl'!S152:AI152))</f>
        <v>0.11331864616841646</v>
      </c>
      <c r="AU154">
        <f>STDEV('UAS ctrl'!S152:AI152)/SQRT(COUNT('UAS ctrl'!S152:AI152))</f>
        <v>8.2216465041802758E-2</v>
      </c>
      <c r="AV154">
        <f>STDEV(expt!S152:AI152)/SQRT(COUNT(expt!S152:AI152))</f>
        <v>8.54369376206843E-2</v>
      </c>
      <c r="AX154">
        <f>AVERAGE('Gal4 ctrl'!AZ152:BP152)</f>
        <v>1.2417246518039455</v>
      </c>
      <c r="AY154">
        <f>AVERAGE('UAS ctrl'!AZ152:BP152)</f>
        <v>0.80707420722766887</v>
      </c>
      <c r="AZ154">
        <f>AVERAGE(expt!AZ152:BP152)</f>
        <v>0.94328778788844925</v>
      </c>
      <c r="BB154">
        <f>STDEV('Gal4 ctrl'!AZ152:BP152)/SQRT(COUNT('Gal4 ctrl'!AZ152:BP152))</f>
        <v>8.8083744514242099E-2</v>
      </c>
      <c r="BC154">
        <f>STDEV('UAS ctrl'!AZ152:BP152)/SQRT(COUNT('UAS ctrl'!AZ152:BP152))</f>
        <v>7.6229904510561372E-2</v>
      </c>
      <c r="BD154">
        <f>STDEV(expt!AZ152:BP152)/SQRT(COUNT(expt!AZ152:BP152))</f>
        <v>0.10361692500583546</v>
      </c>
      <c r="BF154">
        <f>AVERAGE('Gal4 ctrl'!CG152:CW152)</f>
        <v>1.1692347283458746</v>
      </c>
      <c r="BG154">
        <f>AVERAGE('UAS ctrl'!CG152:CW152)</f>
        <v>0.80628762746133242</v>
      </c>
      <c r="BH154">
        <f>AVERAGE(expt!CG152:CW152)</f>
        <v>0.74159814729917584</v>
      </c>
      <c r="BJ154">
        <f>STDEV('Gal4 ctrl'!CG152:CW152)/SQRT(COUNT('Gal4 ctrl'!CG152:CW152))</f>
        <v>6.3840098923868299E-2</v>
      </c>
      <c r="BK154">
        <f>STDEV('UAS ctrl'!CG152:CW152)/SQRT(COUNT('UAS ctrl'!CG152:CW152))</f>
        <v>5.3987294232401936E-2</v>
      </c>
      <c r="BL154">
        <f>STDEV(expt!CG152:CW152)/SQRT(COUNT(expt!CG152:CW152))</f>
        <v>6.454528097612898E-2</v>
      </c>
    </row>
    <row r="155" spans="15:64" x14ac:dyDescent="0.2">
      <c r="O155">
        <v>152</v>
      </c>
      <c r="P155">
        <f>AVERAGE('Gal4 ctrl'!C153:R153)</f>
        <v>8.1899154417640325</v>
      </c>
      <c r="Q155">
        <f>AVERAGE('UAS ctrl'!C153:R153)</f>
        <v>5.3194615411338875</v>
      </c>
      <c r="R155">
        <f>AVERAGE(expt!C153:R153)</f>
        <v>5.8403025227764118</v>
      </c>
      <c r="T155">
        <f>STDEV('Gal4 ctrl'!C153:R153)/SQRT(COUNT('Gal4 ctrl'!C153:R153))</f>
        <v>0.86614685075464148</v>
      </c>
      <c r="U155">
        <f>STDEV('UAS ctrl'!C153:R153)/SQRT(COUNT('UAS ctrl'!C153:R153))</f>
        <v>0.62575906736670661</v>
      </c>
      <c r="V155">
        <f>STDEV(expt!C153:R153)/SQRT(COUNT(expt!C153:R153))</f>
        <v>0.69132643520877668</v>
      </c>
      <c r="X155">
        <f>AVERAGE('Gal4 ctrl'!AJ153:AY153)</f>
        <v>7.028543543479282</v>
      </c>
      <c r="Y155">
        <f>AVERAGE('UAS ctrl'!AJ153:AY153)</f>
        <v>3.7332955536658474</v>
      </c>
      <c r="Z155">
        <f>AVERAGE(expt!AJ153:AY153)</f>
        <v>4.6981735615131219</v>
      </c>
      <c r="AB155">
        <f>STDEV('Gal4 ctrl'!AJ153:AY153)/SQRT(COUNT('Gal4 ctrl'!AJ153:AY153))</f>
        <v>0.83044578907468236</v>
      </c>
      <c r="AC155">
        <f>STDEV('UAS ctrl'!AJ153:AY153)/SQRT(COUNT('UAS ctrl'!AJ153:AY153))</f>
        <v>0.9350735589277529</v>
      </c>
      <c r="AD155">
        <f>STDEV(expt!AJ153:AY153)/SQRT(COUNT(expt!AJ153:AY153))</f>
        <v>0.8324118308698456</v>
      </c>
      <c r="AF155">
        <f>AVERAGE('Gal4 ctrl'!BQ153:CF153)</f>
        <v>7.9996443159005626</v>
      </c>
      <c r="AG155">
        <f>AVERAGE('UAS ctrl'!BQ153:CF153)</f>
        <v>3.2990446841714971</v>
      </c>
      <c r="AH155">
        <f>AVERAGE(expt!BQ153:CF153)</f>
        <v>2.8167791178578683</v>
      </c>
      <c r="AJ155">
        <f>STDEV('Gal4 ctrl'!BQ153:CF153)/SQRT(COUNT('Gal4 ctrl'!BQ153:CF153))</f>
        <v>0.83712733722826271</v>
      </c>
      <c r="AK155">
        <f>STDEV('UAS ctrl'!BQ153:CF153)/SQRT(COUNT('UAS ctrl'!BQ153:CF153))</f>
        <v>0.66468507785054343</v>
      </c>
      <c r="AL155">
        <f>STDEV(expt!BQ153:CF153)/SQRT(COUNT(expt!BQ153:CF153))</f>
        <v>0.58203056708592849</v>
      </c>
      <c r="AP155">
        <f>AVERAGE('Gal4 ctrl'!S153:AI153)</f>
        <v>1.4764943127544423</v>
      </c>
      <c r="AQ155">
        <f>AVERAGE('UAS ctrl'!S153:AI153)</f>
        <v>1.0471711095831917</v>
      </c>
      <c r="AR155">
        <f>AVERAGE(expt!S153:AI153)</f>
        <v>1.2191610936751212</v>
      </c>
      <c r="AT155">
        <f>STDEV('Gal4 ctrl'!S153:AI153)/SQRT(COUNT('Gal4 ctrl'!S153:AI153))</f>
        <v>9.1573561495206832E-2</v>
      </c>
      <c r="AU155">
        <f>STDEV('UAS ctrl'!S153:AI153)/SQRT(COUNT('UAS ctrl'!S153:AI153))</f>
        <v>9.456893193756695E-2</v>
      </c>
      <c r="AV155">
        <f>STDEV(expt!S153:AI153)/SQRT(COUNT(expt!S153:AI153))</f>
        <v>9.0877349183269215E-2</v>
      </c>
      <c r="AX155">
        <f>AVERAGE('Gal4 ctrl'!AZ153:BP153)</f>
        <v>1.1708322793474006</v>
      </c>
      <c r="AY155">
        <f>AVERAGE('UAS ctrl'!AZ153:BP153)</f>
        <v>0.75292503047686976</v>
      </c>
      <c r="AZ155">
        <f>AVERAGE(expt!AZ153:BP153)</f>
        <v>0.95291863885525385</v>
      </c>
      <c r="BB155">
        <f>STDEV('Gal4 ctrl'!AZ153:BP153)/SQRT(COUNT('Gal4 ctrl'!AZ153:BP153))</f>
        <v>0.12540490959483896</v>
      </c>
      <c r="BC155">
        <f>STDEV('UAS ctrl'!AZ153:BP153)/SQRT(COUNT('UAS ctrl'!AZ153:BP153))</f>
        <v>5.7411589421035317E-2</v>
      </c>
      <c r="BD155">
        <f>STDEV(expt!AZ153:BP153)/SQRT(COUNT(expt!AZ153:BP153))</f>
        <v>8.3362864755839441E-2</v>
      </c>
      <c r="BF155">
        <f>AVERAGE('Gal4 ctrl'!CG153:CW153)</f>
        <v>1.1966392184761792</v>
      </c>
      <c r="BG155">
        <f>AVERAGE('UAS ctrl'!CG153:CW153)</f>
        <v>0.7644047639808379</v>
      </c>
      <c r="BH155">
        <f>AVERAGE(expt!CG153:CW153)</f>
        <v>0.77199793624432844</v>
      </c>
      <c r="BJ155">
        <f>STDEV('Gal4 ctrl'!CG153:CW153)/SQRT(COUNT('Gal4 ctrl'!CG153:CW153))</f>
        <v>3.5679181275148651E-2</v>
      </c>
      <c r="BK155">
        <f>STDEV('UAS ctrl'!CG153:CW153)/SQRT(COUNT('UAS ctrl'!CG153:CW153))</f>
        <v>8.3451583099025201E-2</v>
      </c>
      <c r="BL155">
        <f>STDEV(expt!CG153:CW153)/SQRT(COUNT(expt!CG153:CW153))</f>
        <v>4.8904695201779709E-2</v>
      </c>
    </row>
    <row r="156" spans="15:64" x14ac:dyDescent="0.2">
      <c r="O156">
        <v>153</v>
      </c>
      <c r="P156">
        <f>AVERAGE('Gal4 ctrl'!C154:R154)</f>
        <v>8.5984134119612783</v>
      </c>
      <c r="Q156">
        <f>AVERAGE('UAS ctrl'!C154:R154)</f>
        <v>5.2709411964157127</v>
      </c>
      <c r="R156">
        <f>AVERAGE(expt!C154:R154)</f>
        <v>6.5838740142404566</v>
      </c>
      <c r="T156">
        <f>STDEV('Gal4 ctrl'!C154:R154)/SQRT(COUNT('Gal4 ctrl'!C154:R154))</f>
        <v>0.91193708319109001</v>
      </c>
      <c r="U156">
        <f>STDEV('UAS ctrl'!C154:R154)/SQRT(COUNT('UAS ctrl'!C154:R154))</f>
        <v>0.67643326931351433</v>
      </c>
      <c r="V156">
        <f>STDEV(expt!C154:R154)/SQRT(COUNT(expt!C154:R154))</f>
        <v>0.83535515562449481</v>
      </c>
      <c r="X156">
        <f>AVERAGE('Gal4 ctrl'!AJ154:AY154)</f>
        <v>6.8858432297332115</v>
      </c>
      <c r="Y156">
        <f>AVERAGE('UAS ctrl'!AJ154:AY154)</f>
        <v>3.059693334255178</v>
      </c>
      <c r="Z156">
        <f>AVERAGE(expt!AJ154:AY154)</f>
        <v>4.4926136155601624</v>
      </c>
      <c r="AB156">
        <f>STDEV('Gal4 ctrl'!AJ154:AY154)/SQRT(COUNT('Gal4 ctrl'!AJ154:AY154))</f>
        <v>0.92451783867940573</v>
      </c>
      <c r="AC156">
        <f>STDEV('UAS ctrl'!AJ154:AY154)/SQRT(COUNT('UAS ctrl'!AJ154:AY154))</f>
        <v>0.65053421279380086</v>
      </c>
      <c r="AD156">
        <f>STDEV(expt!AJ154:AY154)/SQRT(COUNT(expt!AJ154:AY154))</f>
        <v>0.78806338212364313</v>
      </c>
      <c r="AF156">
        <f>AVERAGE('Gal4 ctrl'!BQ154:CF154)</f>
        <v>8.4497329922629962</v>
      </c>
      <c r="AG156">
        <f>AVERAGE('UAS ctrl'!BQ154:CF154)</f>
        <v>2.9398583776512641</v>
      </c>
      <c r="AH156">
        <f>AVERAGE(expt!BQ154:CF154)</f>
        <v>3.02492928603569</v>
      </c>
      <c r="AJ156">
        <f>STDEV('Gal4 ctrl'!BQ154:CF154)/SQRT(COUNT('Gal4 ctrl'!BQ154:CF154))</f>
        <v>0.89915349850693282</v>
      </c>
      <c r="AK156">
        <f>STDEV('UAS ctrl'!BQ154:CF154)/SQRT(COUNT('UAS ctrl'!BQ154:CF154))</f>
        <v>0.64264308413558036</v>
      </c>
      <c r="AL156">
        <f>STDEV(expt!BQ154:CF154)/SQRT(COUNT(expt!BQ154:CF154))</f>
        <v>0.56360569673668648</v>
      </c>
      <c r="AP156">
        <f>AVERAGE('Gal4 ctrl'!S154:AI154)</f>
        <v>1.395512134166929</v>
      </c>
      <c r="AQ156">
        <f>AVERAGE('UAS ctrl'!S154:AI154)</f>
        <v>0.95259484021574936</v>
      </c>
      <c r="AR156">
        <f>AVERAGE(expt!S154:AI154)</f>
        <v>1.1797877561180281</v>
      </c>
      <c r="AT156">
        <f>STDEV('Gal4 ctrl'!S154:AI154)/SQRT(COUNT('Gal4 ctrl'!S154:AI154))</f>
        <v>0.10135132150175061</v>
      </c>
      <c r="AU156">
        <f>STDEV('UAS ctrl'!S154:AI154)/SQRT(COUNT('UAS ctrl'!S154:AI154))</f>
        <v>7.0960984852322342E-2</v>
      </c>
      <c r="AV156">
        <f>STDEV(expt!S154:AI154)/SQRT(COUNT(expt!S154:AI154))</f>
        <v>7.8345984139667299E-2</v>
      </c>
      <c r="AX156">
        <f>AVERAGE('Gal4 ctrl'!AZ154:BP154)</f>
        <v>1.1624141137533641</v>
      </c>
      <c r="AY156">
        <f>AVERAGE('UAS ctrl'!AZ154:BP154)</f>
        <v>0.78992613450331095</v>
      </c>
      <c r="AZ156">
        <f>AVERAGE(expt!AZ154:BP154)</f>
        <v>0.88190051655645985</v>
      </c>
      <c r="BB156">
        <f>STDEV('Gal4 ctrl'!AZ154:BP154)/SQRT(COUNT('Gal4 ctrl'!AZ154:BP154))</f>
        <v>8.8747492448652682E-2</v>
      </c>
      <c r="BC156">
        <f>STDEV('UAS ctrl'!AZ154:BP154)/SQRT(COUNT('UAS ctrl'!AZ154:BP154))</f>
        <v>8.1194143168982935E-2</v>
      </c>
      <c r="BD156">
        <f>STDEV(expt!AZ154:BP154)/SQRT(COUNT(expt!AZ154:BP154))</f>
        <v>7.8718401231010884E-2</v>
      </c>
      <c r="BF156">
        <f>AVERAGE('Gal4 ctrl'!CG154:CW154)</f>
        <v>1.234410448113568</v>
      </c>
      <c r="BG156">
        <f>AVERAGE('UAS ctrl'!CG154:CW154)</f>
        <v>0.74854095113462726</v>
      </c>
      <c r="BH156">
        <f>AVERAGE(expt!CG154:CW154)</f>
        <v>0.72987316215615061</v>
      </c>
      <c r="BJ156">
        <f>STDEV('Gal4 ctrl'!CG154:CW154)/SQRT(COUNT('Gal4 ctrl'!CG154:CW154))</f>
        <v>8.1010335548755016E-2</v>
      </c>
      <c r="BK156">
        <f>STDEV('UAS ctrl'!CG154:CW154)/SQRT(COUNT('UAS ctrl'!CG154:CW154))</f>
        <v>7.6248349311172442E-2</v>
      </c>
      <c r="BL156">
        <f>STDEV(expt!CG154:CW154)/SQRT(COUNT(expt!CG154:CW154))</f>
        <v>4.6916634859070105E-2</v>
      </c>
    </row>
    <row r="157" spans="15:64" x14ac:dyDescent="0.2">
      <c r="O157">
        <v>154</v>
      </c>
      <c r="P157">
        <f>AVERAGE('Gal4 ctrl'!C155:R155)</f>
        <v>7.9261739453544635</v>
      </c>
      <c r="Q157">
        <f>AVERAGE('UAS ctrl'!C155:R155)</f>
        <v>5.2656405176548828</v>
      </c>
      <c r="R157">
        <f>AVERAGE(expt!C155:R155)</f>
        <v>6.6279013196844181</v>
      </c>
      <c r="T157">
        <f>STDEV('Gal4 ctrl'!C155:R155)/SQRT(COUNT('Gal4 ctrl'!C155:R155))</f>
        <v>0.6106128165281155</v>
      </c>
      <c r="U157">
        <f>STDEV('UAS ctrl'!C155:R155)/SQRT(COUNT('UAS ctrl'!C155:R155))</f>
        <v>0.67861477571725115</v>
      </c>
      <c r="V157">
        <f>STDEV(expt!C155:R155)/SQRT(COUNT(expt!C155:R155))</f>
        <v>0.8873274761557064</v>
      </c>
      <c r="X157">
        <f>AVERAGE('Gal4 ctrl'!AJ155:AY155)</f>
        <v>6.5170011976444782</v>
      </c>
      <c r="Y157">
        <f>AVERAGE('UAS ctrl'!AJ155:AY155)</f>
        <v>3.2723896153382035</v>
      </c>
      <c r="Z157">
        <f>AVERAGE(expt!AJ155:AY155)</f>
        <v>3.6936786936160675</v>
      </c>
      <c r="AB157">
        <f>STDEV('Gal4 ctrl'!AJ155:AY155)/SQRT(COUNT('Gal4 ctrl'!AJ155:AY155))</f>
        <v>0.75038934527171131</v>
      </c>
      <c r="AC157">
        <f>STDEV('UAS ctrl'!AJ155:AY155)/SQRT(COUNT('UAS ctrl'!AJ155:AY155))</f>
        <v>0.68870834498244071</v>
      </c>
      <c r="AD157">
        <f>STDEV(expt!AJ155:AY155)/SQRT(COUNT(expt!AJ155:AY155))</f>
        <v>0.5960948923728161</v>
      </c>
      <c r="AF157">
        <f>AVERAGE('Gal4 ctrl'!BQ155:CF155)</f>
        <v>7.8670702969904029</v>
      </c>
      <c r="AG157">
        <f>AVERAGE('UAS ctrl'!BQ155:CF155)</f>
        <v>2.9629028883572115</v>
      </c>
      <c r="AH157">
        <f>AVERAGE(expt!BQ155:CF155)</f>
        <v>2.8878968080704208</v>
      </c>
      <c r="AJ157">
        <f>STDEV('Gal4 ctrl'!BQ155:CF155)/SQRT(COUNT('Gal4 ctrl'!BQ155:CF155))</f>
        <v>0.92663850725888719</v>
      </c>
      <c r="AK157">
        <f>STDEV('UAS ctrl'!BQ155:CF155)/SQRT(COUNT('UAS ctrl'!BQ155:CF155))</f>
        <v>0.76251738305391981</v>
      </c>
      <c r="AL157">
        <f>STDEV(expt!BQ155:CF155)/SQRT(COUNT(expt!BQ155:CF155))</f>
        <v>0.442741039253922</v>
      </c>
      <c r="AP157">
        <f>AVERAGE('Gal4 ctrl'!S155:AI155)</f>
        <v>1.4369233892991524</v>
      </c>
      <c r="AQ157">
        <f>AVERAGE('UAS ctrl'!S155:AI155)</f>
        <v>0.98889268859723556</v>
      </c>
      <c r="AR157">
        <f>AVERAGE(expt!S155:AI155)</f>
        <v>1.2574182944656562</v>
      </c>
      <c r="AT157">
        <f>STDEV('Gal4 ctrl'!S155:AI155)/SQRT(COUNT('Gal4 ctrl'!S155:AI155))</f>
        <v>9.4259289774530894E-2</v>
      </c>
      <c r="AU157">
        <f>STDEV('UAS ctrl'!S155:AI155)/SQRT(COUNT('UAS ctrl'!S155:AI155))</f>
        <v>7.1205065699476489E-2</v>
      </c>
      <c r="AV157">
        <f>STDEV(expt!S155:AI155)/SQRT(COUNT(expt!S155:AI155))</f>
        <v>9.9036723378362279E-2</v>
      </c>
      <c r="AX157">
        <f>AVERAGE('Gal4 ctrl'!AZ155:BP155)</f>
        <v>1.2561389471803504</v>
      </c>
      <c r="AY157">
        <f>AVERAGE('UAS ctrl'!AZ155:BP155)</f>
        <v>0.82303054458482483</v>
      </c>
      <c r="AZ157">
        <f>AVERAGE(expt!AZ155:BP155)</f>
        <v>0.9128183970576238</v>
      </c>
      <c r="BB157">
        <f>STDEV('Gal4 ctrl'!AZ155:BP155)/SQRT(COUNT('Gal4 ctrl'!AZ155:BP155))</f>
        <v>6.8789675696059607E-2</v>
      </c>
      <c r="BC157">
        <f>STDEV('UAS ctrl'!AZ155:BP155)/SQRT(COUNT('UAS ctrl'!AZ155:BP155))</f>
        <v>7.4548773266221766E-2</v>
      </c>
      <c r="BD157">
        <f>STDEV(expt!AZ155:BP155)/SQRT(COUNT(expt!AZ155:BP155))</f>
        <v>9.3352845980523166E-2</v>
      </c>
      <c r="BF157">
        <f>AVERAGE('Gal4 ctrl'!CG155:CW155)</f>
        <v>1.2544063145886366</v>
      </c>
      <c r="BG157">
        <f>AVERAGE('UAS ctrl'!CG155:CW155)</f>
        <v>0.74981658862455636</v>
      </c>
      <c r="BH157">
        <f>AVERAGE(expt!CG155:CW155)</f>
        <v>0.76481863807886274</v>
      </c>
      <c r="BJ157">
        <f>STDEV('Gal4 ctrl'!CG155:CW155)/SQRT(COUNT('Gal4 ctrl'!CG155:CW155))</f>
        <v>9.2023821208135723E-2</v>
      </c>
      <c r="BK157">
        <f>STDEV('UAS ctrl'!CG155:CW155)/SQRT(COUNT('UAS ctrl'!CG155:CW155))</f>
        <v>6.2930172910318313E-2</v>
      </c>
      <c r="BL157">
        <f>STDEV(expt!CG155:CW155)/SQRT(COUNT(expt!CG155:CW155))</f>
        <v>6.0798494209300218E-2</v>
      </c>
    </row>
    <row r="158" spans="15:64" x14ac:dyDescent="0.2">
      <c r="O158">
        <v>155</v>
      </c>
      <c r="P158">
        <f>AVERAGE('Gal4 ctrl'!C156:R156)</f>
        <v>8.5685005201902875</v>
      </c>
      <c r="Q158">
        <f>AVERAGE('UAS ctrl'!C156:R156)</f>
        <v>5.3042437913684015</v>
      </c>
      <c r="R158">
        <f>AVERAGE(expt!C156:R156)</f>
        <v>6.2216073363744648</v>
      </c>
      <c r="T158">
        <f>STDEV('Gal4 ctrl'!C156:R156)/SQRT(COUNT('Gal4 ctrl'!C156:R156))</f>
        <v>0.78797581396113237</v>
      </c>
      <c r="U158">
        <f>STDEV('UAS ctrl'!C156:R156)/SQRT(COUNT('UAS ctrl'!C156:R156))</f>
        <v>0.74029474417967656</v>
      </c>
      <c r="V158">
        <f>STDEV(expt!C156:R156)/SQRT(COUNT(expt!C156:R156))</f>
        <v>0.76726622028483893</v>
      </c>
      <c r="X158">
        <f>AVERAGE('Gal4 ctrl'!AJ156:AY156)</f>
        <v>6.9444675666825617</v>
      </c>
      <c r="Y158">
        <f>AVERAGE('UAS ctrl'!AJ156:AY156)</f>
        <v>3.331018547744597</v>
      </c>
      <c r="Z158">
        <f>AVERAGE(expt!AJ156:AY156)</f>
        <v>4.2628006458918231</v>
      </c>
      <c r="AB158">
        <f>STDEV('Gal4 ctrl'!AJ156:AY156)/SQRT(COUNT('Gal4 ctrl'!AJ156:AY156))</f>
        <v>0.57857885205592885</v>
      </c>
      <c r="AC158">
        <f>STDEV('UAS ctrl'!AJ156:AY156)/SQRT(COUNT('UAS ctrl'!AJ156:AY156))</f>
        <v>0.55476426574487203</v>
      </c>
      <c r="AD158">
        <f>STDEV(expt!AJ156:AY156)/SQRT(COUNT(expt!AJ156:AY156))</f>
        <v>0.71126586873980469</v>
      </c>
      <c r="AF158">
        <f>AVERAGE('Gal4 ctrl'!BQ156:CF156)</f>
        <v>8.142317454638297</v>
      </c>
      <c r="AG158">
        <f>AVERAGE('UAS ctrl'!BQ156:CF156)</f>
        <v>2.7839657416230654</v>
      </c>
      <c r="AH158">
        <f>AVERAGE(expt!BQ156:CF156)</f>
        <v>2.6861248144433905</v>
      </c>
      <c r="AJ158">
        <f>STDEV('Gal4 ctrl'!BQ156:CF156)/SQRT(COUNT('Gal4 ctrl'!BQ156:CF156))</f>
        <v>0.90137130322927339</v>
      </c>
      <c r="AK158">
        <f>STDEV('UAS ctrl'!BQ156:CF156)/SQRT(COUNT('UAS ctrl'!BQ156:CF156))</f>
        <v>0.65790771260126468</v>
      </c>
      <c r="AL158">
        <f>STDEV(expt!BQ156:CF156)/SQRT(COUNT(expt!BQ156:CF156))</f>
        <v>0.43195610605665741</v>
      </c>
      <c r="AP158">
        <f>AVERAGE('Gal4 ctrl'!S156:AI156)</f>
        <v>1.5006823114388248</v>
      </c>
      <c r="AQ158">
        <f>AVERAGE('UAS ctrl'!S156:AI156)</f>
        <v>0.99539025479067123</v>
      </c>
      <c r="AR158">
        <f>AVERAGE(expt!S156:AI156)</f>
        <v>1.194140740399112</v>
      </c>
      <c r="AT158">
        <f>STDEV('Gal4 ctrl'!S156:AI156)/SQRT(COUNT('Gal4 ctrl'!S156:AI156))</f>
        <v>7.3897119846598802E-2</v>
      </c>
      <c r="AU158">
        <f>STDEV('UAS ctrl'!S156:AI156)/SQRT(COUNT('UAS ctrl'!S156:AI156))</f>
        <v>6.6031214299498181E-2</v>
      </c>
      <c r="AV158">
        <f>STDEV(expt!S156:AI156)/SQRT(COUNT(expt!S156:AI156))</f>
        <v>8.6553116756566378E-2</v>
      </c>
      <c r="AX158">
        <f>AVERAGE('Gal4 ctrl'!AZ156:BP156)</f>
        <v>1.2430547138400467</v>
      </c>
      <c r="AY158">
        <f>AVERAGE('UAS ctrl'!AZ156:BP156)</f>
        <v>0.81245125917724204</v>
      </c>
      <c r="AZ158">
        <f>AVERAGE(expt!AZ156:BP156)</f>
        <v>1.0499920159904399</v>
      </c>
      <c r="BB158">
        <f>STDEV('Gal4 ctrl'!AZ156:BP156)/SQRT(COUNT('Gal4 ctrl'!AZ156:BP156))</f>
        <v>8.5419050347235431E-2</v>
      </c>
      <c r="BC158">
        <f>STDEV('UAS ctrl'!AZ156:BP156)/SQRT(COUNT('UAS ctrl'!AZ156:BP156))</f>
        <v>6.2288507841669997E-2</v>
      </c>
      <c r="BD158">
        <f>STDEV(expt!AZ156:BP156)/SQRT(COUNT(expt!AZ156:BP156))</f>
        <v>0.14632518359627247</v>
      </c>
      <c r="BF158">
        <f>AVERAGE('Gal4 ctrl'!CG156:CW156)</f>
        <v>1.3078609228676625</v>
      </c>
      <c r="BG158">
        <f>AVERAGE('UAS ctrl'!CG156:CW156)</f>
        <v>0.74102209858250989</v>
      </c>
      <c r="BH158">
        <f>AVERAGE(expt!CG156:CW156)</f>
        <v>0.715095969200504</v>
      </c>
      <c r="BJ158">
        <f>STDEV('Gal4 ctrl'!CG156:CW156)/SQRT(COUNT('Gal4 ctrl'!CG156:CW156))</f>
        <v>0.11663407828542928</v>
      </c>
      <c r="BK158">
        <f>STDEV('UAS ctrl'!CG156:CW156)/SQRT(COUNT('UAS ctrl'!CG156:CW156))</f>
        <v>6.7638948665569174E-2</v>
      </c>
      <c r="BL158">
        <f>STDEV(expt!CG156:CW156)/SQRT(COUNT(expt!CG156:CW156))</f>
        <v>5.454538394178398E-2</v>
      </c>
    </row>
    <row r="159" spans="15:64" x14ac:dyDescent="0.2">
      <c r="O159">
        <v>156</v>
      </c>
      <c r="P159">
        <f>AVERAGE('Gal4 ctrl'!C157:R157)</f>
        <v>8.7845078302251984</v>
      </c>
      <c r="Q159">
        <f>AVERAGE('UAS ctrl'!C157:R157)</f>
        <v>5.608395008170568</v>
      </c>
      <c r="R159">
        <f>AVERAGE(expt!C157:R157)</f>
        <v>6.4487603423534763</v>
      </c>
      <c r="T159">
        <f>STDEV('Gal4 ctrl'!C157:R157)/SQRT(COUNT('Gal4 ctrl'!C157:R157))</f>
        <v>0.54536706348390429</v>
      </c>
      <c r="U159">
        <f>STDEV('UAS ctrl'!C157:R157)/SQRT(COUNT('UAS ctrl'!C157:R157))</f>
        <v>0.90512323229561531</v>
      </c>
      <c r="V159">
        <f>STDEV(expt!C157:R157)/SQRT(COUNT(expt!C157:R157))</f>
        <v>0.69568354966442914</v>
      </c>
      <c r="X159">
        <f>AVERAGE('Gal4 ctrl'!AJ157:AY157)</f>
        <v>7.1613997705002532</v>
      </c>
      <c r="Y159">
        <f>AVERAGE('UAS ctrl'!AJ157:AY157)</f>
        <v>3.483120964584137</v>
      </c>
      <c r="Z159">
        <f>AVERAGE(expt!AJ157:AY157)</f>
        <v>4.5304263891045915</v>
      </c>
      <c r="AB159">
        <f>STDEV('Gal4 ctrl'!AJ157:AY157)/SQRT(COUNT('Gal4 ctrl'!AJ157:AY157))</f>
        <v>0.82710523176957629</v>
      </c>
      <c r="AC159">
        <f>STDEV('UAS ctrl'!AJ157:AY157)/SQRT(COUNT('UAS ctrl'!AJ157:AY157))</f>
        <v>0.57194437138577292</v>
      </c>
      <c r="AD159">
        <f>STDEV(expt!AJ157:AY157)/SQRT(COUNT(expt!AJ157:AY157))</f>
        <v>0.79320337894011161</v>
      </c>
      <c r="AF159">
        <f>AVERAGE('Gal4 ctrl'!BQ157:CF157)</f>
        <v>6.8002976820883987</v>
      </c>
      <c r="AG159">
        <f>AVERAGE('UAS ctrl'!BQ157:CF157)</f>
        <v>2.7154793828800838</v>
      </c>
      <c r="AH159">
        <f>AVERAGE(expt!BQ157:CF157)</f>
        <v>2.8133309241176385</v>
      </c>
      <c r="AJ159">
        <f>STDEV('Gal4 ctrl'!BQ157:CF157)/SQRT(COUNT('Gal4 ctrl'!BQ157:CF157))</f>
        <v>0.98466229073115641</v>
      </c>
      <c r="AK159">
        <f>STDEV('UAS ctrl'!BQ157:CF157)/SQRT(COUNT('UAS ctrl'!BQ157:CF157))</f>
        <v>0.51052666354644194</v>
      </c>
      <c r="AL159">
        <f>STDEV(expt!BQ157:CF157)/SQRT(COUNT(expt!BQ157:CF157))</f>
        <v>0.57526734178723127</v>
      </c>
      <c r="AP159">
        <f>AVERAGE('Gal4 ctrl'!S157:AI157)</f>
        <v>1.4458946161028079</v>
      </c>
      <c r="AQ159">
        <f>AVERAGE('UAS ctrl'!S157:AI157)</f>
        <v>0.97746326196637723</v>
      </c>
      <c r="AR159">
        <f>AVERAGE(expt!S157:AI157)</f>
        <v>1.2012597394315239</v>
      </c>
      <c r="AT159">
        <f>STDEV('Gal4 ctrl'!S157:AI157)/SQRT(COUNT('Gal4 ctrl'!S157:AI157))</f>
        <v>0.10437303286302753</v>
      </c>
      <c r="AU159">
        <f>STDEV('UAS ctrl'!S157:AI157)/SQRT(COUNT('UAS ctrl'!S157:AI157))</f>
        <v>5.924451502868415E-2</v>
      </c>
      <c r="AV159">
        <f>STDEV(expt!S157:AI157)/SQRT(COUNT(expt!S157:AI157))</f>
        <v>7.1074087217368423E-2</v>
      </c>
      <c r="AX159">
        <f>AVERAGE('Gal4 ctrl'!AZ157:BP157)</f>
        <v>1.2029443833909286</v>
      </c>
      <c r="AY159">
        <f>AVERAGE('UAS ctrl'!AZ157:BP157)</f>
        <v>0.83433871404086135</v>
      </c>
      <c r="AZ159">
        <f>AVERAGE(expt!AZ157:BP157)</f>
        <v>0.96691474765773533</v>
      </c>
      <c r="BB159">
        <f>STDEV('Gal4 ctrl'!AZ157:BP157)/SQRT(COUNT('Gal4 ctrl'!AZ157:BP157))</f>
        <v>7.5335610692409211E-2</v>
      </c>
      <c r="BC159">
        <f>STDEV('UAS ctrl'!AZ157:BP157)/SQRT(COUNT('UAS ctrl'!AZ157:BP157))</f>
        <v>5.92711422593356E-2</v>
      </c>
      <c r="BD159">
        <f>STDEV(expt!AZ157:BP157)/SQRT(COUNT(expt!AZ157:BP157))</f>
        <v>0.1224362718183564</v>
      </c>
      <c r="BF159">
        <f>AVERAGE('Gal4 ctrl'!CG157:CW157)</f>
        <v>1.2904747178987148</v>
      </c>
      <c r="BG159">
        <f>AVERAGE('UAS ctrl'!CG157:CW157)</f>
        <v>0.76522309928558929</v>
      </c>
      <c r="BH159">
        <f>AVERAGE(expt!CG157:CW157)</f>
        <v>0.85588412523766344</v>
      </c>
      <c r="BJ159">
        <f>STDEV('Gal4 ctrl'!CG157:CW157)/SQRT(COUNT('Gal4 ctrl'!CG157:CW157))</f>
        <v>0.11516485318860571</v>
      </c>
      <c r="BK159">
        <f>STDEV('UAS ctrl'!CG157:CW157)/SQRT(COUNT('UAS ctrl'!CG157:CW157))</f>
        <v>7.5893500208676135E-2</v>
      </c>
      <c r="BL159">
        <f>STDEV(expt!CG157:CW157)/SQRT(COUNT(expt!CG157:CW157))</f>
        <v>9.2859592512438222E-2</v>
      </c>
    </row>
    <row r="160" spans="15:64" x14ac:dyDescent="0.2">
      <c r="O160">
        <v>157</v>
      </c>
      <c r="P160">
        <f>AVERAGE('Gal4 ctrl'!C158:R158)</f>
        <v>8.2634569350046068</v>
      </c>
      <c r="Q160">
        <f>AVERAGE('UAS ctrl'!C158:R158)</f>
        <v>5.9631533585599863</v>
      </c>
      <c r="R160">
        <f>AVERAGE(expt!C158:R158)</f>
        <v>6.4346517498709188</v>
      </c>
      <c r="T160">
        <f>STDEV('Gal4 ctrl'!C158:R158)/SQRT(COUNT('Gal4 ctrl'!C158:R158))</f>
        <v>0.8513628294222324</v>
      </c>
      <c r="U160">
        <f>STDEV('UAS ctrl'!C158:R158)/SQRT(COUNT('UAS ctrl'!C158:R158))</f>
        <v>0.83144402402803486</v>
      </c>
      <c r="V160">
        <f>STDEV(expt!C158:R158)/SQRT(COUNT(expt!C158:R158))</f>
        <v>0.78505244690497966</v>
      </c>
      <c r="X160">
        <f>AVERAGE('Gal4 ctrl'!AJ158:AY158)</f>
        <v>7.1874542724552395</v>
      </c>
      <c r="Y160">
        <f>AVERAGE('UAS ctrl'!AJ158:AY158)</f>
        <v>3.1245055340451522</v>
      </c>
      <c r="Z160">
        <f>AVERAGE(expt!AJ158:AY158)</f>
        <v>4.4413587732084627</v>
      </c>
      <c r="AB160">
        <f>STDEV('Gal4 ctrl'!AJ158:AY158)/SQRT(COUNT('Gal4 ctrl'!AJ158:AY158))</f>
        <v>0.90403496239286674</v>
      </c>
      <c r="AC160">
        <f>STDEV('UAS ctrl'!AJ158:AY158)/SQRT(COUNT('UAS ctrl'!AJ158:AY158))</f>
        <v>0.56368144739255721</v>
      </c>
      <c r="AD160">
        <f>STDEV(expt!AJ158:AY158)/SQRT(COUNT(expt!AJ158:AY158))</f>
        <v>0.74042752718477656</v>
      </c>
      <c r="AF160">
        <f>AVERAGE('Gal4 ctrl'!BQ158:CF158)</f>
        <v>6.7919581996952498</v>
      </c>
      <c r="AG160">
        <f>AVERAGE('UAS ctrl'!BQ158:CF158)</f>
        <v>2.8292790174897213</v>
      </c>
      <c r="AH160">
        <f>AVERAGE(expt!BQ158:CF158)</f>
        <v>2.6710922006652074</v>
      </c>
      <c r="AJ160">
        <f>STDEV('Gal4 ctrl'!BQ158:CF158)/SQRT(COUNT('Gal4 ctrl'!BQ158:CF158))</f>
        <v>0.94301670665669024</v>
      </c>
      <c r="AK160">
        <f>STDEV('UAS ctrl'!BQ158:CF158)/SQRT(COUNT('UAS ctrl'!BQ158:CF158))</f>
        <v>0.47610776818234096</v>
      </c>
      <c r="AL160">
        <f>STDEV(expt!BQ158:CF158)/SQRT(COUNT(expt!BQ158:CF158))</f>
        <v>0.52232157468640017</v>
      </c>
      <c r="AP160">
        <f>AVERAGE('Gal4 ctrl'!S158:AI158)</f>
        <v>1.3809812120277498</v>
      </c>
      <c r="AQ160">
        <f>AVERAGE('UAS ctrl'!S158:AI158)</f>
        <v>1.0319560459866783</v>
      </c>
      <c r="AR160">
        <f>AVERAGE(expt!S158:AI158)</f>
        <v>1.1141267789938836</v>
      </c>
      <c r="AT160">
        <f>STDEV('Gal4 ctrl'!S158:AI158)/SQRT(COUNT('Gal4 ctrl'!S158:AI158))</f>
        <v>9.6967652572985369E-2</v>
      </c>
      <c r="AU160">
        <f>STDEV('UAS ctrl'!S158:AI158)/SQRT(COUNT('UAS ctrl'!S158:AI158))</f>
        <v>7.3001107557522038E-2</v>
      </c>
      <c r="AV160">
        <f>STDEV(expt!S158:AI158)/SQRT(COUNT(expt!S158:AI158))</f>
        <v>5.7722843982060471E-2</v>
      </c>
      <c r="AX160">
        <f>AVERAGE('Gal4 ctrl'!AZ158:BP158)</f>
        <v>1.2515196676077893</v>
      </c>
      <c r="AY160">
        <f>AVERAGE('UAS ctrl'!AZ158:BP158)</f>
        <v>0.76859069502843325</v>
      </c>
      <c r="AZ160">
        <f>AVERAGE(expt!AZ158:BP158)</f>
        <v>1.0237772689413076</v>
      </c>
      <c r="BB160">
        <f>STDEV('Gal4 ctrl'!AZ158:BP158)/SQRT(COUNT('Gal4 ctrl'!AZ158:BP158))</f>
        <v>6.8408676986641534E-2</v>
      </c>
      <c r="BC160">
        <f>STDEV('UAS ctrl'!AZ158:BP158)/SQRT(COUNT('UAS ctrl'!AZ158:BP158))</f>
        <v>5.6849652823067323E-2</v>
      </c>
      <c r="BD160">
        <f>STDEV(expt!AZ158:BP158)/SQRT(COUNT(expt!AZ158:BP158))</f>
        <v>0.12672453457950039</v>
      </c>
      <c r="BF160">
        <f>AVERAGE('Gal4 ctrl'!CG158:CW158)</f>
        <v>1.2794161182193697</v>
      </c>
      <c r="BG160">
        <f>AVERAGE('UAS ctrl'!CG158:CW158)</f>
        <v>0.72727927120862146</v>
      </c>
      <c r="BH160">
        <f>AVERAGE(expt!CG158:CW158)</f>
        <v>0.7323387686579319</v>
      </c>
      <c r="BJ160">
        <f>STDEV('Gal4 ctrl'!CG158:CW158)/SQRT(COUNT('Gal4 ctrl'!CG158:CW158))</f>
        <v>9.3931469236575971E-2</v>
      </c>
      <c r="BK160">
        <f>STDEV('UAS ctrl'!CG158:CW158)/SQRT(COUNT('UAS ctrl'!CG158:CW158))</f>
        <v>4.9451122263236252E-2</v>
      </c>
      <c r="BL160">
        <f>STDEV(expt!CG158:CW158)/SQRT(COUNT(expt!CG158:CW158))</f>
        <v>5.9252670794965941E-2</v>
      </c>
    </row>
    <row r="161" spans="15:64" x14ac:dyDescent="0.2">
      <c r="O161">
        <v>158</v>
      </c>
      <c r="P161">
        <f>AVERAGE('Gal4 ctrl'!C159:R159)</f>
        <v>8.8234446353255205</v>
      </c>
      <c r="Q161">
        <f>AVERAGE('UAS ctrl'!C159:R159)</f>
        <v>5.2070178342572158</v>
      </c>
      <c r="R161">
        <f>AVERAGE(expt!C159:R159)</f>
        <v>6.2545158847989342</v>
      </c>
      <c r="T161">
        <f>STDEV('Gal4 ctrl'!C159:R159)/SQRT(COUNT('Gal4 ctrl'!C159:R159))</f>
        <v>0.74397693079371707</v>
      </c>
      <c r="U161">
        <f>STDEV('UAS ctrl'!C159:R159)/SQRT(COUNT('UAS ctrl'!C159:R159))</f>
        <v>0.71459410915726973</v>
      </c>
      <c r="V161">
        <f>STDEV(expt!C159:R159)/SQRT(COUNT(expt!C159:R159))</f>
        <v>0.64360653742498375</v>
      </c>
      <c r="X161">
        <f>AVERAGE('Gal4 ctrl'!AJ159:AY159)</f>
        <v>7.6730281375502134</v>
      </c>
      <c r="Y161">
        <f>AVERAGE('UAS ctrl'!AJ159:AY159)</f>
        <v>3.5005425730126283</v>
      </c>
      <c r="Z161">
        <f>AVERAGE(expt!AJ159:AY159)</f>
        <v>4.3202300901181099</v>
      </c>
      <c r="AB161">
        <f>STDEV('Gal4 ctrl'!AJ159:AY159)/SQRT(COUNT('Gal4 ctrl'!AJ159:AY159))</f>
        <v>1.1082785403139623</v>
      </c>
      <c r="AC161">
        <f>STDEV('UAS ctrl'!AJ159:AY159)/SQRT(COUNT('UAS ctrl'!AJ159:AY159))</f>
        <v>0.66858776143554111</v>
      </c>
      <c r="AD161">
        <f>STDEV(expt!AJ159:AY159)/SQRT(COUNT(expt!AJ159:AY159))</f>
        <v>0.79842018583242813</v>
      </c>
      <c r="AF161">
        <f>AVERAGE('Gal4 ctrl'!BQ159:CF159)</f>
        <v>7.0040362684291493</v>
      </c>
      <c r="AG161">
        <f>AVERAGE('UAS ctrl'!BQ159:CF159)</f>
        <v>2.5538777039142815</v>
      </c>
      <c r="AH161">
        <f>AVERAGE(expt!BQ159:CF159)</f>
        <v>2.2153670349645349</v>
      </c>
      <c r="AJ161">
        <f>STDEV('Gal4 ctrl'!BQ159:CF159)/SQRT(COUNT('Gal4 ctrl'!BQ159:CF159))</f>
        <v>0.72878298465868951</v>
      </c>
      <c r="AK161">
        <f>STDEV('UAS ctrl'!BQ159:CF159)/SQRT(COUNT('UAS ctrl'!BQ159:CF159))</f>
        <v>0.41575051277609326</v>
      </c>
      <c r="AL161">
        <f>STDEV(expt!BQ159:CF159)/SQRT(COUNT(expt!BQ159:CF159))</f>
        <v>0.43714637500938353</v>
      </c>
      <c r="AP161">
        <f>AVERAGE('Gal4 ctrl'!S159:AI159)</f>
        <v>1.3720172777570601</v>
      </c>
      <c r="AQ161">
        <f>AVERAGE('UAS ctrl'!S159:AI159)</f>
        <v>1.0040660645792505</v>
      </c>
      <c r="AR161">
        <f>AVERAGE(expt!S159:AI159)</f>
        <v>1.1849760107552596</v>
      </c>
      <c r="AT161">
        <f>STDEV('Gal4 ctrl'!S159:AI159)/SQRT(COUNT('Gal4 ctrl'!S159:AI159))</f>
        <v>6.8935057646777279E-2</v>
      </c>
      <c r="AU161">
        <f>STDEV('UAS ctrl'!S159:AI159)/SQRT(COUNT('UAS ctrl'!S159:AI159))</f>
        <v>7.9941043685339302E-2</v>
      </c>
      <c r="AV161">
        <f>STDEV(expt!S159:AI159)/SQRT(COUNT(expt!S159:AI159))</f>
        <v>7.1227907437377155E-2</v>
      </c>
      <c r="AX161">
        <f>AVERAGE('Gal4 ctrl'!AZ159:BP159)</f>
        <v>1.2592606007176286</v>
      </c>
      <c r="AY161">
        <f>AVERAGE('UAS ctrl'!AZ159:BP159)</f>
        <v>0.79598790709424649</v>
      </c>
      <c r="AZ161">
        <f>AVERAGE(expt!AZ159:BP159)</f>
        <v>0.99034928609273676</v>
      </c>
      <c r="BB161">
        <f>STDEV('Gal4 ctrl'!AZ159:BP159)/SQRT(COUNT('Gal4 ctrl'!AZ159:BP159))</f>
        <v>9.6198529314068526E-2</v>
      </c>
      <c r="BC161">
        <f>STDEV('UAS ctrl'!AZ159:BP159)/SQRT(COUNT('UAS ctrl'!AZ159:BP159))</f>
        <v>5.0730701008046233E-2</v>
      </c>
      <c r="BD161">
        <f>STDEV(expt!AZ159:BP159)/SQRT(COUNT(expt!AZ159:BP159))</f>
        <v>0.10526313995979394</v>
      </c>
      <c r="BF161">
        <f>AVERAGE('Gal4 ctrl'!CG159:CW159)</f>
        <v>1.3541685736152582</v>
      </c>
      <c r="BG161">
        <f>AVERAGE('UAS ctrl'!CG159:CW159)</f>
        <v>0.75358562436140997</v>
      </c>
      <c r="BH161">
        <f>AVERAGE(expt!CG159:CW159)</f>
        <v>0.73952084050856615</v>
      </c>
      <c r="BJ161">
        <f>STDEV('Gal4 ctrl'!CG159:CW159)/SQRT(COUNT('Gal4 ctrl'!CG159:CW159))</f>
        <v>8.7546809321702432E-2</v>
      </c>
      <c r="BK161">
        <f>STDEV('UAS ctrl'!CG159:CW159)/SQRT(COUNT('UAS ctrl'!CG159:CW159))</f>
        <v>5.4575884290653617E-2</v>
      </c>
      <c r="BL161">
        <f>STDEV(expt!CG159:CW159)/SQRT(COUNT(expt!CG159:CW159))</f>
        <v>8.0017617572525249E-2</v>
      </c>
    </row>
    <row r="162" spans="15:64" x14ac:dyDescent="0.2">
      <c r="O162">
        <v>159</v>
      </c>
      <c r="P162">
        <f>AVERAGE('Gal4 ctrl'!C160:R160)</f>
        <v>9.1867248913515134</v>
      </c>
      <c r="Q162">
        <f>AVERAGE('UAS ctrl'!C160:R160)</f>
        <v>5.2088145560186572</v>
      </c>
      <c r="R162">
        <f>AVERAGE(expt!C160:R160)</f>
        <v>6.922726878440419</v>
      </c>
      <c r="T162">
        <f>STDEV('Gal4 ctrl'!C160:R160)/SQRT(COUNT('Gal4 ctrl'!C160:R160))</f>
        <v>0.67696079874020387</v>
      </c>
      <c r="U162">
        <f>STDEV('UAS ctrl'!C160:R160)/SQRT(COUNT('UAS ctrl'!C160:R160))</f>
        <v>0.84310647053658727</v>
      </c>
      <c r="V162">
        <f>STDEV(expt!C160:R160)/SQRT(COUNT(expt!C160:R160))</f>
        <v>0.59770194031139778</v>
      </c>
      <c r="X162">
        <f>AVERAGE('Gal4 ctrl'!AJ160:AY160)</f>
        <v>8.3713923215751738</v>
      </c>
      <c r="Y162">
        <f>AVERAGE('UAS ctrl'!AJ160:AY160)</f>
        <v>3.5356551123698594</v>
      </c>
      <c r="Z162">
        <f>AVERAGE(expt!AJ160:AY160)</f>
        <v>4.1661881018280313</v>
      </c>
      <c r="AB162">
        <f>STDEV('Gal4 ctrl'!AJ160:AY160)/SQRT(COUNT('Gal4 ctrl'!AJ160:AY160))</f>
        <v>1.1665436014770549</v>
      </c>
      <c r="AC162">
        <f>STDEV('UAS ctrl'!AJ160:AY160)/SQRT(COUNT('UAS ctrl'!AJ160:AY160))</f>
        <v>0.62815546811372569</v>
      </c>
      <c r="AD162">
        <f>STDEV(expt!AJ160:AY160)/SQRT(COUNT(expt!AJ160:AY160))</f>
        <v>0.77741368517524012</v>
      </c>
      <c r="AF162">
        <f>AVERAGE('Gal4 ctrl'!BQ160:CF160)</f>
        <v>6.8281091875263566</v>
      </c>
      <c r="AG162">
        <f>AVERAGE('UAS ctrl'!BQ160:CF160)</f>
        <v>2.6827073374472987</v>
      </c>
      <c r="AH162">
        <f>AVERAGE(expt!BQ160:CF160)</f>
        <v>2.4941862525349419</v>
      </c>
      <c r="AJ162">
        <f>STDEV('Gal4 ctrl'!BQ160:CF160)/SQRT(COUNT('Gal4 ctrl'!BQ160:CF160))</f>
        <v>0.84340005690859532</v>
      </c>
      <c r="AK162">
        <f>STDEV('UAS ctrl'!BQ160:CF160)/SQRT(COUNT('UAS ctrl'!BQ160:CF160))</f>
        <v>0.55192497157395937</v>
      </c>
      <c r="AL162">
        <f>STDEV(expt!BQ160:CF160)/SQRT(COUNT(expt!BQ160:CF160))</f>
        <v>0.63880498069048297</v>
      </c>
      <c r="AP162">
        <f>AVERAGE('Gal4 ctrl'!S160:AI160)</f>
        <v>1.3998745413129388</v>
      </c>
      <c r="AQ162">
        <f>AVERAGE('UAS ctrl'!S160:AI160)</f>
        <v>1.0152765492414719</v>
      </c>
      <c r="AR162">
        <f>AVERAGE(expt!S160:AI160)</f>
        <v>1.3267473167928718</v>
      </c>
      <c r="AT162">
        <f>STDEV('Gal4 ctrl'!S160:AI160)/SQRT(COUNT('Gal4 ctrl'!S160:AI160))</f>
        <v>9.6525285963199314E-2</v>
      </c>
      <c r="AU162">
        <f>STDEV('UAS ctrl'!S160:AI160)/SQRT(COUNT('UAS ctrl'!S160:AI160))</f>
        <v>8.9109116494385091E-2</v>
      </c>
      <c r="AV162">
        <f>STDEV(expt!S160:AI160)/SQRT(COUNT(expt!S160:AI160))</f>
        <v>7.285455146556695E-2</v>
      </c>
      <c r="AX162">
        <f>AVERAGE('Gal4 ctrl'!AZ160:BP160)</f>
        <v>1.2605970284083847</v>
      </c>
      <c r="AY162">
        <f>AVERAGE('UAS ctrl'!AZ160:BP160)</f>
        <v>0.83083413596432543</v>
      </c>
      <c r="AZ162">
        <f>AVERAGE(expt!AZ160:BP160)</f>
        <v>1.060133928150133</v>
      </c>
      <c r="BB162">
        <f>STDEV('Gal4 ctrl'!AZ160:BP160)/SQRT(COUNT('Gal4 ctrl'!AZ160:BP160))</f>
        <v>8.7018690340269891E-2</v>
      </c>
      <c r="BC162">
        <f>STDEV('UAS ctrl'!AZ160:BP160)/SQRT(COUNT('UAS ctrl'!AZ160:BP160))</f>
        <v>6.0058234597694854E-2</v>
      </c>
      <c r="BD162">
        <f>STDEV(expt!AZ160:BP160)/SQRT(COUNT(expt!AZ160:BP160))</f>
        <v>0.11561969662160676</v>
      </c>
      <c r="BF162">
        <f>AVERAGE('Gal4 ctrl'!CG160:CW160)</f>
        <v>1.3628506618625726</v>
      </c>
      <c r="BG162">
        <f>AVERAGE('UAS ctrl'!CG160:CW160)</f>
        <v>0.71986281315554734</v>
      </c>
      <c r="BH162">
        <f>AVERAGE(expt!CG160:CW160)</f>
        <v>0.7442062074779795</v>
      </c>
      <c r="BJ162">
        <f>STDEV('Gal4 ctrl'!CG160:CW160)/SQRT(COUNT('Gal4 ctrl'!CG160:CW160))</f>
        <v>0.10241079279411876</v>
      </c>
      <c r="BK162">
        <f>STDEV('UAS ctrl'!CG160:CW160)/SQRT(COUNT('UAS ctrl'!CG160:CW160))</f>
        <v>5.4845423913590916E-2</v>
      </c>
      <c r="BL162">
        <f>STDEV(expt!CG160:CW160)/SQRT(COUNT(expt!CG160:CW160))</f>
        <v>8.7178592892370732E-2</v>
      </c>
    </row>
    <row r="163" spans="15:64" x14ac:dyDescent="0.2">
      <c r="O163">
        <v>160</v>
      </c>
      <c r="P163">
        <f>AVERAGE('Gal4 ctrl'!C161:R161)</f>
        <v>8.9031045043495958</v>
      </c>
      <c r="Q163">
        <f>AVERAGE('UAS ctrl'!C161:R161)</f>
        <v>5.3737483969629274</v>
      </c>
      <c r="R163">
        <f>AVERAGE(expt!C161:R161)</f>
        <v>7.0663314313197025</v>
      </c>
      <c r="T163">
        <f>STDEV('Gal4 ctrl'!C161:R161)/SQRT(COUNT('Gal4 ctrl'!C161:R161))</f>
        <v>0.43072354765086746</v>
      </c>
      <c r="U163">
        <f>STDEV('UAS ctrl'!C161:R161)/SQRT(COUNT('UAS ctrl'!C161:R161))</f>
        <v>0.91010524703265328</v>
      </c>
      <c r="V163">
        <f>STDEV(expt!C161:R161)/SQRT(COUNT(expt!C161:R161))</f>
        <v>0.58706334686216599</v>
      </c>
      <c r="X163">
        <f>AVERAGE('Gal4 ctrl'!AJ161:AY161)</f>
        <v>8.0454368562280312</v>
      </c>
      <c r="Y163">
        <f>AVERAGE('UAS ctrl'!AJ161:AY161)</f>
        <v>4.2472025839566756</v>
      </c>
      <c r="Z163">
        <f>AVERAGE(expt!AJ161:AY161)</f>
        <v>3.4629583963924992</v>
      </c>
      <c r="AB163">
        <f>STDEV('Gal4 ctrl'!AJ161:AY161)/SQRT(COUNT('Gal4 ctrl'!AJ161:AY161))</f>
        <v>1.0467006460564641</v>
      </c>
      <c r="AC163">
        <f>STDEV('UAS ctrl'!AJ161:AY161)/SQRT(COUNT('UAS ctrl'!AJ161:AY161))</f>
        <v>0.60062362202402497</v>
      </c>
      <c r="AD163">
        <f>STDEV(expt!AJ161:AY161)/SQRT(COUNT(expt!AJ161:AY161))</f>
        <v>0.70922484578243161</v>
      </c>
      <c r="AF163">
        <f>AVERAGE('Gal4 ctrl'!BQ161:CF161)</f>
        <v>6.8687802481504345</v>
      </c>
      <c r="AG163">
        <f>AVERAGE('UAS ctrl'!BQ161:CF161)</f>
        <v>2.6254987488235555</v>
      </c>
      <c r="AH163">
        <f>AVERAGE(expt!BQ161:CF161)</f>
        <v>1.9858938963991972</v>
      </c>
      <c r="AJ163">
        <f>STDEV('Gal4 ctrl'!BQ161:CF161)/SQRT(COUNT('Gal4 ctrl'!BQ161:CF161))</f>
        <v>0.65006619650374753</v>
      </c>
      <c r="AK163">
        <f>STDEV('UAS ctrl'!BQ161:CF161)/SQRT(COUNT('UAS ctrl'!BQ161:CF161))</f>
        <v>0.43251768392467305</v>
      </c>
      <c r="AL163">
        <f>STDEV(expt!BQ161:CF161)/SQRT(COUNT(expt!BQ161:CF161))</f>
        <v>0.49915977784465054</v>
      </c>
      <c r="AP163">
        <f>AVERAGE('Gal4 ctrl'!S161:AI161)</f>
        <v>1.4102600137602421</v>
      </c>
      <c r="AQ163">
        <f>AVERAGE('UAS ctrl'!S161:AI161)</f>
        <v>1.1019158147381587</v>
      </c>
      <c r="AR163">
        <f>AVERAGE(expt!S161:AI161)</f>
        <v>1.2318246572825553</v>
      </c>
      <c r="AT163">
        <f>STDEV('Gal4 ctrl'!S161:AI161)/SQRT(COUNT('Gal4 ctrl'!S161:AI161))</f>
        <v>7.3171446432924031E-2</v>
      </c>
      <c r="AU163">
        <f>STDEV('UAS ctrl'!S161:AI161)/SQRT(COUNT('UAS ctrl'!S161:AI161))</f>
        <v>0.14844468344165476</v>
      </c>
      <c r="AV163">
        <f>STDEV(expt!S161:AI161)/SQRT(COUNT(expt!S161:AI161))</f>
        <v>6.3572912855552013E-2</v>
      </c>
      <c r="AX163">
        <f>AVERAGE('Gal4 ctrl'!AZ161:BP161)</f>
        <v>1.3399857476930603</v>
      </c>
      <c r="AY163">
        <f>AVERAGE('UAS ctrl'!AZ161:BP161)</f>
        <v>0.9553701775928557</v>
      </c>
      <c r="AZ163">
        <f>AVERAGE(expt!AZ161:BP161)</f>
        <v>0.94972450386603902</v>
      </c>
      <c r="BB163">
        <f>STDEV('Gal4 ctrl'!AZ161:BP161)/SQRT(COUNT('Gal4 ctrl'!AZ161:BP161))</f>
        <v>0.11635157115055585</v>
      </c>
      <c r="BC163">
        <f>STDEV('UAS ctrl'!AZ161:BP161)/SQRT(COUNT('UAS ctrl'!AZ161:BP161))</f>
        <v>7.7441223956425734E-2</v>
      </c>
      <c r="BD163">
        <f>STDEV(expt!AZ161:BP161)/SQRT(COUNT(expt!AZ161:BP161))</f>
        <v>0.10671049069481961</v>
      </c>
      <c r="BF163">
        <f>AVERAGE('Gal4 ctrl'!CG161:CW161)</f>
        <v>1.3077392305211906</v>
      </c>
      <c r="BG163">
        <f>AVERAGE('UAS ctrl'!CG161:CW161)</f>
        <v>0.70971285148155616</v>
      </c>
      <c r="BH163">
        <f>AVERAGE(expt!CG161:CW161)</f>
        <v>0.70823364262411914</v>
      </c>
      <c r="BJ163">
        <f>STDEV('Gal4 ctrl'!CG161:CW161)/SQRT(COUNT('Gal4 ctrl'!CG161:CW161))</f>
        <v>7.004037344020636E-2</v>
      </c>
      <c r="BK163">
        <f>STDEV('UAS ctrl'!CG161:CW161)/SQRT(COUNT('UAS ctrl'!CG161:CW161))</f>
        <v>3.5355681693386445E-2</v>
      </c>
      <c r="BL163">
        <f>STDEV(expt!CG161:CW161)/SQRT(COUNT(expt!CG161:CW161))</f>
        <v>7.7425680828484181E-2</v>
      </c>
    </row>
    <row r="164" spans="15:64" x14ac:dyDescent="0.2">
      <c r="O164">
        <v>161</v>
      </c>
      <c r="P164">
        <f>AVERAGE('Gal4 ctrl'!C162:R162)</f>
        <v>8.3388570112164189</v>
      </c>
      <c r="Q164">
        <f>AVERAGE('UAS ctrl'!C162:R162)</f>
        <v>6.0167338311872376</v>
      </c>
      <c r="R164">
        <f>AVERAGE(expt!C162:R162)</f>
        <v>7.1526641283983112</v>
      </c>
      <c r="T164">
        <f>STDEV('Gal4 ctrl'!C162:R162)/SQRT(COUNT('Gal4 ctrl'!C162:R162))</f>
        <v>0.54791299912794855</v>
      </c>
      <c r="U164">
        <f>STDEV('UAS ctrl'!C162:R162)/SQRT(COUNT('UAS ctrl'!C162:R162))</f>
        <v>0.93943906966164803</v>
      </c>
      <c r="V164">
        <f>STDEV(expt!C162:R162)/SQRT(COUNT(expt!C162:R162))</f>
        <v>0.67374772109297454</v>
      </c>
      <c r="X164">
        <f>AVERAGE('Gal4 ctrl'!AJ162:AY162)</f>
        <v>8.3185457398650904</v>
      </c>
      <c r="Y164">
        <f>AVERAGE('UAS ctrl'!AJ162:AY162)</f>
        <v>4.5891242124711544</v>
      </c>
      <c r="Z164">
        <f>AVERAGE(expt!AJ162:AY162)</f>
        <v>3.7035354507727001</v>
      </c>
      <c r="AB164">
        <f>STDEV('Gal4 ctrl'!AJ162:AY162)/SQRT(COUNT('Gal4 ctrl'!AJ162:AY162))</f>
        <v>1.0654459283487456</v>
      </c>
      <c r="AC164">
        <f>STDEV('UAS ctrl'!AJ162:AY162)/SQRT(COUNT('UAS ctrl'!AJ162:AY162))</f>
        <v>0.68771973585145463</v>
      </c>
      <c r="AD164">
        <f>STDEV(expt!AJ162:AY162)/SQRT(COUNT(expt!AJ162:AY162))</f>
        <v>0.64900142954375661</v>
      </c>
      <c r="AF164">
        <f>AVERAGE('Gal4 ctrl'!BQ162:CF162)</f>
        <v>7.5352762039770429</v>
      </c>
      <c r="AG164">
        <f>AVERAGE('UAS ctrl'!BQ162:CF162)</f>
        <v>2.6317514534426567</v>
      </c>
      <c r="AH164">
        <f>AVERAGE(expt!BQ162:CF162)</f>
        <v>1.9654180418836322</v>
      </c>
      <c r="AJ164">
        <f>STDEV('Gal4 ctrl'!BQ162:CF162)/SQRT(COUNT('Gal4 ctrl'!BQ162:CF162))</f>
        <v>0.80647751633646958</v>
      </c>
      <c r="AK164">
        <f>STDEV('UAS ctrl'!BQ162:CF162)/SQRT(COUNT('UAS ctrl'!BQ162:CF162))</f>
        <v>0.42229246915631202</v>
      </c>
      <c r="AL164">
        <f>STDEV(expt!BQ162:CF162)/SQRT(COUNT(expt!BQ162:CF162))</f>
        <v>0.36088899409581743</v>
      </c>
      <c r="AP164">
        <f>AVERAGE('Gal4 ctrl'!S162:AI162)</f>
        <v>1.3892553768609659</v>
      </c>
      <c r="AQ164">
        <f>AVERAGE('UAS ctrl'!S162:AI162)</f>
        <v>1.05607946395189</v>
      </c>
      <c r="AR164">
        <f>AVERAGE(expt!S162:AI162)</f>
        <v>1.2155867572141554</v>
      </c>
      <c r="AT164">
        <f>STDEV('Gal4 ctrl'!S162:AI162)/SQRT(COUNT('Gal4 ctrl'!S162:AI162))</f>
        <v>6.5380659670371932E-2</v>
      </c>
      <c r="AU164">
        <f>STDEV('UAS ctrl'!S162:AI162)/SQRT(COUNT('UAS ctrl'!S162:AI162))</f>
        <v>7.8129217967572773E-2</v>
      </c>
      <c r="AV164">
        <f>STDEV(expt!S162:AI162)/SQRT(COUNT(expt!S162:AI162))</f>
        <v>7.4696867338526152E-2</v>
      </c>
      <c r="AX164">
        <f>AVERAGE('Gal4 ctrl'!AZ162:BP162)</f>
        <v>1.2683658838997265</v>
      </c>
      <c r="AY164">
        <f>AVERAGE('UAS ctrl'!AZ162:BP162)</f>
        <v>0.91199793252239691</v>
      </c>
      <c r="AZ164">
        <f>AVERAGE(expt!AZ162:BP162)</f>
        <v>1.0165055742623368</v>
      </c>
      <c r="BB164">
        <f>STDEV('Gal4 ctrl'!AZ162:BP162)/SQRT(COUNT('Gal4 ctrl'!AZ162:BP162))</f>
        <v>8.2058023790434503E-2</v>
      </c>
      <c r="BC164">
        <f>STDEV('UAS ctrl'!AZ162:BP162)/SQRT(COUNT('UAS ctrl'!AZ162:BP162))</f>
        <v>7.1547099504664521E-2</v>
      </c>
      <c r="BD164">
        <f>STDEV(expt!AZ162:BP162)/SQRT(COUNT(expt!AZ162:BP162))</f>
        <v>0.10079271390609239</v>
      </c>
      <c r="BF164">
        <f>AVERAGE('Gal4 ctrl'!CG162:CW162)</f>
        <v>1.2203850510020955</v>
      </c>
      <c r="BG164">
        <f>AVERAGE('UAS ctrl'!CG162:CW162)</f>
        <v>0.7641194507134812</v>
      </c>
      <c r="BH164">
        <f>AVERAGE(expt!CG162:CW162)</f>
        <v>0.65283202384380601</v>
      </c>
      <c r="BJ164">
        <f>STDEV('Gal4 ctrl'!CG162:CW162)/SQRT(COUNT('Gal4 ctrl'!CG162:CW162))</f>
        <v>5.2271028233141816E-2</v>
      </c>
      <c r="BK164">
        <f>STDEV('UAS ctrl'!CG162:CW162)/SQRT(COUNT('UAS ctrl'!CG162:CW162))</f>
        <v>5.1063469679375875E-2</v>
      </c>
      <c r="BL164">
        <f>STDEV(expt!CG162:CW162)/SQRT(COUNT(expt!CG162:CW162))</f>
        <v>4.7234409955530438E-2</v>
      </c>
    </row>
    <row r="165" spans="15:64" x14ac:dyDescent="0.2">
      <c r="O165">
        <v>162</v>
      </c>
      <c r="P165">
        <f>AVERAGE('Gal4 ctrl'!C163:R163)</f>
        <v>7.7260168576364263</v>
      </c>
      <c r="Q165">
        <f>AVERAGE('UAS ctrl'!C163:R163)</f>
        <v>6.3687086690811716</v>
      </c>
      <c r="R165">
        <f>AVERAGE(expt!C163:R163)</f>
        <v>7.0709653217349464</v>
      </c>
      <c r="T165">
        <f>STDEV('Gal4 ctrl'!C163:R163)/SQRT(COUNT('Gal4 ctrl'!C163:R163))</f>
        <v>0.60148422522227218</v>
      </c>
      <c r="U165">
        <f>STDEV('UAS ctrl'!C163:R163)/SQRT(COUNT('UAS ctrl'!C163:R163))</f>
        <v>0.84765938315752676</v>
      </c>
      <c r="V165">
        <f>STDEV(expt!C163:R163)/SQRT(COUNT(expt!C163:R163))</f>
        <v>0.73597483889584947</v>
      </c>
      <c r="X165">
        <f>AVERAGE('Gal4 ctrl'!AJ163:AY163)</f>
        <v>7.5268943874375509</v>
      </c>
      <c r="Y165">
        <f>AVERAGE('UAS ctrl'!AJ163:AY163)</f>
        <v>4.6919779041021537</v>
      </c>
      <c r="Z165">
        <f>AVERAGE(expt!AJ163:AY163)</f>
        <v>3.3302958870336816</v>
      </c>
      <c r="AB165">
        <f>STDEV('Gal4 ctrl'!AJ163:AY163)/SQRT(COUNT('Gal4 ctrl'!AJ163:AY163))</f>
        <v>0.9913404956491032</v>
      </c>
      <c r="AC165">
        <f>STDEV('UAS ctrl'!AJ163:AY163)/SQRT(COUNT('UAS ctrl'!AJ163:AY163))</f>
        <v>0.81448384892017667</v>
      </c>
      <c r="AD165">
        <f>STDEV(expt!AJ163:AY163)/SQRT(COUNT(expt!AJ163:AY163))</f>
        <v>0.5282895091255092</v>
      </c>
      <c r="AF165">
        <f>AVERAGE('Gal4 ctrl'!BQ163:CF163)</f>
        <v>6.8593930778721059</v>
      </c>
      <c r="AG165">
        <f>AVERAGE('UAS ctrl'!BQ163:CF163)</f>
        <v>2.8595677958029615</v>
      </c>
      <c r="AH165">
        <f>AVERAGE(expt!BQ163:CF163)</f>
        <v>1.8107698946462489</v>
      </c>
      <c r="AJ165">
        <f>STDEV('Gal4 ctrl'!BQ163:CF163)/SQRT(COUNT('Gal4 ctrl'!BQ163:CF163))</f>
        <v>0.87551241894373855</v>
      </c>
      <c r="AK165">
        <f>STDEV('UAS ctrl'!BQ163:CF163)/SQRT(COUNT('UAS ctrl'!BQ163:CF163))</f>
        <v>0.48336384352895329</v>
      </c>
      <c r="AL165">
        <f>STDEV(expt!BQ163:CF163)/SQRT(COUNT(expt!BQ163:CF163))</f>
        <v>0.30940442030272347</v>
      </c>
      <c r="AP165">
        <f>AVERAGE('Gal4 ctrl'!S163:AI163)</f>
        <v>1.4101874103070362</v>
      </c>
      <c r="AQ165">
        <f>AVERAGE('UAS ctrl'!S163:AI163)</f>
        <v>1.0142262232652002</v>
      </c>
      <c r="AR165">
        <f>AVERAGE(expt!S163:AI163)</f>
        <v>1.2039129861995612</v>
      </c>
      <c r="AT165">
        <f>STDEV('Gal4 ctrl'!S163:AI163)/SQRT(COUNT('Gal4 ctrl'!S163:AI163))</f>
        <v>8.5543467116442742E-2</v>
      </c>
      <c r="AU165">
        <f>STDEV('UAS ctrl'!S163:AI163)/SQRT(COUNT('UAS ctrl'!S163:AI163))</f>
        <v>9.1873993740671067E-2</v>
      </c>
      <c r="AV165">
        <f>STDEV(expt!S163:AI163)/SQRT(COUNT(expt!S163:AI163))</f>
        <v>9.0031283949330201E-2</v>
      </c>
      <c r="AX165">
        <f>AVERAGE('Gal4 ctrl'!AZ163:BP163)</f>
        <v>1.2336252536671244</v>
      </c>
      <c r="AY165">
        <f>AVERAGE('UAS ctrl'!AZ163:BP163)</f>
        <v>0.89766041749013825</v>
      </c>
      <c r="AZ165">
        <f>AVERAGE(expt!AZ163:BP163)</f>
        <v>0.87740152237574554</v>
      </c>
      <c r="BB165">
        <f>STDEV('Gal4 ctrl'!AZ163:BP163)/SQRT(COUNT('Gal4 ctrl'!AZ163:BP163))</f>
        <v>7.7651197033484012E-2</v>
      </c>
      <c r="BC165">
        <f>STDEV('UAS ctrl'!AZ163:BP163)/SQRT(COUNT('UAS ctrl'!AZ163:BP163))</f>
        <v>7.3191937339420712E-2</v>
      </c>
      <c r="BD165">
        <f>STDEV(expt!AZ163:BP163)/SQRT(COUNT(expt!AZ163:BP163))</f>
        <v>6.1795837611984254E-2</v>
      </c>
      <c r="BF165">
        <f>AVERAGE('Gal4 ctrl'!CG163:CW163)</f>
        <v>1.1860961096318356</v>
      </c>
      <c r="BG165">
        <f>AVERAGE('UAS ctrl'!CG163:CW163)</f>
        <v>0.77146256874526487</v>
      </c>
      <c r="BH165">
        <f>AVERAGE(expt!CG163:CW163)</f>
        <v>0.6879951157179236</v>
      </c>
      <c r="BJ165">
        <f>STDEV('Gal4 ctrl'!CG163:CW163)/SQRT(COUNT('Gal4 ctrl'!CG163:CW163))</f>
        <v>7.9766960590231653E-2</v>
      </c>
      <c r="BK165">
        <f>STDEV('UAS ctrl'!CG163:CW163)/SQRT(COUNT('UAS ctrl'!CG163:CW163))</f>
        <v>6.0226186267584893E-2</v>
      </c>
      <c r="BL165">
        <f>STDEV(expt!CG163:CW163)/SQRT(COUNT(expt!CG163:CW163))</f>
        <v>5.3139875713687633E-2</v>
      </c>
    </row>
    <row r="166" spans="15:64" x14ac:dyDescent="0.2">
      <c r="O166">
        <v>163</v>
      </c>
      <c r="P166">
        <f>AVERAGE('Gal4 ctrl'!C164:R164)</f>
        <v>7.6743451167612635</v>
      </c>
      <c r="Q166">
        <f>AVERAGE('UAS ctrl'!C164:R164)</f>
        <v>7.3792135292693262</v>
      </c>
      <c r="R166">
        <f>AVERAGE(expt!C164:R164)</f>
        <v>7.1969972178541086</v>
      </c>
      <c r="T166">
        <f>STDEV('Gal4 ctrl'!C164:R164)/SQRT(COUNT('Gal4 ctrl'!C164:R164))</f>
        <v>0.63169768845360319</v>
      </c>
      <c r="U166">
        <f>STDEV('UAS ctrl'!C164:R164)/SQRT(COUNT('UAS ctrl'!C164:R164))</f>
        <v>0.87930953037556614</v>
      </c>
      <c r="V166">
        <f>STDEV(expt!C164:R164)/SQRT(COUNT(expt!C164:R164))</f>
        <v>0.90543601961175513</v>
      </c>
      <c r="X166">
        <f>AVERAGE('Gal4 ctrl'!AJ164:AY164)</f>
        <v>6.6000597236960301</v>
      </c>
      <c r="Y166">
        <f>AVERAGE('UAS ctrl'!AJ164:AY164)</f>
        <v>3.9716203267114487</v>
      </c>
      <c r="Z166">
        <f>AVERAGE(expt!AJ164:AY164)</f>
        <v>3.7233086727974603</v>
      </c>
      <c r="AB166">
        <f>STDEV('Gal4 ctrl'!AJ164:AY164)/SQRT(COUNT('Gal4 ctrl'!AJ164:AY164))</f>
        <v>0.74198549468062525</v>
      </c>
      <c r="AC166">
        <f>STDEV('UAS ctrl'!AJ164:AY164)/SQRT(COUNT('UAS ctrl'!AJ164:AY164))</f>
        <v>0.78281427380008894</v>
      </c>
      <c r="AD166">
        <f>STDEV(expt!AJ164:AY164)/SQRT(COUNT(expt!AJ164:AY164))</f>
        <v>0.71885620677143602</v>
      </c>
      <c r="AF166">
        <f>AVERAGE('Gal4 ctrl'!BQ164:CF164)</f>
        <v>7.3397849661009174</v>
      </c>
      <c r="AG166">
        <f>AVERAGE('UAS ctrl'!BQ164:CF164)</f>
        <v>2.7053502644588501</v>
      </c>
      <c r="AH166">
        <f>AVERAGE(expt!BQ164:CF164)</f>
        <v>2.8536407847338032</v>
      </c>
      <c r="AJ166">
        <f>STDEV('Gal4 ctrl'!BQ164:CF164)/SQRT(COUNT('Gal4 ctrl'!BQ164:CF164))</f>
        <v>0.76050555416594878</v>
      </c>
      <c r="AK166">
        <f>STDEV('UAS ctrl'!BQ164:CF164)/SQRT(COUNT('UAS ctrl'!BQ164:CF164))</f>
        <v>0.46670385587019608</v>
      </c>
      <c r="AL166">
        <f>STDEV(expt!BQ164:CF164)/SQRT(COUNT(expt!BQ164:CF164))</f>
        <v>0.5229783163034506</v>
      </c>
      <c r="AP166">
        <f>AVERAGE('Gal4 ctrl'!S164:AI164)</f>
        <v>1.363076628862649</v>
      </c>
      <c r="AQ166">
        <f>AVERAGE('UAS ctrl'!S164:AI164)</f>
        <v>1.0810450708664199</v>
      </c>
      <c r="AR166">
        <f>AVERAGE(expt!S164:AI164)</f>
        <v>1.1661565210646168</v>
      </c>
      <c r="AT166">
        <f>STDEV('Gal4 ctrl'!S164:AI164)/SQRT(COUNT('Gal4 ctrl'!S164:AI164))</f>
        <v>6.9555778792282905E-2</v>
      </c>
      <c r="AU166">
        <f>STDEV('UAS ctrl'!S164:AI164)/SQRT(COUNT('UAS ctrl'!S164:AI164))</f>
        <v>5.6559305545344739E-2</v>
      </c>
      <c r="AV166">
        <f>STDEV(expt!S164:AI164)/SQRT(COUNT(expt!S164:AI164))</f>
        <v>7.8612949944167385E-2</v>
      </c>
      <c r="AX166">
        <f>AVERAGE('Gal4 ctrl'!AZ164:BP164)</f>
        <v>1.1850775691273465</v>
      </c>
      <c r="AY166">
        <f>AVERAGE('UAS ctrl'!AZ164:BP164)</f>
        <v>0.88168408268320742</v>
      </c>
      <c r="AZ166">
        <f>AVERAGE(expt!AZ164:BP164)</f>
        <v>0.87939850567643341</v>
      </c>
      <c r="BB166">
        <f>STDEV('Gal4 ctrl'!AZ164:BP164)/SQRT(COUNT('Gal4 ctrl'!AZ164:BP164))</f>
        <v>6.7016513081560397E-2</v>
      </c>
      <c r="BC166">
        <f>STDEV('UAS ctrl'!AZ164:BP164)/SQRT(COUNT('UAS ctrl'!AZ164:BP164))</f>
        <v>6.309350055599787E-2</v>
      </c>
      <c r="BD166">
        <f>STDEV(expt!AZ164:BP164)/SQRT(COUNT(expt!AZ164:BP164))</f>
        <v>9.3433682389551104E-2</v>
      </c>
      <c r="BF166">
        <f>AVERAGE('Gal4 ctrl'!CG164:CW164)</f>
        <v>1.3486854375889228</v>
      </c>
      <c r="BG166">
        <f>AVERAGE('UAS ctrl'!CG164:CW164)</f>
        <v>0.76229344353287543</v>
      </c>
      <c r="BH166">
        <f>AVERAGE(expt!CG164:CW164)</f>
        <v>0.79506688474070275</v>
      </c>
      <c r="BJ166">
        <f>STDEV('Gal4 ctrl'!CG164:CW164)/SQRT(COUNT('Gal4 ctrl'!CG164:CW164))</f>
        <v>8.7843859977208671E-2</v>
      </c>
      <c r="BK166">
        <f>STDEV('UAS ctrl'!CG164:CW164)/SQRT(COUNT('UAS ctrl'!CG164:CW164))</f>
        <v>7.7137376133202012E-2</v>
      </c>
      <c r="BL166">
        <f>STDEV(expt!CG164:CW164)/SQRT(COUNT(expt!CG164:CW164))</f>
        <v>7.0550768265924768E-2</v>
      </c>
    </row>
    <row r="167" spans="15:64" x14ac:dyDescent="0.2">
      <c r="O167">
        <v>164</v>
      </c>
      <c r="P167">
        <f>AVERAGE('Gal4 ctrl'!C165:R165)</f>
        <v>7.4992691932951328</v>
      </c>
      <c r="Q167">
        <f>AVERAGE('UAS ctrl'!C165:R165)</f>
        <v>6.178187530293715</v>
      </c>
      <c r="R167">
        <f>AVERAGE(expt!C165:R165)</f>
        <v>7.444470970023187</v>
      </c>
      <c r="T167">
        <f>STDEV('Gal4 ctrl'!C165:R165)/SQRT(COUNT('Gal4 ctrl'!C165:R165))</f>
        <v>0.85841380778202681</v>
      </c>
      <c r="U167">
        <f>STDEV('UAS ctrl'!C165:R165)/SQRT(COUNT('UAS ctrl'!C165:R165))</f>
        <v>0.82818313658856224</v>
      </c>
      <c r="V167">
        <f>STDEV(expt!C165:R165)/SQRT(COUNT(expt!C165:R165))</f>
        <v>0.78206350466110264</v>
      </c>
      <c r="X167">
        <f>AVERAGE('Gal4 ctrl'!AJ165:AY165)</f>
        <v>7.2606912689642993</v>
      </c>
      <c r="Y167">
        <f>AVERAGE('UAS ctrl'!AJ165:AY165)</f>
        <v>3.6304100131189418</v>
      </c>
      <c r="Z167">
        <f>AVERAGE(expt!AJ165:AY165)</f>
        <v>4.5389746371559756</v>
      </c>
      <c r="AB167">
        <f>STDEV('Gal4 ctrl'!AJ165:AY165)/SQRT(COUNT('Gal4 ctrl'!AJ165:AY165))</f>
        <v>0.76503783137856562</v>
      </c>
      <c r="AC167">
        <f>STDEV('UAS ctrl'!AJ165:AY165)/SQRT(COUNT('UAS ctrl'!AJ165:AY165))</f>
        <v>0.72222385558949065</v>
      </c>
      <c r="AD167">
        <f>STDEV(expt!AJ165:AY165)/SQRT(COUNT(expt!AJ165:AY165))</f>
        <v>0.80214604187085736</v>
      </c>
      <c r="AF167">
        <f>AVERAGE('Gal4 ctrl'!BQ165:CF165)</f>
        <v>6.4949750180977137</v>
      </c>
      <c r="AG167">
        <f>AVERAGE('UAS ctrl'!BQ165:CF165)</f>
        <v>2.7990234283468602</v>
      </c>
      <c r="AH167">
        <f>AVERAGE(expt!BQ165:CF165)</f>
        <v>2.7711587607351404</v>
      </c>
      <c r="AJ167">
        <f>STDEV('Gal4 ctrl'!BQ165:CF165)/SQRT(COUNT('Gal4 ctrl'!BQ165:CF165))</f>
        <v>0.7760605680393341</v>
      </c>
      <c r="AK167">
        <f>STDEV('UAS ctrl'!BQ165:CF165)/SQRT(COUNT('UAS ctrl'!BQ165:CF165))</f>
        <v>0.53342886032061287</v>
      </c>
      <c r="AL167">
        <f>STDEV(expt!BQ165:CF165)/SQRT(COUNT(expt!BQ165:CF165))</f>
        <v>0.64880014672385</v>
      </c>
      <c r="AP167">
        <f>AVERAGE('Gal4 ctrl'!S165:AI165)</f>
        <v>1.3435384195443931</v>
      </c>
      <c r="AQ167">
        <f>AVERAGE('UAS ctrl'!S165:AI165)</f>
        <v>0.96361502073984229</v>
      </c>
      <c r="AR167">
        <f>AVERAGE(expt!S165:AI165)</f>
        <v>1.2074487591081156</v>
      </c>
      <c r="AT167">
        <f>STDEV('Gal4 ctrl'!S165:AI165)/SQRT(COUNT('Gal4 ctrl'!S165:AI165))</f>
        <v>8.9309899990294678E-2</v>
      </c>
      <c r="AU167">
        <f>STDEV('UAS ctrl'!S165:AI165)/SQRT(COUNT('UAS ctrl'!S165:AI165))</f>
        <v>6.1076063745050223E-2</v>
      </c>
      <c r="AV167">
        <f>STDEV(expt!S165:AI165)/SQRT(COUNT(expt!S165:AI165))</f>
        <v>5.4014089177304304E-2</v>
      </c>
      <c r="AX167">
        <f>AVERAGE('Gal4 ctrl'!AZ165:BP165)</f>
        <v>1.2392869485929074</v>
      </c>
      <c r="AY167">
        <f>AVERAGE('UAS ctrl'!AZ165:BP165)</f>
        <v>0.8559383274349911</v>
      </c>
      <c r="AZ167">
        <f>AVERAGE(expt!AZ165:BP165)</f>
        <v>0.91017742927999634</v>
      </c>
      <c r="BB167">
        <f>STDEV('Gal4 ctrl'!AZ165:BP165)/SQRT(COUNT('Gal4 ctrl'!AZ165:BP165))</f>
        <v>7.4014629479902283E-2</v>
      </c>
      <c r="BC167">
        <f>STDEV('UAS ctrl'!AZ165:BP165)/SQRT(COUNT('UAS ctrl'!AZ165:BP165))</f>
        <v>6.600922954195669E-2</v>
      </c>
      <c r="BD167">
        <f>STDEV(expt!AZ165:BP165)/SQRT(COUNT(expt!AZ165:BP165))</f>
        <v>7.4682477302162598E-2</v>
      </c>
      <c r="BF167">
        <f>AVERAGE('Gal4 ctrl'!CG165:CW165)</f>
        <v>1.222869725768954</v>
      </c>
      <c r="BG167">
        <f>AVERAGE('UAS ctrl'!CG165:CW165)</f>
        <v>0.74464046101235748</v>
      </c>
      <c r="BH167">
        <f>AVERAGE(expt!CG165:CW165)</f>
        <v>0.73753615029826003</v>
      </c>
      <c r="BJ167">
        <f>STDEV('Gal4 ctrl'!CG165:CW165)/SQRT(COUNT('Gal4 ctrl'!CG165:CW165))</f>
        <v>6.4110554343393758E-2</v>
      </c>
      <c r="BK167">
        <f>STDEV('UAS ctrl'!CG165:CW165)/SQRT(COUNT('UAS ctrl'!CG165:CW165))</f>
        <v>6.5571029760252586E-2</v>
      </c>
      <c r="BL167">
        <f>STDEV(expt!CG165:CW165)/SQRT(COUNT(expt!CG165:CW165))</f>
        <v>7.7137617653533871E-2</v>
      </c>
    </row>
    <row r="168" spans="15:64" x14ac:dyDescent="0.2">
      <c r="O168">
        <v>165</v>
      </c>
      <c r="P168">
        <f>AVERAGE('Gal4 ctrl'!C166:R166)</f>
        <v>7.7430197404761429</v>
      </c>
      <c r="Q168">
        <f>AVERAGE('UAS ctrl'!C166:R166)</f>
        <v>6.2946541408642673</v>
      </c>
      <c r="R168">
        <f>AVERAGE(expt!C166:R166)</f>
        <v>6.8934315908082651</v>
      </c>
      <c r="T168">
        <f>STDEV('Gal4 ctrl'!C166:R166)/SQRT(COUNT('Gal4 ctrl'!C166:R166))</f>
        <v>0.87603949339940246</v>
      </c>
      <c r="U168">
        <f>STDEV('UAS ctrl'!C166:R166)/SQRT(COUNT('UAS ctrl'!C166:R166))</f>
        <v>0.7548505689122319</v>
      </c>
      <c r="V168">
        <f>STDEV(expt!C166:R166)/SQRT(COUNT(expt!C166:R166))</f>
        <v>0.9948638310077792</v>
      </c>
      <c r="X168">
        <f>AVERAGE('Gal4 ctrl'!AJ166:AY166)</f>
        <v>7.7868567935551427</v>
      </c>
      <c r="Y168">
        <f>AVERAGE('UAS ctrl'!AJ166:AY166)</f>
        <v>4.1326267776033756</v>
      </c>
      <c r="Z168">
        <f>AVERAGE(expt!AJ166:AY166)</f>
        <v>4.4406760809912962</v>
      </c>
      <c r="AB168">
        <f>STDEV('Gal4 ctrl'!AJ166:AY166)/SQRT(COUNT('Gal4 ctrl'!AJ166:AY166))</f>
        <v>0.96516735439168388</v>
      </c>
      <c r="AC168">
        <f>STDEV('UAS ctrl'!AJ166:AY166)/SQRT(COUNT('UAS ctrl'!AJ166:AY166))</f>
        <v>0.82034053076539171</v>
      </c>
      <c r="AD168">
        <f>STDEV(expt!AJ166:AY166)/SQRT(COUNT(expt!AJ166:AY166))</f>
        <v>0.8409605702744507</v>
      </c>
      <c r="AF168">
        <f>AVERAGE('Gal4 ctrl'!BQ166:CF166)</f>
        <v>7.8653169530386595</v>
      </c>
      <c r="AG168">
        <f>AVERAGE('UAS ctrl'!BQ166:CF166)</f>
        <v>2.959472502797738</v>
      </c>
      <c r="AH168">
        <f>AVERAGE(expt!BQ166:CF166)</f>
        <v>3.200661541141264</v>
      </c>
      <c r="AJ168">
        <f>STDEV('Gal4 ctrl'!BQ166:CF166)/SQRT(COUNT('Gal4 ctrl'!BQ166:CF166))</f>
        <v>0.93772397157108911</v>
      </c>
      <c r="AK168">
        <f>STDEV('UAS ctrl'!BQ166:CF166)/SQRT(COUNT('UAS ctrl'!BQ166:CF166))</f>
        <v>0.47404304334213193</v>
      </c>
      <c r="AL168">
        <f>STDEV(expt!BQ166:CF166)/SQRT(COUNT(expt!BQ166:CF166))</f>
        <v>0.63721503344775388</v>
      </c>
      <c r="AP168">
        <f>AVERAGE('Gal4 ctrl'!S166:AI166)</f>
        <v>1.4193889549236871</v>
      </c>
      <c r="AQ168">
        <f>AVERAGE('UAS ctrl'!S166:AI166)</f>
        <v>1.0969274883607953</v>
      </c>
      <c r="AR168">
        <f>AVERAGE(expt!S166:AI166)</f>
        <v>1.2003280177972704</v>
      </c>
      <c r="AT168">
        <f>STDEV('Gal4 ctrl'!S166:AI166)/SQRT(COUNT('Gal4 ctrl'!S166:AI166))</f>
        <v>0.12780349925429488</v>
      </c>
      <c r="AU168">
        <f>STDEV('UAS ctrl'!S166:AI166)/SQRT(COUNT('UAS ctrl'!S166:AI166))</f>
        <v>7.2631755345826318E-2</v>
      </c>
      <c r="AV168">
        <f>STDEV(expt!S166:AI166)/SQRT(COUNT(expt!S166:AI166))</f>
        <v>6.7250440835335615E-2</v>
      </c>
      <c r="AX168">
        <f>AVERAGE('Gal4 ctrl'!AZ166:BP166)</f>
        <v>1.1785677500654028</v>
      </c>
      <c r="AY168">
        <f>AVERAGE('UAS ctrl'!AZ166:BP166)</f>
        <v>0.84365149909248538</v>
      </c>
      <c r="AZ168">
        <f>AVERAGE(expt!AZ166:BP166)</f>
        <v>0.94689797791035446</v>
      </c>
      <c r="BB168">
        <f>STDEV('Gal4 ctrl'!AZ166:BP166)/SQRT(COUNT('Gal4 ctrl'!AZ166:BP166))</f>
        <v>6.987139515227106E-2</v>
      </c>
      <c r="BC168">
        <f>STDEV('UAS ctrl'!AZ166:BP166)/SQRT(COUNT('UAS ctrl'!AZ166:BP166))</f>
        <v>5.8869290580679356E-2</v>
      </c>
      <c r="BD168">
        <f>STDEV(expt!AZ166:BP166)/SQRT(COUNT(expt!AZ166:BP166))</f>
        <v>9.2757300953835872E-2</v>
      </c>
      <c r="BF168">
        <f>AVERAGE('Gal4 ctrl'!CG166:CW166)</f>
        <v>1.2080425949499989</v>
      </c>
      <c r="BG168">
        <f>AVERAGE('UAS ctrl'!CG166:CW166)</f>
        <v>0.7709685067398423</v>
      </c>
      <c r="BH168">
        <f>AVERAGE(expt!CG166:CW166)</f>
        <v>0.77835515545064826</v>
      </c>
      <c r="BJ168">
        <f>STDEV('Gal4 ctrl'!CG166:CW166)/SQRT(COUNT('Gal4 ctrl'!CG166:CW166))</f>
        <v>6.2718605631577953E-2</v>
      </c>
      <c r="BK168">
        <f>STDEV('UAS ctrl'!CG166:CW166)/SQRT(COUNT('UAS ctrl'!CG166:CW166))</f>
        <v>4.8429262026503168E-2</v>
      </c>
      <c r="BL168">
        <f>STDEV(expt!CG166:CW166)/SQRT(COUNT(expt!CG166:CW166))</f>
        <v>6.5916030863446315E-2</v>
      </c>
    </row>
    <row r="169" spans="15:64" x14ac:dyDescent="0.2">
      <c r="O169">
        <v>166</v>
      </c>
      <c r="P169">
        <f>AVERAGE('Gal4 ctrl'!C167:R167)</f>
        <v>8.4801222559714393</v>
      </c>
      <c r="Q169">
        <f>AVERAGE('UAS ctrl'!C167:R167)</f>
        <v>6.2091408110160033</v>
      </c>
      <c r="R169">
        <f>AVERAGE(expt!C167:R167)</f>
        <v>7.3977326797165288</v>
      </c>
      <c r="T169">
        <f>STDEV('Gal4 ctrl'!C167:R167)/SQRT(COUNT('Gal4 ctrl'!C167:R167))</f>
        <v>0.59042024847830732</v>
      </c>
      <c r="U169">
        <f>STDEV('UAS ctrl'!C167:R167)/SQRT(COUNT('UAS ctrl'!C167:R167))</f>
        <v>0.60895329908911733</v>
      </c>
      <c r="V169">
        <f>STDEV(expt!C167:R167)/SQRT(COUNT(expt!C167:R167))</f>
        <v>0.97503364567952244</v>
      </c>
      <c r="X169">
        <f>AVERAGE('Gal4 ctrl'!AJ167:AY167)</f>
        <v>7.5645956229623383</v>
      </c>
      <c r="Y169">
        <f>AVERAGE('UAS ctrl'!AJ167:AY167)</f>
        <v>4.0114242659724662</v>
      </c>
      <c r="Z169">
        <f>AVERAGE(expt!AJ167:AY167)</f>
        <v>4.3446230546010858</v>
      </c>
      <c r="AB169">
        <f>STDEV('Gal4 ctrl'!AJ167:AY167)/SQRT(COUNT('Gal4 ctrl'!AJ167:AY167))</f>
        <v>0.9430143287307976</v>
      </c>
      <c r="AC169">
        <f>STDEV('UAS ctrl'!AJ167:AY167)/SQRT(COUNT('UAS ctrl'!AJ167:AY167))</f>
        <v>0.77990528644636681</v>
      </c>
      <c r="AD169">
        <f>STDEV(expt!AJ167:AY167)/SQRT(COUNT(expt!AJ167:AY167))</f>
        <v>0.78029844244367852</v>
      </c>
      <c r="AF169">
        <f>AVERAGE('Gal4 ctrl'!BQ167:CF167)</f>
        <v>7.7677715685359177</v>
      </c>
      <c r="AG169">
        <f>AVERAGE('UAS ctrl'!BQ167:CF167)</f>
        <v>2.5924593539000891</v>
      </c>
      <c r="AH169">
        <f>AVERAGE(expt!BQ167:CF167)</f>
        <v>3.2281583195248289</v>
      </c>
      <c r="AJ169">
        <f>STDEV('Gal4 ctrl'!BQ167:CF167)/SQRT(COUNT('Gal4 ctrl'!BQ167:CF167))</f>
        <v>0.90300308488871217</v>
      </c>
      <c r="AK169">
        <f>STDEV('UAS ctrl'!BQ167:CF167)/SQRT(COUNT('UAS ctrl'!BQ167:CF167))</f>
        <v>0.52549561827296054</v>
      </c>
      <c r="AL169">
        <f>STDEV(expt!BQ167:CF167)/SQRT(COUNT(expt!BQ167:CF167))</f>
        <v>0.66680700881086807</v>
      </c>
      <c r="AP169">
        <f>AVERAGE('Gal4 ctrl'!S167:AI167)</f>
        <v>1.4245606068464065</v>
      </c>
      <c r="AQ169">
        <f>AVERAGE('UAS ctrl'!S167:AI167)</f>
        <v>1.0948096767095612</v>
      </c>
      <c r="AR169">
        <f>AVERAGE(expt!S167:AI167)</f>
        <v>1.2411074610175203</v>
      </c>
      <c r="AT169">
        <f>STDEV('Gal4 ctrl'!S167:AI167)/SQRT(COUNT('Gal4 ctrl'!S167:AI167))</f>
        <v>0.1217709254392981</v>
      </c>
      <c r="AU169">
        <f>STDEV('UAS ctrl'!S167:AI167)/SQRT(COUNT('UAS ctrl'!S167:AI167))</f>
        <v>7.3216872333340732E-2</v>
      </c>
      <c r="AV169">
        <f>STDEV(expt!S167:AI167)/SQRT(COUNT(expt!S167:AI167))</f>
        <v>0.10819877251615138</v>
      </c>
      <c r="AX169">
        <f>AVERAGE('Gal4 ctrl'!AZ167:BP167)</f>
        <v>1.266790358152585</v>
      </c>
      <c r="AY169">
        <f>AVERAGE('UAS ctrl'!AZ167:BP167)</f>
        <v>0.87666907660796356</v>
      </c>
      <c r="AZ169">
        <f>AVERAGE(expt!AZ167:BP167)</f>
        <v>0.93955887988393272</v>
      </c>
      <c r="BB169">
        <f>STDEV('Gal4 ctrl'!AZ167:BP167)/SQRT(COUNT('Gal4 ctrl'!AZ167:BP167))</f>
        <v>7.9801719132049406E-2</v>
      </c>
      <c r="BC169">
        <f>STDEV('UAS ctrl'!AZ167:BP167)/SQRT(COUNT('UAS ctrl'!AZ167:BP167))</f>
        <v>4.8742737043108643E-2</v>
      </c>
      <c r="BD169">
        <f>STDEV(expt!AZ167:BP167)/SQRT(COUNT(expt!AZ167:BP167))</f>
        <v>0.11466227466790364</v>
      </c>
      <c r="BF169">
        <f>AVERAGE('Gal4 ctrl'!CG167:CW167)</f>
        <v>1.1716168930491091</v>
      </c>
      <c r="BG169">
        <f>AVERAGE('UAS ctrl'!CG167:CW167)</f>
        <v>0.72703176877015485</v>
      </c>
      <c r="BH169">
        <f>AVERAGE(expt!CG167:CW167)</f>
        <v>0.80486833214683096</v>
      </c>
      <c r="BJ169">
        <f>STDEV('Gal4 ctrl'!CG167:CW167)/SQRT(COUNT('Gal4 ctrl'!CG167:CW167))</f>
        <v>6.6186157487643837E-2</v>
      </c>
      <c r="BK169">
        <f>STDEV('UAS ctrl'!CG167:CW167)/SQRT(COUNT('UAS ctrl'!CG167:CW167))</f>
        <v>7.1322910577113735E-2</v>
      </c>
      <c r="BL169">
        <f>STDEV(expt!CG167:CW167)/SQRT(COUNT(expt!CG167:CW167))</f>
        <v>8.4044418627323661E-2</v>
      </c>
    </row>
    <row r="170" spans="15:64" x14ac:dyDescent="0.2">
      <c r="O170">
        <v>167</v>
      </c>
      <c r="P170">
        <f>AVERAGE('Gal4 ctrl'!C168:R168)</f>
        <v>8.4959806604247596</v>
      </c>
      <c r="Q170">
        <f>AVERAGE('UAS ctrl'!C168:R168)</f>
        <v>6.2550770580005635</v>
      </c>
      <c r="R170">
        <f>AVERAGE(expt!C168:R168)</f>
        <v>7.415698550107952</v>
      </c>
      <c r="T170">
        <f>STDEV('Gal4 ctrl'!C168:R168)/SQRT(COUNT('Gal4 ctrl'!C168:R168))</f>
        <v>0.54989396765163945</v>
      </c>
      <c r="U170">
        <f>STDEV('UAS ctrl'!C168:R168)/SQRT(COUNT('UAS ctrl'!C168:R168))</f>
        <v>0.86682907547732013</v>
      </c>
      <c r="V170">
        <f>STDEV(expt!C168:R168)/SQRT(COUNT(expt!C168:R168))</f>
        <v>0.98618676417802398</v>
      </c>
      <c r="X170">
        <f>AVERAGE('Gal4 ctrl'!AJ168:AY168)</f>
        <v>6.8286676114381279</v>
      </c>
      <c r="Y170">
        <f>AVERAGE('UAS ctrl'!AJ168:AY168)</f>
        <v>3.2469459315731251</v>
      </c>
      <c r="Z170">
        <f>AVERAGE(expt!AJ168:AY168)</f>
        <v>4.1973869837454956</v>
      </c>
      <c r="AB170">
        <f>STDEV('Gal4 ctrl'!AJ168:AY168)/SQRT(COUNT('Gal4 ctrl'!AJ168:AY168))</f>
        <v>0.88761095789479894</v>
      </c>
      <c r="AC170">
        <f>STDEV('UAS ctrl'!AJ168:AY168)/SQRT(COUNT('UAS ctrl'!AJ168:AY168))</f>
        <v>0.44397779031796708</v>
      </c>
      <c r="AD170">
        <f>STDEV(expt!AJ168:AY168)/SQRT(COUNT(expt!AJ168:AY168))</f>
        <v>0.79967824356011041</v>
      </c>
      <c r="AF170">
        <f>AVERAGE('Gal4 ctrl'!BQ168:CF168)</f>
        <v>7.6648400697498884</v>
      </c>
      <c r="AG170">
        <f>AVERAGE('UAS ctrl'!BQ168:CF168)</f>
        <v>2.7260395062813019</v>
      </c>
      <c r="AH170">
        <f>AVERAGE(expt!BQ168:CF168)</f>
        <v>3.3035143076322506</v>
      </c>
      <c r="AJ170">
        <f>STDEV('Gal4 ctrl'!BQ168:CF168)/SQRT(COUNT('Gal4 ctrl'!BQ168:CF168))</f>
        <v>0.81365571972593631</v>
      </c>
      <c r="AK170">
        <f>STDEV('UAS ctrl'!BQ168:CF168)/SQRT(COUNT('UAS ctrl'!BQ168:CF168))</f>
        <v>0.49547967273241422</v>
      </c>
      <c r="AL170">
        <f>STDEV(expt!BQ168:CF168)/SQRT(COUNT(expt!BQ168:CF168))</f>
        <v>0.60261515649996844</v>
      </c>
      <c r="AP170">
        <f>AVERAGE('Gal4 ctrl'!S168:AI168)</f>
        <v>1.4065366103289738</v>
      </c>
      <c r="AQ170">
        <f>AVERAGE('UAS ctrl'!S168:AI168)</f>
        <v>1.060222310071153</v>
      </c>
      <c r="AR170">
        <f>AVERAGE(expt!S168:AI168)</f>
        <v>1.2395991578551313</v>
      </c>
      <c r="AT170">
        <f>STDEV('Gal4 ctrl'!S168:AI168)/SQRT(COUNT('Gal4 ctrl'!S168:AI168))</f>
        <v>0.10703312074303706</v>
      </c>
      <c r="AU170">
        <f>STDEV('UAS ctrl'!S168:AI168)/SQRT(COUNT('UAS ctrl'!S168:AI168))</f>
        <v>8.659052173650135E-2</v>
      </c>
      <c r="AV170">
        <f>STDEV(expt!S168:AI168)/SQRT(COUNT(expt!S168:AI168))</f>
        <v>8.6588920405195405E-2</v>
      </c>
      <c r="AX170">
        <f>AVERAGE('Gal4 ctrl'!AZ168:BP168)</f>
        <v>1.259077638801495</v>
      </c>
      <c r="AY170">
        <f>AVERAGE('UAS ctrl'!AZ168:BP168)</f>
        <v>0.84512295154858841</v>
      </c>
      <c r="AZ170">
        <f>AVERAGE(expt!AZ168:BP168)</f>
        <v>0.93687713668366079</v>
      </c>
      <c r="BB170">
        <f>STDEV('Gal4 ctrl'!AZ168:BP168)/SQRT(COUNT('Gal4 ctrl'!AZ168:BP168))</f>
        <v>0.10251634468299715</v>
      </c>
      <c r="BC170">
        <f>STDEV('UAS ctrl'!AZ168:BP168)/SQRT(COUNT('UAS ctrl'!AZ168:BP168))</f>
        <v>5.7765748743782645E-2</v>
      </c>
      <c r="BD170">
        <f>STDEV(expt!AZ168:BP168)/SQRT(COUNT(expt!AZ168:BP168))</f>
        <v>0.11749078176625917</v>
      </c>
      <c r="BF170">
        <f>AVERAGE('Gal4 ctrl'!CG168:CW168)</f>
        <v>1.1390996649284917</v>
      </c>
      <c r="BG170">
        <f>AVERAGE('UAS ctrl'!CG168:CW168)</f>
        <v>0.74580550216532726</v>
      </c>
      <c r="BH170">
        <f>AVERAGE(expt!CG168:CW168)</f>
        <v>0.80214349177954125</v>
      </c>
      <c r="BJ170">
        <f>STDEV('Gal4 ctrl'!CG168:CW168)/SQRT(COUNT('Gal4 ctrl'!CG168:CW168))</f>
        <v>7.8399110172897898E-2</v>
      </c>
      <c r="BK170">
        <f>STDEV('UAS ctrl'!CG168:CW168)/SQRT(COUNT('UAS ctrl'!CG168:CW168))</f>
        <v>5.6546655607455289E-2</v>
      </c>
      <c r="BL170">
        <f>STDEV(expt!CG168:CW168)/SQRT(COUNT(expt!CG168:CW168))</f>
        <v>9.4046614782430135E-2</v>
      </c>
    </row>
    <row r="171" spans="15:64" x14ac:dyDescent="0.2">
      <c r="O171">
        <v>168</v>
      </c>
      <c r="P171">
        <f>AVERAGE('Gal4 ctrl'!C169:R169)</f>
        <v>8.6795521061019123</v>
      </c>
      <c r="Q171">
        <f>AVERAGE('UAS ctrl'!C169:R169)</f>
        <v>6.1995429789170124</v>
      </c>
      <c r="R171">
        <f>AVERAGE(expt!C169:R169)</f>
        <v>7.7642094692288071</v>
      </c>
      <c r="T171">
        <f>STDEV('Gal4 ctrl'!C169:R169)/SQRT(COUNT('Gal4 ctrl'!C169:R169))</f>
        <v>0.80002181832128305</v>
      </c>
      <c r="U171">
        <f>STDEV('UAS ctrl'!C169:R169)/SQRT(COUNT('UAS ctrl'!C169:R169))</f>
        <v>0.58604505708016508</v>
      </c>
      <c r="V171">
        <f>STDEV(expt!C169:R169)/SQRT(COUNT(expt!C169:R169))</f>
        <v>1.0561612553997508</v>
      </c>
      <c r="X171">
        <f>AVERAGE('Gal4 ctrl'!AJ169:AY169)</f>
        <v>6.5251556170183918</v>
      </c>
      <c r="Y171">
        <f>AVERAGE('UAS ctrl'!AJ169:AY169)</f>
        <v>3.6978621981937092</v>
      </c>
      <c r="Z171">
        <f>AVERAGE(expt!AJ169:AY169)</f>
        <v>4.0886139479086463</v>
      </c>
      <c r="AB171">
        <f>STDEV('Gal4 ctrl'!AJ169:AY169)/SQRT(COUNT('Gal4 ctrl'!AJ169:AY169))</f>
        <v>0.8048598941222127</v>
      </c>
      <c r="AC171">
        <f>STDEV('UAS ctrl'!AJ169:AY169)/SQRT(COUNT('UAS ctrl'!AJ169:AY169))</f>
        <v>0.62243327929759318</v>
      </c>
      <c r="AD171">
        <f>STDEV(expt!AJ169:AY169)/SQRT(COUNT(expt!AJ169:AY169))</f>
        <v>0.77658063314521231</v>
      </c>
      <c r="AF171">
        <f>AVERAGE('Gal4 ctrl'!BQ169:CF169)</f>
        <v>7.6017520974856438</v>
      </c>
      <c r="AG171">
        <f>AVERAGE('UAS ctrl'!BQ169:CF169)</f>
        <v>3.0019781638227649</v>
      </c>
      <c r="AH171">
        <f>AVERAGE(expt!BQ169:CF169)</f>
        <v>2.696231245912859</v>
      </c>
      <c r="AJ171">
        <f>STDEV('Gal4 ctrl'!BQ169:CF169)/SQRT(COUNT('Gal4 ctrl'!BQ169:CF169))</f>
        <v>0.5342372631507647</v>
      </c>
      <c r="AK171">
        <f>STDEV('UAS ctrl'!BQ169:CF169)/SQRT(COUNT('UAS ctrl'!BQ169:CF169))</f>
        <v>0.56225296407040515</v>
      </c>
      <c r="AL171">
        <f>STDEV(expt!BQ169:CF169)/SQRT(COUNT(expt!BQ169:CF169))</f>
        <v>0.464357772512758</v>
      </c>
      <c r="AP171">
        <f>AVERAGE('Gal4 ctrl'!S169:AI169)</f>
        <v>1.4017991049629104</v>
      </c>
      <c r="AQ171">
        <f>AVERAGE('UAS ctrl'!S169:AI169)</f>
        <v>1.1087551385791068</v>
      </c>
      <c r="AR171">
        <f>AVERAGE(expt!S169:AI169)</f>
        <v>1.2156036100561709</v>
      </c>
      <c r="AT171">
        <f>STDEV('Gal4 ctrl'!S169:AI169)/SQRT(COUNT('Gal4 ctrl'!S169:AI169))</f>
        <v>0.11166868270370085</v>
      </c>
      <c r="AU171">
        <f>STDEV('UAS ctrl'!S169:AI169)/SQRT(COUNT('UAS ctrl'!S169:AI169))</f>
        <v>6.4274168120690964E-2</v>
      </c>
      <c r="AV171">
        <f>STDEV(expt!S169:AI169)/SQRT(COUNT(expt!S169:AI169))</f>
        <v>9.1119844920765983E-2</v>
      </c>
      <c r="AX171">
        <f>AVERAGE('Gal4 ctrl'!AZ169:BP169)</f>
        <v>1.1953337387357517</v>
      </c>
      <c r="AY171">
        <f>AVERAGE('UAS ctrl'!AZ169:BP169)</f>
        <v>0.93958762974968202</v>
      </c>
      <c r="AZ171">
        <f>AVERAGE(expt!AZ169:BP169)</f>
        <v>0.91038339190472384</v>
      </c>
      <c r="BB171">
        <f>STDEV('Gal4 ctrl'!AZ169:BP169)/SQRT(COUNT('Gal4 ctrl'!AZ169:BP169))</f>
        <v>0.1237677845675252</v>
      </c>
      <c r="BC171">
        <f>STDEV('UAS ctrl'!AZ169:BP169)/SQRT(COUNT('UAS ctrl'!AZ169:BP169))</f>
        <v>7.6851844198497055E-2</v>
      </c>
      <c r="BD171">
        <f>STDEV(expt!AZ169:BP169)/SQRT(COUNT(expt!AZ169:BP169))</f>
        <v>8.0748521316610644E-2</v>
      </c>
      <c r="BF171">
        <f>AVERAGE('Gal4 ctrl'!CG169:CW169)</f>
        <v>1.3478406925825674</v>
      </c>
      <c r="BG171">
        <f>AVERAGE('UAS ctrl'!CG169:CW169)</f>
        <v>0.74819277177869303</v>
      </c>
      <c r="BH171">
        <f>AVERAGE(expt!CG169:CW169)</f>
        <v>0.78326964286475531</v>
      </c>
      <c r="BJ171">
        <f>STDEV('Gal4 ctrl'!CG169:CW169)/SQRT(COUNT('Gal4 ctrl'!CG169:CW169))</f>
        <v>0.12636520968187853</v>
      </c>
      <c r="BK171">
        <f>STDEV('UAS ctrl'!CG169:CW169)/SQRT(COUNT('UAS ctrl'!CG169:CW169))</f>
        <v>7.5040964645752467E-2</v>
      </c>
      <c r="BL171">
        <f>STDEV(expt!CG169:CW169)/SQRT(COUNT(expt!CG169:CW169))</f>
        <v>6.3375140284159109E-2</v>
      </c>
    </row>
    <row r="172" spans="15:64" x14ac:dyDescent="0.2">
      <c r="O172">
        <v>169</v>
      </c>
      <c r="P172">
        <f>AVERAGE('Gal4 ctrl'!C170:R170)</f>
        <v>9.706418725896361</v>
      </c>
      <c r="Q172">
        <f>AVERAGE('UAS ctrl'!C170:R170)</f>
        <v>6.063223806041095</v>
      </c>
      <c r="R172">
        <f>AVERAGE(expt!C170:R170)</f>
        <v>7.3748489066420868</v>
      </c>
      <c r="T172">
        <f>STDEV('Gal4 ctrl'!C170:R170)/SQRT(COUNT('Gal4 ctrl'!C170:R170))</f>
        <v>0.71517458242204779</v>
      </c>
      <c r="U172">
        <f>STDEV('UAS ctrl'!C170:R170)/SQRT(COUNT('UAS ctrl'!C170:R170))</f>
        <v>0.69875724634143344</v>
      </c>
      <c r="V172">
        <f>STDEV(expt!C170:R170)/SQRT(COUNT(expt!C170:R170))</f>
        <v>0.72466719614048347</v>
      </c>
      <c r="X172">
        <f>AVERAGE('Gal4 ctrl'!AJ170:AY170)</f>
        <v>7.1039614912030036</v>
      </c>
      <c r="Y172">
        <f>AVERAGE('UAS ctrl'!AJ170:AY170)</f>
        <v>3.9409534519266782</v>
      </c>
      <c r="Z172">
        <f>AVERAGE(expt!AJ170:AY170)</f>
        <v>3.9481803043860775</v>
      </c>
      <c r="AB172">
        <f>STDEV('Gal4 ctrl'!AJ170:AY170)/SQRT(COUNT('Gal4 ctrl'!AJ170:AY170))</f>
        <v>0.71912911953876768</v>
      </c>
      <c r="AC172">
        <f>STDEV('UAS ctrl'!AJ170:AY170)/SQRT(COUNT('UAS ctrl'!AJ170:AY170))</f>
        <v>0.70069559119265246</v>
      </c>
      <c r="AD172">
        <f>STDEV(expt!AJ170:AY170)/SQRT(COUNT(expt!AJ170:AY170))</f>
        <v>0.73569341628436447</v>
      </c>
      <c r="AF172">
        <f>AVERAGE('Gal4 ctrl'!BQ170:CF170)</f>
        <v>8.4036658270778499</v>
      </c>
      <c r="AG172">
        <f>AVERAGE('UAS ctrl'!BQ170:CF170)</f>
        <v>2.689931417683642</v>
      </c>
      <c r="AH172">
        <f>AVERAGE(expt!BQ170:CF170)</f>
        <v>2.8005909687259294</v>
      </c>
      <c r="AJ172">
        <f>STDEV('Gal4 ctrl'!BQ170:CF170)/SQRT(COUNT('Gal4 ctrl'!BQ170:CF170))</f>
        <v>0.39843554291457717</v>
      </c>
      <c r="AK172">
        <f>STDEV('UAS ctrl'!BQ170:CF170)/SQRT(COUNT('UAS ctrl'!BQ170:CF170))</f>
        <v>0.44875136770454421</v>
      </c>
      <c r="AL172">
        <f>STDEV(expt!BQ170:CF170)/SQRT(COUNT(expt!BQ170:CF170))</f>
        <v>0.49001934825738691</v>
      </c>
      <c r="AP172">
        <f>AVERAGE('Gal4 ctrl'!S170:AI170)</f>
        <v>1.4806762951165591</v>
      </c>
      <c r="AQ172">
        <f>AVERAGE('UAS ctrl'!S170:AI170)</f>
        <v>1.0011252378294067</v>
      </c>
      <c r="AR172">
        <f>AVERAGE(expt!S170:AI170)</f>
        <v>1.2689760707274738</v>
      </c>
      <c r="AT172">
        <f>STDEV('Gal4 ctrl'!S170:AI170)/SQRT(COUNT('Gal4 ctrl'!S170:AI170))</f>
        <v>0.10264078266116218</v>
      </c>
      <c r="AU172">
        <f>STDEV('UAS ctrl'!S170:AI170)/SQRT(COUNT('UAS ctrl'!S170:AI170))</f>
        <v>7.893318996517118E-2</v>
      </c>
      <c r="AV172">
        <f>STDEV(expt!S170:AI170)/SQRT(COUNT(expt!S170:AI170))</f>
        <v>9.1523545052897559E-2</v>
      </c>
      <c r="AX172">
        <f>AVERAGE('Gal4 ctrl'!AZ170:BP170)</f>
        <v>1.3787498089510286</v>
      </c>
      <c r="AY172">
        <f>AVERAGE('UAS ctrl'!AZ170:BP170)</f>
        <v>0.88687188166665243</v>
      </c>
      <c r="AZ172">
        <f>AVERAGE(expt!AZ170:BP170)</f>
        <v>0.90665938326862383</v>
      </c>
      <c r="BB172">
        <f>STDEV('Gal4 ctrl'!AZ170:BP170)/SQRT(COUNT('Gal4 ctrl'!AZ170:BP170))</f>
        <v>8.9792707107370168E-2</v>
      </c>
      <c r="BC172">
        <f>STDEV('UAS ctrl'!AZ170:BP170)/SQRT(COUNT('UAS ctrl'!AZ170:BP170))</f>
        <v>6.0769231901134153E-2</v>
      </c>
      <c r="BD172">
        <f>STDEV(expt!AZ170:BP170)/SQRT(COUNT(expt!AZ170:BP170))</f>
        <v>9.370285055744404E-2</v>
      </c>
      <c r="BF172">
        <f>AVERAGE('Gal4 ctrl'!CG170:CW170)</f>
        <v>1.2853385756585129</v>
      </c>
      <c r="BG172">
        <f>AVERAGE('UAS ctrl'!CG170:CW170)</f>
        <v>0.71497532622435145</v>
      </c>
      <c r="BH172">
        <f>AVERAGE(expt!CG170:CW170)</f>
        <v>0.78269079336031533</v>
      </c>
      <c r="BJ172">
        <f>STDEV('Gal4 ctrl'!CG170:CW170)/SQRT(COUNT('Gal4 ctrl'!CG170:CW170))</f>
        <v>7.3700833008046779E-2</v>
      </c>
      <c r="BK172">
        <f>STDEV('UAS ctrl'!CG170:CW170)/SQRT(COUNT('UAS ctrl'!CG170:CW170))</f>
        <v>5.8171391219426889E-2</v>
      </c>
      <c r="BL172">
        <f>STDEV(expt!CG170:CW170)/SQRT(COUNT(expt!CG170:CW170))</f>
        <v>7.6662342714941753E-2</v>
      </c>
    </row>
    <row r="173" spans="15:64" x14ac:dyDescent="0.2">
      <c r="O173">
        <v>170</v>
      </c>
      <c r="P173">
        <f>AVERAGE('Gal4 ctrl'!C171:R171)</f>
        <v>9.4002497396617883</v>
      </c>
      <c r="Q173">
        <f>AVERAGE('UAS ctrl'!C171:R171)</f>
        <v>6.2291234695900402</v>
      </c>
      <c r="R173">
        <f>AVERAGE(expt!C171:R171)</f>
        <v>7.7783408999743946</v>
      </c>
      <c r="T173">
        <f>STDEV('Gal4 ctrl'!C171:R171)/SQRT(COUNT('Gal4 ctrl'!C171:R171))</f>
        <v>0.74607273319117573</v>
      </c>
      <c r="U173">
        <f>STDEV('UAS ctrl'!C171:R171)/SQRT(COUNT('UAS ctrl'!C171:R171))</f>
        <v>0.70079558912689721</v>
      </c>
      <c r="V173">
        <f>STDEV(expt!C171:R171)/SQRT(COUNT(expt!C171:R171))</f>
        <v>0.79930721583985864</v>
      </c>
      <c r="X173">
        <f>AVERAGE('Gal4 ctrl'!AJ171:AY171)</f>
        <v>7.6915924577988957</v>
      </c>
      <c r="Y173">
        <f>AVERAGE('UAS ctrl'!AJ171:AY171)</f>
        <v>4.4203493672670691</v>
      </c>
      <c r="Z173">
        <f>AVERAGE(expt!AJ171:AY171)</f>
        <v>3.6969984351159861</v>
      </c>
      <c r="AB173">
        <f>STDEV('Gal4 ctrl'!AJ171:AY171)/SQRT(COUNT('Gal4 ctrl'!AJ171:AY171))</f>
        <v>0.60246182763417877</v>
      </c>
      <c r="AC173">
        <f>STDEV('UAS ctrl'!AJ171:AY171)/SQRT(COUNT('UAS ctrl'!AJ171:AY171))</f>
        <v>0.84307857477624604</v>
      </c>
      <c r="AD173">
        <f>STDEV(expt!AJ171:AY171)/SQRT(COUNT(expt!AJ171:AY171))</f>
        <v>0.87628875140168094</v>
      </c>
      <c r="AF173">
        <f>AVERAGE('Gal4 ctrl'!BQ171:CF171)</f>
        <v>8.2728843144389046</v>
      </c>
      <c r="AG173">
        <f>AVERAGE('UAS ctrl'!BQ171:CF171)</f>
        <v>2.3471530037961892</v>
      </c>
      <c r="AH173">
        <f>AVERAGE(expt!BQ171:CF171)</f>
        <v>2.7503032721711289</v>
      </c>
      <c r="AJ173">
        <f>STDEV('Gal4 ctrl'!BQ171:CF171)/SQRT(COUNT('Gal4 ctrl'!BQ171:CF171))</f>
        <v>0.6616008401909409</v>
      </c>
      <c r="AK173">
        <f>STDEV('UAS ctrl'!BQ171:CF171)/SQRT(COUNT('UAS ctrl'!BQ171:CF171))</f>
        <v>0.47588605665145273</v>
      </c>
      <c r="AL173">
        <f>STDEV(expt!BQ171:CF171)/SQRT(COUNT(expt!BQ171:CF171))</f>
        <v>0.41546583778448609</v>
      </c>
      <c r="AP173">
        <f>AVERAGE('Gal4 ctrl'!S171:AI171)</f>
        <v>1.3638271802836903</v>
      </c>
      <c r="AQ173">
        <f>AVERAGE('UAS ctrl'!S171:AI171)</f>
        <v>1.0996574627054014</v>
      </c>
      <c r="AR173">
        <f>AVERAGE(expt!S171:AI171)</f>
        <v>1.2943857556469933</v>
      </c>
      <c r="AT173">
        <f>STDEV('Gal4 ctrl'!S171:AI171)/SQRT(COUNT('Gal4 ctrl'!S171:AI171))</f>
        <v>6.3825052095132104E-2</v>
      </c>
      <c r="AU173">
        <f>STDEV('UAS ctrl'!S171:AI171)/SQRT(COUNT('UAS ctrl'!S171:AI171))</f>
        <v>6.329001259087387E-2</v>
      </c>
      <c r="AV173">
        <f>STDEV(expt!S171:AI171)/SQRT(COUNT(expt!S171:AI171))</f>
        <v>0.12132662777158817</v>
      </c>
      <c r="AX173">
        <f>AVERAGE('Gal4 ctrl'!AZ171:BP171)</f>
        <v>1.3198235391966631</v>
      </c>
      <c r="AY173">
        <f>AVERAGE('UAS ctrl'!AZ171:BP171)</f>
        <v>0.94010912394142865</v>
      </c>
      <c r="AZ173">
        <f>AVERAGE(expt!AZ171:BP171)</f>
        <v>0.90458666122531817</v>
      </c>
      <c r="BB173">
        <f>STDEV('Gal4 ctrl'!AZ171:BP171)/SQRT(COUNT('Gal4 ctrl'!AZ171:BP171))</f>
        <v>0.10658234288100935</v>
      </c>
      <c r="BC173">
        <f>STDEV('UAS ctrl'!AZ171:BP171)/SQRT(COUNT('UAS ctrl'!AZ171:BP171))</f>
        <v>8.2672738778462512E-2</v>
      </c>
      <c r="BD173">
        <f>STDEV(expt!AZ171:BP171)/SQRT(COUNT(expt!AZ171:BP171))</f>
        <v>9.5824037901169667E-2</v>
      </c>
      <c r="BF173">
        <f>AVERAGE('Gal4 ctrl'!CG171:CW171)</f>
        <v>1.2039662280453005</v>
      </c>
      <c r="BG173">
        <f>AVERAGE('UAS ctrl'!CG171:CW171)</f>
        <v>0.70708104849850117</v>
      </c>
      <c r="BH173">
        <f>AVERAGE(expt!CG171:CW171)</f>
        <v>0.829976095053368</v>
      </c>
      <c r="BJ173">
        <f>STDEV('Gal4 ctrl'!CG171:CW171)/SQRT(COUNT('Gal4 ctrl'!CG171:CW171))</f>
        <v>8.6999435357259694E-2</v>
      </c>
      <c r="BK173">
        <f>STDEV('UAS ctrl'!CG171:CW171)/SQRT(COUNT('UAS ctrl'!CG171:CW171))</f>
        <v>5.8900974382037126E-2</v>
      </c>
      <c r="BL173">
        <f>STDEV(expt!CG171:CW171)/SQRT(COUNT(expt!CG171:CW171))</f>
        <v>6.8441072159725252E-2</v>
      </c>
    </row>
    <row r="174" spans="15:64" x14ac:dyDescent="0.2">
      <c r="O174">
        <v>171</v>
      </c>
      <c r="P174">
        <f>AVERAGE('Gal4 ctrl'!C172:R172)</f>
        <v>9.5673733171656004</v>
      </c>
      <c r="Q174">
        <f>AVERAGE('UAS ctrl'!C172:R172)</f>
        <v>6.0077711232324136</v>
      </c>
      <c r="R174">
        <f>AVERAGE(expt!C172:R172)</f>
        <v>7.7003500007244368</v>
      </c>
      <c r="T174">
        <f>STDEV('Gal4 ctrl'!C172:R172)/SQRT(COUNT('Gal4 ctrl'!C172:R172))</f>
        <v>0.52537193140817084</v>
      </c>
      <c r="U174">
        <f>STDEV('UAS ctrl'!C172:R172)/SQRT(COUNT('UAS ctrl'!C172:R172))</f>
        <v>0.73567267642969569</v>
      </c>
      <c r="V174">
        <f>STDEV(expt!C172:R172)/SQRT(COUNT(expt!C172:R172))</f>
        <v>0.94921910063349368</v>
      </c>
      <c r="X174">
        <f>AVERAGE('Gal4 ctrl'!AJ172:AY172)</f>
        <v>7.7234427747717858</v>
      </c>
      <c r="Y174">
        <f>AVERAGE('UAS ctrl'!AJ172:AY172)</f>
        <v>4.3637621485181377</v>
      </c>
      <c r="Z174">
        <f>AVERAGE(expt!AJ172:AY172)</f>
        <v>3.8366273664727171</v>
      </c>
      <c r="AB174">
        <f>STDEV('Gal4 ctrl'!AJ172:AY172)/SQRT(COUNT('Gal4 ctrl'!AJ172:AY172))</f>
        <v>0.80752031233940802</v>
      </c>
      <c r="AC174">
        <f>STDEV('UAS ctrl'!AJ172:AY172)/SQRT(COUNT('UAS ctrl'!AJ172:AY172))</f>
        <v>0.83238994487649953</v>
      </c>
      <c r="AD174">
        <f>STDEV(expt!AJ172:AY172)/SQRT(COUNT(expt!AJ172:AY172))</f>
        <v>0.94452576131468202</v>
      </c>
      <c r="AF174">
        <f>AVERAGE('Gal4 ctrl'!BQ172:CF172)</f>
        <v>7.5019022985661277</v>
      </c>
      <c r="AG174">
        <f>AVERAGE('UAS ctrl'!BQ172:CF172)</f>
        <v>2.2195401849849365</v>
      </c>
      <c r="AH174">
        <f>AVERAGE(expt!BQ172:CF172)</f>
        <v>3.6231547996034457</v>
      </c>
      <c r="AJ174">
        <f>STDEV('Gal4 ctrl'!BQ172:CF172)/SQRT(COUNT('Gal4 ctrl'!BQ172:CF172))</f>
        <v>0.73420709603836543</v>
      </c>
      <c r="AK174">
        <f>STDEV('UAS ctrl'!BQ172:CF172)/SQRT(COUNT('UAS ctrl'!BQ172:CF172))</f>
        <v>0.43996661362378875</v>
      </c>
      <c r="AL174">
        <f>STDEV(expt!BQ172:CF172)/SQRT(COUNT(expt!BQ172:CF172))</f>
        <v>0.69771414650475128</v>
      </c>
      <c r="AP174">
        <f>AVERAGE('Gal4 ctrl'!S172:AI172)</f>
        <v>1.427856608550911</v>
      </c>
      <c r="AQ174">
        <f>AVERAGE('UAS ctrl'!S172:AI172)</f>
        <v>1.0278672335223134</v>
      </c>
      <c r="AR174">
        <f>AVERAGE(expt!S172:AI172)</f>
        <v>1.2415821078276885</v>
      </c>
      <c r="AT174">
        <f>STDEV('Gal4 ctrl'!S172:AI172)/SQRT(COUNT('Gal4 ctrl'!S172:AI172))</f>
        <v>6.5741138576570934E-2</v>
      </c>
      <c r="AU174">
        <f>STDEV('UAS ctrl'!S172:AI172)/SQRT(COUNT('UAS ctrl'!S172:AI172))</f>
        <v>7.6344612470138615E-2</v>
      </c>
      <c r="AV174">
        <f>STDEV(expt!S172:AI172)/SQRT(COUNT(expt!S172:AI172))</f>
        <v>9.2612578015190891E-2</v>
      </c>
      <c r="AX174">
        <f>AVERAGE('Gal4 ctrl'!AZ172:BP172)</f>
        <v>1.3455831079816263</v>
      </c>
      <c r="AY174">
        <f>AVERAGE('UAS ctrl'!AZ172:BP172)</f>
        <v>0.89384082803184128</v>
      </c>
      <c r="AZ174">
        <f>AVERAGE(expt!AZ172:BP172)</f>
        <v>0.94363574377444792</v>
      </c>
      <c r="BB174">
        <f>STDEV('Gal4 ctrl'!AZ172:BP172)/SQRT(COUNT('Gal4 ctrl'!AZ172:BP172))</f>
        <v>0.11073152526510505</v>
      </c>
      <c r="BC174">
        <f>STDEV('UAS ctrl'!AZ172:BP172)/SQRT(COUNT('UAS ctrl'!AZ172:BP172))</f>
        <v>7.4742258388937721E-2</v>
      </c>
      <c r="BD174">
        <f>STDEV(expt!AZ172:BP172)/SQRT(COUNT(expt!AZ172:BP172))</f>
        <v>0.11422118434442158</v>
      </c>
      <c r="BF174">
        <f>AVERAGE('Gal4 ctrl'!CG172:CW172)</f>
        <v>1.1869272800733079</v>
      </c>
      <c r="BG174">
        <f>AVERAGE('UAS ctrl'!CG172:CW172)</f>
        <v>0.72061995880933616</v>
      </c>
      <c r="BH174">
        <f>AVERAGE(expt!CG172:CW172)</f>
        <v>0.80062317372186531</v>
      </c>
      <c r="BJ174">
        <f>STDEV('Gal4 ctrl'!CG172:CW172)/SQRT(COUNT('Gal4 ctrl'!CG172:CW172))</f>
        <v>4.1310395669998903E-2</v>
      </c>
      <c r="BK174">
        <f>STDEV('UAS ctrl'!CG172:CW172)/SQRT(COUNT('UAS ctrl'!CG172:CW172))</f>
        <v>4.0059140953991268E-2</v>
      </c>
      <c r="BL174">
        <f>STDEV(expt!CG172:CW172)/SQRT(COUNT(expt!CG172:CW172))</f>
        <v>6.1737406381128214E-2</v>
      </c>
    </row>
    <row r="175" spans="15:64" x14ac:dyDescent="0.2">
      <c r="O175">
        <v>172</v>
      </c>
      <c r="P175">
        <f>AVERAGE('Gal4 ctrl'!C173:R173)</f>
        <v>9.3742300283239466</v>
      </c>
      <c r="Q175">
        <f>AVERAGE('UAS ctrl'!C173:R173)</f>
        <v>5.3635713127298708</v>
      </c>
      <c r="R175">
        <f>AVERAGE(expt!C173:R173)</f>
        <v>7.0884385126588159</v>
      </c>
      <c r="T175">
        <f>STDEV('Gal4 ctrl'!C173:R173)/SQRT(COUNT('Gal4 ctrl'!C173:R173))</f>
        <v>0.66907721406584308</v>
      </c>
      <c r="U175">
        <f>STDEV('UAS ctrl'!C173:R173)/SQRT(COUNT('UAS ctrl'!C173:R173))</f>
        <v>0.83350701321988152</v>
      </c>
      <c r="V175">
        <f>STDEV(expt!C173:R173)/SQRT(COUNT(expt!C173:R173))</f>
        <v>0.92484239613369112</v>
      </c>
      <c r="X175">
        <f>AVERAGE('Gal4 ctrl'!AJ173:AY173)</f>
        <v>7.8363226891071962</v>
      </c>
      <c r="Y175">
        <f>AVERAGE('UAS ctrl'!AJ173:AY173)</f>
        <v>3.7829037207118641</v>
      </c>
      <c r="Z175">
        <f>AVERAGE(expt!AJ173:AY173)</f>
        <v>4.1336614864761847</v>
      </c>
      <c r="AB175">
        <f>STDEV('Gal4 ctrl'!AJ173:AY173)/SQRT(COUNT('Gal4 ctrl'!AJ173:AY173))</f>
        <v>0.71841642870150613</v>
      </c>
      <c r="AC175">
        <f>STDEV('UAS ctrl'!AJ173:AY173)/SQRT(COUNT('UAS ctrl'!AJ173:AY173))</f>
        <v>0.72768801468909983</v>
      </c>
      <c r="AD175">
        <f>STDEV(expt!AJ173:AY173)/SQRT(COUNT(expt!AJ173:AY173))</f>
        <v>0.89757960942308956</v>
      </c>
      <c r="AF175">
        <f>AVERAGE('Gal4 ctrl'!BQ173:CF173)</f>
        <v>7.3702977372204499</v>
      </c>
      <c r="AG175">
        <f>AVERAGE('UAS ctrl'!BQ173:CF173)</f>
        <v>2.756079050280178</v>
      </c>
      <c r="AH175">
        <f>AVERAGE(expt!BQ173:CF173)</f>
        <v>3.0145692934222641</v>
      </c>
      <c r="AJ175">
        <f>STDEV('Gal4 ctrl'!BQ173:CF173)/SQRT(COUNT('Gal4 ctrl'!BQ173:CF173))</f>
        <v>0.79421682978139374</v>
      </c>
      <c r="AK175">
        <f>STDEV('UAS ctrl'!BQ173:CF173)/SQRT(COUNT('UAS ctrl'!BQ173:CF173))</f>
        <v>0.63777343428056044</v>
      </c>
      <c r="AL175">
        <f>STDEV(expt!BQ173:CF173)/SQRT(COUNT(expt!BQ173:CF173))</f>
        <v>0.58616347682306635</v>
      </c>
      <c r="AP175">
        <f>AVERAGE('Gal4 ctrl'!S173:AI173)</f>
        <v>1.4119450600996573</v>
      </c>
      <c r="AQ175">
        <f>AVERAGE('UAS ctrl'!S173:AI173)</f>
        <v>1.0725899931212388</v>
      </c>
      <c r="AR175">
        <f>AVERAGE(expt!S173:AI173)</f>
        <v>1.2101111802006626</v>
      </c>
      <c r="AT175">
        <f>STDEV('Gal4 ctrl'!S173:AI173)/SQRT(COUNT('Gal4 ctrl'!S173:AI173))</f>
        <v>9.0588834174786595E-2</v>
      </c>
      <c r="AU175">
        <f>STDEV('UAS ctrl'!S173:AI173)/SQRT(COUNT('UAS ctrl'!S173:AI173))</f>
        <v>8.2810717779762205E-2</v>
      </c>
      <c r="AV175">
        <f>STDEV(expt!S173:AI173)/SQRT(COUNT(expt!S173:AI173))</f>
        <v>9.1600181473318665E-2</v>
      </c>
      <c r="AX175">
        <f>AVERAGE('Gal4 ctrl'!AZ173:BP173)</f>
        <v>1.292663842136726</v>
      </c>
      <c r="AY175">
        <f>AVERAGE('UAS ctrl'!AZ173:BP173)</f>
        <v>0.85487348381381123</v>
      </c>
      <c r="AZ175">
        <f>AVERAGE(expt!AZ173:BP173)</f>
        <v>0.88016638052365559</v>
      </c>
      <c r="BB175">
        <f>STDEV('Gal4 ctrl'!AZ173:BP173)/SQRT(COUNT('Gal4 ctrl'!AZ173:BP173))</f>
        <v>7.6692938720417395E-2</v>
      </c>
      <c r="BC175">
        <f>STDEV('UAS ctrl'!AZ173:BP173)/SQRT(COUNT('UAS ctrl'!AZ173:BP173))</f>
        <v>7.195733449002685E-2</v>
      </c>
      <c r="BD175">
        <f>STDEV(expt!AZ173:BP173)/SQRT(COUNT(expt!AZ173:BP173))</f>
        <v>8.8840735444834382E-2</v>
      </c>
      <c r="BF175">
        <f>AVERAGE('Gal4 ctrl'!CG173:CW173)</f>
        <v>1.1480905860694874</v>
      </c>
      <c r="BG175">
        <f>AVERAGE('UAS ctrl'!CG173:CW173)</f>
        <v>0.73011185747244245</v>
      </c>
      <c r="BH175">
        <f>AVERAGE(expt!CG173:CW173)</f>
        <v>0.73973454775324399</v>
      </c>
      <c r="BJ175">
        <f>STDEV('Gal4 ctrl'!CG173:CW173)/SQRT(COUNT('Gal4 ctrl'!CG173:CW173))</f>
        <v>6.173830955735269E-2</v>
      </c>
      <c r="BK175">
        <f>STDEV('UAS ctrl'!CG173:CW173)/SQRT(COUNT('UAS ctrl'!CG173:CW173))</f>
        <v>5.0826002721798831E-2</v>
      </c>
      <c r="BL175">
        <f>STDEV(expt!CG173:CW173)/SQRT(COUNT(expt!CG173:CW173))</f>
        <v>7.7182563498082196E-2</v>
      </c>
    </row>
    <row r="176" spans="15:64" x14ac:dyDescent="0.2">
      <c r="O176">
        <v>173</v>
      </c>
      <c r="P176">
        <f>AVERAGE('Gal4 ctrl'!C174:R174)</f>
        <v>9.7142856262732842</v>
      </c>
      <c r="Q176">
        <f>AVERAGE('UAS ctrl'!C174:R174)</f>
        <v>5.3027833471598136</v>
      </c>
      <c r="R176">
        <f>AVERAGE(expt!C174:R174)</f>
        <v>6.582144303509299</v>
      </c>
      <c r="T176">
        <f>STDEV('Gal4 ctrl'!C174:R174)/SQRT(COUNT('Gal4 ctrl'!C174:R174))</f>
        <v>0.45098048056039325</v>
      </c>
      <c r="U176">
        <f>STDEV('UAS ctrl'!C174:R174)/SQRT(COUNT('UAS ctrl'!C174:R174))</f>
        <v>0.68519378165597866</v>
      </c>
      <c r="V176">
        <f>STDEV(expt!C174:R174)/SQRT(COUNT(expt!C174:R174))</f>
        <v>0.9929655581571647</v>
      </c>
      <c r="X176">
        <f>AVERAGE('Gal4 ctrl'!AJ174:AY174)</f>
        <v>6.89447194500364</v>
      </c>
      <c r="Y176">
        <f>AVERAGE('UAS ctrl'!AJ174:AY174)</f>
        <v>4.0750039963701354</v>
      </c>
      <c r="Z176">
        <f>AVERAGE(expt!AJ174:AY174)</f>
        <v>3.8787932498964945</v>
      </c>
      <c r="AB176">
        <f>STDEV('Gal4 ctrl'!AJ174:AY174)/SQRT(COUNT('Gal4 ctrl'!AJ174:AY174))</f>
        <v>0.8166191482348828</v>
      </c>
      <c r="AC176">
        <f>STDEV('UAS ctrl'!AJ174:AY174)/SQRT(COUNT('UAS ctrl'!AJ174:AY174))</f>
        <v>0.77543132321103758</v>
      </c>
      <c r="AD176">
        <f>STDEV(expt!AJ174:AY174)/SQRT(COUNT(expt!AJ174:AY174))</f>
        <v>0.78989692406608014</v>
      </c>
      <c r="AF176">
        <f>AVERAGE('Gal4 ctrl'!BQ174:CF174)</f>
        <v>6.9724168966445585</v>
      </c>
      <c r="AG176">
        <f>AVERAGE('UAS ctrl'!BQ174:CF174)</f>
        <v>2.7429906063391911</v>
      </c>
      <c r="AH176">
        <f>AVERAGE(expt!BQ174:CF174)</f>
        <v>3.7595929776539947</v>
      </c>
      <c r="AJ176">
        <f>STDEV('Gal4 ctrl'!BQ174:CF174)/SQRT(COUNT('Gal4 ctrl'!BQ174:CF174))</f>
        <v>0.85410226204878903</v>
      </c>
      <c r="AK176">
        <f>STDEV('UAS ctrl'!BQ174:CF174)/SQRT(COUNT('UAS ctrl'!BQ174:CF174))</f>
        <v>0.5993852971603163</v>
      </c>
      <c r="AL176">
        <f>STDEV(expt!BQ174:CF174)/SQRT(COUNT(expt!BQ174:CF174))</f>
        <v>0.67860770089291789</v>
      </c>
      <c r="AP176">
        <f>AVERAGE('Gal4 ctrl'!S174:AI174)</f>
        <v>1.6219243938383658</v>
      </c>
      <c r="AQ176">
        <f>AVERAGE('UAS ctrl'!S174:AI174)</f>
        <v>1.0094645628797465</v>
      </c>
      <c r="AR176">
        <f>AVERAGE(expt!S174:AI174)</f>
        <v>1.1486908653190524</v>
      </c>
      <c r="AT176">
        <f>STDEV('Gal4 ctrl'!S174:AI174)/SQRT(COUNT('Gal4 ctrl'!S174:AI174))</f>
        <v>0.1078675469279206</v>
      </c>
      <c r="AU176">
        <f>STDEV('UAS ctrl'!S174:AI174)/SQRT(COUNT('UAS ctrl'!S174:AI174))</f>
        <v>7.6234247116355333E-2</v>
      </c>
      <c r="AV176">
        <f>STDEV(expt!S174:AI174)/SQRT(COUNT(expt!S174:AI174))</f>
        <v>9.3300511821475446E-2</v>
      </c>
      <c r="AX176">
        <f>AVERAGE('Gal4 ctrl'!AZ174:BP174)</f>
        <v>1.3297910527495052</v>
      </c>
      <c r="AY176">
        <f>AVERAGE('UAS ctrl'!AZ174:BP174)</f>
        <v>0.89848491765055316</v>
      </c>
      <c r="AZ176">
        <f>AVERAGE(expt!AZ174:BP174)</f>
        <v>0.88377464134351724</v>
      </c>
      <c r="BB176">
        <f>STDEV('Gal4 ctrl'!AZ174:BP174)/SQRT(COUNT('Gal4 ctrl'!AZ174:BP174))</f>
        <v>9.5826215284415164E-2</v>
      </c>
      <c r="BC176">
        <f>STDEV('UAS ctrl'!AZ174:BP174)/SQRT(COUNT('UAS ctrl'!AZ174:BP174))</f>
        <v>6.2107088858495162E-2</v>
      </c>
      <c r="BD176">
        <f>STDEV(expt!AZ174:BP174)/SQRT(COUNT(expt!AZ174:BP174))</f>
        <v>9.7932589368030953E-2</v>
      </c>
      <c r="BF176">
        <f>AVERAGE('Gal4 ctrl'!CG174:CW174)</f>
        <v>1.170010756486088</v>
      </c>
      <c r="BG176">
        <f>AVERAGE('UAS ctrl'!CG174:CW174)</f>
        <v>0.7618604336963406</v>
      </c>
      <c r="BH176">
        <f>AVERAGE(expt!CG174:CW174)</f>
        <v>0.86516265758886135</v>
      </c>
      <c r="BJ176">
        <f>STDEV('Gal4 ctrl'!CG174:CW174)/SQRT(COUNT('Gal4 ctrl'!CG174:CW174))</f>
        <v>6.9866829387998722E-2</v>
      </c>
      <c r="BK176">
        <f>STDEV('UAS ctrl'!CG174:CW174)/SQRT(COUNT('UAS ctrl'!CG174:CW174))</f>
        <v>6.0738925550624448E-2</v>
      </c>
      <c r="BL176">
        <f>STDEV(expt!CG174:CW174)/SQRT(COUNT(expt!CG174:CW174))</f>
        <v>0.10368847918937724</v>
      </c>
    </row>
    <row r="177" spans="15:64" x14ac:dyDescent="0.2">
      <c r="O177">
        <v>174</v>
      </c>
      <c r="P177">
        <f>AVERAGE('Gal4 ctrl'!C175:R175)</f>
        <v>10.120727113160118</v>
      </c>
      <c r="Q177">
        <f>AVERAGE('UAS ctrl'!C175:R175)</f>
        <v>5.9501716972166223</v>
      </c>
      <c r="R177">
        <f>AVERAGE(expt!C175:R175)</f>
        <v>6.5849029775806143</v>
      </c>
      <c r="T177">
        <f>STDEV('Gal4 ctrl'!C175:R175)/SQRT(COUNT('Gal4 ctrl'!C175:R175))</f>
        <v>0.32806295747269659</v>
      </c>
      <c r="U177">
        <f>STDEV('UAS ctrl'!C175:R175)/SQRT(COUNT('UAS ctrl'!C175:R175))</f>
        <v>0.677412371473047</v>
      </c>
      <c r="V177">
        <f>STDEV(expt!C175:R175)/SQRT(COUNT(expt!C175:R175))</f>
        <v>1.0850522165108178</v>
      </c>
      <c r="X177">
        <f>AVERAGE('Gal4 ctrl'!AJ175:AY175)</f>
        <v>7.2920859382407057</v>
      </c>
      <c r="Y177">
        <f>AVERAGE('UAS ctrl'!AJ175:AY175)</f>
        <v>4.3051029052975327</v>
      </c>
      <c r="Z177">
        <f>AVERAGE(expt!AJ175:AY175)</f>
        <v>3.9776984913444333</v>
      </c>
      <c r="AB177">
        <f>STDEV('Gal4 ctrl'!AJ175:AY175)/SQRT(COUNT('Gal4 ctrl'!AJ175:AY175))</f>
        <v>0.62906510938186522</v>
      </c>
      <c r="AC177">
        <f>STDEV('UAS ctrl'!AJ175:AY175)/SQRT(COUNT('UAS ctrl'!AJ175:AY175))</f>
        <v>0.85354592031022247</v>
      </c>
      <c r="AD177">
        <f>STDEV(expt!AJ175:AY175)/SQRT(COUNT(expt!AJ175:AY175))</f>
        <v>0.91111088230427018</v>
      </c>
      <c r="AF177">
        <f>AVERAGE('Gal4 ctrl'!BQ175:CF175)</f>
        <v>6.3919789413852914</v>
      </c>
      <c r="AG177">
        <f>AVERAGE('UAS ctrl'!BQ175:CF175)</f>
        <v>2.8969493058275479</v>
      </c>
      <c r="AH177">
        <f>AVERAGE(expt!BQ175:CF175)</f>
        <v>4.026262381082403</v>
      </c>
      <c r="AJ177">
        <f>STDEV('Gal4 ctrl'!BQ175:CF175)/SQRT(COUNT('Gal4 ctrl'!BQ175:CF175))</f>
        <v>0.79585575643882855</v>
      </c>
      <c r="AK177">
        <f>STDEV('UAS ctrl'!BQ175:CF175)/SQRT(COUNT('UAS ctrl'!BQ175:CF175))</f>
        <v>0.569885650487858</v>
      </c>
      <c r="AL177">
        <f>STDEV(expt!BQ175:CF175)/SQRT(COUNT(expt!BQ175:CF175))</f>
        <v>0.5934738373414975</v>
      </c>
      <c r="AP177">
        <f>AVERAGE('Gal4 ctrl'!S175:AI175)</f>
        <v>1.4773277230843589</v>
      </c>
      <c r="AQ177">
        <f>AVERAGE('UAS ctrl'!S175:AI175)</f>
        <v>1.0097212005828207</v>
      </c>
      <c r="AR177">
        <f>AVERAGE(expt!S175:AI175)</f>
        <v>1.2516150066325631</v>
      </c>
      <c r="AT177">
        <f>STDEV('Gal4 ctrl'!S175:AI175)/SQRT(COUNT('Gal4 ctrl'!S175:AI175))</f>
        <v>7.3208938806543541E-2</v>
      </c>
      <c r="AU177">
        <f>STDEV('UAS ctrl'!S175:AI175)/SQRT(COUNT('UAS ctrl'!S175:AI175))</f>
        <v>6.9250114480035596E-2</v>
      </c>
      <c r="AV177">
        <f>STDEV(expt!S175:AI175)/SQRT(COUNT(expt!S175:AI175))</f>
        <v>0.12724898607089669</v>
      </c>
      <c r="AX177">
        <f>AVERAGE('Gal4 ctrl'!AZ175:BP175)</f>
        <v>1.307646601391155</v>
      </c>
      <c r="AY177">
        <f>AVERAGE('UAS ctrl'!AZ175:BP175)</f>
        <v>0.90833810438885187</v>
      </c>
      <c r="AZ177">
        <f>AVERAGE(expt!AZ175:BP175)</f>
        <v>0.91324587924453959</v>
      </c>
      <c r="BB177">
        <f>STDEV('Gal4 ctrl'!AZ175:BP175)/SQRT(COUNT('Gal4 ctrl'!AZ175:BP175))</f>
        <v>9.3144120159411412E-2</v>
      </c>
      <c r="BC177">
        <f>STDEV('UAS ctrl'!AZ175:BP175)/SQRT(COUNT('UAS ctrl'!AZ175:BP175))</f>
        <v>6.3170330844642533E-2</v>
      </c>
      <c r="BD177">
        <f>STDEV(expt!AZ175:BP175)/SQRT(COUNT(expt!AZ175:BP175))</f>
        <v>0.10350475811396116</v>
      </c>
      <c r="BF177">
        <f>AVERAGE('Gal4 ctrl'!CG175:CW175)</f>
        <v>1.187036381524607</v>
      </c>
      <c r="BG177">
        <f>AVERAGE('UAS ctrl'!CG175:CW175)</f>
        <v>0.81298196549834634</v>
      </c>
      <c r="BH177">
        <f>AVERAGE(expt!CG175:CW175)</f>
        <v>0.82814946133931711</v>
      </c>
      <c r="BJ177">
        <f>STDEV('Gal4 ctrl'!CG175:CW175)/SQRT(COUNT('Gal4 ctrl'!CG175:CW175))</f>
        <v>5.9231188771572928E-2</v>
      </c>
      <c r="BK177">
        <f>STDEV('UAS ctrl'!CG175:CW175)/SQRT(COUNT('UAS ctrl'!CG175:CW175))</f>
        <v>7.8339203764998908E-2</v>
      </c>
      <c r="BL177">
        <f>STDEV(expt!CG175:CW175)/SQRT(COUNT(expt!CG175:CW175))</f>
        <v>6.3085493481858476E-2</v>
      </c>
    </row>
    <row r="178" spans="15:64" x14ac:dyDescent="0.2">
      <c r="O178">
        <v>175</v>
      </c>
      <c r="P178">
        <f>AVERAGE('Gal4 ctrl'!C176:R176)</f>
        <v>9.0512235718588467</v>
      </c>
      <c r="Q178">
        <f>AVERAGE('UAS ctrl'!C176:R176)</f>
        <v>5.5047323881623456</v>
      </c>
      <c r="R178">
        <f>AVERAGE(expt!C176:R176)</f>
        <v>6.6734109540417386</v>
      </c>
      <c r="T178">
        <f>STDEV('Gal4 ctrl'!C176:R176)/SQRT(COUNT('Gal4 ctrl'!C176:R176))</f>
        <v>0.50213997679256095</v>
      </c>
      <c r="U178">
        <f>STDEV('UAS ctrl'!C176:R176)/SQRT(COUNT('UAS ctrl'!C176:R176))</f>
        <v>0.74629518577946297</v>
      </c>
      <c r="V178">
        <f>STDEV(expt!C176:R176)/SQRT(COUNT(expt!C176:R176))</f>
        <v>0.9624083039856044</v>
      </c>
      <c r="X178">
        <f>AVERAGE('Gal4 ctrl'!AJ176:AY176)</f>
        <v>7.0608465325731142</v>
      </c>
      <c r="Y178">
        <f>AVERAGE('UAS ctrl'!AJ176:AY176)</f>
        <v>4.0829061116030232</v>
      </c>
      <c r="Z178">
        <f>AVERAGE(expt!AJ176:AY176)</f>
        <v>4.202441131358392</v>
      </c>
      <c r="AB178">
        <f>STDEV('Gal4 ctrl'!AJ176:AY176)/SQRT(COUNT('Gal4 ctrl'!AJ176:AY176))</f>
        <v>0.71374257042550737</v>
      </c>
      <c r="AC178">
        <f>STDEV('UAS ctrl'!AJ176:AY176)/SQRT(COUNT('UAS ctrl'!AJ176:AY176))</f>
        <v>0.72930183201659071</v>
      </c>
      <c r="AD178">
        <f>STDEV(expt!AJ176:AY176)/SQRT(COUNT(expt!AJ176:AY176))</f>
        <v>0.90345134781761194</v>
      </c>
      <c r="AF178">
        <f>AVERAGE('Gal4 ctrl'!BQ176:CF176)</f>
        <v>7.2549143968789922</v>
      </c>
      <c r="AG178">
        <f>AVERAGE('UAS ctrl'!BQ176:CF176)</f>
        <v>2.6283291403097651</v>
      </c>
      <c r="AH178">
        <f>AVERAGE(expt!BQ176:CF176)</f>
        <v>3.0815429648389934</v>
      </c>
      <c r="AJ178">
        <f>STDEV('Gal4 ctrl'!BQ176:CF176)/SQRT(COUNT('Gal4 ctrl'!BQ176:CF176))</f>
        <v>0.68951694150646947</v>
      </c>
      <c r="AK178">
        <f>STDEV('UAS ctrl'!BQ176:CF176)/SQRT(COUNT('UAS ctrl'!BQ176:CF176))</f>
        <v>0.49631416628612585</v>
      </c>
      <c r="AL178">
        <f>STDEV(expt!BQ176:CF176)/SQRT(COUNT(expt!BQ176:CF176))</f>
        <v>0.42534134047214162</v>
      </c>
      <c r="AP178">
        <f>AVERAGE('Gal4 ctrl'!S176:AI176)</f>
        <v>1.410903469629738</v>
      </c>
      <c r="AQ178">
        <f>AVERAGE('UAS ctrl'!S176:AI176)</f>
        <v>0.99240698082164114</v>
      </c>
      <c r="AR178">
        <f>AVERAGE(expt!S176:AI176)</f>
        <v>1.1530937031295954</v>
      </c>
      <c r="AT178">
        <f>STDEV('Gal4 ctrl'!S176:AI176)/SQRT(COUNT('Gal4 ctrl'!S176:AI176))</f>
        <v>0.10883974966852815</v>
      </c>
      <c r="AU178">
        <f>STDEV('UAS ctrl'!S176:AI176)/SQRT(COUNT('UAS ctrl'!S176:AI176))</f>
        <v>7.650823849356217E-2</v>
      </c>
      <c r="AV178">
        <f>STDEV(expt!S176:AI176)/SQRT(COUNT(expt!S176:AI176))</f>
        <v>8.4624971394486576E-2</v>
      </c>
      <c r="AX178">
        <f>AVERAGE('Gal4 ctrl'!AZ176:BP176)</f>
        <v>1.2940400710907984</v>
      </c>
      <c r="AY178">
        <f>AVERAGE('UAS ctrl'!AZ176:BP176)</f>
        <v>0.90401876873679898</v>
      </c>
      <c r="AZ178">
        <f>AVERAGE(expt!AZ176:BP176)</f>
        <v>0.92661812678761635</v>
      </c>
      <c r="BB178">
        <f>STDEV('Gal4 ctrl'!AZ176:BP176)/SQRT(COUNT('Gal4 ctrl'!AZ176:BP176))</f>
        <v>7.9938229640531114E-2</v>
      </c>
      <c r="BC178">
        <f>STDEV('UAS ctrl'!AZ176:BP176)/SQRT(COUNT('UAS ctrl'!AZ176:BP176))</f>
        <v>7.0399712026171374E-2</v>
      </c>
      <c r="BD178">
        <f>STDEV(expt!AZ176:BP176)/SQRT(COUNT(expt!AZ176:BP176))</f>
        <v>9.1699047123162722E-2</v>
      </c>
      <c r="BF178">
        <f>AVERAGE('Gal4 ctrl'!CG176:CW176)</f>
        <v>1.287869837561207</v>
      </c>
      <c r="BG178">
        <f>AVERAGE('UAS ctrl'!CG176:CW176)</f>
        <v>0.76396412219607879</v>
      </c>
      <c r="BH178">
        <f>AVERAGE(expt!CG176:CW176)</f>
        <v>0.74965309606388519</v>
      </c>
      <c r="BJ178">
        <f>STDEV('Gal4 ctrl'!CG176:CW176)/SQRT(COUNT('Gal4 ctrl'!CG176:CW176))</f>
        <v>5.335833942818468E-2</v>
      </c>
      <c r="BK178">
        <f>STDEV('UAS ctrl'!CG176:CW176)/SQRT(COUNT('UAS ctrl'!CG176:CW176))</f>
        <v>6.4553616370670891E-2</v>
      </c>
      <c r="BL178">
        <f>STDEV(expt!CG176:CW176)/SQRT(COUNT(expt!CG176:CW176))</f>
        <v>6.3119144558121787E-2</v>
      </c>
    </row>
    <row r="179" spans="15:64" x14ac:dyDescent="0.2">
      <c r="O179">
        <v>176</v>
      </c>
      <c r="P179">
        <f>AVERAGE('Gal4 ctrl'!C177:R177)</f>
        <v>10.14672067323766</v>
      </c>
      <c r="Q179">
        <f>AVERAGE('UAS ctrl'!C177:R177)</f>
        <v>5.7683708157643236</v>
      </c>
      <c r="R179">
        <f>AVERAGE(expt!C177:R177)</f>
        <v>6.6683449912151405</v>
      </c>
      <c r="T179">
        <f>STDEV('Gal4 ctrl'!C177:R177)/SQRT(COUNT('Gal4 ctrl'!C177:R177))</f>
        <v>0.61732544426544012</v>
      </c>
      <c r="U179">
        <f>STDEV('UAS ctrl'!C177:R177)/SQRT(COUNT('UAS ctrl'!C177:R177))</f>
        <v>0.68609211960020355</v>
      </c>
      <c r="V179">
        <f>STDEV(expt!C177:R177)/SQRT(COUNT(expt!C177:R177))</f>
        <v>0.83405351416447471</v>
      </c>
      <c r="X179">
        <f>AVERAGE('Gal4 ctrl'!AJ177:AY177)</f>
        <v>7.3264778978026381</v>
      </c>
      <c r="Y179">
        <f>AVERAGE('UAS ctrl'!AJ177:AY177)</f>
        <v>4.1266999090323369</v>
      </c>
      <c r="Z179">
        <f>AVERAGE(expt!AJ177:AY177)</f>
        <v>3.9522403847754997</v>
      </c>
      <c r="AB179">
        <f>STDEV('Gal4 ctrl'!AJ177:AY177)/SQRT(COUNT('Gal4 ctrl'!AJ177:AY177))</f>
        <v>0.89901321548631818</v>
      </c>
      <c r="AC179">
        <f>STDEV('UAS ctrl'!AJ177:AY177)/SQRT(COUNT('UAS ctrl'!AJ177:AY177))</f>
        <v>0.75739592545843182</v>
      </c>
      <c r="AD179">
        <f>STDEV(expt!AJ177:AY177)/SQRT(COUNT(expt!AJ177:AY177))</f>
        <v>0.70938164059645681</v>
      </c>
      <c r="AF179">
        <f>AVERAGE('Gal4 ctrl'!BQ177:CF177)</f>
        <v>6.8278981059201866</v>
      </c>
      <c r="AG179">
        <f>AVERAGE('UAS ctrl'!BQ177:CF177)</f>
        <v>2.3857168099767212</v>
      </c>
      <c r="AH179">
        <f>AVERAGE(expt!BQ177:CF177)</f>
        <v>3.5892786140110413</v>
      </c>
      <c r="AJ179">
        <f>STDEV('Gal4 ctrl'!BQ177:CF177)/SQRT(COUNT('Gal4 ctrl'!BQ177:CF177))</f>
        <v>0.6128961814426076</v>
      </c>
      <c r="AK179">
        <f>STDEV('UAS ctrl'!BQ177:CF177)/SQRT(COUNT('UAS ctrl'!BQ177:CF177))</f>
        <v>0.48730383491108348</v>
      </c>
      <c r="AL179">
        <f>STDEV(expt!BQ177:CF177)/SQRT(COUNT(expt!BQ177:CF177))</f>
        <v>0.60948866966496107</v>
      </c>
      <c r="AP179">
        <f>AVERAGE('Gal4 ctrl'!S177:AI177)</f>
        <v>1.3277702818433039</v>
      </c>
      <c r="AQ179">
        <f>AVERAGE('UAS ctrl'!S177:AI177)</f>
        <v>1.0047758226352494</v>
      </c>
      <c r="AR179">
        <f>AVERAGE(expt!S177:AI177)</f>
        <v>1.249974250437311</v>
      </c>
      <c r="AT179">
        <f>STDEV('Gal4 ctrl'!S177:AI177)/SQRT(COUNT('Gal4 ctrl'!S177:AI177))</f>
        <v>7.8124394003224198E-2</v>
      </c>
      <c r="AU179">
        <f>STDEV('UAS ctrl'!S177:AI177)/SQRT(COUNT('UAS ctrl'!S177:AI177))</f>
        <v>8.1598723375514728E-2</v>
      </c>
      <c r="AV179">
        <f>STDEV(expt!S177:AI177)/SQRT(COUNT(expt!S177:AI177))</f>
        <v>0.10402869584412969</v>
      </c>
      <c r="AX179">
        <f>AVERAGE('Gal4 ctrl'!AZ177:BP177)</f>
        <v>1.3123068973610323</v>
      </c>
      <c r="AY179">
        <f>AVERAGE('UAS ctrl'!AZ177:BP177)</f>
        <v>0.92598845515095807</v>
      </c>
      <c r="AZ179">
        <f>AVERAGE(expt!AZ177:BP177)</f>
        <v>0.92308421723903666</v>
      </c>
      <c r="BB179">
        <f>STDEV('Gal4 ctrl'!AZ177:BP177)/SQRT(COUNT('Gal4 ctrl'!AZ177:BP177))</f>
        <v>8.8118949007425493E-2</v>
      </c>
      <c r="BC179">
        <f>STDEV('UAS ctrl'!AZ177:BP177)/SQRT(COUNT('UAS ctrl'!AZ177:BP177))</f>
        <v>8.5400968777592567E-2</v>
      </c>
      <c r="BD179">
        <f>STDEV(expt!AZ177:BP177)/SQRT(COUNT(expt!AZ177:BP177))</f>
        <v>8.7372401909434003E-2</v>
      </c>
      <c r="BF179">
        <f>AVERAGE('Gal4 ctrl'!CG177:CW177)</f>
        <v>1.2117031065058139</v>
      </c>
      <c r="BG179">
        <f>AVERAGE('UAS ctrl'!CG177:CW177)</f>
        <v>0.81337363613982161</v>
      </c>
      <c r="BH179">
        <f>AVERAGE(expt!CG177:CW177)</f>
        <v>0.82109728737898813</v>
      </c>
      <c r="BJ179">
        <f>STDEV('Gal4 ctrl'!CG177:CW177)/SQRT(COUNT('Gal4 ctrl'!CG177:CW177))</f>
        <v>8.4796920524194158E-2</v>
      </c>
      <c r="BK179">
        <f>STDEV('UAS ctrl'!CG177:CW177)/SQRT(COUNT('UAS ctrl'!CG177:CW177))</f>
        <v>9.2627540856456067E-2</v>
      </c>
      <c r="BL179">
        <f>STDEV(expt!CG177:CW177)/SQRT(COUNT(expt!CG177:CW177))</f>
        <v>7.707299398124963E-2</v>
      </c>
    </row>
    <row r="180" spans="15:64" x14ac:dyDescent="0.2">
      <c r="O180">
        <v>177</v>
      </c>
      <c r="P180">
        <f>AVERAGE('Gal4 ctrl'!C178:R178)</f>
        <v>9.064362347303307</v>
      </c>
      <c r="Q180">
        <f>AVERAGE('UAS ctrl'!C178:R178)</f>
        <v>5.8686694700433391</v>
      </c>
      <c r="R180">
        <f>AVERAGE(expt!C178:R178)</f>
        <v>6.6012411459036793</v>
      </c>
      <c r="T180">
        <f>STDEV('Gal4 ctrl'!C178:R178)/SQRT(COUNT('Gal4 ctrl'!C178:R178))</f>
        <v>0.84711472414370159</v>
      </c>
      <c r="U180">
        <f>STDEV('UAS ctrl'!C178:R178)/SQRT(COUNT('UAS ctrl'!C178:R178))</f>
        <v>0.641856957338928</v>
      </c>
      <c r="V180">
        <f>STDEV(expt!C178:R178)/SQRT(COUNT(expt!C178:R178))</f>
        <v>0.61974581208197599</v>
      </c>
      <c r="X180">
        <f>AVERAGE('Gal4 ctrl'!AJ178:AY178)</f>
        <v>7.6265106961693876</v>
      </c>
      <c r="Y180">
        <f>AVERAGE('UAS ctrl'!AJ178:AY178)</f>
        <v>4.3868077848988314</v>
      </c>
      <c r="Z180">
        <f>AVERAGE(expt!AJ178:AY178)</f>
        <v>4.0726090924345106</v>
      </c>
      <c r="AB180">
        <f>STDEV('Gal4 ctrl'!AJ178:AY178)/SQRT(COUNT('Gal4 ctrl'!AJ178:AY178))</f>
        <v>0.8962536147829725</v>
      </c>
      <c r="AC180">
        <f>STDEV('UAS ctrl'!AJ178:AY178)/SQRT(COUNT('UAS ctrl'!AJ178:AY178))</f>
        <v>0.91678865724789038</v>
      </c>
      <c r="AD180">
        <f>STDEV(expt!AJ178:AY178)/SQRT(COUNT(expt!AJ178:AY178))</f>
        <v>0.65435644609866261</v>
      </c>
      <c r="AF180">
        <f>AVERAGE('Gal4 ctrl'!BQ178:CF178)</f>
        <v>7.1100712373244814</v>
      </c>
      <c r="AG180">
        <f>AVERAGE('UAS ctrl'!BQ178:CF178)</f>
        <v>2.4358592131750121</v>
      </c>
      <c r="AH180">
        <f>AVERAGE(expt!BQ178:CF178)</f>
        <v>3.580849000889891</v>
      </c>
      <c r="AJ180">
        <f>STDEV('Gal4 ctrl'!BQ178:CF178)/SQRT(COUNT('Gal4 ctrl'!BQ178:CF178))</f>
        <v>0.63662029368533213</v>
      </c>
      <c r="AK180">
        <f>STDEV('UAS ctrl'!BQ178:CF178)/SQRT(COUNT('UAS ctrl'!BQ178:CF178))</f>
        <v>0.5534843914829799</v>
      </c>
      <c r="AL180">
        <f>STDEV(expt!BQ178:CF178)/SQRT(COUNT(expt!BQ178:CF178))</f>
        <v>0.71583848585446042</v>
      </c>
      <c r="AP180">
        <f>AVERAGE('Gal4 ctrl'!S178:AI178)</f>
        <v>1.4356075675202429</v>
      </c>
      <c r="AQ180">
        <f>AVERAGE('UAS ctrl'!S178:AI178)</f>
        <v>1.0415362906999774</v>
      </c>
      <c r="AR180">
        <f>AVERAGE(expt!S178:AI178)</f>
        <v>1.3112710794111953</v>
      </c>
      <c r="AT180">
        <f>STDEV('Gal4 ctrl'!S178:AI178)/SQRT(COUNT('Gal4 ctrl'!S178:AI178))</f>
        <v>0.10176463772600322</v>
      </c>
      <c r="AU180">
        <f>STDEV('UAS ctrl'!S178:AI178)/SQRT(COUNT('UAS ctrl'!S178:AI178))</f>
        <v>7.7691468859841531E-2</v>
      </c>
      <c r="AV180">
        <f>STDEV(expt!S178:AI178)/SQRT(COUNT(expt!S178:AI178))</f>
        <v>9.7100632621842403E-2</v>
      </c>
      <c r="AX180">
        <f>AVERAGE('Gal4 ctrl'!AZ178:BP178)</f>
        <v>1.2652960048801989</v>
      </c>
      <c r="AY180">
        <f>AVERAGE('UAS ctrl'!AZ178:BP178)</f>
        <v>0.87063473372267886</v>
      </c>
      <c r="AZ180">
        <f>AVERAGE(expt!AZ178:BP178)</f>
        <v>0.9249009574022331</v>
      </c>
      <c r="BB180">
        <f>STDEV('Gal4 ctrl'!AZ178:BP178)/SQRT(COUNT('Gal4 ctrl'!AZ178:BP178))</f>
        <v>7.1285290393390238E-2</v>
      </c>
      <c r="BC180">
        <f>STDEV('UAS ctrl'!AZ178:BP178)/SQRT(COUNT('UAS ctrl'!AZ178:BP178))</f>
        <v>7.4854220072669161E-2</v>
      </c>
      <c r="BD180">
        <f>STDEV(expt!AZ178:BP178)/SQRT(COUNT(expt!AZ178:BP178))</f>
        <v>7.6886529418517383E-2</v>
      </c>
      <c r="BF180">
        <f>AVERAGE('Gal4 ctrl'!CG178:CW178)</f>
        <v>1.2953813744329468</v>
      </c>
      <c r="BG180">
        <f>AVERAGE('UAS ctrl'!CG178:CW178)</f>
        <v>0.77322955248492209</v>
      </c>
      <c r="BH180">
        <f>AVERAGE(expt!CG178:CW178)</f>
        <v>0.90469812199608912</v>
      </c>
      <c r="BJ180">
        <f>STDEV('Gal4 ctrl'!CG178:CW178)/SQRT(COUNT('Gal4 ctrl'!CG178:CW178))</f>
        <v>0.11417416407834496</v>
      </c>
      <c r="BK180">
        <f>STDEV('UAS ctrl'!CG178:CW178)/SQRT(COUNT('UAS ctrl'!CG178:CW178))</f>
        <v>6.5658211504955447E-2</v>
      </c>
      <c r="BL180">
        <f>STDEV(expt!CG178:CW178)/SQRT(COUNT(expt!CG178:CW178))</f>
        <v>0.10033887725755845</v>
      </c>
    </row>
    <row r="181" spans="15:64" x14ac:dyDescent="0.2">
      <c r="O181">
        <v>178</v>
      </c>
      <c r="P181">
        <f>AVERAGE('Gal4 ctrl'!C179:R179)</f>
        <v>8.3546765477211906</v>
      </c>
      <c r="Q181">
        <f>AVERAGE('UAS ctrl'!C179:R179)</f>
        <v>6.0182619684562217</v>
      </c>
      <c r="R181">
        <f>AVERAGE(expt!C179:R179)</f>
        <v>6.3827462082081752</v>
      </c>
      <c r="T181">
        <f>STDEV('Gal4 ctrl'!C179:R179)/SQRT(COUNT('Gal4 ctrl'!C179:R179))</f>
        <v>0.78294229052945419</v>
      </c>
      <c r="U181">
        <f>STDEV('UAS ctrl'!C179:R179)/SQRT(COUNT('UAS ctrl'!C179:R179))</f>
        <v>0.66141016635025396</v>
      </c>
      <c r="V181">
        <f>STDEV(expt!C179:R179)/SQRT(COUNT(expt!C179:R179))</f>
        <v>0.58481006012062364</v>
      </c>
      <c r="X181">
        <f>AVERAGE('Gal4 ctrl'!AJ179:AY179)</f>
        <v>7.5085614211947034</v>
      </c>
      <c r="Y181">
        <f>AVERAGE('UAS ctrl'!AJ179:AY179)</f>
        <v>4.3320894333899265</v>
      </c>
      <c r="Z181">
        <f>AVERAGE(expt!AJ179:AY179)</f>
        <v>3.5096416718207846</v>
      </c>
      <c r="AB181">
        <f>STDEV('Gal4 ctrl'!AJ179:AY179)/SQRT(COUNT('Gal4 ctrl'!AJ179:AY179))</f>
        <v>0.89418756547007872</v>
      </c>
      <c r="AC181">
        <f>STDEV('UAS ctrl'!AJ179:AY179)/SQRT(COUNT('UAS ctrl'!AJ179:AY179))</f>
        <v>0.85199818015744189</v>
      </c>
      <c r="AD181">
        <f>STDEV(expt!AJ179:AY179)/SQRT(COUNT(expt!AJ179:AY179))</f>
        <v>0.56126689210537495</v>
      </c>
      <c r="AF181">
        <f>AVERAGE('Gal4 ctrl'!BQ179:CF179)</f>
        <v>7.5671401045420721</v>
      </c>
      <c r="AG181">
        <f>AVERAGE('UAS ctrl'!BQ179:CF179)</f>
        <v>2.5376605329209512</v>
      </c>
      <c r="AH181">
        <f>AVERAGE(expt!BQ179:CF179)</f>
        <v>3.4215376893854632</v>
      </c>
      <c r="AJ181">
        <f>STDEV('Gal4 ctrl'!BQ179:CF179)/SQRT(COUNT('Gal4 ctrl'!BQ179:CF179))</f>
        <v>0.76178796348548816</v>
      </c>
      <c r="AK181">
        <f>STDEV('UAS ctrl'!BQ179:CF179)/SQRT(COUNT('UAS ctrl'!BQ179:CF179))</f>
        <v>0.52730691233591709</v>
      </c>
      <c r="AL181">
        <f>STDEV(expt!BQ179:CF179)/SQRT(COUNT(expt!BQ179:CF179))</f>
        <v>0.60853498863683442</v>
      </c>
      <c r="AP181">
        <f>AVERAGE('Gal4 ctrl'!S179:AI179)</f>
        <v>1.5001475026683231</v>
      </c>
      <c r="AQ181">
        <f>AVERAGE('UAS ctrl'!S179:AI179)</f>
        <v>1.0604047943016834</v>
      </c>
      <c r="AR181">
        <f>AVERAGE(expt!S179:AI179)</f>
        <v>1.2237459551585648</v>
      </c>
      <c r="AT181">
        <f>STDEV('Gal4 ctrl'!S179:AI179)/SQRT(COUNT('Gal4 ctrl'!S179:AI179))</f>
        <v>8.2414551695782615E-2</v>
      </c>
      <c r="AU181">
        <f>STDEV('UAS ctrl'!S179:AI179)/SQRT(COUNT('UAS ctrl'!S179:AI179))</f>
        <v>7.2739517245970303E-2</v>
      </c>
      <c r="AV181">
        <f>STDEV(expt!S179:AI179)/SQRT(COUNT(expt!S179:AI179))</f>
        <v>7.5222389536418161E-2</v>
      </c>
      <c r="AX181">
        <f>AVERAGE('Gal4 ctrl'!AZ179:BP179)</f>
        <v>1.1674878549216541</v>
      </c>
      <c r="AY181">
        <f>AVERAGE('UAS ctrl'!AZ179:BP179)</f>
        <v>0.9022284298786335</v>
      </c>
      <c r="AZ181">
        <f>AVERAGE(expt!AZ179:BP179)</f>
        <v>0.8766920327756802</v>
      </c>
      <c r="BB181">
        <f>STDEV('Gal4 ctrl'!AZ179:BP179)/SQRT(COUNT('Gal4 ctrl'!AZ179:BP179))</f>
        <v>6.1336783024767833E-2</v>
      </c>
      <c r="BC181">
        <f>STDEV('UAS ctrl'!AZ179:BP179)/SQRT(COUNT('UAS ctrl'!AZ179:BP179))</f>
        <v>7.2367545867759384E-2</v>
      </c>
      <c r="BD181">
        <f>STDEV(expt!AZ179:BP179)/SQRT(COUNT(expt!AZ179:BP179))</f>
        <v>5.5844727466170946E-2</v>
      </c>
      <c r="BF181">
        <f>AVERAGE('Gal4 ctrl'!CG179:CW179)</f>
        <v>1.3381064744316868</v>
      </c>
      <c r="BG181">
        <f>AVERAGE('UAS ctrl'!CG179:CW179)</f>
        <v>0.75693271012929386</v>
      </c>
      <c r="BH181">
        <f>AVERAGE(expt!CG179:CW179)</f>
        <v>0.81161452038925974</v>
      </c>
      <c r="BJ181">
        <f>STDEV('Gal4 ctrl'!CG179:CW179)/SQRT(COUNT('Gal4 ctrl'!CG179:CW179))</f>
        <v>0.10619797920257217</v>
      </c>
      <c r="BK181">
        <f>STDEV('UAS ctrl'!CG179:CW179)/SQRT(COUNT('UAS ctrl'!CG179:CW179))</f>
        <v>7.2512158414302197E-2</v>
      </c>
      <c r="BL181">
        <f>STDEV(expt!CG179:CW179)/SQRT(COUNT(expt!CG179:CW179))</f>
        <v>7.319695219086432E-2</v>
      </c>
    </row>
    <row r="182" spans="15:64" x14ac:dyDescent="0.2">
      <c r="O182">
        <v>179</v>
      </c>
      <c r="P182">
        <f>AVERAGE('Gal4 ctrl'!C180:R180)</f>
        <v>9.1017942524180793</v>
      </c>
      <c r="Q182">
        <f>AVERAGE('UAS ctrl'!C180:R180)</f>
        <v>6.0235615271178657</v>
      </c>
      <c r="R182">
        <f>AVERAGE(expt!C180:R180)</f>
        <v>6.5865165484573112</v>
      </c>
      <c r="T182">
        <f>STDEV('Gal4 ctrl'!C180:R180)/SQRT(COUNT('Gal4 ctrl'!C180:R180))</f>
        <v>0.76301910041166909</v>
      </c>
      <c r="U182">
        <f>STDEV('UAS ctrl'!C180:R180)/SQRT(COUNT('UAS ctrl'!C180:R180))</f>
        <v>0.63284749749742841</v>
      </c>
      <c r="V182">
        <f>STDEV(expt!C180:R180)/SQRT(COUNT(expt!C180:R180))</f>
        <v>0.87202969375277628</v>
      </c>
      <c r="X182">
        <f>AVERAGE('Gal4 ctrl'!AJ180:AY180)</f>
        <v>7.0661044875390076</v>
      </c>
      <c r="Y182">
        <f>AVERAGE('UAS ctrl'!AJ180:AY180)</f>
        <v>4.3053892659565438</v>
      </c>
      <c r="Z182">
        <f>AVERAGE(expt!AJ180:AY180)</f>
        <v>4.1560051837901719</v>
      </c>
      <c r="AB182">
        <f>STDEV('Gal4 ctrl'!AJ180:AY180)/SQRT(COUNT('Gal4 ctrl'!AJ180:AY180))</f>
        <v>0.79891838582456054</v>
      </c>
      <c r="AC182">
        <f>STDEV('UAS ctrl'!AJ180:AY180)/SQRT(COUNT('UAS ctrl'!AJ180:AY180))</f>
        <v>0.98613347203565926</v>
      </c>
      <c r="AD182">
        <f>STDEV(expt!AJ180:AY180)/SQRT(COUNT(expt!AJ180:AY180))</f>
        <v>0.58518399687178435</v>
      </c>
      <c r="AF182">
        <f>AVERAGE('Gal4 ctrl'!BQ180:CF180)</f>
        <v>8.3709209578233725</v>
      </c>
      <c r="AG182">
        <f>AVERAGE('UAS ctrl'!BQ180:CF180)</f>
        <v>3.4417144547144063</v>
      </c>
      <c r="AH182">
        <f>AVERAGE(expt!BQ180:CF180)</f>
        <v>3.2147191419112051</v>
      </c>
      <c r="AJ182">
        <f>STDEV('Gal4 ctrl'!BQ180:CF180)/SQRT(COUNT('Gal4 ctrl'!BQ180:CF180))</f>
        <v>0.54160876607648689</v>
      </c>
      <c r="AK182">
        <f>STDEV('UAS ctrl'!BQ180:CF180)/SQRT(COUNT('UAS ctrl'!BQ180:CF180))</f>
        <v>0.73220371072288537</v>
      </c>
      <c r="AL182">
        <f>STDEV(expt!BQ180:CF180)/SQRT(COUNT(expt!BQ180:CF180))</f>
        <v>0.58901162048508549</v>
      </c>
      <c r="AP182">
        <f>AVERAGE('Gal4 ctrl'!S180:AI180)</f>
        <v>1.467624173324543</v>
      </c>
      <c r="AQ182">
        <f>AVERAGE('UAS ctrl'!S180:AI180)</f>
        <v>1.0722328267785797</v>
      </c>
      <c r="AR182">
        <f>AVERAGE(expt!S180:AI180)</f>
        <v>1.1407795637936127</v>
      </c>
      <c r="AT182">
        <f>STDEV('Gal4 ctrl'!S180:AI180)/SQRT(COUNT('Gal4 ctrl'!S180:AI180))</f>
        <v>7.3987214334391538E-2</v>
      </c>
      <c r="AU182">
        <f>STDEV('UAS ctrl'!S180:AI180)/SQRT(COUNT('UAS ctrl'!S180:AI180))</f>
        <v>7.9199317433013589E-2</v>
      </c>
      <c r="AV182">
        <f>STDEV(expt!S180:AI180)/SQRT(COUNT(expt!S180:AI180))</f>
        <v>7.1240710056999987E-2</v>
      </c>
      <c r="AX182">
        <f>AVERAGE('Gal4 ctrl'!AZ180:BP180)</f>
        <v>1.1192368296833364</v>
      </c>
      <c r="AY182">
        <f>AVERAGE('UAS ctrl'!AZ180:BP180)</f>
        <v>0.88825565648913718</v>
      </c>
      <c r="AZ182">
        <f>AVERAGE(expt!AZ180:BP180)</f>
        <v>0.99573234167578051</v>
      </c>
      <c r="BB182">
        <f>STDEV('Gal4 ctrl'!AZ180:BP180)/SQRT(COUNT('Gal4 ctrl'!AZ180:BP180))</f>
        <v>7.3387548349996404E-2</v>
      </c>
      <c r="BC182">
        <f>STDEV('UAS ctrl'!AZ180:BP180)/SQRT(COUNT('UAS ctrl'!AZ180:BP180))</f>
        <v>7.6085491331950361E-2</v>
      </c>
      <c r="BD182">
        <f>STDEV(expt!AZ180:BP180)/SQRT(COUNT(expt!AZ180:BP180))</f>
        <v>7.8191217167263821E-2</v>
      </c>
      <c r="BF182">
        <f>AVERAGE('Gal4 ctrl'!CG180:CW180)</f>
        <v>1.340229225537279</v>
      </c>
      <c r="BG182">
        <f>AVERAGE('UAS ctrl'!CG180:CW180)</f>
        <v>0.74547266336690921</v>
      </c>
      <c r="BH182">
        <f>AVERAGE(expt!CG180:CW180)</f>
        <v>0.75850975393104303</v>
      </c>
      <c r="BJ182">
        <f>STDEV('Gal4 ctrl'!CG180:CW180)/SQRT(COUNT('Gal4 ctrl'!CG180:CW180))</f>
        <v>0.13005594094283146</v>
      </c>
      <c r="BK182">
        <f>STDEV('UAS ctrl'!CG180:CW180)/SQRT(COUNT('UAS ctrl'!CG180:CW180))</f>
        <v>5.9769440259536621E-2</v>
      </c>
      <c r="BL182">
        <f>STDEV(expt!CG180:CW180)/SQRT(COUNT(expt!CG180:CW180))</f>
        <v>6.3551892339812066E-2</v>
      </c>
    </row>
    <row r="183" spans="15:64" x14ac:dyDescent="0.2">
      <c r="O183">
        <v>180</v>
      </c>
      <c r="P183">
        <f>AVERAGE('Gal4 ctrl'!C181:R181)</f>
        <v>9.1750216296512797</v>
      </c>
      <c r="Q183">
        <f>AVERAGE('UAS ctrl'!C181:R181)</f>
        <v>6.2223122662373278</v>
      </c>
      <c r="R183">
        <f>AVERAGE(expt!C181:R181)</f>
        <v>6.8449536418837651</v>
      </c>
      <c r="T183">
        <f>STDEV('Gal4 ctrl'!C181:R181)/SQRT(COUNT('Gal4 ctrl'!C181:R181))</f>
        <v>0.43907388435508488</v>
      </c>
      <c r="U183">
        <f>STDEV('UAS ctrl'!C181:R181)/SQRT(COUNT('UAS ctrl'!C181:R181))</f>
        <v>0.57789481828336764</v>
      </c>
      <c r="V183">
        <f>STDEV(expt!C181:R181)/SQRT(COUNT(expt!C181:R181))</f>
        <v>0.87888184698943483</v>
      </c>
      <c r="X183">
        <f>AVERAGE('Gal4 ctrl'!AJ181:AY181)</f>
        <v>7.3014791284165002</v>
      </c>
      <c r="Y183">
        <f>AVERAGE('UAS ctrl'!AJ181:AY181)</f>
        <v>3.9442300635835323</v>
      </c>
      <c r="Z183">
        <f>AVERAGE(expt!AJ181:AY181)</f>
        <v>3.7198297548465811</v>
      </c>
      <c r="AB183">
        <f>STDEV('Gal4 ctrl'!AJ181:AY181)/SQRT(COUNT('Gal4 ctrl'!AJ181:AY181))</f>
        <v>1.0266121772261194</v>
      </c>
      <c r="AC183">
        <f>STDEV('UAS ctrl'!AJ181:AY181)/SQRT(COUNT('UAS ctrl'!AJ181:AY181))</f>
        <v>0.94511455583492909</v>
      </c>
      <c r="AD183">
        <f>STDEV(expt!AJ181:AY181)/SQRT(COUNT(expt!AJ181:AY181))</f>
        <v>0.57453024777838579</v>
      </c>
      <c r="AF183">
        <f>AVERAGE('Gal4 ctrl'!BQ181:CF181)</f>
        <v>8.5900458612610961</v>
      </c>
      <c r="AG183">
        <f>AVERAGE('UAS ctrl'!BQ181:CF181)</f>
        <v>3.4451787393423867</v>
      </c>
      <c r="AH183">
        <f>AVERAGE(expt!BQ181:CF181)</f>
        <v>3.0762066170013007</v>
      </c>
      <c r="AJ183">
        <f>STDEV('Gal4 ctrl'!BQ181:CF181)/SQRT(COUNT('Gal4 ctrl'!BQ181:CF181))</f>
        <v>0.48506567805162226</v>
      </c>
      <c r="AK183">
        <f>STDEV('UAS ctrl'!BQ181:CF181)/SQRT(COUNT('UAS ctrl'!BQ181:CF181))</f>
        <v>0.72145133202870615</v>
      </c>
      <c r="AL183">
        <f>STDEV(expt!BQ181:CF181)/SQRT(COUNT(expt!BQ181:CF181))</f>
        <v>0.55338680457486933</v>
      </c>
      <c r="AP183">
        <f>AVERAGE('Gal4 ctrl'!S181:AI181)</f>
        <v>1.3875895261746001</v>
      </c>
      <c r="AQ183">
        <f>AVERAGE('UAS ctrl'!S181:AI181)</f>
        <v>1.0868461761812942</v>
      </c>
      <c r="AR183">
        <f>AVERAGE(expt!S181:AI181)</f>
        <v>1.1514640424801339</v>
      </c>
      <c r="AT183">
        <f>STDEV('Gal4 ctrl'!S181:AI181)/SQRT(COUNT('Gal4 ctrl'!S181:AI181))</f>
        <v>8.6335705708297683E-2</v>
      </c>
      <c r="AU183">
        <f>STDEV('UAS ctrl'!S181:AI181)/SQRT(COUNT('UAS ctrl'!S181:AI181))</f>
        <v>8.1610877735514578E-2</v>
      </c>
      <c r="AV183">
        <f>STDEV(expt!S181:AI181)/SQRT(COUNT(expt!S181:AI181))</f>
        <v>9.1455975279184198E-2</v>
      </c>
      <c r="AX183">
        <f>AVERAGE('Gal4 ctrl'!AZ181:BP181)</f>
        <v>1.4255641590065953</v>
      </c>
      <c r="AY183">
        <f>AVERAGE('UAS ctrl'!AZ181:BP181)</f>
        <v>0.91020922162520002</v>
      </c>
      <c r="AZ183">
        <f>AVERAGE(expt!AZ181:BP181)</f>
        <v>0.93228917817252821</v>
      </c>
      <c r="BB183">
        <f>STDEV('Gal4 ctrl'!AZ181:BP181)/SQRT(COUNT('Gal4 ctrl'!AZ181:BP181))</f>
        <v>0.10423241722437801</v>
      </c>
      <c r="BC183">
        <f>STDEV('UAS ctrl'!AZ181:BP181)/SQRT(COUNT('UAS ctrl'!AZ181:BP181))</f>
        <v>7.6784381926970416E-2</v>
      </c>
      <c r="BD183">
        <f>STDEV(expt!AZ181:BP181)/SQRT(COUNT(expt!AZ181:BP181))</f>
        <v>9.0155836269669623E-2</v>
      </c>
      <c r="BF183">
        <f>AVERAGE('Gal4 ctrl'!CG181:CW181)</f>
        <v>1.2410565091477139</v>
      </c>
      <c r="BG183">
        <f>AVERAGE('UAS ctrl'!CG181:CW181)</f>
        <v>0.68353501954298057</v>
      </c>
      <c r="BH183">
        <f>AVERAGE(expt!CG181:CW181)</f>
        <v>0.85455405517949146</v>
      </c>
      <c r="BJ183">
        <f>STDEV('Gal4 ctrl'!CG181:CW181)/SQRT(COUNT('Gal4 ctrl'!CG181:CW181))</f>
        <v>8.280646977697155E-2</v>
      </c>
      <c r="BK183">
        <f>STDEV('UAS ctrl'!CG181:CW181)/SQRT(COUNT('UAS ctrl'!CG181:CW181))</f>
        <v>4.4074200945757071E-2</v>
      </c>
      <c r="BL183">
        <f>STDEV(expt!CG181:CW181)/SQRT(COUNT(expt!CG181:CW181))</f>
        <v>8.48687656904345E-2</v>
      </c>
    </row>
    <row r="184" spans="15:64" x14ac:dyDescent="0.2">
      <c r="O184">
        <v>181</v>
      </c>
      <c r="P184">
        <f>AVERAGE('Gal4 ctrl'!C182:R182)</f>
        <v>9.0531263031713713</v>
      </c>
      <c r="Q184">
        <f>AVERAGE('UAS ctrl'!C182:R182)</f>
        <v>5.9691570016567015</v>
      </c>
      <c r="R184">
        <f>AVERAGE(expt!C182:R182)</f>
        <v>5.9075830357756685</v>
      </c>
      <c r="T184">
        <f>STDEV('Gal4 ctrl'!C182:R182)/SQRT(COUNT('Gal4 ctrl'!C182:R182))</f>
        <v>0.67125333012371902</v>
      </c>
      <c r="U184">
        <f>STDEV('UAS ctrl'!C182:R182)/SQRT(COUNT('UAS ctrl'!C182:R182))</f>
        <v>0.66688831039486263</v>
      </c>
      <c r="V184">
        <f>STDEV(expt!C182:R182)/SQRT(COUNT(expt!C182:R182))</f>
        <v>0.67791380302341775</v>
      </c>
      <c r="X184">
        <f>AVERAGE('Gal4 ctrl'!AJ182:AY182)</f>
        <v>8.6344607494099801</v>
      </c>
      <c r="Y184">
        <f>AVERAGE('UAS ctrl'!AJ182:AY182)</f>
        <v>3.8619793769523802</v>
      </c>
      <c r="Z184">
        <f>AVERAGE(expt!AJ182:AY182)</f>
        <v>4.2719268704282909</v>
      </c>
      <c r="AB184">
        <f>STDEV('Gal4 ctrl'!AJ182:AY182)/SQRT(COUNT('Gal4 ctrl'!AJ182:AY182))</f>
        <v>0.97715805322937577</v>
      </c>
      <c r="AC184">
        <f>STDEV('UAS ctrl'!AJ182:AY182)/SQRT(COUNT('UAS ctrl'!AJ182:AY182))</f>
        <v>0.76356287792004063</v>
      </c>
      <c r="AD184">
        <f>STDEV(expt!AJ182:AY182)/SQRT(COUNT(expt!AJ182:AY182))</f>
        <v>0.66382765431644963</v>
      </c>
      <c r="AF184">
        <f>AVERAGE('Gal4 ctrl'!BQ182:CF182)</f>
        <v>8.1532314680064317</v>
      </c>
      <c r="AG184">
        <f>AVERAGE('UAS ctrl'!BQ182:CF182)</f>
        <v>2.6797525536245885</v>
      </c>
      <c r="AH184">
        <f>AVERAGE(expt!BQ182:CF182)</f>
        <v>3.4205245568422735</v>
      </c>
      <c r="AJ184">
        <f>STDEV('Gal4 ctrl'!BQ182:CF182)/SQRT(COUNT('Gal4 ctrl'!BQ182:CF182))</f>
        <v>0.55528133795519896</v>
      </c>
      <c r="AK184">
        <f>STDEV('UAS ctrl'!BQ182:CF182)/SQRT(COUNT('UAS ctrl'!BQ182:CF182))</f>
        <v>0.56168703195982472</v>
      </c>
      <c r="AL184">
        <f>STDEV(expt!BQ182:CF182)/SQRT(COUNT(expt!BQ182:CF182))</f>
        <v>0.51755466512647508</v>
      </c>
      <c r="AP184">
        <f>AVERAGE('Gal4 ctrl'!S182:AI182)</f>
        <v>1.4931284745094415</v>
      </c>
      <c r="AQ184">
        <f>AVERAGE('UAS ctrl'!S182:AI182)</f>
        <v>1.0044202385854943</v>
      </c>
      <c r="AR184">
        <f>AVERAGE(expt!S182:AI182)</f>
        <v>1.2476384558735183</v>
      </c>
      <c r="AT184">
        <f>STDEV('Gal4 ctrl'!S182:AI182)/SQRT(COUNT('Gal4 ctrl'!S182:AI182))</f>
        <v>6.386582159254918E-2</v>
      </c>
      <c r="AU184">
        <f>STDEV('UAS ctrl'!S182:AI182)/SQRT(COUNT('UAS ctrl'!S182:AI182))</f>
        <v>5.4190578141831924E-2</v>
      </c>
      <c r="AV184">
        <f>STDEV(expt!S182:AI182)/SQRT(COUNT(expt!S182:AI182))</f>
        <v>0.10549238195712268</v>
      </c>
      <c r="AX184">
        <f>AVERAGE('Gal4 ctrl'!AZ182:BP182)</f>
        <v>1.3572680451716514</v>
      </c>
      <c r="AY184">
        <f>AVERAGE('UAS ctrl'!AZ182:BP182)</f>
        <v>0.85790570506078068</v>
      </c>
      <c r="AZ184">
        <f>AVERAGE(expt!AZ182:BP182)</f>
        <v>1.0264562503134191</v>
      </c>
      <c r="BB184">
        <f>STDEV('Gal4 ctrl'!AZ182:BP182)/SQRT(COUNT('Gal4 ctrl'!AZ182:BP182))</f>
        <v>0.1179846746442081</v>
      </c>
      <c r="BC184">
        <f>STDEV('UAS ctrl'!AZ182:BP182)/SQRT(COUNT('UAS ctrl'!AZ182:BP182))</f>
        <v>7.8170394668826082E-2</v>
      </c>
      <c r="BD184">
        <f>STDEV(expt!AZ182:BP182)/SQRT(COUNT(expt!AZ182:BP182))</f>
        <v>0.10206491700765989</v>
      </c>
      <c r="BF184">
        <f>AVERAGE('Gal4 ctrl'!CG182:CW182)</f>
        <v>1.2159412289098894</v>
      </c>
      <c r="BG184">
        <f>AVERAGE('UAS ctrl'!CG182:CW182)</f>
        <v>0.73968441520889228</v>
      </c>
      <c r="BH184">
        <f>AVERAGE(expt!CG182:CW182)</f>
        <v>0.89878961754598674</v>
      </c>
      <c r="BJ184">
        <f>STDEV('Gal4 ctrl'!CG182:CW182)/SQRT(COUNT('Gal4 ctrl'!CG182:CW182))</f>
        <v>5.8566581710319393E-2</v>
      </c>
      <c r="BK184">
        <f>STDEV('UAS ctrl'!CG182:CW182)/SQRT(COUNT('UAS ctrl'!CG182:CW182))</f>
        <v>6.8748265160855609E-2</v>
      </c>
      <c r="BL184">
        <f>STDEV(expt!CG182:CW182)/SQRT(COUNT(expt!CG182:CW182))</f>
        <v>7.5284785610714139E-2</v>
      </c>
    </row>
    <row r="185" spans="15:64" x14ac:dyDescent="0.2">
      <c r="O185">
        <v>182</v>
      </c>
      <c r="P185">
        <f>AVERAGE('Gal4 ctrl'!C183:R183)</f>
        <v>9.5444933158603895</v>
      </c>
      <c r="Q185">
        <f>AVERAGE('UAS ctrl'!C183:R183)</f>
        <v>6.4114727254988395</v>
      </c>
      <c r="R185">
        <f>AVERAGE(expt!C183:R183)</f>
        <v>6.1253702616811578</v>
      </c>
      <c r="T185">
        <f>STDEV('Gal4 ctrl'!C183:R183)/SQRT(COUNT('Gal4 ctrl'!C183:R183))</f>
        <v>0.50413084763137039</v>
      </c>
      <c r="U185">
        <f>STDEV('UAS ctrl'!C183:R183)/SQRT(COUNT('UAS ctrl'!C183:R183))</f>
        <v>0.76313201919249674</v>
      </c>
      <c r="V185">
        <f>STDEV(expt!C183:R183)/SQRT(COUNT(expt!C183:R183))</f>
        <v>0.74922634574344493</v>
      </c>
      <c r="X185">
        <f>AVERAGE('Gal4 ctrl'!AJ183:AY183)</f>
        <v>8.0271324475348358</v>
      </c>
      <c r="Y185">
        <f>AVERAGE('UAS ctrl'!AJ183:AY183)</f>
        <v>3.9842715335440086</v>
      </c>
      <c r="Z185">
        <f>AVERAGE(expt!AJ183:AY183)</f>
        <v>4.2832295842685282</v>
      </c>
      <c r="AB185">
        <f>STDEV('Gal4 ctrl'!AJ183:AY183)/SQRT(COUNT('Gal4 ctrl'!AJ183:AY183))</f>
        <v>0.89159610010748847</v>
      </c>
      <c r="AC185">
        <f>STDEV('UAS ctrl'!AJ183:AY183)/SQRT(COUNT('UAS ctrl'!AJ183:AY183))</f>
        <v>0.74392672232344703</v>
      </c>
      <c r="AD185">
        <f>STDEV(expt!AJ183:AY183)/SQRT(COUNT(expt!AJ183:AY183))</f>
        <v>0.84193130672793814</v>
      </c>
      <c r="AF185">
        <f>AVERAGE('Gal4 ctrl'!BQ183:CF183)</f>
        <v>8.9378275493901072</v>
      </c>
      <c r="AG185">
        <f>AVERAGE('UAS ctrl'!BQ183:CF183)</f>
        <v>2.6836682138484882</v>
      </c>
      <c r="AH185">
        <f>AVERAGE(expt!BQ183:CF183)</f>
        <v>3.4267527744754269</v>
      </c>
      <c r="AJ185">
        <f>STDEV('Gal4 ctrl'!BQ183:CF183)/SQRT(COUNT('Gal4 ctrl'!BQ183:CF183))</f>
        <v>0.39986045458919017</v>
      </c>
      <c r="AK185">
        <f>STDEV('UAS ctrl'!BQ183:CF183)/SQRT(COUNT('UAS ctrl'!BQ183:CF183))</f>
        <v>0.62596376454597058</v>
      </c>
      <c r="AL185">
        <f>STDEV(expt!BQ183:CF183)/SQRT(COUNT(expt!BQ183:CF183))</f>
        <v>0.41580804003255267</v>
      </c>
      <c r="AP185">
        <f>AVERAGE('Gal4 ctrl'!S183:AI183)</f>
        <v>1.5196440513862379</v>
      </c>
      <c r="AQ185">
        <f>AVERAGE('UAS ctrl'!S183:AI183)</f>
        <v>1.089791635681016</v>
      </c>
      <c r="AR185">
        <f>AVERAGE(expt!S183:AI183)</f>
        <v>1.1548863486873564</v>
      </c>
      <c r="AT185">
        <f>STDEV('Gal4 ctrl'!S183:AI183)/SQRT(COUNT('Gal4 ctrl'!S183:AI183))</f>
        <v>8.5224897943939074E-2</v>
      </c>
      <c r="AU185">
        <f>STDEV('UAS ctrl'!S183:AI183)/SQRT(COUNT('UAS ctrl'!S183:AI183))</f>
        <v>6.1623144092809078E-2</v>
      </c>
      <c r="AV185">
        <f>STDEV(expt!S183:AI183)/SQRT(COUNT(expt!S183:AI183))</f>
        <v>0.10239847610194971</v>
      </c>
      <c r="AX185">
        <f>AVERAGE('Gal4 ctrl'!AZ183:BP183)</f>
        <v>1.2400214666619971</v>
      </c>
      <c r="AY185">
        <f>AVERAGE('UAS ctrl'!AZ183:BP183)</f>
        <v>0.93234439788302448</v>
      </c>
      <c r="AZ185">
        <f>AVERAGE(expt!AZ183:BP183)</f>
        <v>0.92599312134765821</v>
      </c>
      <c r="BB185">
        <f>STDEV('Gal4 ctrl'!AZ183:BP183)/SQRT(COUNT('Gal4 ctrl'!AZ183:BP183))</f>
        <v>9.8283853940134558E-2</v>
      </c>
      <c r="BC185">
        <f>STDEV('UAS ctrl'!AZ183:BP183)/SQRT(COUNT('UAS ctrl'!AZ183:BP183))</f>
        <v>8.6784864613859772E-2</v>
      </c>
      <c r="BD185">
        <f>STDEV(expt!AZ183:BP183)/SQRT(COUNT(expt!AZ183:BP183))</f>
        <v>9.8788209760674484E-2</v>
      </c>
      <c r="BF185">
        <f>AVERAGE('Gal4 ctrl'!CG183:CW183)</f>
        <v>1.3280918274006015</v>
      </c>
      <c r="BG185">
        <f>AVERAGE('UAS ctrl'!CG183:CW183)</f>
        <v>0.73664921551678797</v>
      </c>
      <c r="BH185">
        <f>AVERAGE(expt!CG183:CW183)</f>
        <v>0.88569382076772352</v>
      </c>
      <c r="BJ185">
        <f>STDEV('Gal4 ctrl'!CG183:CW183)/SQRT(COUNT('Gal4 ctrl'!CG183:CW183))</f>
        <v>8.6323725554082645E-2</v>
      </c>
      <c r="BK185">
        <f>STDEV('UAS ctrl'!CG183:CW183)/SQRT(COUNT('UAS ctrl'!CG183:CW183))</f>
        <v>5.8074515484140346E-2</v>
      </c>
      <c r="BL185">
        <f>STDEV(expt!CG183:CW183)/SQRT(COUNT(expt!CG183:CW183))</f>
        <v>0.10235533770140572</v>
      </c>
    </row>
    <row r="186" spans="15:64" x14ac:dyDescent="0.2">
      <c r="O186">
        <v>183</v>
      </c>
      <c r="P186">
        <f>AVERAGE('Gal4 ctrl'!C184:R184)</f>
        <v>8.7454240216865848</v>
      </c>
      <c r="Q186">
        <f>AVERAGE('UAS ctrl'!C184:R184)</f>
        <v>5.3178014323995502</v>
      </c>
      <c r="R186">
        <f>AVERAGE(expt!C184:R184)</f>
        <v>6.1173973957211514</v>
      </c>
      <c r="T186">
        <f>STDEV('Gal4 ctrl'!C184:R184)/SQRT(COUNT('Gal4 ctrl'!C184:R184))</f>
        <v>0.65700462698174955</v>
      </c>
      <c r="U186">
        <f>STDEV('UAS ctrl'!C184:R184)/SQRT(COUNT('UAS ctrl'!C184:R184))</f>
        <v>0.63801216048555032</v>
      </c>
      <c r="V186">
        <f>STDEV(expt!C184:R184)/SQRT(COUNT(expt!C184:R184))</f>
        <v>0.83708888248221258</v>
      </c>
      <c r="X186">
        <f>AVERAGE('Gal4 ctrl'!AJ184:AY184)</f>
        <v>7.5036237260235383</v>
      </c>
      <c r="Y186">
        <f>AVERAGE('UAS ctrl'!AJ184:AY184)</f>
        <v>4.1615307633225989</v>
      </c>
      <c r="Z186">
        <f>AVERAGE(expt!AJ184:AY184)</f>
        <v>4.5951765685732635</v>
      </c>
      <c r="AB186">
        <f>STDEV('Gal4 ctrl'!AJ184:AY184)/SQRT(COUNT('Gal4 ctrl'!AJ184:AY184))</f>
        <v>0.96751132810806562</v>
      </c>
      <c r="AC186">
        <f>STDEV('UAS ctrl'!AJ184:AY184)/SQRT(COUNT('UAS ctrl'!AJ184:AY184))</f>
        <v>0.69974618184896109</v>
      </c>
      <c r="AD186">
        <f>STDEV(expt!AJ184:AY184)/SQRT(COUNT(expt!AJ184:AY184))</f>
        <v>0.7304948812494878</v>
      </c>
      <c r="AF186">
        <f>AVERAGE('Gal4 ctrl'!BQ184:CF184)</f>
        <v>8.8253002988448728</v>
      </c>
      <c r="AG186">
        <f>AVERAGE('UAS ctrl'!BQ184:CF184)</f>
        <v>3.1950697368100269</v>
      </c>
      <c r="AH186">
        <f>AVERAGE(expt!BQ184:CF184)</f>
        <v>3.0975687249500314</v>
      </c>
      <c r="AJ186">
        <f>STDEV('Gal4 ctrl'!BQ184:CF184)/SQRT(COUNT('Gal4 ctrl'!BQ184:CF184))</f>
        <v>0.66250163447851251</v>
      </c>
      <c r="AK186">
        <f>STDEV('UAS ctrl'!BQ184:CF184)/SQRT(COUNT('UAS ctrl'!BQ184:CF184))</f>
        <v>0.60332060226461637</v>
      </c>
      <c r="AL186">
        <f>STDEV(expt!BQ184:CF184)/SQRT(COUNT(expt!BQ184:CF184))</f>
        <v>0.49537344799690275</v>
      </c>
      <c r="AP186">
        <f>AVERAGE('Gal4 ctrl'!S184:AI184)</f>
        <v>1.4798578550692789</v>
      </c>
      <c r="AQ186">
        <f>AVERAGE('UAS ctrl'!S184:AI184)</f>
        <v>1.0275801511024309</v>
      </c>
      <c r="AR186">
        <f>AVERAGE(expt!S184:AI184)</f>
        <v>1.0729070193510444</v>
      </c>
      <c r="AT186">
        <f>STDEV('Gal4 ctrl'!S184:AI184)/SQRT(COUNT('Gal4 ctrl'!S184:AI184))</f>
        <v>7.9681855910219312E-2</v>
      </c>
      <c r="AU186">
        <f>STDEV('UAS ctrl'!S184:AI184)/SQRT(COUNT('UAS ctrl'!S184:AI184))</f>
        <v>5.0975704309611264E-2</v>
      </c>
      <c r="AV186">
        <f>STDEV(expt!S184:AI184)/SQRT(COUNT(expt!S184:AI184))</f>
        <v>0.1218292547504454</v>
      </c>
      <c r="AX186">
        <f>AVERAGE('Gal4 ctrl'!AZ184:BP184)</f>
        <v>1.3600920983757665</v>
      </c>
      <c r="AY186">
        <f>AVERAGE('UAS ctrl'!AZ184:BP184)</f>
        <v>0.88581826870554636</v>
      </c>
      <c r="AZ186">
        <f>AVERAGE(expt!AZ184:BP184)</f>
        <v>0.95227651526825163</v>
      </c>
      <c r="BB186">
        <f>STDEV('Gal4 ctrl'!AZ184:BP184)/SQRT(COUNT('Gal4 ctrl'!AZ184:BP184))</f>
        <v>0.10204045392347855</v>
      </c>
      <c r="BC186">
        <f>STDEV('UAS ctrl'!AZ184:BP184)/SQRT(COUNT('UAS ctrl'!AZ184:BP184))</f>
        <v>6.403792061394209E-2</v>
      </c>
      <c r="BD186">
        <f>STDEV(expt!AZ184:BP184)/SQRT(COUNT(expt!AZ184:BP184))</f>
        <v>9.9104577141407621E-2</v>
      </c>
      <c r="BF186">
        <f>AVERAGE('Gal4 ctrl'!CG184:CW184)</f>
        <v>1.2188190079233141</v>
      </c>
      <c r="BG186">
        <f>AVERAGE('UAS ctrl'!CG184:CW184)</f>
        <v>0.73071814314730699</v>
      </c>
      <c r="BH186">
        <f>AVERAGE(expt!CG184:CW184)</f>
        <v>0.83939488061814782</v>
      </c>
      <c r="BJ186">
        <f>STDEV('Gal4 ctrl'!CG184:CW184)/SQRT(COUNT('Gal4 ctrl'!CG184:CW184))</f>
        <v>6.454377091210152E-2</v>
      </c>
      <c r="BK186">
        <f>STDEV('UAS ctrl'!CG184:CW184)/SQRT(COUNT('UAS ctrl'!CG184:CW184))</f>
        <v>6.5711615079585062E-2</v>
      </c>
      <c r="BL186">
        <f>STDEV(expt!CG184:CW184)/SQRT(COUNT(expt!CG184:CW184))</f>
        <v>9.2378453569841201E-2</v>
      </c>
    </row>
    <row r="187" spans="15:64" x14ac:dyDescent="0.2">
      <c r="O187">
        <v>184</v>
      </c>
      <c r="P187">
        <f>AVERAGE('Gal4 ctrl'!C185:R185)</f>
        <v>8.593303503058479</v>
      </c>
      <c r="Q187">
        <f>AVERAGE('UAS ctrl'!C185:R185)</f>
        <v>5.5604016683297823</v>
      </c>
      <c r="R187">
        <f>AVERAGE(expt!C185:R185)</f>
        <v>5.845091311956323</v>
      </c>
      <c r="T187">
        <f>STDEV('Gal4 ctrl'!C185:R185)/SQRT(COUNT('Gal4 ctrl'!C185:R185))</f>
        <v>0.50442008083289946</v>
      </c>
      <c r="U187">
        <f>STDEV('UAS ctrl'!C185:R185)/SQRT(COUNT('UAS ctrl'!C185:R185))</f>
        <v>0.65620492927913487</v>
      </c>
      <c r="V187">
        <f>STDEV(expt!C185:R185)/SQRT(COUNT(expt!C185:R185))</f>
        <v>0.72181504426112209</v>
      </c>
      <c r="X187">
        <f>AVERAGE('Gal4 ctrl'!AJ185:AY185)</f>
        <v>8.1881058958396871</v>
      </c>
      <c r="Y187">
        <f>AVERAGE('UAS ctrl'!AJ185:AY185)</f>
        <v>4.4476882554955504</v>
      </c>
      <c r="Z187">
        <f>AVERAGE(expt!AJ185:AY185)</f>
        <v>4.2668375141682242</v>
      </c>
      <c r="AB187">
        <f>STDEV('Gal4 ctrl'!AJ185:AY185)/SQRT(COUNT('Gal4 ctrl'!AJ185:AY185))</f>
        <v>0.84584269689330549</v>
      </c>
      <c r="AC187">
        <f>STDEV('UAS ctrl'!AJ185:AY185)/SQRT(COUNT('UAS ctrl'!AJ185:AY185))</f>
        <v>0.71354299546293631</v>
      </c>
      <c r="AD187">
        <f>STDEV(expt!AJ185:AY185)/SQRT(COUNT(expt!AJ185:AY185))</f>
        <v>0.70398326469422001</v>
      </c>
      <c r="AF187">
        <f>AVERAGE('Gal4 ctrl'!BQ185:CF185)</f>
        <v>9.1603050097167973</v>
      </c>
      <c r="AG187">
        <f>AVERAGE('UAS ctrl'!BQ185:CF185)</f>
        <v>3.0154379859138505</v>
      </c>
      <c r="AH187">
        <f>AVERAGE(expt!BQ185:CF185)</f>
        <v>3.8584565523075747</v>
      </c>
      <c r="AJ187">
        <f>STDEV('Gal4 ctrl'!BQ185:CF185)/SQRT(COUNT('Gal4 ctrl'!BQ185:CF185))</f>
        <v>0.37420481253484728</v>
      </c>
      <c r="AK187">
        <f>STDEV('UAS ctrl'!BQ185:CF185)/SQRT(COUNT('UAS ctrl'!BQ185:CF185))</f>
        <v>0.57854944956273768</v>
      </c>
      <c r="AL187">
        <f>STDEV(expt!BQ185:CF185)/SQRT(COUNT(expt!BQ185:CF185))</f>
        <v>0.56281750089294813</v>
      </c>
      <c r="AP187">
        <f>AVERAGE('Gal4 ctrl'!S185:AI185)</f>
        <v>1.5457607947864331</v>
      </c>
      <c r="AQ187">
        <f>AVERAGE('UAS ctrl'!S185:AI185)</f>
        <v>1.043485830631915</v>
      </c>
      <c r="AR187">
        <f>AVERAGE(expt!S185:AI185)</f>
        <v>1.15391804379198</v>
      </c>
      <c r="AT187">
        <f>STDEV('Gal4 ctrl'!S185:AI185)/SQRT(COUNT('Gal4 ctrl'!S185:AI185))</f>
        <v>7.8418305011524539E-2</v>
      </c>
      <c r="AU187">
        <f>STDEV('UAS ctrl'!S185:AI185)/SQRT(COUNT('UAS ctrl'!S185:AI185))</f>
        <v>5.8269415087074464E-2</v>
      </c>
      <c r="AV187">
        <f>STDEV(expt!S185:AI185)/SQRT(COUNT(expt!S185:AI185))</f>
        <v>9.4144874679611718E-2</v>
      </c>
      <c r="AX187">
        <f>AVERAGE('Gal4 ctrl'!AZ185:BP185)</f>
        <v>1.3562635195504185</v>
      </c>
      <c r="AY187">
        <f>AVERAGE('UAS ctrl'!AZ185:BP185)</f>
        <v>0.93720761944073094</v>
      </c>
      <c r="AZ187">
        <f>AVERAGE(expt!AZ185:BP185)</f>
        <v>0.97744292561622226</v>
      </c>
      <c r="BB187">
        <f>STDEV('Gal4 ctrl'!AZ185:BP185)/SQRT(COUNT('Gal4 ctrl'!AZ185:BP185))</f>
        <v>0.10956491920837966</v>
      </c>
      <c r="BC187">
        <f>STDEV('UAS ctrl'!AZ185:BP185)/SQRT(COUNT('UAS ctrl'!AZ185:BP185))</f>
        <v>7.6364135289618301E-2</v>
      </c>
      <c r="BD187">
        <f>STDEV(expt!AZ185:BP185)/SQRT(COUNT(expt!AZ185:BP185))</f>
        <v>0.10975791630488789</v>
      </c>
      <c r="BF187">
        <f>AVERAGE('Gal4 ctrl'!CG185:CW185)</f>
        <v>1.2894906659685039</v>
      </c>
      <c r="BG187">
        <f>AVERAGE('UAS ctrl'!CG185:CW185)</f>
        <v>0.74447941593819011</v>
      </c>
      <c r="BH187">
        <f>AVERAGE(expt!CG185:CW185)</f>
        <v>0.89918592335768777</v>
      </c>
      <c r="BJ187">
        <f>STDEV('Gal4 ctrl'!CG185:CW185)/SQRT(COUNT('Gal4 ctrl'!CG185:CW185))</f>
        <v>6.6640232713193803E-2</v>
      </c>
      <c r="BK187">
        <f>STDEV('UAS ctrl'!CG185:CW185)/SQRT(COUNT('UAS ctrl'!CG185:CW185))</f>
        <v>4.8226934028732626E-2</v>
      </c>
      <c r="BL187">
        <f>STDEV(expt!CG185:CW185)/SQRT(COUNT(expt!CG185:CW185))</f>
        <v>8.3928678301281451E-2</v>
      </c>
    </row>
    <row r="188" spans="15:64" x14ac:dyDescent="0.2">
      <c r="O188">
        <v>185</v>
      </c>
      <c r="P188">
        <f>AVERAGE('Gal4 ctrl'!C186:R186)</f>
        <v>8.705745235934085</v>
      </c>
      <c r="Q188">
        <f>AVERAGE('UAS ctrl'!C186:R186)</f>
        <v>5.5333291417097996</v>
      </c>
      <c r="R188">
        <f>AVERAGE(expt!C186:R186)</f>
        <v>5.4583344775677913</v>
      </c>
      <c r="T188">
        <f>STDEV('Gal4 ctrl'!C186:R186)/SQRT(COUNT('Gal4 ctrl'!C186:R186))</f>
        <v>0.4209702725937734</v>
      </c>
      <c r="U188">
        <f>STDEV('UAS ctrl'!C186:R186)/SQRT(COUNT('UAS ctrl'!C186:R186))</f>
        <v>0.66808892442282464</v>
      </c>
      <c r="V188">
        <f>STDEV(expt!C186:R186)/SQRT(COUNT(expt!C186:R186))</f>
        <v>0.63069586787992971</v>
      </c>
      <c r="X188">
        <f>AVERAGE('Gal4 ctrl'!AJ186:AY186)</f>
        <v>7.6382243448321514</v>
      </c>
      <c r="Y188">
        <f>AVERAGE('UAS ctrl'!AJ186:AY186)</f>
        <v>4.4755761732119863</v>
      </c>
      <c r="Z188">
        <f>AVERAGE(expt!AJ186:AY186)</f>
        <v>3.8130573527313807</v>
      </c>
      <c r="AB188">
        <f>STDEV('Gal4 ctrl'!AJ186:AY186)/SQRT(COUNT('Gal4 ctrl'!AJ186:AY186))</f>
        <v>0.74231978161553969</v>
      </c>
      <c r="AC188">
        <f>STDEV('UAS ctrl'!AJ186:AY186)/SQRT(COUNT('UAS ctrl'!AJ186:AY186))</f>
        <v>0.53826430760664856</v>
      </c>
      <c r="AD188">
        <f>STDEV(expt!AJ186:AY186)/SQRT(COUNT(expt!AJ186:AY186))</f>
        <v>0.72137668935601307</v>
      </c>
      <c r="AF188">
        <f>AVERAGE('Gal4 ctrl'!BQ186:CF186)</f>
        <v>8.2299066977163235</v>
      </c>
      <c r="AG188">
        <f>AVERAGE('UAS ctrl'!BQ186:CF186)</f>
        <v>2.5887324032382675</v>
      </c>
      <c r="AH188">
        <f>AVERAGE(expt!BQ186:CF186)</f>
        <v>3.8268329315832474</v>
      </c>
      <c r="AJ188">
        <f>STDEV('Gal4 ctrl'!BQ186:CF186)/SQRT(COUNT('Gal4 ctrl'!BQ186:CF186))</f>
        <v>0.69982852271620921</v>
      </c>
      <c r="AK188">
        <f>STDEV('UAS ctrl'!BQ186:CF186)/SQRT(COUNT('UAS ctrl'!BQ186:CF186))</f>
        <v>0.60214625386673215</v>
      </c>
      <c r="AL188">
        <f>STDEV(expt!BQ186:CF186)/SQRT(COUNT(expt!BQ186:CF186))</f>
        <v>0.5592165218078794</v>
      </c>
      <c r="AP188">
        <f>AVERAGE('Gal4 ctrl'!S186:AI186)</f>
        <v>1.5187765690396942</v>
      </c>
      <c r="AQ188">
        <f>AVERAGE('UAS ctrl'!S186:AI186)</f>
        <v>1.0576919425057367</v>
      </c>
      <c r="AR188">
        <f>AVERAGE(expt!S186:AI186)</f>
        <v>1.1618537364427672</v>
      </c>
      <c r="AT188">
        <f>STDEV('Gal4 ctrl'!S186:AI186)/SQRT(COUNT('Gal4 ctrl'!S186:AI186))</f>
        <v>0.11723210492253036</v>
      </c>
      <c r="AU188">
        <f>STDEV('UAS ctrl'!S186:AI186)/SQRT(COUNT('UAS ctrl'!S186:AI186))</f>
        <v>6.4182003697173862E-2</v>
      </c>
      <c r="AV188">
        <f>STDEV(expt!S186:AI186)/SQRT(COUNT(expt!S186:AI186))</f>
        <v>9.2613599884558695E-2</v>
      </c>
      <c r="AX188">
        <f>AVERAGE('Gal4 ctrl'!AZ186:BP186)</f>
        <v>1.3257401931601123</v>
      </c>
      <c r="AY188">
        <f>AVERAGE('UAS ctrl'!AZ186:BP186)</f>
        <v>0.97908951062568306</v>
      </c>
      <c r="AZ188">
        <f>AVERAGE(expt!AZ186:BP186)</f>
        <v>0.95365744037670253</v>
      </c>
      <c r="BB188">
        <f>STDEV('Gal4 ctrl'!AZ186:BP186)/SQRT(COUNT('Gal4 ctrl'!AZ186:BP186))</f>
        <v>7.0347534740593479E-2</v>
      </c>
      <c r="BC188">
        <f>STDEV('UAS ctrl'!AZ186:BP186)/SQRT(COUNT('UAS ctrl'!AZ186:BP186))</f>
        <v>6.2586737475306159E-2</v>
      </c>
      <c r="BD188">
        <f>STDEV(expt!AZ186:BP186)/SQRT(COUNT(expt!AZ186:BP186))</f>
        <v>9.807011202809339E-2</v>
      </c>
      <c r="BF188">
        <f>AVERAGE('Gal4 ctrl'!CG186:CW186)</f>
        <v>1.145165771002028</v>
      </c>
      <c r="BG188">
        <f>AVERAGE('UAS ctrl'!CG186:CW186)</f>
        <v>0.75185484524771162</v>
      </c>
      <c r="BH188">
        <f>AVERAGE(expt!CG186:CW186)</f>
        <v>0.83159506236778291</v>
      </c>
      <c r="BJ188">
        <f>STDEV('Gal4 ctrl'!CG186:CW186)/SQRT(COUNT('Gal4 ctrl'!CG186:CW186))</f>
        <v>3.6880034692161605E-2</v>
      </c>
      <c r="BK188">
        <f>STDEV('UAS ctrl'!CG186:CW186)/SQRT(COUNT('UAS ctrl'!CG186:CW186))</f>
        <v>7.5623736452349433E-2</v>
      </c>
      <c r="BL188">
        <f>STDEV(expt!CG186:CW186)/SQRT(COUNT(expt!CG186:CW186))</f>
        <v>5.8537528510905254E-2</v>
      </c>
    </row>
    <row r="189" spans="15:64" x14ac:dyDescent="0.2">
      <c r="O189">
        <v>186</v>
      </c>
      <c r="P189">
        <f>AVERAGE('Gal4 ctrl'!C187:R187)</f>
        <v>9.309437405882921</v>
      </c>
      <c r="Q189">
        <f>AVERAGE('UAS ctrl'!C187:R187)</f>
        <v>6.0729277017466208</v>
      </c>
      <c r="R189">
        <f>AVERAGE(expt!C187:R187)</f>
        <v>6.0546802104988364</v>
      </c>
      <c r="T189">
        <f>STDEV('Gal4 ctrl'!C187:R187)/SQRT(COUNT('Gal4 ctrl'!C187:R187))</f>
        <v>0.4181002537820499</v>
      </c>
      <c r="U189">
        <f>STDEV('UAS ctrl'!C187:R187)/SQRT(COUNT('UAS ctrl'!C187:R187))</f>
        <v>0.49874573985563475</v>
      </c>
      <c r="V189">
        <f>STDEV(expt!C187:R187)/SQRT(COUNT(expt!C187:R187))</f>
        <v>0.78599508717101385</v>
      </c>
      <c r="X189">
        <f>AVERAGE('Gal4 ctrl'!AJ187:AY187)</f>
        <v>8.0515407822496918</v>
      </c>
      <c r="Y189">
        <f>AVERAGE('UAS ctrl'!AJ187:AY187)</f>
        <v>4.248697929313745</v>
      </c>
      <c r="Z189">
        <f>AVERAGE(expt!AJ187:AY187)</f>
        <v>3.9480656470046807</v>
      </c>
      <c r="AB189">
        <f>STDEV('Gal4 ctrl'!AJ187:AY187)/SQRT(COUNT('Gal4 ctrl'!AJ187:AY187))</f>
        <v>0.81626477134047792</v>
      </c>
      <c r="AC189">
        <f>STDEV('UAS ctrl'!AJ187:AY187)/SQRT(COUNT('UAS ctrl'!AJ187:AY187))</f>
        <v>0.61664927920278478</v>
      </c>
      <c r="AD189">
        <f>STDEV(expt!AJ187:AY187)/SQRT(COUNT(expt!AJ187:AY187))</f>
        <v>0.75658447318705213</v>
      </c>
      <c r="AF189">
        <f>AVERAGE('Gal4 ctrl'!BQ187:CF187)</f>
        <v>7.8570074578917737</v>
      </c>
      <c r="AG189">
        <f>AVERAGE('UAS ctrl'!BQ187:CF187)</f>
        <v>2.8463976430221947</v>
      </c>
      <c r="AH189">
        <f>AVERAGE(expt!BQ187:CF187)</f>
        <v>4.4420442404906275</v>
      </c>
      <c r="AJ189">
        <f>STDEV('Gal4 ctrl'!BQ187:CF187)/SQRT(COUNT('Gal4 ctrl'!BQ187:CF187))</f>
        <v>0.4918509797171513</v>
      </c>
      <c r="AK189">
        <f>STDEV('UAS ctrl'!BQ187:CF187)/SQRT(COUNT('UAS ctrl'!BQ187:CF187))</f>
        <v>0.74548055936972168</v>
      </c>
      <c r="AL189">
        <f>STDEV(expt!BQ187:CF187)/SQRT(COUNT(expt!BQ187:CF187))</f>
        <v>0.63101518343926299</v>
      </c>
      <c r="AP189">
        <f>AVERAGE('Gal4 ctrl'!S187:AI187)</f>
        <v>1.5647399605205359</v>
      </c>
      <c r="AQ189">
        <f>AVERAGE('UAS ctrl'!S187:AI187)</f>
        <v>1.0602247435132457</v>
      </c>
      <c r="AR189">
        <f>AVERAGE(expt!S187:AI187)</f>
        <v>1.1481993510037358</v>
      </c>
      <c r="AT189">
        <f>STDEV('Gal4 ctrl'!S187:AI187)/SQRT(COUNT('Gal4 ctrl'!S187:AI187))</f>
        <v>0.12983810367907053</v>
      </c>
      <c r="AU189">
        <f>STDEV('UAS ctrl'!S187:AI187)/SQRT(COUNT('UAS ctrl'!S187:AI187))</f>
        <v>6.0755996112584081E-2</v>
      </c>
      <c r="AV189">
        <f>STDEV(expt!S187:AI187)/SQRT(COUNT(expt!S187:AI187))</f>
        <v>9.5523006170304278E-2</v>
      </c>
      <c r="AX189">
        <f>AVERAGE('Gal4 ctrl'!AZ187:BP187)</f>
        <v>1.353706257863514</v>
      </c>
      <c r="AY189">
        <f>AVERAGE('UAS ctrl'!AZ187:BP187)</f>
        <v>0.94128983978244152</v>
      </c>
      <c r="AZ189">
        <f>AVERAGE(expt!AZ187:BP187)</f>
        <v>0.98221558672570908</v>
      </c>
      <c r="BB189">
        <f>STDEV('Gal4 ctrl'!AZ187:BP187)/SQRT(COUNT('Gal4 ctrl'!AZ187:BP187))</f>
        <v>9.017797837546003E-2</v>
      </c>
      <c r="BC189">
        <f>STDEV('UAS ctrl'!AZ187:BP187)/SQRT(COUNT('UAS ctrl'!AZ187:BP187))</f>
        <v>6.3288190236058028E-2</v>
      </c>
      <c r="BD189">
        <f>STDEV(expt!AZ187:BP187)/SQRT(COUNT(expt!AZ187:BP187))</f>
        <v>0.10958398692524579</v>
      </c>
      <c r="BF189">
        <f>AVERAGE('Gal4 ctrl'!CG187:CW187)</f>
        <v>1.23094369916249</v>
      </c>
      <c r="BG189">
        <f>AVERAGE('UAS ctrl'!CG187:CW187)</f>
        <v>0.74001757599608764</v>
      </c>
      <c r="BH189">
        <f>AVERAGE(expt!CG187:CW187)</f>
        <v>0.88433855358769276</v>
      </c>
      <c r="BJ189">
        <f>STDEV('Gal4 ctrl'!CG187:CW187)/SQRT(COUNT('Gal4 ctrl'!CG187:CW187))</f>
        <v>8.6620952837349829E-2</v>
      </c>
      <c r="BK189">
        <f>STDEV('UAS ctrl'!CG187:CW187)/SQRT(COUNT('UAS ctrl'!CG187:CW187))</f>
        <v>7.0463588916350017E-2</v>
      </c>
      <c r="BL189">
        <f>STDEV(expt!CG187:CW187)/SQRT(COUNT(expt!CG187:CW187))</f>
        <v>7.5624919650849179E-2</v>
      </c>
    </row>
    <row r="190" spans="15:64" x14ac:dyDescent="0.2">
      <c r="O190">
        <v>187</v>
      </c>
      <c r="P190">
        <f>AVERAGE('Gal4 ctrl'!C188:R188)</f>
        <v>9.3744601978146456</v>
      </c>
      <c r="Q190">
        <f>AVERAGE('UAS ctrl'!C188:R188)</f>
        <v>5.296524404568447</v>
      </c>
      <c r="R190">
        <f>AVERAGE(expt!C188:R188)</f>
        <v>6.0922802074207292</v>
      </c>
      <c r="T190">
        <f>STDEV('Gal4 ctrl'!C188:R188)/SQRT(COUNT('Gal4 ctrl'!C188:R188))</f>
        <v>0.65437084363211262</v>
      </c>
      <c r="U190">
        <f>STDEV('UAS ctrl'!C188:R188)/SQRT(COUNT('UAS ctrl'!C188:R188))</f>
        <v>0.66423756282773327</v>
      </c>
      <c r="V190">
        <f>STDEV(expt!C188:R188)/SQRT(COUNT(expt!C188:R188))</f>
        <v>0.79283089356747105</v>
      </c>
      <c r="X190">
        <f>AVERAGE('Gal4 ctrl'!AJ188:AY188)</f>
        <v>7.8256178683603776</v>
      </c>
      <c r="Y190">
        <f>AVERAGE('UAS ctrl'!AJ188:AY188)</f>
        <v>4.8107655887022203</v>
      </c>
      <c r="Z190">
        <f>AVERAGE(expt!AJ188:AY188)</f>
        <v>4.4386679023120905</v>
      </c>
      <c r="AB190">
        <f>STDEV('Gal4 ctrl'!AJ188:AY188)/SQRT(COUNT('Gal4 ctrl'!AJ188:AY188))</f>
        <v>0.6758812198581029</v>
      </c>
      <c r="AC190">
        <f>STDEV('UAS ctrl'!AJ188:AY188)/SQRT(COUNT('UAS ctrl'!AJ188:AY188))</f>
        <v>0.65818863105398506</v>
      </c>
      <c r="AD190">
        <f>STDEV(expt!AJ188:AY188)/SQRT(COUNT(expt!AJ188:AY188))</f>
        <v>0.93406986065661202</v>
      </c>
      <c r="AF190">
        <f>AVERAGE('Gal4 ctrl'!BQ188:CF188)</f>
        <v>8.0948378995285655</v>
      </c>
      <c r="AG190">
        <f>AVERAGE('UAS ctrl'!BQ188:CF188)</f>
        <v>2.4999563277479813</v>
      </c>
      <c r="AH190">
        <f>AVERAGE(expt!BQ188:CF188)</f>
        <v>4.5237693201104934</v>
      </c>
      <c r="AJ190">
        <f>STDEV('Gal4 ctrl'!BQ188:CF188)/SQRT(COUNT('Gal4 ctrl'!BQ188:CF188))</f>
        <v>0.89477559296567677</v>
      </c>
      <c r="AK190">
        <f>STDEV('UAS ctrl'!BQ188:CF188)/SQRT(COUNT('UAS ctrl'!BQ188:CF188))</f>
        <v>0.58668041775998969</v>
      </c>
      <c r="AL190">
        <f>STDEV(expt!BQ188:CF188)/SQRT(COUNT(expt!BQ188:CF188))</f>
        <v>0.7732635720334865</v>
      </c>
      <c r="AP190">
        <f>AVERAGE('Gal4 ctrl'!S188:AI188)</f>
        <v>1.466195692653004</v>
      </c>
      <c r="AQ190">
        <f>AVERAGE('UAS ctrl'!S188:AI188)</f>
        <v>1.0188522778945668</v>
      </c>
      <c r="AR190">
        <f>AVERAGE(expt!S188:AI188)</f>
        <v>1.1708940789183899</v>
      </c>
      <c r="AT190">
        <f>STDEV('Gal4 ctrl'!S188:AI188)/SQRT(COUNT('Gal4 ctrl'!S188:AI188))</f>
        <v>7.3535300626306588E-2</v>
      </c>
      <c r="AU190">
        <f>STDEV('UAS ctrl'!S188:AI188)/SQRT(COUNT('UAS ctrl'!S188:AI188))</f>
        <v>5.8147583209952315E-2</v>
      </c>
      <c r="AV190">
        <f>STDEV(expt!S188:AI188)/SQRT(COUNT(expt!S188:AI188))</f>
        <v>9.5989581287483125E-2</v>
      </c>
      <c r="AX190">
        <f>AVERAGE('Gal4 ctrl'!AZ188:BP188)</f>
        <v>1.3061455626110621</v>
      </c>
      <c r="AY190">
        <f>AVERAGE('UAS ctrl'!AZ188:BP188)</f>
        <v>0.93168112541147963</v>
      </c>
      <c r="AZ190">
        <f>AVERAGE(expt!AZ188:BP188)</f>
        <v>0.93684752928346848</v>
      </c>
      <c r="BB190">
        <f>STDEV('Gal4 ctrl'!AZ188:BP188)/SQRT(COUNT('Gal4 ctrl'!AZ188:BP188))</f>
        <v>7.7256742661950234E-2</v>
      </c>
      <c r="BC190">
        <f>STDEV('UAS ctrl'!AZ188:BP188)/SQRT(COUNT('UAS ctrl'!AZ188:BP188))</f>
        <v>7.7606755108408532E-2</v>
      </c>
      <c r="BD190">
        <f>STDEV(expt!AZ188:BP188)/SQRT(COUNT(expt!AZ188:BP188))</f>
        <v>7.570481654162961E-2</v>
      </c>
      <c r="BF190">
        <f>AVERAGE('Gal4 ctrl'!CG188:CW188)</f>
        <v>1.305804102081727</v>
      </c>
      <c r="BG190">
        <f>AVERAGE('UAS ctrl'!CG188:CW188)</f>
        <v>0.68056934313018003</v>
      </c>
      <c r="BH190">
        <f>AVERAGE(expt!CG188:CW188)</f>
        <v>0.85959518064250418</v>
      </c>
      <c r="BJ190">
        <f>STDEV('Gal4 ctrl'!CG188:CW188)/SQRT(COUNT('Gal4 ctrl'!CG188:CW188))</f>
        <v>0.10021140085697787</v>
      </c>
      <c r="BK190">
        <f>STDEV('UAS ctrl'!CG188:CW188)/SQRT(COUNT('UAS ctrl'!CG188:CW188))</f>
        <v>5.5004032961999863E-2</v>
      </c>
      <c r="BL190">
        <f>STDEV(expt!CG188:CW188)/SQRT(COUNT(expt!CG188:CW188))</f>
        <v>7.7503402545487071E-2</v>
      </c>
    </row>
    <row r="191" spans="15:64" x14ac:dyDescent="0.2">
      <c r="O191">
        <v>188</v>
      </c>
      <c r="P191">
        <f>AVERAGE('Gal4 ctrl'!C189:R189)</f>
        <v>9.5316158479288777</v>
      </c>
      <c r="Q191">
        <f>AVERAGE('UAS ctrl'!C189:R189)</f>
        <v>5.3892812136973225</v>
      </c>
      <c r="R191">
        <f>AVERAGE(expt!C189:R189)</f>
        <v>5.5320431077054986</v>
      </c>
      <c r="T191">
        <f>STDEV('Gal4 ctrl'!C189:R189)/SQRT(COUNT('Gal4 ctrl'!C189:R189))</f>
        <v>0.7404619671007765</v>
      </c>
      <c r="U191">
        <f>STDEV('UAS ctrl'!C189:R189)/SQRT(COUNT('UAS ctrl'!C189:R189))</f>
        <v>0.6416600961655865</v>
      </c>
      <c r="V191">
        <f>STDEV(expt!C189:R189)/SQRT(COUNT(expt!C189:R189))</f>
        <v>0.78084588784216236</v>
      </c>
      <c r="X191">
        <f>AVERAGE('Gal4 ctrl'!AJ189:AY189)</f>
        <v>8.0452340057309168</v>
      </c>
      <c r="Y191">
        <f>AVERAGE('UAS ctrl'!AJ189:AY189)</f>
        <v>4.7767297658830765</v>
      </c>
      <c r="Z191">
        <f>AVERAGE(expt!AJ189:AY189)</f>
        <v>4.4544730594021287</v>
      </c>
      <c r="AB191">
        <f>STDEV('Gal4 ctrl'!AJ189:AY189)/SQRT(COUNT('Gal4 ctrl'!AJ189:AY189))</f>
        <v>0.89046214736592322</v>
      </c>
      <c r="AC191">
        <f>STDEV('UAS ctrl'!AJ189:AY189)/SQRT(COUNT('UAS ctrl'!AJ189:AY189))</f>
        <v>0.51924732541227714</v>
      </c>
      <c r="AD191">
        <f>STDEV(expt!AJ189:AY189)/SQRT(COUNT(expt!AJ189:AY189))</f>
        <v>0.78391095821658507</v>
      </c>
      <c r="AF191">
        <f>AVERAGE('Gal4 ctrl'!BQ189:CF189)</f>
        <v>7.577137512403942</v>
      </c>
      <c r="AG191">
        <f>AVERAGE('UAS ctrl'!BQ189:CF189)</f>
        <v>2.5689259901990771</v>
      </c>
      <c r="AH191">
        <f>AVERAGE(expt!BQ189:CF189)</f>
        <v>3.848313114501078</v>
      </c>
      <c r="AJ191">
        <f>STDEV('Gal4 ctrl'!BQ189:CF189)/SQRT(COUNT('Gal4 ctrl'!BQ189:CF189))</f>
        <v>0.78494275587053486</v>
      </c>
      <c r="AK191">
        <f>STDEV('UAS ctrl'!BQ189:CF189)/SQRT(COUNT('UAS ctrl'!BQ189:CF189))</f>
        <v>0.6373232545539802</v>
      </c>
      <c r="AL191">
        <f>STDEV(expt!BQ189:CF189)/SQRT(COUNT(expt!BQ189:CF189))</f>
        <v>0.55977226629950605</v>
      </c>
      <c r="AP191">
        <f>AVERAGE('Gal4 ctrl'!S189:AI189)</f>
        <v>1.452680673671283</v>
      </c>
      <c r="AQ191">
        <f>AVERAGE('UAS ctrl'!S189:AI189)</f>
        <v>1.0856387800986005</v>
      </c>
      <c r="AR191">
        <f>AVERAGE(expt!S189:AI189)</f>
        <v>1.1925697807669804</v>
      </c>
      <c r="AT191">
        <f>STDEV('Gal4 ctrl'!S189:AI189)/SQRT(COUNT('Gal4 ctrl'!S189:AI189))</f>
        <v>8.1813083530866929E-2</v>
      </c>
      <c r="AU191">
        <f>STDEV('UAS ctrl'!S189:AI189)/SQRT(COUNT('UAS ctrl'!S189:AI189))</f>
        <v>8.3842908518612258E-2</v>
      </c>
      <c r="AV191">
        <f>STDEV(expt!S189:AI189)/SQRT(COUNT(expt!S189:AI189))</f>
        <v>0.13936933453416431</v>
      </c>
      <c r="AX191">
        <f>AVERAGE('Gal4 ctrl'!AZ189:BP189)</f>
        <v>1.2426201999015851</v>
      </c>
      <c r="AY191">
        <f>AVERAGE('UAS ctrl'!AZ189:BP189)</f>
        <v>0.91720748619120662</v>
      </c>
      <c r="AZ191">
        <f>AVERAGE(expt!AZ189:BP189)</f>
        <v>1.0316565521512544</v>
      </c>
      <c r="BB191">
        <f>STDEV('Gal4 ctrl'!AZ189:BP189)/SQRT(COUNT('Gal4 ctrl'!AZ189:BP189))</f>
        <v>7.5379846229673045E-2</v>
      </c>
      <c r="BC191">
        <f>STDEV('UAS ctrl'!AZ189:BP189)/SQRT(COUNT('UAS ctrl'!AZ189:BP189))</f>
        <v>5.5298331076531849E-2</v>
      </c>
      <c r="BD191">
        <f>STDEV(expt!AZ189:BP189)/SQRT(COUNT(expt!AZ189:BP189))</f>
        <v>0.1079912569046186</v>
      </c>
      <c r="BF191">
        <f>AVERAGE('Gal4 ctrl'!CG189:CW189)</f>
        <v>1.2083915499734181</v>
      </c>
      <c r="BG191">
        <f>AVERAGE('UAS ctrl'!CG189:CW189)</f>
        <v>0.68507763530128829</v>
      </c>
      <c r="BH191">
        <f>AVERAGE(expt!CG189:CW189)</f>
        <v>0.88856964073325706</v>
      </c>
      <c r="BJ191">
        <f>STDEV('Gal4 ctrl'!CG189:CW189)/SQRT(COUNT('Gal4 ctrl'!CG189:CW189))</f>
        <v>7.7433266735142614E-2</v>
      </c>
      <c r="BK191">
        <f>STDEV('UAS ctrl'!CG189:CW189)/SQRT(COUNT('UAS ctrl'!CG189:CW189))</f>
        <v>5.8492001475197473E-2</v>
      </c>
      <c r="BL191">
        <f>STDEV(expt!CG189:CW189)/SQRT(COUNT(expt!CG189:CW189))</f>
        <v>7.5672081835954516E-2</v>
      </c>
    </row>
    <row r="192" spans="15:64" x14ac:dyDescent="0.2">
      <c r="O192">
        <v>189</v>
      </c>
      <c r="P192">
        <f>AVERAGE('Gal4 ctrl'!C190:R190)</f>
        <v>8.6013398277218567</v>
      </c>
      <c r="Q192">
        <f>AVERAGE('UAS ctrl'!C190:R190)</f>
        <v>6.4694895811868731</v>
      </c>
      <c r="R192">
        <f>AVERAGE(expt!C190:R190)</f>
        <v>6.0088141798690176</v>
      </c>
      <c r="T192">
        <f>STDEV('Gal4 ctrl'!C190:R190)/SQRT(COUNT('Gal4 ctrl'!C190:R190))</f>
        <v>0.49909607086531016</v>
      </c>
      <c r="U192">
        <f>STDEV('UAS ctrl'!C190:R190)/SQRT(COUNT('UAS ctrl'!C190:R190))</f>
        <v>0.5935772061129847</v>
      </c>
      <c r="V192">
        <f>STDEV(expt!C190:R190)/SQRT(COUNT(expt!C190:R190))</f>
        <v>0.94700783170739455</v>
      </c>
      <c r="X192">
        <f>AVERAGE('Gal4 ctrl'!AJ190:AY190)</f>
        <v>7.2197448949587866</v>
      </c>
      <c r="Y192">
        <f>AVERAGE('UAS ctrl'!AJ190:AY190)</f>
        <v>3.9692518339717555</v>
      </c>
      <c r="Z192">
        <f>AVERAGE(expt!AJ190:AY190)</f>
        <v>4.9043214746916952</v>
      </c>
      <c r="AB192">
        <f>STDEV('Gal4 ctrl'!AJ190:AY190)/SQRT(COUNT('Gal4 ctrl'!AJ190:AY190))</f>
        <v>0.62938585981499195</v>
      </c>
      <c r="AC192">
        <f>STDEV('UAS ctrl'!AJ190:AY190)/SQRT(COUNT('UAS ctrl'!AJ190:AY190))</f>
        <v>0.44369900430500775</v>
      </c>
      <c r="AD192">
        <f>STDEV(expt!AJ190:AY190)/SQRT(COUNT(expt!AJ190:AY190))</f>
        <v>1.047241255564362</v>
      </c>
      <c r="AF192">
        <f>AVERAGE('Gal4 ctrl'!BQ190:CF190)</f>
        <v>7.4677065065541797</v>
      </c>
      <c r="AG192">
        <f>AVERAGE('UAS ctrl'!BQ190:CF190)</f>
        <v>2.093585261196365</v>
      </c>
      <c r="AH192">
        <f>AVERAGE(expt!BQ190:CF190)</f>
        <v>3.8213908525305897</v>
      </c>
      <c r="AJ192">
        <f>STDEV('Gal4 ctrl'!BQ190:CF190)/SQRT(COUNT('Gal4 ctrl'!BQ190:CF190))</f>
        <v>0.66869777591448365</v>
      </c>
      <c r="AK192">
        <f>STDEV('UAS ctrl'!BQ190:CF190)/SQRT(COUNT('UAS ctrl'!BQ190:CF190))</f>
        <v>0.49132242560821998</v>
      </c>
      <c r="AL192">
        <f>STDEV(expt!BQ190:CF190)/SQRT(COUNT(expt!BQ190:CF190))</f>
        <v>0.61781942618020458</v>
      </c>
      <c r="AP192">
        <f>AVERAGE('Gal4 ctrl'!S190:AI190)</f>
        <v>1.4465467472527931</v>
      </c>
      <c r="AQ192">
        <f>AVERAGE('UAS ctrl'!S190:AI190)</f>
        <v>1.046215775223299</v>
      </c>
      <c r="AR192">
        <f>AVERAGE(expt!S190:AI190)</f>
        <v>1.0950087174723602</v>
      </c>
      <c r="AT192">
        <f>STDEV('Gal4 ctrl'!S190:AI190)/SQRT(COUNT('Gal4 ctrl'!S190:AI190))</f>
        <v>8.3363843238378504E-2</v>
      </c>
      <c r="AU192">
        <f>STDEV('UAS ctrl'!S190:AI190)/SQRT(COUNT('UAS ctrl'!S190:AI190))</f>
        <v>7.52113599840529E-2</v>
      </c>
      <c r="AV192">
        <f>STDEV(expt!S190:AI190)/SQRT(COUNT(expt!S190:AI190))</f>
        <v>9.7479437534060354E-2</v>
      </c>
      <c r="AX192">
        <f>AVERAGE('Gal4 ctrl'!AZ190:BP190)</f>
        <v>1.3472828952465739</v>
      </c>
      <c r="AY192">
        <f>AVERAGE('UAS ctrl'!AZ190:BP190)</f>
        <v>0.93213820424596516</v>
      </c>
      <c r="AZ192">
        <f>AVERAGE(expt!AZ190:BP190)</f>
        <v>1.0251086667606035</v>
      </c>
      <c r="BB192">
        <f>STDEV('Gal4 ctrl'!AZ190:BP190)/SQRT(COUNT('Gal4 ctrl'!AZ190:BP190))</f>
        <v>0.11607876160779075</v>
      </c>
      <c r="BC192">
        <f>STDEV('UAS ctrl'!AZ190:BP190)/SQRT(COUNT('UAS ctrl'!AZ190:BP190))</f>
        <v>5.9525290190623942E-2</v>
      </c>
      <c r="BD192">
        <f>STDEV(expt!AZ190:BP190)/SQRT(COUNT(expt!AZ190:BP190))</f>
        <v>0.11985424788286698</v>
      </c>
      <c r="BF192">
        <f>AVERAGE('Gal4 ctrl'!CG190:CW190)</f>
        <v>1.3581034492752238</v>
      </c>
      <c r="BG192">
        <f>AVERAGE('UAS ctrl'!CG190:CW190)</f>
        <v>0.65671904444330576</v>
      </c>
      <c r="BH192">
        <f>AVERAGE(expt!CG190:CW190)</f>
        <v>0.84661967351947609</v>
      </c>
      <c r="BJ192">
        <f>STDEV('Gal4 ctrl'!CG190:CW190)/SQRT(COUNT('Gal4 ctrl'!CG190:CW190))</f>
        <v>8.7296560749454397E-2</v>
      </c>
      <c r="BK192">
        <f>STDEV('UAS ctrl'!CG190:CW190)/SQRT(COUNT('UAS ctrl'!CG190:CW190))</f>
        <v>4.8046790770642278E-2</v>
      </c>
      <c r="BL192">
        <f>STDEV(expt!CG190:CW190)/SQRT(COUNT(expt!CG190:CW190))</f>
        <v>6.6121048313242725E-2</v>
      </c>
    </row>
    <row r="193" spans="15:64" x14ac:dyDescent="0.2">
      <c r="O193">
        <v>190</v>
      </c>
      <c r="P193">
        <f>AVERAGE('Gal4 ctrl'!C191:R191)</f>
        <v>8.5559031056690351</v>
      </c>
      <c r="Q193">
        <f>AVERAGE('UAS ctrl'!C191:R191)</f>
        <v>6.6776550223557107</v>
      </c>
      <c r="R193">
        <f>AVERAGE(expt!C191:R191)</f>
        <v>6.0306604027466379</v>
      </c>
      <c r="T193">
        <f>STDEV('Gal4 ctrl'!C191:R191)/SQRT(COUNT('Gal4 ctrl'!C191:R191))</f>
        <v>0.95262590684510184</v>
      </c>
      <c r="U193">
        <f>STDEV('UAS ctrl'!C191:R191)/SQRT(COUNT('UAS ctrl'!C191:R191))</f>
        <v>0.67245449158391823</v>
      </c>
      <c r="V193">
        <f>STDEV(expt!C191:R191)/SQRT(COUNT(expt!C191:R191))</f>
        <v>0.94840383266035044</v>
      </c>
      <c r="X193">
        <f>AVERAGE('Gal4 ctrl'!AJ191:AY191)</f>
        <v>7.4935089847111724</v>
      </c>
      <c r="Y193">
        <f>AVERAGE('UAS ctrl'!AJ191:AY191)</f>
        <v>3.9284149214334385</v>
      </c>
      <c r="Z193">
        <f>AVERAGE(expt!AJ191:AY191)</f>
        <v>4.3930879981866102</v>
      </c>
      <c r="AB193">
        <f>STDEV('Gal4 ctrl'!AJ191:AY191)/SQRT(COUNT('Gal4 ctrl'!AJ191:AY191))</f>
        <v>0.63959048188753442</v>
      </c>
      <c r="AC193">
        <f>STDEV('UAS ctrl'!AJ191:AY191)/SQRT(COUNT('UAS ctrl'!AJ191:AY191))</f>
        <v>0.51198412221631029</v>
      </c>
      <c r="AD193">
        <f>STDEV(expt!AJ191:AY191)/SQRT(COUNT(expt!AJ191:AY191))</f>
        <v>0.89977882352514782</v>
      </c>
      <c r="AF193">
        <f>AVERAGE('Gal4 ctrl'!BQ191:CF191)</f>
        <v>8.2518814334148587</v>
      </c>
      <c r="AG193">
        <f>AVERAGE('UAS ctrl'!BQ191:CF191)</f>
        <v>1.8140507905189509</v>
      </c>
      <c r="AH193">
        <f>AVERAGE(expt!BQ191:CF191)</f>
        <v>3.4843643761883616</v>
      </c>
      <c r="AJ193">
        <f>STDEV('Gal4 ctrl'!BQ191:CF191)/SQRT(COUNT('Gal4 ctrl'!BQ191:CF191))</f>
        <v>0.43953885962359562</v>
      </c>
      <c r="AK193">
        <f>STDEV('UAS ctrl'!BQ191:CF191)/SQRT(COUNT('UAS ctrl'!BQ191:CF191))</f>
        <v>0.3989943572623601</v>
      </c>
      <c r="AL193">
        <f>STDEV(expt!BQ191:CF191)/SQRT(COUNT(expt!BQ191:CF191))</f>
        <v>0.50005226677973003</v>
      </c>
      <c r="AP193">
        <f>AVERAGE('Gal4 ctrl'!S191:AI191)</f>
        <v>1.4719319910847894</v>
      </c>
      <c r="AQ193">
        <f>AVERAGE('UAS ctrl'!S191:AI191)</f>
        <v>1.0361208670646171</v>
      </c>
      <c r="AR193">
        <f>AVERAGE(expt!S191:AI191)</f>
        <v>1.145936239471286</v>
      </c>
      <c r="AT193">
        <f>STDEV('Gal4 ctrl'!S191:AI191)/SQRT(COUNT('Gal4 ctrl'!S191:AI191))</f>
        <v>0.10482296664836929</v>
      </c>
      <c r="AU193">
        <f>STDEV('UAS ctrl'!S191:AI191)/SQRT(COUNT('UAS ctrl'!S191:AI191))</f>
        <v>6.8467592594941895E-2</v>
      </c>
      <c r="AV193">
        <f>STDEV(expt!S191:AI191)/SQRT(COUNT(expt!S191:AI191))</f>
        <v>9.6090739534600428E-2</v>
      </c>
      <c r="AX193">
        <f>AVERAGE('Gal4 ctrl'!AZ191:BP191)</f>
        <v>1.312164583538165</v>
      </c>
      <c r="AY193">
        <f>AVERAGE('UAS ctrl'!AZ191:BP191)</f>
        <v>0.90933188931005482</v>
      </c>
      <c r="AZ193">
        <f>AVERAGE(expt!AZ191:BP191)</f>
        <v>0.88640904974882095</v>
      </c>
      <c r="BB193">
        <f>STDEV('Gal4 ctrl'!AZ191:BP191)/SQRT(COUNT('Gal4 ctrl'!AZ191:BP191))</f>
        <v>0.1276115239584516</v>
      </c>
      <c r="BC193">
        <f>STDEV('UAS ctrl'!AZ191:BP191)/SQRT(COUNT('UAS ctrl'!AZ191:BP191))</f>
        <v>6.9317907830419107E-2</v>
      </c>
      <c r="BD193">
        <f>STDEV(expt!AZ191:BP191)/SQRT(COUNT(expt!AZ191:BP191))</f>
        <v>9.6224092568860498E-2</v>
      </c>
      <c r="BF193">
        <f>AVERAGE('Gal4 ctrl'!CG191:CW191)</f>
        <v>1.1611295276370588</v>
      </c>
      <c r="BG193">
        <f>AVERAGE('UAS ctrl'!CG191:CW191)</f>
        <v>0.68038858884608422</v>
      </c>
      <c r="BH193">
        <f>AVERAGE(expt!CG191:CW191)</f>
        <v>0.86427016994256778</v>
      </c>
      <c r="BJ193">
        <f>STDEV('Gal4 ctrl'!CG191:CW191)/SQRT(COUNT('Gal4 ctrl'!CG191:CW191))</f>
        <v>6.0720262491976623E-2</v>
      </c>
      <c r="BK193">
        <f>STDEV('UAS ctrl'!CG191:CW191)/SQRT(COUNT('UAS ctrl'!CG191:CW191))</f>
        <v>5.4880848897458048E-2</v>
      </c>
      <c r="BL193">
        <f>STDEV(expt!CG191:CW191)/SQRT(COUNT(expt!CG191:CW191))</f>
        <v>7.2177524392602971E-2</v>
      </c>
    </row>
    <row r="194" spans="15:64" x14ac:dyDescent="0.2">
      <c r="O194">
        <v>191</v>
      </c>
      <c r="P194">
        <f>AVERAGE('Gal4 ctrl'!C192:R192)</f>
        <v>8.1396375954059117</v>
      </c>
      <c r="Q194">
        <f>AVERAGE('UAS ctrl'!C192:R192)</f>
        <v>6.9543812510020366</v>
      </c>
      <c r="R194">
        <f>AVERAGE(expt!C192:R192)</f>
        <v>6.2119473333796806</v>
      </c>
      <c r="T194">
        <f>STDEV('Gal4 ctrl'!C192:R192)/SQRT(COUNT('Gal4 ctrl'!C192:R192))</f>
        <v>0.73075254318531868</v>
      </c>
      <c r="U194">
        <f>STDEV('UAS ctrl'!C192:R192)/SQRT(COUNT('UAS ctrl'!C192:R192))</f>
        <v>0.62194008421713454</v>
      </c>
      <c r="V194">
        <f>STDEV(expt!C192:R192)/SQRT(COUNT(expt!C192:R192))</f>
        <v>0.83209208718316552</v>
      </c>
      <c r="X194">
        <f>AVERAGE('Gal4 ctrl'!AJ192:AY192)</f>
        <v>7.1800332721487292</v>
      </c>
      <c r="Y194">
        <f>AVERAGE('UAS ctrl'!AJ192:AY192)</f>
        <v>4.1057710819213673</v>
      </c>
      <c r="Z194">
        <f>AVERAGE(expt!AJ192:AY192)</f>
        <v>5.2817341520125352</v>
      </c>
      <c r="AB194">
        <f>STDEV('Gal4 ctrl'!AJ192:AY192)/SQRT(COUNT('Gal4 ctrl'!AJ192:AY192))</f>
        <v>1.1123054378376349</v>
      </c>
      <c r="AC194">
        <f>STDEV('UAS ctrl'!AJ192:AY192)/SQRT(COUNT('UAS ctrl'!AJ192:AY192))</f>
        <v>0.62773597289982563</v>
      </c>
      <c r="AD194">
        <f>STDEV(expt!AJ192:AY192)/SQRT(COUNT(expt!AJ192:AY192))</f>
        <v>1.007130871396942</v>
      </c>
      <c r="AF194">
        <f>AVERAGE('Gal4 ctrl'!BQ192:CF192)</f>
        <v>7.5348150483597376</v>
      </c>
      <c r="AG194">
        <f>AVERAGE('UAS ctrl'!BQ192:CF192)</f>
        <v>1.9537173096201224</v>
      </c>
      <c r="AH194">
        <f>AVERAGE(expt!BQ192:CF192)</f>
        <v>3.5976389306156284</v>
      </c>
      <c r="AJ194">
        <f>STDEV('Gal4 ctrl'!BQ192:CF192)/SQRT(COUNT('Gal4 ctrl'!BQ192:CF192))</f>
        <v>0.71539192512253236</v>
      </c>
      <c r="AK194">
        <f>STDEV('UAS ctrl'!BQ192:CF192)/SQRT(COUNT('UAS ctrl'!BQ192:CF192))</f>
        <v>0.42595399392396471</v>
      </c>
      <c r="AL194">
        <f>STDEV(expt!BQ192:CF192)/SQRT(COUNT(expt!BQ192:CF192))</f>
        <v>0.61962211674419299</v>
      </c>
      <c r="AP194">
        <f>AVERAGE('Gal4 ctrl'!S192:AI192)</f>
        <v>1.4683578300309861</v>
      </c>
      <c r="AQ194">
        <f>AVERAGE('UAS ctrl'!S192:AI192)</f>
        <v>1.0273151769006512</v>
      </c>
      <c r="AR194">
        <f>AVERAGE(expt!S192:AI192)</f>
        <v>1.1746648626980714</v>
      </c>
      <c r="AT194">
        <f>STDEV('Gal4 ctrl'!S192:AI192)/SQRT(COUNT('Gal4 ctrl'!S192:AI192))</f>
        <v>6.4038287371065705E-2</v>
      </c>
      <c r="AU194">
        <f>STDEV('UAS ctrl'!S192:AI192)/SQRT(COUNT('UAS ctrl'!S192:AI192))</f>
        <v>7.0676724714329175E-2</v>
      </c>
      <c r="AV194">
        <f>STDEV(expt!S192:AI192)/SQRT(COUNT(expt!S192:AI192))</f>
        <v>0.11136032390115397</v>
      </c>
      <c r="AX194">
        <f>AVERAGE('Gal4 ctrl'!AZ192:BP192)</f>
        <v>1.2482339859645732</v>
      </c>
      <c r="AY194">
        <f>AVERAGE('UAS ctrl'!AZ192:BP192)</f>
        <v>0.86695389205304407</v>
      </c>
      <c r="AZ194">
        <f>AVERAGE(expt!AZ192:BP192)</f>
        <v>0.97751520433419836</v>
      </c>
      <c r="BB194">
        <f>STDEV('Gal4 ctrl'!AZ192:BP192)/SQRT(COUNT('Gal4 ctrl'!AZ192:BP192))</f>
        <v>9.5822716051594883E-2</v>
      </c>
      <c r="BC194">
        <f>STDEV('UAS ctrl'!AZ192:BP192)/SQRT(COUNT('UAS ctrl'!AZ192:BP192))</f>
        <v>5.7264264849368494E-2</v>
      </c>
      <c r="BD194">
        <f>STDEV(expt!AZ192:BP192)/SQRT(COUNT(expt!AZ192:BP192))</f>
        <v>9.918872185013107E-2</v>
      </c>
      <c r="BF194">
        <f>AVERAGE('Gal4 ctrl'!CG192:CW192)</f>
        <v>1.1736648796578752</v>
      </c>
      <c r="BG194">
        <f>AVERAGE('UAS ctrl'!CG192:CW192)</f>
        <v>0.67754724506264186</v>
      </c>
      <c r="BH194">
        <f>AVERAGE(expt!CG192:CW192)</f>
        <v>0.8977905280589723</v>
      </c>
      <c r="BJ194">
        <f>STDEV('Gal4 ctrl'!CG192:CW192)/SQRT(COUNT('Gal4 ctrl'!CG192:CW192))</f>
        <v>4.8593325040746899E-2</v>
      </c>
      <c r="BK194">
        <f>STDEV('UAS ctrl'!CG192:CW192)/SQRT(COUNT('UAS ctrl'!CG192:CW192))</f>
        <v>4.2921024868388613E-2</v>
      </c>
      <c r="BL194">
        <f>STDEV(expt!CG192:CW192)/SQRT(COUNT(expt!CG192:CW192))</f>
        <v>7.9427673049546885E-2</v>
      </c>
    </row>
    <row r="195" spans="15:64" x14ac:dyDescent="0.2">
      <c r="O195">
        <v>192</v>
      </c>
      <c r="P195">
        <f>AVERAGE('Gal4 ctrl'!C193:R193)</f>
        <v>8.6207854712032681</v>
      </c>
      <c r="Q195">
        <f>AVERAGE('UAS ctrl'!C193:R193)</f>
        <v>6.1618912298625466</v>
      </c>
      <c r="R195">
        <f>AVERAGE(expt!C193:R193)</f>
        <v>6.4951113010330346</v>
      </c>
      <c r="T195">
        <f>STDEV('Gal4 ctrl'!C193:R193)/SQRT(COUNT('Gal4 ctrl'!C193:R193))</f>
        <v>0.63233577110047801</v>
      </c>
      <c r="U195">
        <f>STDEV('UAS ctrl'!C193:R193)/SQRT(COUNT('UAS ctrl'!C193:R193))</f>
        <v>0.53911762413392261</v>
      </c>
      <c r="V195">
        <f>STDEV(expt!C193:R193)/SQRT(COUNT(expt!C193:R193))</f>
        <v>0.85795639644763877</v>
      </c>
      <c r="X195">
        <f>AVERAGE('Gal4 ctrl'!AJ193:AY193)</f>
        <v>7.8151239182783723</v>
      </c>
      <c r="Y195">
        <f>AVERAGE('UAS ctrl'!AJ193:AY193)</f>
        <v>3.7468982453868414</v>
      </c>
      <c r="Z195">
        <f>AVERAGE(expt!AJ193:AY193)</f>
        <v>4.9070424324709467</v>
      </c>
      <c r="AB195">
        <f>STDEV('Gal4 ctrl'!AJ193:AY193)/SQRT(COUNT('Gal4 ctrl'!AJ193:AY193))</f>
        <v>1.0070833907720351</v>
      </c>
      <c r="AC195">
        <f>STDEV('UAS ctrl'!AJ193:AY193)/SQRT(COUNT('UAS ctrl'!AJ193:AY193))</f>
        <v>0.52259652876599816</v>
      </c>
      <c r="AD195">
        <f>STDEV(expt!AJ193:AY193)/SQRT(COUNT(expt!AJ193:AY193))</f>
        <v>0.9464921526247525</v>
      </c>
      <c r="AF195">
        <f>AVERAGE('Gal4 ctrl'!BQ193:CF193)</f>
        <v>7.6351018028494124</v>
      </c>
      <c r="AG195">
        <f>AVERAGE('UAS ctrl'!BQ193:CF193)</f>
        <v>2.4320082113883514</v>
      </c>
      <c r="AH195">
        <f>AVERAGE(expt!BQ193:CF193)</f>
        <v>3.5291498596409299</v>
      </c>
      <c r="AJ195">
        <f>STDEV('Gal4 ctrl'!BQ193:CF193)/SQRT(COUNT('Gal4 ctrl'!BQ193:CF193))</f>
        <v>0.66029904881067614</v>
      </c>
      <c r="AK195">
        <f>STDEV('UAS ctrl'!BQ193:CF193)/SQRT(COUNT('UAS ctrl'!BQ193:CF193))</f>
        <v>0.60389912960512926</v>
      </c>
      <c r="AL195">
        <f>STDEV(expt!BQ193:CF193)/SQRT(COUNT(expt!BQ193:CF193))</f>
        <v>0.50247059618718637</v>
      </c>
      <c r="AP195">
        <f>AVERAGE('Gal4 ctrl'!S193:AI193)</f>
        <v>1.4188030192427594</v>
      </c>
      <c r="AQ195">
        <f>AVERAGE('UAS ctrl'!S193:AI193)</f>
        <v>1.0782640612207988</v>
      </c>
      <c r="AR195">
        <f>AVERAGE(expt!S193:AI193)</f>
        <v>1.224504717343269</v>
      </c>
      <c r="AT195">
        <f>STDEV('Gal4 ctrl'!S193:AI193)/SQRT(COUNT('Gal4 ctrl'!S193:AI193))</f>
        <v>8.1224749365961843E-2</v>
      </c>
      <c r="AU195">
        <f>STDEV('UAS ctrl'!S193:AI193)/SQRT(COUNT('UAS ctrl'!S193:AI193))</f>
        <v>8.5772330928636981E-2</v>
      </c>
      <c r="AV195">
        <f>STDEV(expt!S193:AI193)/SQRT(COUNT(expt!S193:AI193))</f>
        <v>0.10422234876068158</v>
      </c>
      <c r="AX195">
        <f>AVERAGE('Gal4 ctrl'!AZ193:BP193)</f>
        <v>1.1947311611370495</v>
      </c>
      <c r="AY195">
        <f>AVERAGE('UAS ctrl'!AZ193:BP193)</f>
        <v>0.90811978133334526</v>
      </c>
      <c r="AZ195">
        <f>AVERAGE(expt!AZ193:BP193)</f>
        <v>0.9852329247820325</v>
      </c>
      <c r="BB195">
        <f>STDEV('Gal4 ctrl'!AZ193:BP193)/SQRT(COUNT('Gal4 ctrl'!AZ193:BP193))</f>
        <v>9.2149694175979804E-2</v>
      </c>
      <c r="BC195">
        <f>STDEV('UAS ctrl'!AZ193:BP193)/SQRT(COUNT('UAS ctrl'!AZ193:BP193))</f>
        <v>6.3397504074559533E-2</v>
      </c>
      <c r="BD195">
        <f>STDEV(expt!AZ193:BP193)/SQRT(COUNT(expt!AZ193:BP193))</f>
        <v>0.11490047645933271</v>
      </c>
      <c r="BF195">
        <f>AVERAGE('Gal4 ctrl'!CG193:CW193)</f>
        <v>1.3256319371798282</v>
      </c>
      <c r="BG195">
        <f>AVERAGE('UAS ctrl'!CG193:CW193)</f>
        <v>0.74286573173737624</v>
      </c>
      <c r="BH195">
        <f>AVERAGE(expt!CG193:CW193)</f>
        <v>0.90054196364727768</v>
      </c>
      <c r="BJ195">
        <f>STDEV('Gal4 ctrl'!CG193:CW193)/SQRT(COUNT('Gal4 ctrl'!CG193:CW193))</f>
        <v>0.12058320749586644</v>
      </c>
      <c r="BK195">
        <f>STDEV('UAS ctrl'!CG193:CW193)/SQRT(COUNT('UAS ctrl'!CG193:CW193))</f>
        <v>5.3446198651247001E-2</v>
      </c>
      <c r="BL195">
        <f>STDEV(expt!CG193:CW193)/SQRT(COUNT(expt!CG193:CW193))</f>
        <v>0.10609632013524892</v>
      </c>
    </row>
    <row r="196" spans="15:64" x14ac:dyDescent="0.2">
      <c r="O196">
        <v>193</v>
      </c>
      <c r="P196">
        <f>AVERAGE('Gal4 ctrl'!C194:R194)</f>
        <v>7.9529174617796228</v>
      </c>
      <c r="Q196">
        <f>AVERAGE('UAS ctrl'!C194:R194)</f>
        <v>6.3521372202266226</v>
      </c>
      <c r="R196">
        <f>AVERAGE(expt!C194:R194)</f>
        <v>5.928859144773817</v>
      </c>
      <c r="T196">
        <f>STDEV('Gal4 ctrl'!C194:R194)/SQRT(COUNT('Gal4 ctrl'!C194:R194))</f>
        <v>0.70393794152382128</v>
      </c>
      <c r="U196">
        <f>STDEV('UAS ctrl'!C194:R194)/SQRT(COUNT('UAS ctrl'!C194:R194))</f>
        <v>0.74636278640894727</v>
      </c>
      <c r="V196">
        <f>STDEV(expt!C194:R194)/SQRT(COUNT(expt!C194:R194))</f>
        <v>0.78065989382610435</v>
      </c>
      <c r="X196">
        <f>AVERAGE('Gal4 ctrl'!AJ194:AY194)</f>
        <v>8.519043412602695</v>
      </c>
      <c r="Y196">
        <f>AVERAGE('UAS ctrl'!AJ194:AY194)</f>
        <v>3.9933128326389831</v>
      </c>
      <c r="Z196">
        <f>AVERAGE(expt!AJ194:AY194)</f>
        <v>4.3448966954496901</v>
      </c>
      <c r="AB196">
        <f>STDEV('Gal4 ctrl'!AJ194:AY194)/SQRT(COUNT('Gal4 ctrl'!AJ194:AY194))</f>
        <v>0.87633867987704284</v>
      </c>
      <c r="AC196">
        <f>STDEV('UAS ctrl'!AJ194:AY194)/SQRT(COUNT('UAS ctrl'!AJ194:AY194))</f>
        <v>0.57508838467466372</v>
      </c>
      <c r="AD196">
        <f>STDEV(expt!AJ194:AY194)/SQRT(COUNT(expt!AJ194:AY194))</f>
        <v>0.69483055206569977</v>
      </c>
      <c r="AF196">
        <f>AVERAGE('Gal4 ctrl'!BQ194:CF194)</f>
        <v>7.7386574922730009</v>
      </c>
      <c r="AG196">
        <f>AVERAGE('UAS ctrl'!BQ194:CF194)</f>
        <v>2.2518862017087655</v>
      </c>
      <c r="AH196">
        <f>AVERAGE(expt!BQ194:CF194)</f>
        <v>3.3479718898765856</v>
      </c>
      <c r="AJ196">
        <f>STDEV('Gal4 ctrl'!BQ194:CF194)/SQRT(COUNT('Gal4 ctrl'!BQ194:CF194))</f>
        <v>0.80554598276565725</v>
      </c>
      <c r="AK196">
        <f>STDEV('UAS ctrl'!BQ194:CF194)/SQRT(COUNT('UAS ctrl'!BQ194:CF194))</f>
        <v>0.48514526930542795</v>
      </c>
      <c r="AL196">
        <f>STDEV(expt!BQ194:CF194)/SQRT(COUNT(expt!BQ194:CF194))</f>
        <v>0.45589633013495479</v>
      </c>
      <c r="AP196">
        <f>AVERAGE('Gal4 ctrl'!S194:AI194)</f>
        <v>1.521668504429154</v>
      </c>
      <c r="AQ196">
        <f>AVERAGE('UAS ctrl'!S194:AI194)</f>
        <v>1.10221826593443</v>
      </c>
      <c r="AR196">
        <f>AVERAGE(expt!S194:AI194)</f>
        <v>1.2399770175469389</v>
      </c>
      <c r="AT196">
        <f>STDEV('Gal4 ctrl'!S194:AI194)/SQRT(COUNT('Gal4 ctrl'!S194:AI194))</f>
        <v>9.9343465791084093E-2</v>
      </c>
      <c r="AU196">
        <f>STDEV('UAS ctrl'!S194:AI194)/SQRT(COUNT('UAS ctrl'!S194:AI194))</f>
        <v>7.2014593604140031E-2</v>
      </c>
      <c r="AV196">
        <f>STDEV(expt!S194:AI194)/SQRT(COUNT(expt!S194:AI194))</f>
        <v>0.10817922022308669</v>
      </c>
      <c r="AX196">
        <f>AVERAGE('Gal4 ctrl'!AZ194:BP194)</f>
        <v>1.4155647790758537</v>
      </c>
      <c r="AY196">
        <f>AVERAGE('UAS ctrl'!AZ194:BP194)</f>
        <v>0.903925705384934</v>
      </c>
      <c r="AZ196">
        <f>AVERAGE(expt!AZ194:BP194)</f>
        <v>0.86295466817737221</v>
      </c>
      <c r="BB196">
        <f>STDEV('Gal4 ctrl'!AZ194:BP194)/SQRT(COUNT('Gal4 ctrl'!AZ194:BP194))</f>
        <v>9.8671573921874228E-2</v>
      </c>
      <c r="BC196">
        <f>STDEV('UAS ctrl'!AZ194:BP194)/SQRT(COUNT('UAS ctrl'!AZ194:BP194))</f>
        <v>6.2503978605517471E-2</v>
      </c>
      <c r="BD196">
        <f>STDEV(expt!AZ194:BP194)/SQRT(COUNT(expt!AZ194:BP194))</f>
        <v>8.7102047193640258E-2</v>
      </c>
      <c r="BF196">
        <f>AVERAGE('Gal4 ctrl'!CG194:CW194)</f>
        <v>1.2669598889771652</v>
      </c>
      <c r="BG196">
        <f>AVERAGE('UAS ctrl'!CG194:CW194)</f>
        <v>0.74587738263774517</v>
      </c>
      <c r="BH196">
        <f>AVERAGE(expt!CG194:CW194)</f>
        <v>0.7815305087737161</v>
      </c>
      <c r="BJ196">
        <f>STDEV('Gal4 ctrl'!CG194:CW194)/SQRT(COUNT('Gal4 ctrl'!CG194:CW194))</f>
        <v>0.13115080486042771</v>
      </c>
      <c r="BK196">
        <f>STDEV('UAS ctrl'!CG194:CW194)/SQRT(COUNT('UAS ctrl'!CG194:CW194))</f>
        <v>7.0783646937337227E-2</v>
      </c>
      <c r="BL196">
        <f>STDEV(expt!CG194:CW194)/SQRT(COUNT(expt!CG194:CW194))</f>
        <v>7.9693188678020027E-2</v>
      </c>
    </row>
    <row r="197" spans="15:64" x14ac:dyDescent="0.2">
      <c r="O197">
        <v>194</v>
      </c>
      <c r="P197">
        <f>AVERAGE('Gal4 ctrl'!C195:R195)</f>
        <v>8.6792667074525305</v>
      </c>
      <c r="Q197">
        <f>AVERAGE('UAS ctrl'!C195:R195)</f>
        <v>6.1245999689358754</v>
      </c>
      <c r="R197">
        <f>AVERAGE(expt!C195:R195)</f>
        <v>6.3309988467170166</v>
      </c>
      <c r="T197">
        <f>STDEV('Gal4 ctrl'!C195:R195)/SQRT(COUNT('Gal4 ctrl'!C195:R195))</f>
        <v>0.82623327912123223</v>
      </c>
      <c r="U197">
        <f>STDEV('UAS ctrl'!C195:R195)/SQRT(COUNT('UAS ctrl'!C195:R195))</f>
        <v>0.67986378690523275</v>
      </c>
      <c r="V197">
        <f>STDEV(expt!C195:R195)/SQRT(COUNT(expt!C195:R195))</f>
        <v>0.76740149699948979</v>
      </c>
      <c r="X197">
        <f>AVERAGE('Gal4 ctrl'!AJ195:AY195)</f>
        <v>8.4148933316037873</v>
      </c>
      <c r="Y197">
        <f>AVERAGE('UAS ctrl'!AJ195:AY195)</f>
        <v>4.7115586055756591</v>
      </c>
      <c r="Z197">
        <f>AVERAGE(expt!AJ195:AY195)</f>
        <v>4.2455683323540452</v>
      </c>
      <c r="AB197">
        <f>STDEV('Gal4 ctrl'!AJ195:AY195)/SQRT(COUNT('Gal4 ctrl'!AJ195:AY195))</f>
        <v>0.8154124587464332</v>
      </c>
      <c r="AC197">
        <f>STDEV('UAS ctrl'!AJ195:AY195)/SQRT(COUNT('UAS ctrl'!AJ195:AY195))</f>
        <v>0.6019117971844492</v>
      </c>
      <c r="AD197">
        <f>STDEV(expt!AJ195:AY195)/SQRT(COUNT(expt!AJ195:AY195))</f>
        <v>0.80701856756929446</v>
      </c>
      <c r="AF197">
        <f>AVERAGE('Gal4 ctrl'!BQ195:CF195)</f>
        <v>7.8244795383598387</v>
      </c>
      <c r="AG197">
        <f>AVERAGE('UAS ctrl'!BQ195:CF195)</f>
        <v>2.3396877693736946</v>
      </c>
      <c r="AH197">
        <f>AVERAGE(expt!BQ195:CF195)</f>
        <v>3.3389130139782033</v>
      </c>
      <c r="AJ197">
        <f>STDEV('Gal4 ctrl'!BQ195:CF195)/SQRT(COUNT('Gal4 ctrl'!BQ195:CF195))</f>
        <v>0.82680087388158641</v>
      </c>
      <c r="AK197">
        <f>STDEV('UAS ctrl'!BQ195:CF195)/SQRT(COUNT('UAS ctrl'!BQ195:CF195))</f>
        <v>0.58555309840099012</v>
      </c>
      <c r="AL197">
        <f>STDEV(expt!BQ195:CF195)/SQRT(COUNT(expt!BQ195:CF195))</f>
        <v>0.59983754171513803</v>
      </c>
      <c r="AP197">
        <f>AVERAGE('Gal4 ctrl'!S195:AI195)</f>
        <v>1.5210383418035158</v>
      </c>
      <c r="AQ197">
        <f>AVERAGE('UAS ctrl'!S195:AI195)</f>
        <v>1.0708615583470926</v>
      </c>
      <c r="AR197">
        <f>AVERAGE(expt!S195:AI195)</f>
        <v>1.2585738007100369</v>
      </c>
      <c r="AT197">
        <f>STDEV('Gal4 ctrl'!S195:AI195)/SQRT(COUNT('Gal4 ctrl'!S195:AI195))</f>
        <v>0.10174469480079046</v>
      </c>
      <c r="AU197">
        <f>STDEV('UAS ctrl'!S195:AI195)/SQRT(COUNT('UAS ctrl'!S195:AI195))</f>
        <v>8.2670551188399041E-2</v>
      </c>
      <c r="AV197">
        <f>STDEV(expt!S195:AI195)/SQRT(COUNT(expt!S195:AI195))</f>
        <v>9.4445974188221204E-2</v>
      </c>
      <c r="AX197">
        <f>AVERAGE('Gal4 ctrl'!AZ195:BP195)</f>
        <v>1.4291559899172706</v>
      </c>
      <c r="AY197">
        <f>AVERAGE('UAS ctrl'!AZ195:BP195)</f>
        <v>0.92864374032535701</v>
      </c>
      <c r="AZ197">
        <f>AVERAGE(expt!AZ195:BP195)</f>
        <v>0.83946910936592811</v>
      </c>
      <c r="BB197">
        <f>STDEV('Gal4 ctrl'!AZ195:BP195)/SQRT(COUNT('Gal4 ctrl'!AZ195:BP195))</f>
        <v>0.12498886459645586</v>
      </c>
      <c r="BC197">
        <f>STDEV('UAS ctrl'!AZ195:BP195)/SQRT(COUNT('UAS ctrl'!AZ195:BP195))</f>
        <v>4.7531629100268369E-2</v>
      </c>
      <c r="BD197">
        <f>STDEV(expt!AZ195:BP195)/SQRT(COUNT(expt!AZ195:BP195))</f>
        <v>6.2786968151933811E-2</v>
      </c>
      <c r="BF197">
        <f>AVERAGE('Gal4 ctrl'!CG195:CW195)</f>
        <v>1.2154824199961654</v>
      </c>
      <c r="BG197">
        <f>AVERAGE('UAS ctrl'!CG195:CW195)</f>
        <v>0.70314951609637066</v>
      </c>
      <c r="BH197">
        <f>AVERAGE(expt!CG195:CW195)</f>
        <v>0.82751992360047499</v>
      </c>
      <c r="BJ197">
        <f>STDEV('Gal4 ctrl'!CG195:CW195)/SQRT(COUNT('Gal4 ctrl'!CG195:CW195))</f>
        <v>8.8975459416880162E-2</v>
      </c>
      <c r="BK197">
        <f>STDEV('UAS ctrl'!CG195:CW195)/SQRT(COUNT('UAS ctrl'!CG195:CW195))</f>
        <v>6.8693085189683298E-2</v>
      </c>
      <c r="BL197">
        <f>STDEV(expt!CG195:CW195)/SQRT(COUNT(expt!CG195:CW195))</f>
        <v>7.9580982085107013E-2</v>
      </c>
    </row>
    <row r="198" spans="15:64" x14ac:dyDescent="0.2">
      <c r="O198">
        <v>195</v>
      </c>
      <c r="P198">
        <f>AVERAGE('Gal4 ctrl'!C196:R196)</f>
        <v>8.10094625870207</v>
      </c>
      <c r="Q198">
        <f>AVERAGE('UAS ctrl'!C196:R196)</f>
        <v>6.3553126741687187</v>
      </c>
      <c r="R198">
        <f>AVERAGE(expt!C196:R196)</f>
        <v>6.6204053366749491</v>
      </c>
      <c r="T198">
        <f>STDEV('Gal4 ctrl'!C196:R196)/SQRT(COUNT('Gal4 ctrl'!C196:R196))</f>
        <v>0.80501405175690977</v>
      </c>
      <c r="U198">
        <f>STDEV('UAS ctrl'!C196:R196)/SQRT(COUNT('UAS ctrl'!C196:R196))</f>
        <v>0.69471735435359394</v>
      </c>
      <c r="V198">
        <f>STDEV(expt!C196:R196)/SQRT(COUNT(expt!C196:R196))</f>
        <v>0.79033251582872199</v>
      </c>
      <c r="X198">
        <f>AVERAGE('Gal4 ctrl'!AJ196:AY196)</f>
        <v>7.5462287687544229</v>
      </c>
      <c r="Y198">
        <f>AVERAGE('UAS ctrl'!AJ196:AY196)</f>
        <v>5.1266948736791624</v>
      </c>
      <c r="Z198">
        <f>AVERAGE(expt!AJ196:AY196)</f>
        <v>5.0160238162665944</v>
      </c>
      <c r="AB198">
        <f>STDEV('Gal4 ctrl'!AJ196:AY196)/SQRT(COUNT('Gal4 ctrl'!AJ196:AY196))</f>
        <v>0.65870980847596183</v>
      </c>
      <c r="AC198">
        <f>STDEV('UAS ctrl'!AJ196:AY196)/SQRT(COUNT('UAS ctrl'!AJ196:AY196))</f>
        <v>0.85635225796855952</v>
      </c>
      <c r="AD198">
        <f>STDEV(expt!AJ196:AY196)/SQRT(COUNT(expt!AJ196:AY196))</f>
        <v>0.86112687227349738</v>
      </c>
      <c r="AF198">
        <f>AVERAGE('Gal4 ctrl'!BQ196:CF196)</f>
        <v>7.604876864640298</v>
      </c>
      <c r="AG198">
        <f>AVERAGE('UAS ctrl'!BQ196:CF196)</f>
        <v>2.8395981597665934</v>
      </c>
      <c r="AH198">
        <f>AVERAGE(expt!BQ196:CF196)</f>
        <v>3.4917287635668486</v>
      </c>
      <c r="AJ198">
        <f>STDEV('Gal4 ctrl'!BQ196:CF196)/SQRT(COUNT('Gal4 ctrl'!BQ196:CF196))</f>
        <v>0.74602423052823141</v>
      </c>
      <c r="AK198">
        <f>STDEV('UAS ctrl'!BQ196:CF196)/SQRT(COUNT('UAS ctrl'!BQ196:CF196))</f>
        <v>0.67410509017568521</v>
      </c>
      <c r="AL198">
        <f>STDEV(expt!BQ196:CF196)/SQRT(COUNT(expt!BQ196:CF196))</f>
        <v>0.58759387909334093</v>
      </c>
      <c r="AP198">
        <f>AVERAGE('Gal4 ctrl'!S196:AI196)</f>
        <v>1.5273613204136831</v>
      </c>
      <c r="AQ198">
        <f>AVERAGE('UAS ctrl'!S196:AI196)</f>
        <v>1.0210201845238494</v>
      </c>
      <c r="AR198">
        <f>AVERAGE(expt!S196:AI196)</f>
        <v>1.2563858433068049</v>
      </c>
      <c r="AT198">
        <f>STDEV('Gal4 ctrl'!S196:AI196)/SQRT(COUNT('Gal4 ctrl'!S196:AI196))</f>
        <v>0.10196478888837268</v>
      </c>
      <c r="AU198">
        <f>STDEV('UAS ctrl'!S196:AI196)/SQRT(COUNT('UAS ctrl'!S196:AI196))</f>
        <v>6.6487763070161507E-2</v>
      </c>
      <c r="AV198">
        <f>STDEV(expt!S196:AI196)/SQRT(COUNT(expt!S196:AI196))</f>
        <v>0.11288903978796729</v>
      </c>
      <c r="AX198">
        <f>AVERAGE('Gal4 ctrl'!AZ196:BP196)</f>
        <v>1.3283739979047942</v>
      </c>
      <c r="AY198">
        <f>AVERAGE('UAS ctrl'!AZ196:BP196)</f>
        <v>0.86977897964003781</v>
      </c>
      <c r="AZ198">
        <f>AVERAGE(expt!AZ196:BP196)</f>
        <v>0.95513061764068607</v>
      </c>
      <c r="BB198">
        <f>STDEV('Gal4 ctrl'!AZ196:BP196)/SQRT(COUNT('Gal4 ctrl'!AZ196:BP196))</f>
        <v>0.12755289004832612</v>
      </c>
      <c r="BC198">
        <f>STDEV('UAS ctrl'!AZ196:BP196)/SQRT(COUNT('UAS ctrl'!AZ196:BP196))</f>
        <v>5.7132724451819286E-2</v>
      </c>
      <c r="BD198">
        <f>STDEV(expt!AZ196:BP196)/SQRT(COUNT(expt!AZ196:BP196))</f>
        <v>8.2143653035941469E-2</v>
      </c>
      <c r="BF198">
        <f>AVERAGE('Gal4 ctrl'!CG196:CW196)</f>
        <v>1.254513297438216</v>
      </c>
      <c r="BG198">
        <f>AVERAGE('UAS ctrl'!CG196:CW196)</f>
        <v>0.72574713521278811</v>
      </c>
      <c r="BH198">
        <f>AVERAGE(expt!CG196:CW196)</f>
        <v>0.81839096423574109</v>
      </c>
      <c r="BJ198">
        <f>STDEV('Gal4 ctrl'!CG196:CW196)/SQRT(COUNT('Gal4 ctrl'!CG196:CW196))</f>
        <v>7.4373083559747782E-2</v>
      </c>
      <c r="BK198">
        <f>STDEV('UAS ctrl'!CG196:CW196)/SQRT(COUNT('UAS ctrl'!CG196:CW196))</f>
        <v>6.2943862462946157E-2</v>
      </c>
      <c r="BL198">
        <f>STDEV(expt!CG196:CW196)/SQRT(COUNT(expt!CG196:CW196))</f>
        <v>8.7787180631062126E-2</v>
      </c>
    </row>
    <row r="199" spans="15:64" x14ac:dyDescent="0.2">
      <c r="O199">
        <v>196</v>
      </c>
      <c r="P199">
        <f>AVERAGE('Gal4 ctrl'!C197:R197)</f>
        <v>8.1301818821589311</v>
      </c>
      <c r="Q199">
        <f>AVERAGE('UAS ctrl'!C197:R197)</f>
        <v>6.096002044329853</v>
      </c>
      <c r="R199">
        <f>AVERAGE(expt!C197:R197)</f>
        <v>6.6288511214418078</v>
      </c>
      <c r="T199">
        <f>STDEV('Gal4 ctrl'!C197:R197)/SQRT(COUNT('Gal4 ctrl'!C197:R197))</f>
        <v>0.67656517483882095</v>
      </c>
      <c r="U199">
        <f>STDEV('UAS ctrl'!C197:R197)/SQRT(COUNT('UAS ctrl'!C197:R197))</f>
        <v>0.7886923010806659</v>
      </c>
      <c r="V199">
        <f>STDEV(expt!C197:R197)/SQRT(COUNT(expt!C197:R197))</f>
        <v>0.91396401038912878</v>
      </c>
      <c r="X199">
        <f>AVERAGE('Gal4 ctrl'!AJ197:AY197)</f>
        <v>8.5669509359414651</v>
      </c>
      <c r="Y199">
        <f>AVERAGE('UAS ctrl'!AJ197:AY197)</f>
        <v>5.3154523556390885</v>
      </c>
      <c r="Z199">
        <f>AVERAGE(expt!AJ197:AY197)</f>
        <v>4.9755990976989564</v>
      </c>
      <c r="AB199">
        <f>STDEV('Gal4 ctrl'!AJ197:AY197)/SQRT(COUNT('Gal4 ctrl'!AJ197:AY197))</f>
        <v>0.68887894099435787</v>
      </c>
      <c r="AC199">
        <f>STDEV('UAS ctrl'!AJ197:AY197)/SQRT(COUNT('UAS ctrl'!AJ197:AY197))</f>
        <v>0.74506929748462514</v>
      </c>
      <c r="AD199">
        <f>STDEV(expt!AJ197:AY197)/SQRT(COUNT(expt!AJ197:AY197))</f>
        <v>0.65905545666683274</v>
      </c>
      <c r="AF199">
        <f>AVERAGE('Gal4 ctrl'!BQ197:CF197)</f>
        <v>7.8906384525086368</v>
      </c>
      <c r="AG199">
        <f>AVERAGE('UAS ctrl'!BQ197:CF197)</f>
        <v>2.7784354661019575</v>
      </c>
      <c r="AH199">
        <f>AVERAGE(expt!BQ197:CF197)</f>
        <v>3.4990945216654121</v>
      </c>
      <c r="AJ199">
        <f>STDEV('Gal4 ctrl'!BQ197:CF197)/SQRT(COUNT('Gal4 ctrl'!BQ197:CF197))</f>
        <v>0.76677194810923632</v>
      </c>
      <c r="AK199">
        <f>STDEV('UAS ctrl'!BQ197:CF197)/SQRT(COUNT('UAS ctrl'!BQ197:CF197))</f>
        <v>0.4605266794288333</v>
      </c>
      <c r="AL199">
        <f>STDEV(expt!BQ197:CF197)/SQRT(COUNT(expt!BQ197:CF197))</f>
        <v>0.57155319741619093</v>
      </c>
      <c r="AP199">
        <f>AVERAGE('Gal4 ctrl'!S197:AI197)</f>
        <v>1.4371541802402965</v>
      </c>
      <c r="AQ199">
        <f>AVERAGE('UAS ctrl'!S197:AI197)</f>
        <v>1.0267659216379399</v>
      </c>
      <c r="AR199">
        <f>AVERAGE(expt!S197:AI197)</f>
        <v>1.2104648514541694</v>
      </c>
      <c r="AT199">
        <f>STDEV('Gal4 ctrl'!S197:AI197)/SQRT(COUNT('Gal4 ctrl'!S197:AI197))</f>
        <v>8.3272973675796169E-2</v>
      </c>
      <c r="AU199">
        <f>STDEV('UAS ctrl'!S197:AI197)/SQRT(COUNT('UAS ctrl'!S197:AI197))</f>
        <v>8.1484486411506851E-2</v>
      </c>
      <c r="AV199">
        <f>STDEV(expt!S197:AI197)/SQRT(COUNT(expt!S197:AI197))</f>
        <v>9.9965597000943485E-2</v>
      </c>
      <c r="AX199">
        <f>AVERAGE('Gal4 ctrl'!AZ197:BP197)</f>
        <v>1.4223548570040134</v>
      </c>
      <c r="AY199">
        <f>AVERAGE('UAS ctrl'!AZ197:BP197)</f>
        <v>0.98798277505453369</v>
      </c>
      <c r="AZ199">
        <f>AVERAGE(expt!AZ197:BP197)</f>
        <v>0.89025215924134926</v>
      </c>
      <c r="BB199">
        <f>STDEV('Gal4 ctrl'!AZ197:BP197)/SQRT(COUNT('Gal4 ctrl'!AZ197:BP197))</f>
        <v>0.10691638036363628</v>
      </c>
      <c r="BC199">
        <f>STDEV('UAS ctrl'!AZ197:BP197)/SQRT(COUNT('UAS ctrl'!AZ197:BP197))</f>
        <v>7.1430830699268894E-2</v>
      </c>
      <c r="BD199">
        <f>STDEV(expt!AZ197:BP197)/SQRT(COUNT(expt!AZ197:BP197))</f>
        <v>7.6063511727703606E-2</v>
      </c>
      <c r="BF199">
        <f>AVERAGE('Gal4 ctrl'!CG197:CW197)</f>
        <v>1.2456212965069411</v>
      </c>
      <c r="BG199">
        <f>AVERAGE('UAS ctrl'!CG197:CW197)</f>
        <v>0.73259912500032975</v>
      </c>
      <c r="BH199">
        <f>AVERAGE(expt!CG197:CW197)</f>
        <v>0.76537168998515492</v>
      </c>
      <c r="BJ199">
        <f>STDEV('Gal4 ctrl'!CG197:CW197)/SQRT(COUNT('Gal4 ctrl'!CG197:CW197))</f>
        <v>8.2739098231009292E-2</v>
      </c>
      <c r="BK199">
        <f>STDEV('UAS ctrl'!CG197:CW197)/SQRT(COUNT('UAS ctrl'!CG197:CW197))</f>
        <v>5.6786232985004889E-2</v>
      </c>
      <c r="BL199">
        <f>STDEV(expt!CG197:CW197)/SQRT(COUNT(expt!CG197:CW197))</f>
        <v>6.410839138127622E-2</v>
      </c>
    </row>
    <row r="200" spans="15:64" x14ac:dyDescent="0.2">
      <c r="O200">
        <v>197</v>
      </c>
      <c r="P200">
        <f>AVERAGE('Gal4 ctrl'!C198:R198)</f>
        <v>9.3026344191114081</v>
      </c>
      <c r="Q200">
        <f>AVERAGE('UAS ctrl'!C198:R198)</f>
        <v>5.9400297913171896</v>
      </c>
      <c r="R200">
        <f>AVERAGE(expt!C198:R198)</f>
        <v>6.1134704534710336</v>
      </c>
      <c r="T200">
        <f>STDEV('Gal4 ctrl'!C198:R198)/SQRT(COUNT('Gal4 ctrl'!C198:R198))</f>
        <v>0.56204988308927883</v>
      </c>
      <c r="U200">
        <f>STDEV('UAS ctrl'!C198:R198)/SQRT(COUNT('UAS ctrl'!C198:R198))</f>
        <v>0.75088242873354272</v>
      </c>
      <c r="V200">
        <f>STDEV(expt!C198:R198)/SQRT(COUNT(expt!C198:R198))</f>
        <v>0.83845397736358585</v>
      </c>
      <c r="X200">
        <f>AVERAGE('Gal4 ctrl'!AJ198:AY198)</f>
        <v>8.0162863884263817</v>
      </c>
      <c r="Y200">
        <f>AVERAGE('UAS ctrl'!AJ198:AY198)</f>
        <v>4.5612151884688936</v>
      </c>
      <c r="Z200">
        <f>AVERAGE(expt!AJ198:AY198)</f>
        <v>5.2738076368604032</v>
      </c>
      <c r="AB200">
        <f>STDEV('Gal4 ctrl'!AJ198:AY198)/SQRT(COUNT('Gal4 ctrl'!AJ198:AY198))</f>
        <v>0.84019801702065688</v>
      </c>
      <c r="AC200">
        <f>STDEV('UAS ctrl'!AJ198:AY198)/SQRT(COUNT('UAS ctrl'!AJ198:AY198))</f>
        <v>0.79546737343852636</v>
      </c>
      <c r="AD200">
        <f>STDEV(expt!AJ198:AY198)/SQRT(COUNT(expt!AJ198:AY198))</f>
        <v>0.7112323005710588</v>
      </c>
      <c r="AF200">
        <f>AVERAGE('Gal4 ctrl'!BQ198:CF198)</f>
        <v>7.1692130238551268</v>
      </c>
      <c r="AG200">
        <f>AVERAGE('UAS ctrl'!BQ198:CF198)</f>
        <v>2.2897979027437696</v>
      </c>
      <c r="AH200">
        <f>AVERAGE(expt!BQ198:CF198)</f>
        <v>3.6513515723490411</v>
      </c>
      <c r="AJ200">
        <f>STDEV('Gal4 ctrl'!BQ198:CF198)/SQRT(COUNT('Gal4 ctrl'!BQ198:CF198))</f>
        <v>0.95848250517560729</v>
      </c>
      <c r="AK200">
        <f>STDEV('UAS ctrl'!BQ198:CF198)/SQRT(COUNT('UAS ctrl'!BQ198:CF198))</f>
        <v>0.53306744051531574</v>
      </c>
      <c r="AL200">
        <f>STDEV(expt!BQ198:CF198)/SQRT(COUNT(expt!BQ198:CF198))</f>
        <v>0.57130690130884298</v>
      </c>
      <c r="AP200">
        <f>AVERAGE('Gal4 ctrl'!S198:AI198)</f>
        <v>1.5128192908078111</v>
      </c>
      <c r="AQ200">
        <f>AVERAGE('UAS ctrl'!S198:AI198)</f>
        <v>0.99348570968061389</v>
      </c>
      <c r="AR200">
        <f>AVERAGE(expt!S198:AI198)</f>
        <v>1.176809667914313</v>
      </c>
      <c r="AT200">
        <f>STDEV('Gal4 ctrl'!S198:AI198)/SQRT(COUNT('Gal4 ctrl'!S198:AI198))</f>
        <v>9.7695892967048101E-2</v>
      </c>
      <c r="AU200">
        <f>STDEV('UAS ctrl'!S198:AI198)/SQRT(COUNT('UAS ctrl'!S198:AI198))</f>
        <v>8.3862231816423799E-2</v>
      </c>
      <c r="AV200">
        <f>STDEV(expt!S198:AI198)/SQRT(COUNT(expt!S198:AI198))</f>
        <v>8.8203193082447853E-2</v>
      </c>
      <c r="AX200">
        <f>AVERAGE('Gal4 ctrl'!AZ198:BP198)</f>
        <v>1.3071419784615359</v>
      </c>
      <c r="AY200">
        <f>AVERAGE('UAS ctrl'!AZ198:BP198)</f>
        <v>1.0179716253877784</v>
      </c>
      <c r="AZ200">
        <f>AVERAGE(expt!AZ198:BP198)</f>
        <v>0.9556359953325787</v>
      </c>
      <c r="BB200">
        <f>STDEV('Gal4 ctrl'!AZ198:BP198)/SQRT(COUNT('Gal4 ctrl'!AZ198:BP198))</f>
        <v>8.4811592573324115E-2</v>
      </c>
      <c r="BC200">
        <f>STDEV('UAS ctrl'!AZ198:BP198)/SQRT(COUNT('UAS ctrl'!AZ198:BP198))</f>
        <v>8.021504829750907E-2</v>
      </c>
      <c r="BD200">
        <f>STDEV(expt!AZ198:BP198)/SQRT(COUNT(expt!AZ198:BP198))</f>
        <v>6.7697231123882845E-2</v>
      </c>
      <c r="BF200">
        <f>AVERAGE('Gal4 ctrl'!CG198:CW198)</f>
        <v>1.1238180567826439</v>
      </c>
      <c r="BG200">
        <f>AVERAGE('UAS ctrl'!CG198:CW198)</f>
        <v>0.74884382371971092</v>
      </c>
      <c r="BH200">
        <f>AVERAGE(expt!CG198:CW198)</f>
        <v>0.84032040905808925</v>
      </c>
      <c r="BJ200">
        <f>STDEV('Gal4 ctrl'!CG198:CW198)/SQRT(COUNT('Gal4 ctrl'!CG198:CW198))</f>
        <v>7.081081614396656E-2</v>
      </c>
      <c r="BK200">
        <f>STDEV('UAS ctrl'!CG198:CW198)/SQRT(COUNT('UAS ctrl'!CG198:CW198))</f>
        <v>7.7609280343831924E-2</v>
      </c>
      <c r="BL200">
        <f>STDEV(expt!CG198:CW198)/SQRT(COUNT(expt!CG198:CW198))</f>
        <v>6.637431134152133E-2</v>
      </c>
    </row>
    <row r="201" spans="15:64" x14ac:dyDescent="0.2">
      <c r="O201">
        <v>198</v>
      </c>
      <c r="P201">
        <f>AVERAGE('Gal4 ctrl'!C199:R199)</f>
        <v>9.9066496303582028</v>
      </c>
      <c r="Q201">
        <f>AVERAGE('UAS ctrl'!C199:R199)</f>
        <v>6.2877379732366725</v>
      </c>
      <c r="R201">
        <f>AVERAGE(expt!C199:R199)</f>
        <v>6.3107597118580392</v>
      </c>
      <c r="T201">
        <f>STDEV('Gal4 ctrl'!C199:R199)/SQRT(COUNT('Gal4 ctrl'!C199:R199))</f>
        <v>0.80424439862715236</v>
      </c>
      <c r="U201">
        <f>STDEV('UAS ctrl'!C199:R199)/SQRT(COUNT('UAS ctrl'!C199:R199))</f>
        <v>0.88574164466009297</v>
      </c>
      <c r="V201">
        <f>STDEV(expt!C199:R199)/SQRT(COUNT(expt!C199:R199))</f>
        <v>0.75141141200274497</v>
      </c>
      <c r="X201">
        <f>AVERAGE('Gal4 ctrl'!AJ199:AY199)</f>
        <v>7.548389237542878</v>
      </c>
      <c r="Y201">
        <f>AVERAGE('UAS ctrl'!AJ199:AY199)</f>
        <v>4.5065731119368984</v>
      </c>
      <c r="Z201">
        <f>AVERAGE(expt!AJ199:AY199)</f>
        <v>4.4731162094334112</v>
      </c>
      <c r="AB201">
        <f>STDEV('Gal4 ctrl'!AJ199:AY199)/SQRT(COUNT('Gal4 ctrl'!AJ199:AY199))</f>
        <v>0.78020571832122598</v>
      </c>
      <c r="AC201">
        <f>STDEV('UAS ctrl'!AJ199:AY199)/SQRT(COUNT('UAS ctrl'!AJ199:AY199))</f>
        <v>0.74361905020481511</v>
      </c>
      <c r="AD201">
        <f>STDEV(expt!AJ199:AY199)/SQRT(COUNT(expt!AJ199:AY199))</f>
        <v>0.68605252776702064</v>
      </c>
      <c r="AF201">
        <f>AVERAGE('Gal4 ctrl'!BQ199:CF199)</f>
        <v>7.8712999685853022</v>
      </c>
      <c r="AG201">
        <f>AVERAGE('UAS ctrl'!BQ199:CF199)</f>
        <v>2.4869125223670667</v>
      </c>
      <c r="AH201">
        <f>AVERAGE(expt!BQ199:CF199)</f>
        <v>3.6187861428729176</v>
      </c>
      <c r="AJ201">
        <f>STDEV('Gal4 ctrl'!BQ199:CF199)/SQRT(COUNT('Gal4 ctrl'!BQ199:CF199))</f>
        <v>0.99714061934781506</v>
      </c>
      <c r="AK201">
        <f>STDEV('UAS ctrl'!BQ199:CF199)/SQRT(COUNT('UAS ctrl'!BQ199:CF199))</f>
        <v>0.35283139154591875</v>
      </c>
      <c r="AL201">
        <f>STDEV(expt!BQ199:CF199)/SQRT(COUNT(expt!BQ199:CF199))</f>
        <v>0.51261422148021962</v>
      </c>
      <c r="AP201">
        <f>AVERAGE('Gal4 ctrl'!S199:AI199)</f>
        <v>1.4673053702577481</v>
      </c>
      <c r="AQ201">
        <f>AVERAGE('UAS ctrl'!S199:AI199)</f>
        <v>1.0629586163710016</v>
      </c>
      <c r="AR201">
        <f>AVERAGE(expt!S199:AI199)</f>
        <v>1.1349797034845237</v>
      </c>
      <c r="AT201">
        <f>STDEV('Gal4 ctrl'!S199:AI199)/SQRT(COUNT('Gal4 ctrl'!S199:AI199))</f>
        <v>9.1699979529841311E-2</v>
      </c>
      <c r="AU201">
        <f>STDEV('UAS ctrl'!S199:AI199)/SQRT(COUNT('UAS ctrl'!S199:AI199))</f>
        <v>8.8587796643866776E-2</v>
      </c>
      <c r="AV201">
        <f>STDEV(expt!S199:AI199)/SQRT(COUNT(expt!S199:AI199))</f>
        <v>0.10194079373277475</v>
      </c>
      <c r="AX201">
        <f>AVERAGE('Gal4 ctrl'!AZ199:BP199)</f>
        <v>1.1874970850044608</v>
      </c>
      <c r="AY201">
        <f>AVERAGE('UAS ctrl'!AZ199:BP199)</f>
        <v>0.97698852264172453</v>
      </c>
      <c r="AZ201">
        <f>AVERAGE(expt!AZ199:BP199)</f>
        <v>0.92089889860114804</v>
      </c>
      <c r="BB201">
        <f>STDEV('Gal4 ctrl'!AZ199:BP199)/SQRT(COUNT('Gal4 ctrl'!AZ199:BP199))</f>
        <v>7.3932076093767271E-2</v>
      </c>
      <c r="BC201">
        <f>STDEV('UAS ctrl'!AZ199:BP199)/SQRT(COUNT('UAS ctrl'!AZ199:BP199))</f>
        <v>8.3174114182178974E-2</v>
      </c>
      <c r="BD201">
        <f>STDEV(expt!AZ199:BP199)/SQRT(COUNT(expt!AZ199:BP199))</f>
        <v>8.5328656068276082E-2</v>
      </c>
      <c r="BF201">
        <f>AVERAGE('Gal4 ctrl'!CG199:CW199)</f>
        <v>1.1155015828892316</v>
      </c>
      <c r="BG201">
        <f>AVERAGE('UAS ctrl'!CG199:CW199)</f>
        <v>0.73226055718124383</v>
      </c>
      <c r="BH201">
        <f>AVERAGE(expt!CG199:CW199)</f>
        <v>0.86544606812460556</v>
      </c>
      <c r="BJ201">
        <f>STDEV('Gal4 ctrl'!CG199:CW199)/SQRT(COUNT('Gal4 ctrl'!CG199:CW199))</f>
        <v>4.507510111644291E-2</v>
      </c>
      <c r="BK201">
        <f>STDEV('UAS ctrl'!CG199:CW199)/SQRT(COUNT('UAS ctrl'!CG199:CW199))</f>
        <v>4.7060575065788889E-2</v>
      </c>
      <c r="BL201">
        <f>STDEV(expt!CG199:CW199)/SQRT(COUNT(expt!CG199:CW199))</f>
        <v>9.3570619192987287E-2</v>
      </c>
    </row>
    <row r="202" spans="15:64" x14ac:dyDescent="0.2">
      <c r="O202">
        <v>199</v>
      </c>
      <c r="P202">
        <f>AVERAGE('Gal4 ctrl'!C200:R200)</f>
        <v>9.0487575132643432</v>
      </c>
      <c r="Q202">
        <f>AVERAGE('UAS ctrl'!C200:R200)</f>
        <v>6.6538455918669106</v>
      </c>
      <c r="R202">
        <f>AVERAGE(expt!C200:R200)</f>
        <v>6.3192609161311672</v>
      </c>
      <c r="T202">
        <f>STDEV('Gal4 ctrl'!C200:R200)/SQRT(COUNT('Gal4 ctrl'!C200:R200))</f>
        <v>0.70435074373565887</v>
      </c>
      <c r="U202">
        <f>STDEV('UAS ctrl'!C200:R200)/SQRT(COUNT('UAS ctrl'!C200:R200))</f>
        <v>0.80689129222148281</v>
      </c>
      <c r="V202">
        <f>STDEV(expt!C200:R200)/SQRT(COUNT(expt!C200:R200))</f>
        <v>0.66362311149299069</v>
      </c>
      <c r="X202">
        <f>AVERAGE('Gal4 ctrl'!AJ200:AY200)</f>
        <v>8.078033649299968</v>
      </c>
      <c r="Y202">
        <f>AVERAGE('UAS ctrl'!AJ200:AY200)</f>
        <v>4.69904747960575</v>
      </c>
      <c r="Z202">
        <f>AVERAGE(expt!AJ200:AY200)</f>
        <v>4.2045538990873341</v>
      </c>
      <c r="AB202">
        <f>STDEV('Gal4 ctrl'!AJ200:AY200)/SQRT(COUNT('Gal4 ctrl'!AJ200:AY200))</f>
        <v>0.77346737691920975</v>
      </c>
      <c r="AC202">
        <f>STDEV('UAS ctrl'!AJ200:AY200)/SQRT(COUNT('UAS ctrl'!AJ200:AY200))</f>
        <v>0.86290497968776725</v>
      </c>
      <c r="AD202">
        <f>STDEV(expt!AJ200:AY200)/SQRT(COUNT(expt!AJ200:AY200))</f>
        <v>0.69538091631575816</v>
      </c>
      <c r="AF202">
        <f>AVERAGE('Gal4 ctrl'!BQ200:CF200)</f>
        <v>7.704403666132964</v>
      </c>
      <c r="AG202">
        <f>AVERAGE('UAS ctrl'!BQ200:CF200)</f>
        <v>2.9129611726234752</v>
      </c>
      <c r="AH202">
        <f>AVERAGE(expt!BQ200:CF200)</f>
        <v>3.5488736908655594</v>
      </c>
      <c r="AJ202">
        <f>STDEV('Gal4 ctrl'!BQ200:CF200)/SQRT(COUNT('Gal4 ctrl'!BQ200:CF200))</f>
        <v>0.65488323667394555</v>
      </c>
      <c r="AK202">
        <f>STDEV('UAS ctrl'!BQ200:CF200)/SQRT(COUNT('UAS ctrl'!BQ200:CF200))</f>
        <v>0.62725994250139527</v>
      </c>
      <c r="AL202">
        <f>STDEV(expt!BQ200:CF200)/SQRT(COUNT(expt!BQ200:CF200))</f>
        <v>0.53326992311107846</v>
      </c>
      <c r="AP202">
        <f>AVERAGE('Gal4 ctrl'!S200:AI200)</f>
        <v>1.5596054612021679</v>
      </c>
      <c r="AQ202">
        <f>AVERAGE('UAS ctrl'!S200:AI200)</f>
        <v>1.0543956807103096</v>
      </c>
      <c r="AR202">
        <f>AVERAGE(expt!S200:AI200)</f>
        <v>1.1326256444461136</v>
      </c>
      <c r="AT202">
        <f>STDEV('Gal4 ctrl'!S200:AI200)/SQRT(COUNT('Gal4 ctrl'!S200:AI200))</f>
        <v>0.1237649941493975</v>
      </c>
      <c r="AU202">
        <f>STDEV('UAS ctrl'!S200:AI200)/SQRT(COUNT('UAS ctrl'!S200:AI200))</f>
        <v>7.910890825051195E-2</v>
      </c>
      <c r="AV202">
        <f>STDEV(expt!S200:AI200)/SQRT(COUNT(expt!S200:AI200))</f>
        <v>8.7113888744061008E-2</v>
      </c>
      <c r="AX202">
        <f>AVERAGE('Gal4 ctrl'!AZ200:BP200)</f>
        <v>1.286124764131789</v>
      </c>
      <c r="AY202">
        <f>AVERAGE('UAS ctrl'!AZ200:BP200)</f>
        <v>0.92381573072989276</v>
      </c>
      <c r="AZ202">
        <f>AVERAGE(expt!AZ200:BP200)</f>
        <v>0.88757969580360463</v>
      </c>
      <c r="BB202">
        <f>STDEV('Gal4 ctrl'!AZ200:BP200)/SQRT(COUNT('Gal4 ctrl'!AZ200:BP200))</f>
        <v>6.5043433090498218E-2</v>
      </c>
      <c r="BC202">
        <f>STDEV('UAS ctrl'!AZ200:BP200)/SQRT(COUNT('UAS ctrl'!AZ200:BP200))</f>
        <v>6.6357146596405528E-2</v>
      </c>
      <c r="BD202">
        <f>STDEV(expt!AZ200:BP200)/SQRT(COUNT(expt!AZ200:BP200))</f>
        <v>7.8458317599723701E-2</v>
      </c>
      <c r="BF202">
        <f>AVERAGE('Gal4 ctrl'!CG200:CW200)</f>
        <v>1.2654208976956287</v>
      </c>
      <c r="BG202">
        <f>AVERAGE('UAS ctrl'!CG200:CW200)</f>
        <v>0.75114999087280421</v>
      </c>
      <c r="BH202">
        <f>AVERAGE(expt!CG200:CW200)</f>
        <v>0.84844234016825804</v>
      </c>
      <c r="BJ202">
        <f>STDEV('Gal4 ctrl'!CG200:CW200)/SQRT(COUNT('Gal4 ctrl'!CG200:CW200))</f>
        <v>0.10799228721296188</v>
      </c>
      <c r="BK202">
        <f>STDEV('UAS ctrl'!CG200:CW200)/SQRT(COUNT('UAS ctrl'!CG200:CW200))</f>
        <v>4.2486848186855698E-2</v>
      </c>
      <c r="BL202">
        <f>STDEV(expt!CG200:CW200)/SQRT(COUNT(expt!CG200:CW200))</f>
        <v>8.9943994922007053E-2</v>
      </c>
    </row>
    <row r="203" spans="15:64" x14ac:dyDescent="0.2">
      <c r="O203">
        <v>200</v>
      </c>
      <c r="P203">
        <f>AVERAGE('Gal4 ctrl'!C201:R201)</f>
        <v>9.5098539491258798</v>
      </c>
      <c r="Q203">
        <f>AVERAGE('UAS ctrl'!C201:R201)</f>
        <v>6.3868028267330681</v>
      </c>
      <c r="R203">
        <f>AVERAGE(expt!C201:R201)</f>
        <v>6.4686405830474643</v>
      </c>
      <c r="T203">
        <f>STDEV('Gal4 ctrl'!C201:R201)/SQRT(COUNT('Gal4 ctrl'!C201:R201))</f>
        <v>0.8545198742212361</v>
      </c>
      <c r="U203">
        <f>STDEV('UAS ctrl'!C201:R201)/SQRT(COUNT('UAS ctrl'!C201:R201))</f>
        <v>0.93637869132738227</v>
      </c>
      <c r="V203">
        <f>STDEV(expt!C201:R201)/SQRT(COUNT(expt!C201:R201))</f>
        <v>0.6195881532662405</v>
      </c>
      <c r="X203">
        <f>AVERAGE('Gal4 ctrl'!AJ201:AY201)</f>
        <v>8.191452179795661</v>
      </c>
      <c r="Y203">
        <f>AVERAGE('UAS ctrl'!AJ201:AY201)</f>
        <v>4.4629200440574204</v>
      </c>
      <c r="Z203">
        <f>AVERAGE(expt!AJ201:AY201)</f>
        <v>4.197432671021728</v>
      </c>
      <c r="AB203">
        <f>STDEV('Gal4 ctrl'!AJ201:AY201)/SQRT(COUNT('Gal4 ctrl'!AJ201:AY201))</f>
        <v>0.64652514407845119</v>
      </c>
      <c r="AC203">
        <f>STDEV('UAS ctrl'!AJ201:AY201)/SQRT(COUNT('UAS ctrl'!AJ201:AY201))</f>
        <v>0.89328530295689668</v>
      </c>
      <c r="AD203">
        <f>STDEV(expt!AJ201:AY201)/SQRT(COUNT(expt!AJ201:AY201))</f>
        <v>0.59190264733502185</v>
      </c>
      <c r="AF203">
        <f>AVERAGE('Gal4 ctrl'!BQ201:CF201)</f>
        <v>7.3840912885466681</v>
      </c>
      <c r="AG203">
        <f>AVERAGE('UAS ctrl'!BQ201:CF201)</f>
        <v>2.8667625057157244</v>
      </c>
      <c r="AH203">
        <f>AVERAGE(expt!BQ201:CF201)</f>
        <v>3.3695375955546019</v>
      </c>
      <c r="AJ203">
        <f>STDEV('Gal4 ctrl'!BQ201:CF201)/SQRT(COUNT('Gal4 ctrl'!BQ201:CF201))</f>
        <v>0.66835846460828319</v>
      </c>
      <c r="AK203">
        <f>STDEV('UAS ctrl'!BQ201:CF201)/SQRT(COUNT('UAS ctrl'!BQ201:CF201))</f>
        <v>0.54329367969185616</v>
      </c>
      <c r="AL203">
        <f>STDEV(expt!BQ201:CF201)/SQRT(COUNT(expt!BQ201:CF201))</f>
        <v>0.53496574374531947</v>
      </c>
      <c r="AP203">
        <f>AVERAGE('Gal4 ctrl'!S201:AI201)</f>
        <v>1.4731170668618119</v>
      </c>
      <c r="AQ203">
        <f>AVERAGE('UAS ctrl'!S201:AI201)</f>
        <v>1.0671476249139868</v>
      </c>
      <c r="AR203">
        <f>AVERAGE(expt!S201:AI201)</f>
        <v>1.2115056484583222</v>
      </c>
      <c r="AT203">
        <f>STDEV('Gal4 ctrl'!S201:AI201)/SQRT(COUNT('Gal4 ctrl'!S201:AI201))</f>
        <v>7.3086944109124627E-2</v>
      </c>
      <c r="AU203">
        <f>STDEV('UAS ctrl'!S201:AI201)/SQRT(COUNT('UAS ctrl'!S201:AI201))</f>
        <v>0.10583085782714484</v>
      </c>
      <c r="AV203">
        <f>STDEV(expt!S201:AI201)/SQRT(COUNT(expt!S201:AI201))</f>
        <v>8.492526136320358E-2</v>
      </c>
      <c r="AX203">
        <f>AVERAGE('Gal4 ctrl'!AZ201:BP201)</f>
        <v>1.1939118443985417</v>
      </c>
      <c r="AY203">
        <f>AVERAGE('UAS ctrl'!AZ201:BP201)</f>
        <v>0.90638469526369325</v>
      </c>
      <c r="AZ203">
        <f>AVERAGE(expt!AZ201:BP201)</f>
        <v>0.89167752987082161</v>
      </c>
      <c r="BB203">
        <f>STDEV('Gal4 ctrl'!AZ201:BP201)/SQRT(COUNT('Gal4 ctrl'!AZ201:BP201))</f>
        <v>7.1112650886305015E-2</v>
      </c>
      <c r="BC203">
        <f>STDEV('UAS ctrl'!AZ201:BP201)/SQRT(COUNT('UAS ctrl'!AZ201:BP201))</f>
        <v>7.8847651800320745E-2</v>
      </c>
      <c r="BD203">
        <f>STDEV(expt!AZ201:BP201)/SQRT(COUNT(expt!AZ201:BP201))</f>
        <v>7.7726881870394046E-2</v>
      </c>
      <c r="BF203">
        <f>AVERAGE('Gal4 ctrl'!CG201:CW201)</f>
        <v>1.2232750190816002</v>
      </c>
      <c r="BG203">
        <f>AVERAGE('UAS ctrl'!CG201:CW201)</f>
        <v>0.74358302637936424</v>
      </c>
      <c r="BH203">
        <f>AVERAGE(expt!CG201:CW201)</f>
        <v>0.82273176546850291</v>
      </c>
      <c r="BJ203">
        <f>STDEV('Gal4 ctrl'!CG201:CW201)/SQRT(COUNT('Gal4 ctrl'!CG201:CW201))</f>
        <v>7.9216312484719553E-2</v>
      </c>
      <c r="BK203">
        <f>STDEV('UAS ctrl'!CG201:CW201)/SQRT(COUNT('UAS ctrl'!CG201:CW201))</f>
        <v>5.878894760965122E-2</v>
      </c>
      <c r="BL203">
        <f>STDEV(expt!CG201:CW201)/SQRT(COUNT(expt!CG201:CW201))</f>
        <v>7.8293512058348336E-2</v>
      </c>
    </row>
    <row r="204" spans="15:64" x14ac:dyDescent="0.2">
      <c r="O204">
        <v>201</v>
      </c>
      <c r="P204">
        <f>AVERAGE('Gal4 ctrl'!C202:R202)</f>
        <v>9.205239526801666</v>
      </c>
      <c r="Q204">
        <f>AVERAGE('UAS ctrl'!C202:R202)</f>
        <v>6.2562403035636303</v>
      </c>
      <c r="R204">
        <f>AVERAGE(expt!C202:R202)</f>
        <v>7.1150020339511242</v>
      </c>
      <c r="T204">
        <f>STDEV('Gal4 ctrl'!C202:R202)/SQRT(COUNT('Gal4 ctrl'!C202:R202))</f>
        <v>0.93774696705153937</v>
      </c>
      <c r="U204">
        <f>STDEV('UAS ctrl'!C202:R202)/SQRT(COUNT('UAS ctrl'!C202:R202))</f>
        <v>0.70818821771995977</v>
      </c>
      <c r="V204">
        <f>STDEV(expt!C202:R202)/SQRT(COUNT(expt!C202:R202))</f>
        <v>0.68400912142528392</v>
      </c>
      <c r="X204">
        <f>AVERAGE('Gal4 ctrl'!AJ202:AY202)</f>
        <v>7.7677073468742552</v>
      </c>
      <c r="Y204">
        <f>AVERAGE('UAS ctrl'!AJ202:AY202)</f>
        <v>4.389352337320636</v>
      </c>
      <c r="Z204">
        <f>AVERAGE(expt!AJ202:AY202)</f>
        <v>4.4461722547250551</v>
      </c>
      <c r="AB204">
        <f>STDEV('Gal4 ctrl'!AJ202:AY202)/SQRT(COUNT('Gal4 ctrl'!AJ202:AY202))</f>
        <v>0.78536590180546906</v>
      </c>
      <c r="AC204">
        <f>STDEV('UAS ctrl'!AJ202:AY202)/SQRT(COUNT('UAS ctrl'!AJ202:AY202))</f>
        <v>0.8299234833050968</v>
      </c>
      <c r="AD204">
        <f>STDEV(expt!AJ202:AY202)/SQRT(COUNT(expt!AJ202:AY202))</f>
        <v>0.7068405688809476</v>
      </c>
      <c r="AF204">
        <f>AVERAGE('Gal4 ctrl'!BQ202:CF202)</f>
        <v>7.1668665605307664</v>
      </c>
      <c r="AG204">
        <f>AVERAGE('UAS ctrl'!BQ202:CF202)</f>
        <v>2.6510390044732373</v>
      </c>
      <c r="AH204">
        <f>AVERAGE(expt!BQ202:CF202)</f>
        <v>3.1423102193643984</v>
      </c>
      <c r="AJ204">
        <f>STDEV('Gal4 ctrl'!BQ202:CF202)/SQRT(COUNT('Gal4 ctrl'!BQ202:CF202))</f>
        <v>0.84914059477322579</v>
      </c>
      <c r="AK204">
        <f>STDEV('UAS ctrl'!BQ202:CF202)/SQRT(COUNT('UAS ctrl'!BQ202:CF202))</f>
        <v>0.58397618939563523</v>
      </c>
      <c r="AL204">
        <f>STDEV(expt!BQ202:CF202)/SQRT(COUNT(expt!BQ202:CF202))</f>
        <v>0.44608575141763934</v>
      </c>
      <c r="AP204">
        <f>AVERAGE('Gal4 ctrl'!S202:AI202)</f>
        <v>1.4952658751367189</v>
      </c>
      <c r="AQ204">
        <f>AVERAGE('UAS ctrl'!S202:AI202)</f>
        <v>1.0886187156372977</v>
      </c>
      <c r="AR204">
        <f>AVERAGE(expt!S202:AI202)</f>
        <v>1.116641777405037</v>
      </c>
      <c r="AT204">
        <f>STDEV('Gal4 ctrl'!S202:AI202)/SQRT(COUNT('Gal4 ctrl'!S202:AI202))</f>
        <v>5.6935744001271223E-2</v>
      </c>
      <c r="AU204">
        <f>STDEV('UAS ctrl'!S202:AI202)/SQRT(COUNT('UAS ctrl'!S202:AI202))</f>
        <v>0.10702118767346176</v>
      </c>
      <c r="AV204">
        <f>STDEV(expt!S202:AI202)/SQRT(COUNT(expt!S202:AI202))</f>
        <v>8.1664234860197693E-2</v>
      </c>
      <c r="AX204">
        <f>AVERAGE('Gal4 ctrl'!AZ202:BP202)</f>
        <v>1.2337715746138356</v>
      </c>
      <c r="AY204">
        <f>AVERAGE('UAS ctrl'!AZ202:BP202)</f>
        <v>0.88144421233815129</v>
      </c>
      <c r="AZ204">
        <f>AVERAGE(expt!AZ202:BP202)</f>
        <v>0.83183037810569538</v>
      </c>
      <c r="BB204">
        <f>STDEV('Gal4 ctrl'!AZ202:BP202)/SQRT(COUNT('Gal4 ctrl'!AZ202:BP202))</f>
        <v>5.6715798156339405E-2</v>
      </c>
      <c r="BC204">
        <f>STDEV('UAS ctrl'!AZ202:BP202)/SQRT(COUNT('UAS ctrl'!AZ202:BP202))</f>
        <v>8.2201125968586738E-2</v>
      </c>
      <c r="BD204">
        <f>STDEV(expt!AZ202:BP202)/SQRT(COUNT(expt!AZ202:BP202))</f>
        <v>6.5983014687049188E-2</v>
      </c>
      <c r="BF204">
        <f>AVERAGE('Gal4 ctrl'!CG202:CW202)</f>
        <v>1.1362886068937521</v>
      </c>
      <c r="BG204">
        <f>AVERAGE('UAS ctrl'!CG202:CW202)</f>
        <v>0.72219312595347296</v>
      </c>
      <c r="BH204">
        <f>AVERAGE(expt!CG202:CW202)</f>
        <v>0.86796299090580753</v>
      </c>
      <c r="BJ204">
        <f>STDEV('Gal4 ctrl'!CG202:CW202)/SQRT(COUNT('Gal4 ctrl'!CG202:CW202))</f>
        <v>8.8701111782846315E-2</v>
      </c>
      <c r="BK204">
        <f>STDEV('UAS ctrl'!CG202:CW202)/SQRT(COUNT('UAS ctrl'!CG202:CW202))</f>
        <v>4.9418903386841989E-2</v>
      </c>
      <c r="BL204">
        <f>STDEV(expt!CG202:CW202)/SQRT(COUNT(expt!CG202:CW202))</f>
        <v>9.3910351290823521E-2</v>
      </c>
    </row>
    <row r="205" spans="15:64" x14ac:dyDescent="0.2">
      <c r="O205">
        <v>202</v>
      </c>
      <c r="P205">
        <f>AVERAGE('Gal4 ctrl'!C203:R203)</f>
        <v>9.6023623383733998</v>
      </c>
      <c r="Q205">
        <f>AVERAGE('UAS ctrl'!C203:R203)</f>
        <v>6.0867250689396206</v>
      </c>
      <c r="R205">
        <f>AVERAGE(expt!C203:R203)</f>
        <v>6.7070285059331178</v>
      </c>
      <c r="T205">
        <f>STDEV('Gal4 ctrl'!C203:R203)/SQRT(COUNT('Gal4 ctrl'!C203:R203))</f>
        <v>0.80065010019795702</v>
      </c>
      <c r="U205">
        <f>STDEV('UAS ctrl'!C203:R203)/SQRT(COUNT('UAS ctrl'!C203:R203))</f>
        <v>0.68208340235932374</v>
      </c>
      <c r="V205">
        <f>STDEV(expt!C203:R203)/SQRT(COUNT(expt!C203:R203))</f>
        <v>0.88274780511655804</v>
      </c>
      <c r="X205">
        <f>AVERAGE('Gal4 ctrl'!AJ203:AY203)</f>
        <v>7.8036162150180619</v>
      </c>
      <c r="Y205">
        <f>AVERAGE('UAS ctrl'!AJ203:AY203)</f>
        <v>3.9829523221685297</v>
      </c>
      <c r="Z205">
        <f>AVERAGE(expt!AJ203:AY203)</f>
        <v>4.1514533241095561</v>
      </c>
      <c r="AB205">
        <f>STDEV('Gal4 ctrl'!AJ203:AY203)/SQRT(COUNT('Gal4 ctrl'!AJ203:AY203))</f>
        <v>0.60829172647061591</v>
      </c>
      <c r="AC205">
        <f>STDEV('UAS ctrl'!AJ203:AY203)/SQRT(COUNT('UAS ctrl'!AJ203:AY203))</f>
        <v>0.62506565606990949</v>
      </c>
      <c r="AD205">
        <f>STDEV(expt!AJ203:AY203)/SQRT(COUNT(expt!AJ203:AY203))</f>
        <v>0.68537718801573821</v>
      </c>
      <c r="AF205">
        <f>AVERAGE('Gal4 ctrl'!BQ203:CF203)</f>
        <v>7.1150751417242164</v>
      </c>
      <c r="AG205">
        <f>AVERAGE('UAS ctrl'!BQ203:CF203)</f>
        <v>2.7918407347268932</v>
      </c>
      <c r="AH205">
        <f>AVERAGE(expt!BQ203:CF203)</f>
        <v>3.1542709317425306</v>
      </c>
      <c r="AJ205">
        <f>STDEV('Gal4 ctrl'!BQ203:CF203)/SQRT(COUNT('Gal4 ctrl'!BQ203:CF203))</f>
        <v>0.53045783775508049</v>
      </c>
      <c r="AK205">
        <f>STDEV('UAS ctrl'!BQ203:CF203)/SQRT(COUNT('UAS ctrl'!BQ203:CF203))</f>
        <v>0.60934889091296673</v>
      </c>
      <c r="AL205">
        <f>STDEV(expt!BQ203:CF203)/SQRT(COUNT(expt!BQ203:CF203))</f>
        <v>0.44214322591602789</v>
      </c>
      <c r="AP205">
        <f>AVERAGE('Gal4 ctrl'!S203:AI203)</f>
        <v>1.4156972440055771</v>
      </c>
      <c r="AQ205">
        <f>AVERAGE('UAS ctrl'!S203:AI203)</f>
        <v>1.0766849361821866</v>
      </c>
      <c r="AR205">
        <f>AVERAGE(expt!S203:AI203)</f>
        <v>1.2253624630925557</v>
      </c>
      <c r="AT205">
        <f>STDEV('Gal4 ctrl'!S203:AI203)/SQRT(COUNT('Gal4 ctrl'!S203:AI203))</f>
        <v>9.980669108688521E-2</v>
      </c>
      <c r="AU205">
        <f>STDEV('UAS ctrl'!S203:AI203)/SQRT(COUNT('UAS ctrl'!S203:AI203))</f>
        <v>9.4979277421865058E-2</v>
      </c>
      <c r="AV205">
        <f>STDEV(expt!S203:AI203)/SQRT(COUNT(expt!S203:AI203))</f>
        <v>9.2165368284999702E-2</v>
      </c>
      <c r="AX205">
        <f>AVERAGE('Gal4 ctrl'!AZ203:BP203)</f>
        <v>1.3107713639200393</v>
      </c>
      <c r="AY205">
        <f>AVERAGE('UAS ctrl'!AZ203:BP203)</f>
        <v>0.90910854937707208</v>
      </c>
      <c r="AZ205">
        <f>AVERAGE(expt!AZ203:BP203)</f>
        <v>0.84018287545379222</v>
      </c>
      <c r="BB205">
        <f>STDEV('Gal4 ctrl'!AZ203:BP203)/SQRT(COUNT('Gal4 ctrl'!AZ203:BP203))</f>
        <v>0.10266628594896772</v>
      </c>
      <c r="BC205">
        <f>STDEV('UAS ctrl'!AZ203:BP203)/SQRT(COUNT('UAS ctrl'!AZ203:BP203))</f>
        <v>7.1557539423513672E-2</v>
      </c>
      <c r="BD205">
        <f>STDEV(expt!AZ203:BP203)/SQRT(COUNT(expt!AZ203:BP203))</f>
        <v>7.0085179297070047E-2</v>
      </c>
      <c r="BF205">
        <f>AVERAGE('Gal4 ctrl'!CG203:CW203)</f>
        <v>1.20509824386557</v>
      </c>
      <c r="BG205">
        <f>AVERAGE('UAS ctrl'!CG203:CW203)</f>
        <v>0.75032788252744675</v>
      </c>
      <c r="BH205">
        <f>AVERAGE(expt!CG203:CW203)</f>
        <v>0.84517491758776631</v>
      </c>
      <c r="BJ205">
        <f>STDEV('Gal4 ctrl'!CG203:CW203)/SQRT(COUNT('Gal4 ctrl'!CG203:CW203))</f>
        <v>4.2344913007845084E-2</v>
      </c>
      <c r="BK205">
        <f>STDEV('UAS ctrl'!CG203:CW203)/SQRT(COUNT('UAS ctrl'!CG203:CW203))</f>
        <v>4.4590226590274507E-2</v>
      </c>
      <c r="BL205">
        <f>STDEV(expt!CG203:CW203)/SQRT(COUNT(expt!CG203:CW203))</f>
        <v>9.6281812307794978E-2</v>
      </c>
    </row>
    <row r="206" spans="15:64" x14ac:dyDescent="0.2">
      <c r="O206">
        <v>203</v>
      </c>
      <c r="P206">
        <f>AVERAGE('Gal4 ctrl'!C204:R204)</f>
        <v>10.244579702307025</v>
      </c>
      <c r="Q206">
        <f>AVERAGE('UAS ctrl'!C204:R204)</f>
        <v>6.3056489079665718</v>
      </c>
      <c r="R206">
        <f>AVERAGE(expt!C204:R204)</f>
        <v>6.753272672857233</v>
      </c>
      <c r="T206">
        <f>STDEV('Gal4 ctrl'!C204:R204)/SQRT(COUNT('Gal4 ctrl'!C204:R204))</f>
        <v>0.62704937484619361</v>
      </c>
      <c r="U206">
        <f>STDEV('UAS ctrl'!C204:R204)/SQRT(COUNT('UAS ctrl'!C204:R204))</f>
        <v>0.94962999707155149</v>
      </c>
      <c r="V206">
        <f>STDEV(expt!C204:R204)/SQRT(COUNT(expt!C204:R204))</f>
        <v>0.86347688195391148</v>
      </c>
      <c r="X206">
        <f>AVERAGE('Gal4 ctrl'!AJ204:AY204)</f>
        <v>7.7903167572629552</v>
      </c>
      <c r="Y206">
        <f>AVERAGE('UAS ctrl'!AJ204:AY204)</f>
        <v>4.2193682834175901</v>
      </c>
      <c r="Z206">
        <f>AVERAGE(expt!AJ204:AY204)</f>
        <v>4.7478596680569032</v>
      </c>
      <c r="AB206">
        <f>STDEV('Gal4 ctrl'!AJ204:AY204)/SQRT(COUNT('Gal4 ctrl'!AJ204:AY204))</f>
        <v>0.73583530832743105</v>
      </c>
      <c r="AC206">
        <f>STDEV('UAS ctrl'!AJ204:AY204)/SQRT(COUNT('UAS ctrl'!AJ204:AY204))</f>
        <v>0.59995908930748953</v>
      </c>
      <c r="AD206">
        <f>STDEV(expt!AJ204:AY204)/SQRT(COUNT(expt!AJ204:AY204))</f>
        <v>0.78379216156354048</v>
      </c>
      <c r="AF206">
        <f>AVERAGE('Gal4 ctrl'!BQ204:CF204)</f>
        <v>7.527993910603402</v>
      </c>
      <c r="AG206">
        <f>AVERAGE('UAS ctrl'!BQ204:CF204)</f>
        <v>3.3150062724435014</v>
      </c>
      <c r="AH206">
        <f>AVERAGE(expt!BQ204:CF204)</f>
        <v>3.025244697829093</v>
      </c>
      <c r="AJ206">
        <f>STDEV('Gal4 ctrl'!BQ204:CF204)/SQRT(COUNT('Gal4 ctrl'!BQ204:CF204))</f>
        <v>0.53187656172791709</v>
      </c>
      <c r="AK206">
        <f>STDEV('UAS ctrl'!BQ204:CF204)/SQRT(COUNT('UAS ctrl'!BQ204:CF204))</f>
        <v>0.65869491536361024</v>
      </c>
      <c r="AL206">
        <f>STDEV(expt!BQ204:CF204)/SQRT(COUNT(expt!BQ204:CF204))</f>
        <v>0.52066202607309597</v>
      </c>
      <c r="AP206">
        <f>AVERAGE('Gal4 ctrl'!S204:AI204)</f>
        <v>1.45670830685629</v>
      </c>
      <c r="AQ206">
        <f>AVERAGE('UAS ctrl'!S204:AI204)</f>
        <v>1.058474364249065</v>
      </c>
      <c r="AR206">
        <f>AVERAGE(expt!S204:AI204)</f>
        <v>1.2348795713580156</v>
      </c>
      <c r="AT206">
        <f>STDEV('Gal4 ctrl'!S204:AI204)/SQRT(COUNT('Gal4 ctrl'!S204:AI204))</f>
        <v>7.420406143501429E-2</v>
      </c>
      <c r="AU206">
        <f>STDEV('UAS ctrl'!S204:AI204)/SQRT(COUNT('UAS ctrl'!S204:AI204))</f>
        <v>8.4192058616401111E-2</v>
      </c>
      <c r="AV206">
        <f>STDEV(expt!S204:AI204)/SQRT(COUNT(expt!S204:AI204))</f>
        <v>9.198096380860632E-2</v>
      </c>
      <c r="AX206">
        <f>AVERAGE('Gal4 ctrl'!AZ204:BP204)</f>
        <v>1.288413333225775</v>
      </c>
      <c r="AY206">
        <f>AVERAGE('UAS ctrl'!AZ204:BP204)</f>
        <v>0.91823231590127052</v>
      </c>
      <c r="AZ206">
        <f>AVERAGE(expt!AZ204:BP204)</f>
        <v>0.9319591325728106</v>
      </c>
      <c r="BB206">
        <f>STDEV('Gal4 ctrl'!AZ204:BP204)/SQRT(COUNT('Gal4 ctrl'!AZ204:BP204))</f>
        <v>0.11764054871565491</v>
      </c>
      <c r="BC206">
        <f>STDEV('UAS ctrl'!AZ204:BP204)/SQRT(COUNT('UAS ctrl'!AZ204:BP204))</f>
        <v>5.5442861801384094E-2</v>
      </c>
      <c r="BD206">
        <f>STDEV(expt!AZ204:BP204)/SQRT(COUNT(expt!AZ204:BP204))</f>
        <v>9.2716394665606147E-2</v>
      </c>
      <c r="BF206">
        <f>AVERAGE('Gal4 ctrl'!CG204:CW204)</f>
        <v>1.2361129256751995</v>
      </c>
      <c r="BG206">
        <f>AVERAGE('UAS ctrl'!CG204:CW204)</f>
        <v>0.75779091347626293</v>
      </c>
      <c r="BH206">
        <f>AVERAGE(expt!CG204:CW204)</f>
        <v>0.8484917229783937</v>
      </c>
      <c r="BJ206">
        <f>STDEV('Gal4 ctrl'!CG204:CW204)/SQRT(COUNT('Gal4 ctrl'!CG204:CW204))</f>
        <v>6.7177627286764213E-2</v>
      </c>
      <c r="BK206">
        <f>STDEV('UAS ctrl'!CG204:CW204)/SQRT(COUNT('UAS ctrl'!CG204:CW204))</f>
        <v>5.6843659870621538E-2</v>
      </c>
      <c r="BL206">
        <f>STDEV(expt!CG204:CW204)/SQRT(COUNT(expt!CG204:CW204))</f>
        <v>7.1696329548535845E-2</v>
      </c>
    </row>
    <row r="207" spans="15:64" x14ac:dyDescent="0.2">
      <c r="O207">
        <v>204</v>
      </c>
      <c r="P207">
        <f>AVERAGE('Gal4 ctrl'!C205:R205)</f>
        <v>10.181565085406614</v>
      </c>
      <c r="Q207">
        <f>AVERAGE('UAS ctrl'!C205:R205)</f>
        <v>6.2297768377365728</v>
      </c>
      <c r="R207">
        <f>AVERAGE(expt!C205:R205)</f>
        <v>6.0506653513901307</v>
      </c>
      <c r="T207">
        <f>STDEV('Gal4 ctrl'!C205:R205)/SQRT(COUNT('Gal4 ctrl'!C205:R205))</f>
        <v>0.7516792769573587</v>
      </c>
      <c r="U207">
        <f>STDEV('UAS ctrl'!C205:R205)/SQRT(COUNT('UAS ctrl'!C205:R205))</f>
        <v>0.94309617693960079</v>
      </c>
      <c r="V207">
        <f>STDEV(expt!C205:R205)/SQRT(COUNT(expt!C205:R205))</f>
        <v>0.785008857456443</v>
      </c>
      <c r="X207">
        <f>AVERAGE('Gal4 ctrl'!AJ205:AY205)</f>
        <v>7.2341355009285291</v>
      </c>
      <c r="Y207">
        <f>AVERAGE('UAS ctrl'!AJ205:AY205)</f>
        <v>4.2888279762209143</v>
      </c>
      <c r="Z207">
        <f>AVERAGE(expt!AJ205:AY205)</f>
        <v>5.1464305798841936</v>
      </c>
      <c r="AB207">
        <f>STDEV('Gal4 ctrl'!AJ205:AY205)/SQRT(COUNT('Gal4 ctrl'!AJ205:AY205))</f>
        <v>0.76040894277391435</v>
      </c>
      <c r="AC207">
        <f>STDEV('UAS ctrl'!AJ205:AY205)/SQRT(COUNT('UAS ctrl'!AJ205:AY205))</f>
        <v>0.66758446066112298</v>
      </c>
      <c r="AD207">
        <f>STDEV(expt!AJ205:AY205)/SQRT(COUNT(expt!AJ205:AY205))</f>
        <v>0.85032686264964008</v>
      </c>
      <c r="AF207">
        <f>AVERAGE('Gal4 ctrl'!BQ205:CF205)</f>
        <v>7.8817606512332841</v>
      </c>
      <c r="AG207">
        <f>AVERAGE('UAS ctrl'!BQ205:CF205)</f>
        <v>3.1158072022999153</v>
      </c>
      <c r="AH207">
        <f>AVERAGE(expt!BQ205:CF205)</f>
        <v>3.0516265257008892</v>
      </c>
      <c r="AJ207">
        <f>STDEV('Gal4 ctrl'!BQ205:CF205)/SQRT(COUNT('Gal4 ctrl'!BQ205:CF205))</f>
        <v>0.77357196697008801</v>
      </c>
      <c r="AK207">
        <f>STDEV('UAS ctrl'!BQ205:CF205)/SQRT(COUNT('UAS ctrl'!BQ205:CF205))</f>
        <v>0.57138942760983547</v>
      </c>
      <c r="AL207">
        <f>STDEV(expt!BQ205:CF205)/SQRT(COUNT(expt!BQ205:CF205))</f>
        <v>0.51355026839908868</v>
      </c>
      <c r="AP207">
        <f>AVERAGE('Gal4 ctrl'!S205:AI205)</f>
        <v>1.3858972525576085</v>
      </c>
      <c r="AQ207">
        <f>AVERAGE('UAS ctrl'!S205:AI205)</f>
        <v>1.0377923611358886</v>
      </c>
      <c r="AR207">
        <f>AVERAGE(expt!S205:AI205)</f>
        <v>1.1745139150577093</v>
      </c>
      <c r="AT207">
        <f>STDEV('Gal4 ctrl'!S205:AI205)/SQRT(COUNT('Gal4 ctrl'!S205:AI205))</f>
        <v>0.10920436051585532</v>
      </c>
      <c r="AU207">
        <f>STDEV('UAS ctrl'!S205:AI205)/SQRT(COUNT('UAS ctrl'!S205:AI205))</f>
        <v>8.165479494689748E-2</v>
      </c>
      <c r="AV207">
        <f>STDEV(expt!S205:AI205)/SQRT(COUNT(expt!S205:AI205))</f>
        <v>9.023298424422703E-2</v>
      </c>
      <c r="AX207">
        <f>AVERAGE('Gal4 ctrl'!AZ205:BP205)</f>
        <v>1.3088437883867987</v>
      </c>
      <c r="AY207">
        <f>AVERAGE('UAS ctrl'!AZ205:BP205)</f>
        <v>0.84678668951823077</v>
      </c>
      <c r="AZ207">
        <f>AVERAGE(expt!AZ205:BP205)</f>
        <v>0.86487635249934824</v>
      </c>
      <c r="BB207">
        <f>STDEV('Gal4 ctrl'!AZ205:BP205)/SQRT(COUNT('Gal4 ctrl'!AZ205:BP205))</f>
        <v>0.12443211550391073</v>
      </c>
      <c r="BC207">
        <f>STDEV('UAS ctrl'!AZ205:BP205)/SQRT(COUNT('UAS ctrl'!AZ205:BP205))</f>
        <v>5.5406307461526021E-2</v>
      </c>
      <c r="BD207">
        <f>STDEV(expt!AZ205:BP205)/SQRT(COUNT(expt!AZ205:BP205))</f>
        <v>8.3286337382783307E-2</v>
      </c>
      <c r="BF207">
        <f>AVERAGE('Gal4 ctrl'!CG205:CW205)</f>
        <v>1.2521422089560215</v>
      </c>
      <c r="BG207">
        <f>AVERAGE('UAS ctrl'!CG205:CW205)</f>
        <v>0.72422229062064336</v>
      </c>
      <c r="BH207">
        <f>AVERAGE(expt!CG205:CW205)</f>
        <v>0.89646396454899302</v>
      </c>
      <c r="BJ207">
        <f>STDEV('Gal4 ctrl'!CG205:CW205)/SQRT(COUNT('Gal4 ctrl'!CG205:CW205))</f>
        <v>6.6391502953128817E-2</v>
      </c>
      <c r="BK207">
        <f>STDEV('UAS ctrl'!CG205:CW205)/SQRT(COUNT('UAS ctrl'!CG205:CW205))</f>
        <v>5.0850424673931111E-2</v>
      </c>
      <c r="BL207">
        <f>STDEV(expt!CG205:CW205)/SQRT(COUNT(expt!CG205:CW205))</f>
        <v>0.10091407182761157</v>
      </c>
    </row>
    <row r="208" spans="15:64" x14ac:dyDescent="0.2">
      <c r="O208">
        <v>205</v>
      </c>
      <c r="P208">
        <f>AVERAGE('Gal4 ctrl'!C206:R206)</f>
        <v>9.9785636814804199</v>
      </c>
      <c r="Q208">
        <f>AVERAGE('UAS ctrl'!C206:R206)</f>
        <v>6.6149385348559875</v>
      </c>
      <c r="R208">
        <f>AVERAGE(expt!C206:R206)</f>
        <v>6.6564930727238263</v>
      </c>
      <c r="T208">
        <f>STDEV('Gal4 ctrl'!C206:R206)/SQRT(COUNT('Gal4 ctrl'!C206:R206))</f>
        <v>0.90414329620578737</v>
      </c>
      <c r="U208">
        <f>STDEV('UAS ctrl'!C206:R206)/SQRT(COUNT('UAS ctrl'!C206:R206))</f>
        <v>0.91494022331751534</v>
      </c>
      <c r="V208">
        <f>STDEV(expt!C206:R206)/SQRT(COUNT(expt!C206:R206))</f>
        <v>0.80016655115388891</v>
      </c>
      <c r="X208">
        <f>AVERAGE('Gal4 ctrl'!AJ206:AY206)</f>
        <v>7.828302182680015</v>
      </c>
      <c r="Y208">
        <f>AVERAGE('UAS ctrl'!AJ206:AY206)</f>
        <v>4.3508060275723439</v>
      </c>
      <c r="Z208">
        <f>AVERAGE(expt!AJ206:AY206)</f>
        <v>5.0753614941159961</v>
      </c>
      <c r="AB208">
        <f>STDEV('Gal4 ctrl'!AJ206:AY206)/SQRT(COUNT('Gal4 ctrl'!AJ206:AY206))</f>
        <v>0.87987703822047514</v>
      </c>
      <c r="AC208">
        <f>STDEV('UAS ctrl'!AJ206:AY206)/SQRT(COUNT('UAS ctrl'!AJ206:AY206))</f>
        <v>0.7267528735718235</v>
      </c>
      <c r="AD208">
        <f>STDEV(expt!AJ206:AY206)/SQRT(COUNT(expt!AJ206:AY206))</f>
        <v>0.99072530971575679</v>
      </c>
      <c r="AF208">
        <f>AVERAGE('Gal4 ctrl'!BQ206:CF206)</f>
        <v>8.0955152714680256</v>
      </c>
      <c r="AG208">
        <f>AVERAGE('UAS ctrl'!BQ206:CF206)</f>
        <v>2.8349517357621861</v>
      </c>
      <c r="AH208">
        <f>AVERAGE(expt!BQ206:CF206)</f>
        <v>3.9736100546763673</v>
      </c>
      <c r="AJ208">
        <f>STDEV('Gal4 ctrl'!BQ206:CF206)/SQRT(COUNT('Gal4 ctrl'!BQ206:CF206))</f>
        <v>0.79238513271570632</v>
      </c>
      <c r="AK208">
        <f>STDEV('UAS ctrl'!BQ206:CF206)/SQRT(COUNT('UAS ctrl'!BQ206:CF206))</f>
        <v>0.58599467142552664</v>
      </c>
      <c r="AL208">
        <f>STDEV(expt!BQ206:CF206)/SQRT(COUNT(expt!BQ206:CF206))</f>
        <v>0.7611996487943008</v>
      </c>
      <c r="AP208">
        <f>AVERAGE('Gal4 ctrl'!S206:AI206)</f>
        <v>1.392708014948393</v>
      </c>
      <c r="AQ208">
        <f>AVERAGE('UAS ctrl'!S206:AI206)</f>
        <v>1.0007992874918585</v>
      </c>
      <c r="AR208">
        <f>AVERAGE(expt!S206:AI206)</f>
        <v>1.1721601927003842</v>
      </c>
      <c r="AT208">
        <f>STDEV('Gal4 ctrl'!S206:AI206)/SQRT(COUNT('Gal4 ctrl'!S206:AI206))</f>
        <v>7.1611025731950731E-2</v>
      </c>
      <c r="AU208">
        <f>STDEV('UAS ctrl'!S206:AI206)/SQRT(COUNT('UAS ctrl'!S206:AI206))</f>
        <v>7.4170187935965373E-2</v>
      </c>
      <c r="AV208">
        <f>STDEV(expt!S206:AI206)/SQRT(COUNT(expt!S206:AI206))</f>
        <v>0.11425928374493836</v>
      </c>
      <c r="AX208">
        <f>AVERAGE('Gal4 ctrl'!AZ206:BP206)</f>
        <v>1.3221528103470312</v>
      </c>
      <c r="AY208">
        <f>AVERAGE('UAS ctrl'!AZ206:BP206)</f>
        <v>0.92154863733150139</v>
      </c>
      <c r="AZ208">
        <f>AVERAGE(expt!AZ206:BP206)</f>
        <v>0.91964396817731375</v>
      </c>
      <c r="BB208">
        <f>STDEV('Gal4 ctrl'!AZ206:BP206)/SQRT(COUNT('Gal4 ctrl'!AZ206:BP206))</f>
        <v>0.11408641244943893</v>
      </c>
      <c r="BC208">
        <f>STDEV('UAS ctrl'!AZ206:BP206)/SQRT(COUNT('UAS ctrl'!AZ206:BP206))</f>
        <v>7.2109079000579973E-2</v>
      </c>
      <c r="BD208">
        <f>STDEV(expt!AZ206:BP206)/SQRT(COUNT(expt!AZ206:BP206))</f>
        <v>7.8325401123738772E-2</v>
      </c>
      <c r="BF208">
        <f>AVERAGE('Gal4 ctrl'!CG206:CW206)</f>
        <v>1.2167689842198521</v>
      </c>
      <c r="BG208">
        <f>AVERAGE('UAS ctrl'!CG206:CW206)</f>
        <v>0.75813525500314405</v>
      </c>
      <c r="BH208">
        <f>AVERAGE(expt!CG206:CW206)</f>
        <v>0.86268749201399009</v>
      </c>
      <c r="BJ208">
        <f>STDEV('Gal4 ctrl'!CG206:CW206)/SQRT(COUNT('Gal4 ctrl'!CG206:CW206))</f>
        <v>9.3961785656121413E-2</v>
      </c>
      <c r="BK208">
        <f>STDEV('UAS ctrl'!CG206:CW206)/SQRT(COUNT('UAS ctrl'!CG206:CW206))</f>
        <v>5.8414163277241325E-2</v>
      </c>
      <c r="BL208">
        <f>STDEV(expt!CG206:CW206)/SQRT(COUNT(expt!CG206:CW206))</f>
        <v>9.5994104425252164E-2</v>
      </c>
    </row>
    <row r="209" spans="15:64" x14ac:dyDescent="0.2">
      <c r="O209">
        <v>206</v>
      </c>
      <c r="P209">
        <f>AVERAGE('Gal4 ctrl'!C207:R207)</f>
        <v>9.6145242171346457</v>
      </c>
      <c r="Q209">
        <f>AVERAGE('UAS ctrl'!C207:R207)</f>
        <v>5.7164303799183296</v>
      </c>
      <c r="R209">
        <f>AVERAGE(expt!C207:R207)</f>
        <v>6.7305525450077459</v>
      </c>
      <c r="T209">
        <f>STDEV('Gal4 ctrl'!C207:R207)/SQRT(COUNT('Gal4 ctrl'!C207:R207))</f>
        <v>0.64242745635431209</v>
      </c>
      <c r="U209">
        <f>STDEV('UAS ctrl'!C207:R207)/SQRT(COUNT('UAS ctrl'!C207:R207))</f>
        <v>0.750031498576334</v>
      </c>
      <c r="V209">
        <f>STDEV(expt!C207:R207)/SQRT(COUNT(expt!C207:R207))</f>
        <v>0.99552553255837606</v>
      </c>
      <c r="X209">
        <f>AVERAGE('Gal4 ctrl'!AJ207:AY207)</f>
        <v>8.3310067448248546</v>
      </c>
      <c r="Y209">
        <f>AVERAGE('UAS ctrl'!AJ207:AY207)</f>
        <v>5.2276140631077919</v>
      </c>
      <c r="Z209">
        <f>AVERAGE(expt!AJ207:AY207)</f>
        <v>4.9348208252291874</v>
      </c>
      <c r="AB209">
        <f>STDEV('Gal4 ctrl'!AJ207:AY207)/SQRT(COUNT('Gal4 ctrl'!AJ207:AY207))</f>
        <v>0.60217075361178152</v>
      </c>
      <c r="AC209">
        <f>STDEV('UAS ctrl'!AJ207:AY207)/SQRT(COUNT('UAS ctrl'!AJ207:AY207))</f>
        <v>0.79333778915144826</v>
      </c>
      <c r="AD209">
        <f>STDEV(expt!AJ207:AY207)/SQRT(COUNT(expt!AJ207:AY207))</f>
        <v>0.94074551904180592</v>
      </c>
      <c r="AF209">
        <f>AVERAGE('Gal4 ctrl'!BQ207:CF207)</f>
        <v>7.5669251889798463</v>
      </c>
      <c r="AG209">
        <f>AVERAGE('UAS ctrl'!BQ207:CF207)</f>
        <v>2.7035988418661443</v>
      </c>
      <c r="AH209">
        <f>AVERAGE(expt!BQ207:CF207)</f>
        <v>3.8486068460806702</v>
      </c>
      <c r="AJ209">
        <f>STDEV('Gal4 ctrl'!BQ207:CF207)/SQRT(COUNT('Gal4 ctrl'!BQ207:CF207))</f>
        <v>0.66232667355645336</v>
      </c>
      <c r="AK209">
        <f>STDEV('UAS ctrl'!BQ207:CF207)/SQRT(COUNT('UAS ctrl'!BQ207:CF207))</f>
        <v>0.47696026002129716</v>
      </c>
      <c r="AL209">
        <f>STDEV(expt!BQ207:CF207)/SQRT(COUNT(expt!BQ207:CF207))</f>
        <v>0.70755406657586273</v>
      </c>
      <c r="AP209">
        <f>AVERAGE('Gal4 ctrl'!S207:AI207)</f>
        <v>1.4266274665954619</v>
      </c>
      <c r="AQ209">
        <f>AVERAGE('UAS ctrl'!S207:AI207)</f>
        <v>0.98664677621149488</v>
      </c>
      <c r="AR209">
        <f>AVERAGE(expt!S207:AI207)</f>
        <v>1.2192031966202428</v>
      </c>
      <c r="AT209">
        <f>STDEV('Gal4 ctrl'!S207:AI207)/SQRT(COUNT('Gal4 ctrl'!S207:AI207))</f>
        <v>8.0928188429424744E-2</v>
      </c>
      <c r="AU209">
        <f>STDEV('UAS ctrl'!S207:AI207)/SQRT(COUNT('UAS ctrl'!S207:AI207))</f>
        <v>8.0154914220241499E-2</v>
      </c>
      <c r="AV209">
        <f>STDEV(expt!S207:AI207)/SQRT(COUNT(expt!S207:AI207))</f>
        <v>0.12143944481965857</v>
      </c>
      <c r="AX209">
        <f>AVERAGE('Gal4 ctrl'!AZ207:BP207)</f>
        <v>1.3063381832951253</v>
      </c>
      <c r="AY209">
        <f>AVERAGE('UAS ctrl'!AZ207:BP207)</f>
        <v>0.92920835612231745</v>
      </c>
      <c r="AZ209">
        <f>AVERAGE(expt!AZ207:BP207)</f>
        <v>1.0153806516610617</v>
      </c>
      <c r="BB209">
        <f>STDEV('Gal4 ctrl'!AZ207:BP207)/SQRT(COUNT('Gal4 ctrl'!AZ207:BP207))</f>
        <v>9.3600166960585457E-2</v>
      </c>
      <c r="BC209">
        <f>STDEV('UAS ctrl'!AZ207:BP207)/SQRT(COUNT('UAS ctrl'!AZ207:BP207))</f>
        <v>6.3533630412738143E-2</v>
      </c>
      <c r="BD209">
        <f>STDEV(expt!AZ207:BP207)/SQRT(COUNT(expt!AZ207:BP207))</f>
        <v>0.10236399030752491</v>
      </c>
      <c r="BF209">
        <f>AVERAGE('Gal4 ctrl'!CG207:CW207)</f>
        <v>1.2296925348336325</v>
      </c>
      <c r="BG209">
        <f>AVERAGE('UAS ctrl'!CG207:CW207)</f>
        <v>0.72249317139651292</v>
      </c>
      <c r="BH209">
        <f>AVERAGE(expt!CG207:CW207)</f>
        <v>0.78762072056016363</v>
      </c>
      <c r="BJ209">
        <f>STDEV('Gal4 ctrl'!CG207:CW207)/SQRT(COUNT('Gal4 ctrl'!CG207:CW207))</f>
        <v>8.7741362347337537E-2</v>
      </c>
      <c r="BK209">
        <f>STDEV('UAS ctrl'!CG207:CW207)/SQRT(COUNT('UAS ctrl'!CG207:CW207))</f>
        <v>4.4707665785335325E-2</v>
      </c>
      <c r="BL209">
        <f>STDEV(expt!CG207:CW207)/SQRT(COUNT(expt!CG207:CW207))</f>
        <v>6.8812375789152447E-2</v>
      </c>
    </row>
    <row r="210" spans="15:64" x14ac:dyDescent="0.2">
      <c r="O210">
        <v>207</v>
      </c>
      <c r="P210">
        <f>AVERAGE('Gal4 ctrl'!C208:R208)</f>
        <v>8.3514122864616205</v>
      </c>
      <c r="Q210">
        <f>AVERAGE('UAS ctrl'!C208:R208)</f>
        <v>6.2453071018692059</v>
      </c>
      <c r="R210">
        <f>AVERAGE(expt!C208:R208)</f>
        <v>6.9833547384867378</v>
      </c>
      <c r="T210">
        <f>STDEV('Gal4 ctrl'!C208:R208)/SQRT(COUNT('Gal4 ctrl'!C208:R208))</f>
        <v>0.59030918606131988</v>
      </c>
      <c r="U210">
        <f>STDEV('UAS ctrl'!C208:R208)/SQRT(COUNT('UAS ctrl'!C208:R208))</f>
        <v>0.92663011796352523</v>
      </c>
      <c r="V210">
        <f>STDEV(expt!C208:R208)/SQRT(COUNT(expt!C208:R208))</f>
        <v>1.0720927917721024</v>
      </c>
      <c r="X210">
        <f>AVERAGE('Gal4 ctrl'!AJ208:AY208)</f>
        <v>8.3884100931112577</v>
      </c>
      <c r="Y210">
        <f>AVERAGE('UAS ctrl'!AJ208:AY208)</f>
        <v>5.2108148573321182</v>
      </c>
      <c r="Z210">
        <f>AVERAGE(expt!AJ208:AY208)</f>
        <v>4.8478374577736192</v>
      </c>
      <c r="AB210">
        <f>STDEV('Gal4 ctrl'!AJ208:AY208)/SQRT(COUNT('Gal4 ctrl'!AJ208:AY208))</f>
        <v>0.63821381822280399</v>
      </c>
      <c r="AC210">
        <f>STDEV('UAS ctrl'!AJ208:AY208)/SQRT(COUNT('UAS ctrl'!AJ208:AY208))</f>
        <v>0.77902201642009106</v>
      </c>
      <c r="AD210">
        <f>STDEV(expt!AJ208:AY208)/SQRT(COUNT(expt!AJ208:AY208))</f>
        <v>0.86103907323822404</v>
      </c>
      <c r="AF210">
        <f>AVERAGE('Gal4 ctrl'!BQ208:CF208)</f>
        <v>8.1834964818288665</v>
      </c>
      <c r="AG210">
        <f>AVERAGE('UAS ctrl'!BQ208:CF208)</f>
        <v>2.752371307212973</v>
      </c>
      <c r="AH210">
        <f>AVERAGE(expt!BQ208:CF208)</f>
        <v>3.6043120421255082</v>
      </c>
      <c r="AJ210">
        <f>STDEV('Gal4 ctrl'!BQ208:CF208)/SQRT(COUNT('Gal4 ctrl'!BQ208:CF208))</f>
        <v>0.99990108670924382</v>
      </c>
      <c r="AK210">
        <f>STDEV('UAS ctrl'!BQ208:CF208)/SQRT(COUNT('UAS ctrl'!BQ208:CF208))</f>
        <v>0.52581086085331685</v>
      </c>
      <c r="AL210">
        <f>STDEV(expt!BQ208:CF208)/SQRT(COUNT(expt!BQ208:CF208))</f>
        <v>0.56400793514970393</v>
      </c>
      <c r="AP210">
        <f>AVERAGE('Gal4 ctrl'!S208:AI208)</f>
        <v>1.5529706513404198</v>
      </c>
      <c r="AQ210">
        <f>AVERAGE('UAS ctrl'!S208:AI208)</f>
        <v>1.0251918065165548</v>
      </c>
      <c r="AR210">
        <f>AVERAGE(expt!S208:AI208)</f>
        <v>1.1656836162225452</v>
      </c>
      <c r="AT210">
        <f>STDEV('Gal4 ctrl'!S208:AI208)/SQRT(COUNT('Gal4 ctrl'!S208:AI208))</f>
        <v>0.10616647406478032</v>
      </c>
      <c r="AU210">
        <f>STDEV('UAS ctrl'!S208:AI208)/SQRT(COUNT('UAS ctrl'!S208:AI208))</f>
        <v>9.7327259097177515E-2</v>
      </c>
      <c r="AV210">
        <f>STDEV(expt!S208:AI208)/SQRT(COUNT(expt!S208:AI208))</f>
        <v>0.12862391685728763</v>
      </c>
      <c r="AX210">
        <f>AVERAGE('Gal4 ctrl'!AZ208:BP208)</f>
        <v>1.3637965981032074</v>
      </c>
      <c r="AY210">
        <f>AVERAGE('UAS ctrl'!AZ208:BP208)</f>
        <v>0.8862570959566719</v>
      </c>
      <c r="AZ210">
        <f>AVERAGE(expt!AZ208:BP208)</f>
        <v>0.92010996686340318</v>
      </c>
      <c r="BB210">
        <f>STDEV('Gal4 ctrl'!AZ208:BP208)/SQRT(COUNT('Gal4 ctrl'!AZ208:BP208))</f>
        <v>8.4089324276475655E-2</v>
      </c>
      <c r="BC210">
        <f>STDEV('UAS ctrl'!AZ208:BP208)/SQRT(COUNT('UAS ctrl'!AZ208:BP208))</f>
        <v>5.1478643688548285E-2</v>
      </c>
      <c r="BD210">
        <f>STDEV(expt!AZ208:BP208)/SQRT(COUNT(expt!AZ208:BP208))</f>
        <v>7.7673025530617515E-2</v>
      </c>
      <c r="BF210">
        <f>AVERAGE('Gal4 ctrl'!CG208:CW208)</f>
        <v>1.2235734559069495</v>
      </c>
      <c r="BG210">
        <f>AVERAGE('UAS ctrl'!CG208:CW208)</f>
        <v>0.71444606038582614</v>
      </c>
      <c r="BH210">
        <f>AVERAGE(expt!CG208:CW208)</f>
        <v>0.81779711782103526</v>
      </c>
      <c r="BJ210">
        <f>STDEV('Gal4 ctrl'!CG208:CW208)/SQRT(COUNT('Gal4 ctrl'!CG208:CW208))</f>
        <v>8.2983039943608741E-2</v>
      </c>
      <c r="BK210">
        <f>STDEV('UAS ctrl'!CG208:CW208)/SQRT(COUNT('UAS ctrl'!CG208:CW208))</f>
        <v>6.0675375185828773E-2</v>
      </c>
      <c r="BL210">
        <f>STDEV(expt!CG208:CW208)/SQRT(COUNT(expt!CG208:CW208))</f>
        <v>8.9964718199665131E-2</v>
      </c>
    </row>
    <row r="211" spans="15:64" x14ac:dyDescent="0.2">
      <c r="O211">
        <v>208</v>
      </c>
      <c r="P211">
        <f>AVERAGE('Gal4 ctrl'!C209:R209)</f>
        <v>9.6457396867171497</v>
      </c>
      <c r="Q211">
        <f>AVERAGE('UAS ctrl'!C209:R209)</f>
        <v>6.0000595310038625</v>
      </c>
      <c r="R211">
        <f>AVERAGE(expt!C209:R209)</f>
        <v>7.1518355773509752</v>
      </c>
      <c r="T211">
        <f>STDEV('Gal4 ctrl'!C209:R209)/SQRT(COUNT('Gal4 ctrl'!C209:R209))</f>
        <v>0.52327224615172196</v>
      </c>
      <c r="U211">
        <f>STDEV('UAS ctrl'!C209:R209)/SQRT(COUNT('UAS ctrl'!C209:R209))</f>
        <v>0.81115813587263508</v>
      </c>
      <c r="V211">
        <f>STDEV(expt!C209:R209)/SQRT(COUNT(expt!C209:R209))</f>
        <v>0.97685533747208719</v>
      </c>
      <c r="X211">
        <f>AVERAGE('Gal4 ctrl'!AJ209:AY209)</f>
        <v>8.267542792623825</v>
      </c>
      <c r="Y211">
        <f>AVERAGE('UAS ctrl'!AJ209:AY209)</f>
        <v>5.3744841471290314</v>
      </c>
      <c r="Z211">
        <f>AVERAGE(expt!AJ209:AY209)</f>
        <v>4.1845705861542584</v>
      </c>
      <c r="AB211">
        <f>STDEV('Gal4 ctrl'!AJ209:AY209)/SQRT(COUNT('Gal4 ctrl'!AJ209:AY209))</f>
        <v>0.69337797249073718</v>
      </c>
      <c r="AC211">
        <f>STDEV('UAS ctrl'!AJ209:AY209)/SQRT(COUNT('UAS ctrl'!AJ209:AY209))</f>
        <v>0.87909818971592368</v>
      </c>
      <c r="AD211">
        <f>STDEV(expt!AJ209:AY209)/SQRT(COUNT(expt!AJ209:AY209))</f>
        <v>0.70708608995277955</v>
      </c>
      <c r="AF211">
        <f>AVERAGE('Gal4 ctrl'!BQ209:CF209)</f>
        <v>8.2729646347124479</v>
      </c>
      <c r="AG211">
        <f>AVERAGE('UAS ctrl'!BQ209:CF209)</f>
        <v>2.4619166457406765</v>
      </c>
      <c r="AH211">
        <f>AVERAGE(expt!BQ209:CF209)</f>
        <v>3.8822818964677968</v>
      </c>
      <c r="AJ211">
        <f>STDEV('Gal4 ctrl'!BQ209:CF209)/SQRT(COUNT('Gal4 ctrl'!BQ209:CF209))</f>
        <v>0.83936450846288324</v>
      </c>
      <c r="AK211">
        <f>STDEV('UAS ctrl'!BQ209:CF209)/SQRT(COUNT('UAS ctrl'!BQ209:CF209))</f>
        <v>0.46578252229722594</v>
      </c>
      <c r="AL211">
        <f>STDEV(expt!BQ209:CF209)/SQRT(COUNT(expt!BQ209:CF209))</f>
        <v>0.66628718137709186</v>
      </c>
      <c r="AP211">
        <f>AVERAGE('Gal4 ctrl'!S209:AI209)</f>
        <v>1.6343035718944479</v>
      </c>
      <c r="AQ211">
        <f>AVERAGE('UAS ctrl'!S209:AI209)</f>
        <v>0.95802912283945074</v>
      </c>
      <c r="AR211">
        <f>AVERAGE(expt!S209:AI209)</f>
        <v>1.189771019685268</v>
      </c>
      <c r="AT211">
        <f>STDEV('Gal4 ctrl'!S209:AI209)/SQRT(COUNT('Gal4 ctrl'!S209:AI209))</f>
        <v>0.10217783102119779</v>
      </c>
      <c r="AU211">
        <f>STDEV('UAS ctrl'!S209:AI209)/SQRT(COUNT('UAS ctrl'!S209:AI209))</f>
        <v>7.3618161871900262E-2</v>
      </c>
      <c r="AV211">
        <f>STDEV(expt!S209:AI209)/SQRT(COUNT(expt!S209:AI209))</f>
        <v>0.12621361380510002</v>
      </c>
      <c r="AX211">
        <f>AVERAGE('Gal4 ctrl'!AZ209:BP209)</f>
        <v>1.3444917964328662</v>
      </c>
      <c r="AY211">
        <f>AVERAGE('UAS ctrl'!AZ209:BP209)</f>
        <v>0.86580422629007503</v>
      </c>
      <c r="AZ211">
        <f>AVERAGE(expt!AZ209:BP209)</f>
        <v>0.93470705639194429</v>
      </c>
      <c r="BB211">
        <f>STDEV('Gal4 ctrl'!AZ209:BP209)/SQRT(COUNT('Gal4 ctrl'!AZ209:BP209))</f>
        <v>7.7925011322524787E-2</v>
      </c>
      <c r="BC211">
        <f>STDEV('UAS ctrl'!AZ209:BP209)/SQRT(COUNT('UAS ctrl'!AZ209:BP209))</f>
        <v>5.862627651882777E-2</v>
      </c>
      <c r="BD211">
        <f>STDEV(expt!AZ209:BP209)/SQRT(COUNT(expt!AZ209:BP209))</f>
        <v>8.4175234763169932E-2</v>
      </c>
      <c r="BF211">
        <f>AVERAGE('Gal4 ctrl'!CG209:CW209)</f>
        <v>1.3109611434967157</v>
      </c>
      <c r="BG211">
        <f>AVERAGE('UAS ctrl'!CG209:CW209)</f>
        <v>0.70295318316372812</v>
      </c>
      <c r="BH211">
        <f>AVERAGE(expt!CG209:CW209)</f>
        <v>0.83594138132502482</v>
      </c>
      <c r="BJ211">
        <f>STDEV('Gal4 ctrl'!CG209:CW209)/SQRT(COUNT('Gal4 ctrl'!CG209:CW209))</f>
        <v>7.882254788339095E-2</v>
      </c>
      <c r="BK211">
        <f>STDEV('UAS ctrl'!CG209:CW209)/SQRT(COUNT('UAS ctrl'!CG209:CW209))</f>
        <v>4.7586159295334322E-2</v>
      </c>
      <c r="BL211">
        <f>STDEV(expt!CG209:CW209)/SQRT(COUNT(expt!CG209:CW209))</f>
        <v>8.3399766972609479E-2</v>
      </c>
    </row>
    <row r="212" spans="15:64" x14ac:dyDescent="0.2">
      <c r="O212">
        <v>209</v>
      </c>
      <c r="P212">
        <f>AVERAGE('Gal4 ctrl'!C210:R210)</f>
        <v>9.5402061569169838</v>
      </c>
      <c r="Q212">
        <f>AVERAGE('UAS ctrl'!C210:R210)</f>
        <v>5.3378606695162683</v>
      </c>
      <c r="R212">
        <f>AVERAGE(expt!C210:R210)</f>
        <v>6.1074893709706082</v>
      </c>
      <c r="T212">
        <f>STDEV('Gal4 ctrl'!C210:R210)/SQRT(COUNT('Gal4 ctrl'!C210:R210))</f>
        <v>0.49310421830039136</v>
      </c>
      <c r="U212">
        <f>STDEV('UAS ctrl'!C210:R210)/SQRT(COUNT('UAS ctrl'!C210:R210))</f>
        <v>0.64983348695908127</v>
      </c>
      <c r="V212">
        <f>STDEV(expt!C210:R210)/SQRT(COUNT(expt!C210:R210))</f>
        <v>0.73008274293225794</v>
      </c>
      <c r="X212">
        <f>AVERAGE('Gal4 ctrl'!AJ210:AY210)</f>
        <v>8.4286916779482297</v>
      </c>
      <c r="Y212">
        <f>AVERAGE('UAS ctrl'!AJ210:AY210)</f>
        <v>4.5158120835799904</v>
      </c>
      <c r="Z212">
        <f>AVERAGE(expt!AJ210:AY210)</f>
        <v>4.6478671668979485</v>
      </c>
      <c r="AB212">
        <f>STDEV('Gal4 ctrl'!AJ210:AY210)/SQRT(COUNT('Gal4 ctrl'!AJ210:AY210))</f>
        <v>0.68881829392522687</v>
      </c>
      <c r="AC212">
        <f>STDEV('UAS ctrl'!AJ210:AY210)/SQRT(COUNT('UAS ctrl'!AJ210:AY210))</f>
        <v>0.66988584728373246</v>
      </c>
      <c r="AD212">
        <f>STDEV(expt!AJ210:AY210)/SQRT(COUNT(expt!AJ210:AY210))</f>
        <v>0.82561631340478581</v>
      </c>
      <c r="AF212">
        <f>AVERAGE('Gal4 ctrl'!BQ210:CF210)</f>
        <v>8.3828166845226892</v>
      </c>
      <c r="AG212">
        <f>AVERAGE('UAS ctrl'!BQ210:CF210)</f>
        <v>2.5024836952545493</v>
      </c>
      <c r="AH212">
        <f>AVERAGE(expt!BQ210:CF210)</f>
        <v>3.1066917440828123</v>
      </c>
      <c r="AJ212">
        <f>STDEV('Gal4 ctrl'!BQ210:CF210)/SQRT(COUNT('Gal4 ctrl'!BQ210:CF210))</f>
        <v>0.85444637226359887</v>
      </c>
      <c r="AK212">
        <f>STDEV('UAS ctrl'!BQ210:CF210)/SQRT(COUNT('UAS ctrl'!BQ210:CF210))</f>
        <v>0.32881168220934004</v>
      </c>
      <c r="AL212">
        <f>STDEV(expt!BQ210:CF210)/SQRT(COUNT(expt!BQ210:CF210))</f>
        <v>0.63070922749317482</v>
      </c>
      <c r="AP212">
        <f>AVERAGE('Gal4 ctrl'!S210:AI210)</f>
        <v>1.5669222398476081</v>
      </c>
      <c r="AQ212">
        <f>AVERAGE('UAS ctrl'!S210:AI210)</f>
        <v>0.94757520661318273</v>
      </c>
      <c r="AR212">
        <f>AVERAGE(expt!S210:AI210)</f>
        <v>1.1706115833652324</v>
      </c>
      <c r="AT212">
        <f>STDEV('Gal4 ctrl'!S210:AI210)/SQRT(COUNT('Gal4 ctrl'!S210:AI210))</f>
        <v>0.11540203951526187</v>
      </c>
      <c r="AU212">
        <f>STDEV('UAS ctrl'!S210:AI210)/SQRT(COUNT('UAS ctrl'!S210:AI210))</f>
        <v>7.5616319360770914E-2</v>
      </c>
      <c r="AV212">
        <f>STDEV(expt!S210:AI210)/SQRT(COUNT(expt!S210:AI210))</f>
        <v>0.11930683747244182</v>
      </c>
      <c r="AX212">
        <f>AVERAGE('Gal4 ctrl'!AZ210:BP210)</f>
        <v>1.2887462181890958</v>
      </c>
      <c r="AY212">
        <f>AVERAGE('UAS ctrl'!AZ210:BP210)</f>
        <v>0.87353054757844373</v>
      </c>
      <c r="AZ212">
        <f>AVERAGE(expt!AZ210:BP210)</f>
        <v>0.94196194290119584</v>
      </c>
      <c r="BB212">
        <f>STDEV('Gal4 ctrl'!AZ210:BP210)/SQRT(COUNT('Gal4 ctrl'!AZ210:BP210))</f>
        <v>5.7465591037111817E-2</v>
      </c>
      <c r="BC212">
        <f>STDEV('UAS ctrl'!AZ210:BP210)/SQRT(COUNT('UAS ctrl'!AZ210:BP210))</f>
        <v>7.079092264935978E-2</v>
      </c>
      <c r="BD212">
        <f>STDEV(expt!AZ210:BP210)/SQRT(COUNT(expt!AZ210:BP210))</f>
        <v>8.2554082341781257E-2</v>
      </c>
      <c r="BF212">
        <f>AVERAGE('Gal4 ctrl'!CG210:CW210)</f>
        <v>1.2685425027037789</v>
      </c>
      <c r="BG212">
        <f>AVERAGE('UAS ctrl'!CG210:CW210)</f>
        <v>0.74069247393397719</v>
      </c>
      <c r="BH212">
        <f>AVERAGE(expt!CG210:CW210)</f>
        <v>0.80725941658293054</v>
      </c>
      <c r="BJ212">
        <f>STDEV('Gal4 ctrl'!CG210:CW210)/SQRT(COUNT('Gal4 ctrl'!CG210:CW210))</f>
        <v>7.7903808235676164E-2</v>
      </c>
      <c r="BK212">
        <f>STDEV('UAS ctrl'!CG210:CW210)/SQRT(COUNT('UAS ctrl'!CG210:CW210))</f>
        <v>5.0546743632805244E-2</v>
      </c>
      <c r="BL212">
        <f>STDEV(expt!CG210:CW210)/SQRT(COUNT(expt!CG210:CW210))</f>
        <v>9.2916697711639393E-2</v>
      </c>
    </row>
    <row r="213" spans="15:64" x14ac:dyDescent="0.2">
      <c r="O213">
        <v>210</v>
      </c>
      <c r="P213">
        <f>AVERAGE('Gal4 ctrl'!C211:R211)</f>
        <v>9.4827223767853557</v>
      </c>
      <c r="Q213">
        <f>AVERAGE('UAS ctrl'!C211:R211)</f>
        <v>4.9353920911614821</v>
      </c>
      <c r="R213">
        <f>AVERAGE(expt!C211:R211)</f>
        <v>5.9350821188698362</v>
      </c>
      <c r="T213">
        <f>STDEV('Gal4 ctrl'!C211:R211)/SQRT(COUNT('Gal4 ctrl'!C211:R211))</f>
        <v>0.65723179819807531</v>
      </c>
      <c r="U213">
        <f>STDEV('UAS ctrl'!C211:R211)/SQRT(COUNT('UAS ctrl'!C211:R211))</f>
        <v>0.86541764927592713</v>
      </c>
      <c r="V213">
        <f>STDEV(expt!C211:R211)/SQRT(COUNT(expt!C211:R211))</f>
        <v>0.75880583248647437</v>
      </c>
      <c r="X213">
        <f>AVERAGE('Gal4 ctrl'!AJ211:AY211)</f>
        <v>8.3987892834592799</v>
      </c>
      <c r="Y213">
        <f>AVERAGE('UAS ctrl'!AJ211:AY211)</f>
        <v>4.4602666591940396</v>
      </c>
      <c r="Z213">
        <f>AVERAGE(expt!AJ211:AY211)</f>
        <v>4.7585864585557784</v>
      </c>
      <c r="AB213">
        <f>STDEV('Gal4 ctrl'!AJ211:AY211)/SQRT(COUNT('Gal4 ctrl'!AJ211:AY211))</f>
        <v>0.66132839393800125</v>
      </c>
      <c r="AC213">
        <f>STDEV('UAS ctrl'!AJ211:AY211)/SQRT(COUNT('UAS ctrl'!AJ211:AY211))</f>
        <v>0.62401794292789114</v>
      </c>
      <c r="AD213">
        <f>STDEV(expt!AJ211:AY211)/SQRT(COUNT(expt!AJ211:AY211))</f>
        <v>0.8286799836827321</v>
      </c>
      <c r="AF213">
        <f>AVERAGE('Gal4 ctrl'!BQ211:CF211)</f>
        <v>7.700394295075748</v>
      </c>
      <c r="AG213">
        <f>AVERAGE('UAS ctrl'!BQ211:CF211)</f>
        <v>2.902910030613763</v>
      </c>
      <c r="AH213">
        <f>AVERAGE(expt!BQ211:CF211)</f>
        <v>3.5990452384706502</v>
      </c>
      <c r="AJ213">
        <f>STDEV('Gal4 ctrl'!BQ211:CF211)/SQRT(COUNT('Gal4 ctrl'!BQ211:CF211))</f>
        <v>0.96958796588366969</v>
      </c>
      <c r="AK213">
        <f>STDEV('UAS ctrl'!BQ211:CF211)/SQRT(COUNT('UAS ctrl'!BQ211:CF211))</f>
        <v>0.58124361588005136</v>
      </c>
      <c r="AL213">
        <f>STDEV(expt!BQ211:CF211)/SQRT(COUNT(expt!BQ211:CF211))</f>
        <v>0.78854737704205846</v>
      </c>
      <c r="AP213">
        <f>AVERAGE('Gal4 ctrl'!S211:AI211)</f>
        <v>1.408035935936343</v>
      </c>
      <c r="AQ213">
        <f>AVERAGE('UAS ctrl'!S211:AI211)</f>
        <v>0.94013576607160931</v>
      </c>
      <c r="AR213">
        <f>AVERAGE(expt!S211:AI211)</f>
        <v>1.2608315932955998</v>
      </c>
      <c r="AT213">
        <f>STDEV('Gal4 ctrl'!S211:AI211)/SQRT(COUNT('Gal4 ctrl'!S211:AI211))</f>
        <v>7.8336697833776558E-2</v>
      </c>
      <c r="AU213">
        <f>STDEV('UAS ctrl'!S211:AI211)/SQRT(COUNT('UAS ctrl'!S211:AI211))</f>
        <v>8.3126856384285908E-2</v>
      </c>
      <c r="AV213">
        <f>STDEV(expt!S211:AI211)/SQRT(COUNT(expt!S211:AI211))</f>
        <v>0.1466954847814822</v>
      </c>
      <c r="AX213">
        <f>AVERAGE('Gal4 ctrl'!AZ211:BP211)</f>
        <v>1.2497482218110423</v>
      </c>
      <c r="AY213">
        <f>AVERAGE('UAS ctrl'!AZ211:BP211)</f>
        <v>0.82370310846304651</v>
      </c>
      <c r="AZ213">
        <f>AVERAGE(expt!AZ211:BP211)</f>
        <v>0.95351528358598225</v>
      </c>
      <c r="BB213">
        <f>STDEV('Gal4 ctrl'!AZ211:BP211)/SQRT(COUNT('Gal4 ctrl'!AZ211:BP211))</f>
        <v>6.6005924969646385E-2</v>
      </c>
      <c r="BC213">
        <f>STDEV('UAS ctrl'!AZ211:BP211)/SQRT(COUNT('UAS ctrl'!AZ211:BP211))</f>
        <v>6.6432052748311904E-2</v>
      </c>
      <c r="BD213">
        <f>STDEV(expt!AZ211:BP211)/SQRT(COUNT(expt!AZ211:BP211))</f>
        <v>7.2052604136877654E-2</v>
      </c>
      <c r="BF213">
        <f>AVERAGE('Gal4 ctrl'!CG211:CW211)</f>
        <v>1.165634751857632</v>
      </c>
      <c r="BG213">
        <f>AVERAGE('UAS ctrl'!CG211:CW211)</f>
        <v>0.74899875851953812</v>
      </c>
      <c r="BH213">
        <f>AVERAGE(expt!CG211:CW211)</f>
        <v>0.9409964343574716</v>
      </c>
      <c r="BJ213">
        <f>STDEV('Gal4 ctrl'!CG211:CW211)/SQRT(COUNT('Gal4 ctrl'!CG211:CW211))</f>
        <v>7.2496838712631601E-2</v>
      </c>
      <c r="BK213">
        <f>STDEV('UAS ctrl'!CG211:CW211)/SQRT(COUNT('UAS ctrl'!CG211:CW211))</f>
        <v>5.5154293693273987E-2</v>
      </c>
      <c r="BL213">
        <f>STDEV(expt!CG211:CW211)/SQRT(COUNT(expt!CG211:CW211))</f>
        <v>0.12303592247985753</v>
      </c>
    </row>
    <row r="214" spans="15:64" x14ac:dyDescent="0.2">
      <c r="O214">
        <v>211</v>
      </c>
      <c r="P214">
        <f>AVERAGE('Gal4 ctrl'!C212:R212)</f>
        <v>9.1698207530551166</v>
      </c>
      <c r="Q214">
        <f>AVERAGE('UAS ctrl'!C212:R212)</f>
        <v>5.060279165412898</v>
      </c>
      <c r="R214">
        <f>AVERAGE(expt!C212:R212)</f>
        <v>6.1628172015913734</v>
      </c>
      <c r="T214">
        <f>STDEV('Gal4 ctrl'!C212:R212)/SQRT(COUNT('Gal4 ctrl'!C212:R212))</f>
        <v>0.50321648267928232</v>
      </c>
      <c r="U214">
        <f>STDEV('UAS ctrl'!C212:R212)/SQRT(COUNT('UAS ctrl'!C212:R212))</f>
        <v>0.80253209921929047</v>
      </c>
      <c r="V214">
        <f>STDEV(expt!C212:R212)/SQRT(COUNT(expt!C212:R212))</f>
        <v>0.76052016617468376</v>
      </c>
      <c r="X214">
        <f>AVERAGE('Gal4 ctrl'!AJ212:AY212)</f>
        <v>7.5100474147459737</v>
      </c>
      <c r="Y214">
        <f>AVERAGE('UAS ctrl'!AJ212:AY212)</f>
        <v>4.779669228257295</v>
      </c>
      <c r="Z214">
        <f>AVERAGE(expt!AJ212:AY212)</f>
        <v>4.3191033730778221</v>
      </c>
      <c r="AB214">
        <f>STDEV('Gal4 ctrl'!AJ212:AY212)/SQRT(COUNT('Gal4 ctrl'!AJ212:AY212))</f>
        <v>0.74696792644177312</v>
      </c>
      <c r="AC214">
        <f>STDEV('UAS ctrl'!AJ212:AY212)/SQRT(COUNT('UAS ctrl'!AJ212:AY212))</f>
        <v>0.68058584549003232</v>
      </c>
      <c r="AD214">
        <f>STDEV(expt!AJ212:AY212)/SQRT(COUNT(expt!AJ212:AY212))</f>
        <v>0.69244346918383493</v>
      </c>
      <c r="AF214">
        <f>AVERAGE('Gal4 ctrl'!BQ212:CF212)</f>
        <v>7.8554357003807667</v>
      </c>
      <c r="AG214">
        <f>AVERAGE('UAS ctrl'!BQ212:CF212)</f>
        <v>2.7573030875350018</v>
      </c>
      <c r="AH214">
        <f>AVERAGE(expt!BQ212:CF212)</f>
        <v>4.1744762666084831</v>
      </c>
      <c r="AJ214">
        <f>STDEV('Gal4 ctrl'!BQ212:CF212)/SQRT(COUNT('Gal4 ctrl'!BQ212:CF212))</f>
        <v>0.64760339664789413</v>
      </c>
      <c r="AK214">
        <f>STDEV('UAS ctrl'!BQ212:CF212)/SQRT(COUNT('UAS ctrl'!BQ212:CF212))</f>
        <v>0.45948980421638691</v>
      </c>
      <c r="AL214">
        <f>STDEV(expt!BQ212:CF212)/SQRT(COUNT(expt!BQ212:CF212))</f>
        <v>0.8306686290810017</v>
      </c>
      <c r="AP214">
        <f>AVERAGE('Gal4 ctrl'!S212:AI212)</f>
        <v>1.4304409387319528</v>
      </c>
      <c r="AQ214">
        <f>AVERAGE('UAS ctrl'!S212:AI212)</f>
        <v>0.99649249950427565</v>
      </c>
      <c r="AR214">
        <f>AVERAGE(expt!S212:AI212)</f>
        <v>1.23831768684485</v>
      </c>
      <c r="AT214">
        <f>STDEV('Gal4 ctrl'!S212:AI212)/SQRT(COUNT('Gal4 ctrl'!S212:AI212))</f>
        <v>8.875062963341028E-2</v>
      </c>
      <c r="AU214">
        <f>STDEV('UAS ctrl'!S212:AI212)/SQRT(COUNT('UAS ctrl'!S212:AI212))</f>
        <v>9.0490792474384019E-2</v>
      </c>
      <c r="AV214">
        <f>STDEV(expt!S212:AI212)/SQRT(COUNT(expt!S212:AI212))</f>
        <v>0.1035871018716661</v>
      </c>
      <c r="AX214">
        <f>AVERAGE('Gal4 ctrl'!AZ212:BP212)</f>
        <v>1.3815833735827119</v>
      </c>
      <c r="AY214">
        <f>AVERAGE('UAS ctrl'!AZ212:BP212)</f>
        <v>0.86445098348150251</v>
      </c>
      <c r="AZ214">
        <f>AVERAGE(expt!AZ212:BP212)</f>
        <v>0.96504941450078452</v>
      </c>
      <c r="BB214">
        <f>STDEV('Gal4 ctrl'!AZ212:BP212)/SQRT(COUNT('Gal4 ctrl'!AZ212:BP212))</f>
        <v>7.6809641181262947E-2</v>
      </c>
      <c r="BC214">
        <f>STDEV('UAS ctrl'!AZ212:BP212)/SQRT(COUNT('UAS ctrl'!AZ212:BP212))</f>
        <v>4.7285232714810513E-2</v>
      </c>
      <c r="BD214">
        <f>STDEV(expt!AZ212:BP212)/SQRT(COUNT(expt!AZ212:BP212))</f>
        <v>8.0026431020560243E-2</v>
      </c>
      <c r="BF214">
        <f>AVERAGE('Gal4 ctrl'!CG212:CW212)</f>
        <v>1.2099321429240442</v>
      </c>
      <c r="BG214">
        <f>AVERAGE('UAS ctrl'!CG212:CW212)</f>
        <v>0.76915207492873117</v>
      </c>
      <c r="BH214">
        <f>AVERAGE(expt!CG212:CW212)</f>
        <v>0.87950995824268186</v>
      </c>
      <c r="BJ214">
        <f>STDEV('Gal4 ctrl'!CG212:CW212)/SQRT(COUNT('Gal4 ctrl'!CG212:CW212))</f>
        <v>7.0648568823932639E-2</v>
      </c>
      <c r="BK214">
        <f>STDEV('UAS ctrl'!CG212:CW212)/SQRT(COUNT('UAS ctrl'!CG212:CW212))</f>
        <v>5.7306824306906881E-2</v>
      </c>
      <c r="BL214">
        <f>STDEV(expt!CG212:CW212)/SQRT(COUNT(expt!CG212:CW212))</f>
        <v>0.10540602580256081</v>
      </c>
    </row>
    <row r="215" spans="15:64" x14ac:dyDescent="0.2">
      <c r="O215">
        <v>212</v>
      </c>
      <c r="P215">
        <f>AVERAGE('Gal4 ctrl'!C213:R213)</f>
        <v>9.0577514352243131</v>
      </c>
      <c r="Q215">
        <f>AVERAGE('UAS ctrl'!C213:R213)</f>
        <v>5.6104690432095152</v>
      </c>
      <c r="R215">
        <f>AVERAGE(expt!C213:R213)</f>
        <v>5.9007819598898079</v>
      </c>
      <c r="T215">
        <f>STDEV('Gal4 ctrl'!C213:R213)/SQRT(COUNT('Gal4 ctrl'!C213:R213))</f>
        <v>0.7744173928409398</v>
      </c>
      <c r="U215">
        <f>STDEV('UAS ctrl'!C213:R213)/SQRT(COUNT('UAS ctrl'!C213:R213))</f>
        <v>0.78216924041517588</v>
      </c>
      <c r="V215">
        <f>STDEV(expt!C213:R213)/SQRT(COUNT(expt!C213:R213))</f>
        <v>0.83246675700207107</v>
      </c>
      <c r="X215">
        <f>AVERAGE('Gal4 ctrl'!AJ213:AY213)</f>
        <v>7.7434386701865163</v>
      </c>
      <c r="Y215">
        <f>AVERAGE('UAS ctrl'!AJ213:AY213)</f>
        <v>5.5108815112981695</v>
      </c>
      <c r="Z215">
        <f>AVERAGE(expt!AJ213:AY213)</f>
        <v>3.7631675784796488</v>
      </c>
      <c r="AB215">
        <f>STDEV('Gal4 ctrl'!AJ213:AY213)/SQRT(COUNT('Gal4 ctrl'!AJ213:AY213))</f>
        <v>0.78375991620986019</v>
      </c>
      <c r="AC215">
        <f>STDEV('UAS ctrl'!AJ213:AY213)/SQRT(COUNT('UAS ctrl'!AJ213:AY213))</f>
        <v>0.60261581585473056</v>
      </c>
      <c r="AD215">
        <f>STDEV(expt!AJ213:AY213)/SQRT(COUNT(expt!AJ213:AY213))</f>
        <v>0.58772874397225561</v>
      </c>
      <c r="AF215">
        <f>AVERAGE('Gal4 ctrl'!BQ213:CF213)</f>
        <v>8.4134899625593711</v>
      </c>
      <c r="AG215">
        <f>AVERAGE('UAS ctrl'!BQ213:CF213)</f>
        <v>2.82860497987352</v>
      </c>
      <c r="AH215">
        <f>AVERAGE(expt!BQ213:CF213)</f>
        <v>3.7016852146363024</v>
      </c>
      <c r="AJ215">
        <f>STDEV('Gal4 ctrl'!BQ213:CF213)/SQRT(COUNT('Gal4 ctrl'!BQ213:CF213))</f>
        <v>0.53920486114834709</v>
      </c>
      <c r="AK215">
        <f>STDEV('UAS ctrl'!BQ213:CF213)/SQRT(COUNT('UAS ctrl'!BQ213:CF213))</f>
        <v>0.47333204946606799</v>
      </c>
      <c r="AL215">
        <f>STDEV(expt!BQ213:CF213)/SQRT(COUNT(expt!BQ213:CF213))</f>
        <v>0.77111438743080063</v>
      </c>
      <c r="AP215">
        <f>AVERAGE('Gal4 ctrl'!S213:AI213)</f>
        <v>1.4488524252117601</v>
      </c>
      <c r="AQ215">
        <f>AVERAGE('UAS ctrl'!S213:AI213)</f>
        <v>1.0250526279985974</v>
      </c>
      <c r="AR215">
        <f>AVERAGE(expt!S213:AI213)</f>
        <v>1.2551705104275561</v>
      </c>
      <c r="AT215">
        <f>STDEV('Gal4 ctrl'!S213:AI213)/SQRT(COUNT('Gal4 ctrl'!S213:AI213))</f>
        <v>7.8157686185302985E-2</v>
      </c>
      <c r="AU215">
        <f>STDEV('UAS ctrl'!S213:AI213)/SQRT(COUNT('UAS ctrl'!S213:AI213))</f>
        <v>8.5712349873815236E-2</v>
      </c>
      <c r="AV215">
        <f>STDEV(expt!S213:AI213)/SQRT(COUNT(expt!S213:AI213))</f>
        <v>0.1318017734476252</v>
      </c>
      <c r="AX215">
        <f>AVERAGE('Gal4 ctrl'!AZ213:BP213)</f>
        <v>1.3200009517591447</v>
      </c>
      <c r="AY215">
        <f>AVERAGE('UAS ctrl'!AZ213:BP213)</f>
        <v>0.88251576825277567</v>
      </c>
      <c r="AZ215">
        <f>AVERAGE(expt!AZ213:BP213)</f>
        <v>0.98446661974883176</v>
      </c>
      <c r="BB215">
        <f>STDEV('Gal4 ctrl'!AZ213:BP213)/SQRT(COUNT('Gal4 ctrl'!AZ213:BP213))</f>
        <v>9.8165116878436057E-2</v>
      </c>
      <c r="BC215">
        <f>STDEV('UAS ctrl'!AZ213:BP213)/SQRT(COUNT('UAS ctrl'!AZ213:BP213))</f>
        <v>4.0309107609611948E-2</v>
      </c>
      <c r="BD215">
        <f>STDEV(expt!AZ213:BP213)/SQRT(COUNT(expt!AZ213:BP213))</f>
        <v>9.3033171329010275E-2</v>
      </c>
      <c r="BF215">
        <f>AVERAGE('Gal4 ctrl'!CG213:CW213)</f>
        <v>1.2597746577970579</v>
      </c>
      <c r="BG215">
        <f>AVERAGE('UAS ctrl'!CG213:CW213)</f>
        <v>0.86344403544999782</v>
      </c>
      <c r="BH215">
        <f>AVERAGE(expt!CG213:CW213)</f>
        <v>0.92576607964831148</v>
      </c>
      <c r="BJ215">
        <f>STDEV('Gal4 ctrl'!CG213:CW213)/SQRT(COUNT('Gal4 ctrl'!CG213:CW213))</f>
        <v>6.3518053283672909E-2</v>
      </c>
      <c r="BK215">
        <f>STDEV('UAS ctrl'!CG213:CW213)/SQRT(COUNT('UAS ctrl'!CG213:CW213))</f>
        <v>5.9783141033355386E-2</v>
      </c>
      <c r="BL215">
        <f>STDEV(expt!CG213:CW213)/SQRT(COUNT(expt!CG213:CW213))</f>
        <v>0.10306141988295459</v>
      </c>
    </row>
    <row r="216" spans="15:64" x14ac:dyDescent="0.2">
      <c r="O216">
        <v>213</v>
      </c>
      <c r="P216">
        <f>AVERAGE('Gal4 ctrl'!C214:R214)</f>
        <v>8.5365821255536911</v>
      </c>
      <c r="Q216">
        <f>AVERAGE('UAS ctrl'!C214:R214)</f>
        <v>5.7192096526210845</v>
      </c>
      <c r="R216">
        <f>AVERAGE(expt!C214:R214)</f>
        <v>6.4896059350407178</v>
      </c>
      <c r="T216">
        <f>STDEV('Gal4 ctrl'!C214:R214)/SQRT(COUNT('Gal4 ctrl'!C214:R214))</f>
        <v>0.56612903653060498</v>
      </c>
      <c r="U216">
        <f>STDEV('UAS ctrl'!C214:R214)/SQRT(COUNT('UAS ctrl'!C214:R214))</f>
        <v>0.87357574184623688</v>
      </c>
      <c r="V216">
        <f>STDEV(expt!C214:R214)/SQRT(COUNT(expt!C214:R214))</f>
        <v>0.85633188849079989</v>
      </c>
      <c r="X216">
        <f>AVERAGE('Gal4 ctrl'!AJ214:AY214)</f>
        <v>7.1919658719277582</v>
      </c>
      <c r="Y216">
        <f>AVERAGE('UAS ctrl'!AJ214:AY214)</f>
        <v>5.0291057775160528</v>
      </c>
      <c r="Z216">
        <f>AVERAGE(expt!AJ214:AY214)</f>
        <v>3.7227463255894002</v>
      </c>
      <c r="AB216">
        <f>STDEV('Gal4 ctrl'!AJ214:AY214)/SQRT(COUNT('Gal4 ctrl'!AJ214:AY214))</f>
        <v>0.96526297849805764</v>
      </c>
      <c r="AC216">
        <f>STDEV('UAS ctrl'!AJ214:AY214)/SQRT(COUNT('UAS ctrl'!AJ214:AY214))</f>
        <v>0.59395418564798552</v>
      </c>
      <c r="AD216">
        <f>STDEV(expt!AJ214:AY214)/SQRT(COUNT(expt!AJ214:AY214))</f>
        <v>0.57060499165703471</v>
      </c>
      <c r="AF216">
        <f>AVERAGE('Gal4 ctrl'!BQ214:CF214)</f>
        <v>8.5406730011767582</v>
      </c>
      <c r="AG216">
        <f>AVERAGE('UAS ctrl'!BQ214:CF214)</f>
        <v>3.4563870716220353</v>
      </c>
      <c r="AH216">
        <f>AVERAGE(expt!BQ214:CF214)</f>
        <v>3.2584690075953087</v>
      </c>
      <c r="AJ216">
        <f>STDEV('Gal4 ctrl'!BQ214:CF214)/SQRT(COUNT('Gal4 ctrl'!BQ214:CF214))</f>
        <v>0.67654783288410847</v>
      </c>
      <c r="AK216">
        <f>STDEV('UAS ctrl'!BQ214:CF214)/SQRT(COUNT('UAS ctrl'!BQ214:CF214))</f>
        <v>0.62086671213106837</v>
      </c>
      <c r="AL216">
        <f>STDEV(expt!BQ214:CF214)/SQRT(COUNT(expt!BQ214:CF214))</f>
        <v>0.60996960891705709</v>
      </c>
      <c r="AP216">
        <f>AVERAGE('Gal4 ctrl'!S214:AI214)</f>
        <v>1.3745532090425141</v>
      </c>
      <c r="AQ216">
        <f>AVERAGE('UAS ctrl'!S214:AI214)</f>
        <v>0.99128057644852763</v>
      </c>
      <c r="AR216">
        <f>AVERAGE(expt!S214:AI214)</f>
        <v>1.2065899923024712</v>
      </c>
      <c r="AT216">
        <f>STDEV('Gal4 ctrl'!S214:AI214)/SQRT(COUNT('Gal4 ctrl'!S214:AI214))</f>
        <v>6.3863890372973214E-2</v>
      </c>
      <c r="AU216">
        <f>STDEV('UAS ctrl'!S214:AI214)/SQRT(COUNT('UAS ctrl'!S214:AI214))</f>
        <v>6.6131544396600184E-2</v>
      </c>
      <c r="AV216">
        <f>STDEV(expt!S214:AI214)/SQRT(COUNT(expt!S214:AI214))</f>
        <v>0.11440642886898258</v>
      </c>
      <c r="AX216">
        <f>AVERAGE('Gal4 ctrl'!AZ214:BP214)</f>
        <v>1.1691773930259943</v>
      </c>
      <c r="AY216">
        <f>AVERAGE('UAS ctrl'!AZ214:BP214)</f>
        <v>0.87208289199508859</v>
      </c>
      <c r="AZ216">
        <f>AVERAGE(expt!AZ214:BP214)</f>
        <v>0.94914545768256042</v>
      </c>
      <c r="BB216">
        <f>STDEV('Gal4 ctrl'!AZ214:BP214)/SQRT(COUNT('Gal4 ctrl'!AZ214:BP214))</f>
        <v>6.3716975383377408E-2</v>
      </c>
      <c r="BC216">
        <f>STDEV('UAS ctrl'!AZ214:BP214)/SQRT(COUNT('UAS ctrl'!AZ214:BP214))</f>
        <v>4.6664532788401825E-2</v>
      </c>
      <c r="BD216">
        <f>STDEV(expt!AZ214:BP214)/SQRT(COUNT(expt!AZ214:BP214))</f>
        <v>7.5737007535762124E-2</v>
      </c>
      <c r="BF216">
        <f>AVERAGE('Gal4 ctrl'!CG214:CW214)</f>
        <v>1.1983146135828515</v>
      </c>
      <c r="BG216">
        <f>AVERAGE('UAS ctrl'!CG214:CW214)</f>
        <v>0.81221194188835499</v>
      </c>
      <c r="BH216">
        <f>AVERAGE(expt!CG214:CW214)</f>
        <v>0.87010200070393762</v>
      </c>
      <c r="BJ216">
        <f>STDEV('Gal4 ctrl'!CG214:CW214)/SQRT(COUNT('Gal4 ctrl'!CG214:CW214))</f>
        <v>6.6322353409287438E-2</v>
      </c>
      <c r="BK216">
        <f>STDEV('UAS ctrl'!CG214:CW214)/SQRT(COUNT('UAS ctrl'!CG214:CW214))</f>
        <v>5.6703163761885403E-2</v>
      </c>
      <c r="BL216">
        <f>STDEV(expt!CG214:CW214)/SQRT(COUNT(expt!CG214:CW214))</f>
        <v>9.5528376994137854E-2</v>
      </c>
    </row>
    <row r="217" spans="15:64" x14ac:dyDescent="0.2">
      <c r="O217">
        <v>214</v>
      </c>
      <c r="P217">
        <f>AVERAGE('Gal4 ctrl'!C215:R215)</f>
        <v>8.7543625465972639</v>
      </c>
      <c r="Q217">
        <f>AVERAGE('UAS ctrl'!C215:R215)</f>
        <v>5.682420438319145</v>
      </c>
      <c r="R217">
        <f>AVERAGE(expt!C215:R215)</f>
        <v>6.0676291149361115</v>
      </c>
      <c r="T217">
        <f>STDEV('Gal4 ctrl'!C215:R215)/SQRT(COUNT('Gal4 ctrl'!C215:R215))</f>
        <v>0.7045730935940181</v>
      </c>
      <c r="U217">
        <f>STDEV('UAS ctrl'!C215:R215)/SQRT(COUNT('UAS ctrl'!C215:R215))</f>
        <v>0.88340025049825899</v>
      </c>
      <c r="V217">
        <f>STDEV(expt!C215:R215)/SQRT(COUNT(expt!C215:R215))</f>
        <v>0.88390071127760539</v>
      </c>
      <c r="X217">
        <f>AVERAGE('Gal4 ctrl'!AJ215:AY215)</f>
        <v>7.7806669560706183</v>
      </c>
      <c r="Y217">
        <f>AVERAGE('UAS ctrl'!AJ215:AY215)</f>
        <v>4.2769817879393148</v>
      </c>
      <c r="Z217">
        <f>AVERAGE(expt!AJ215:AY215)</f>
        <v>4.3373006565090906</v>
      </c>
      <c r="AB217">
        <f>STDEV('Gal4 ctrl'!AJ215:AY215)/SQRT(COUNT('Gal4 ctrl'!AJ215:AY215))</f>
        <v>0.96435151985698198</v>
      </c>
      <c r="AC217">
        <f>STDEV('UAS ctrl'!AJ215:AY215)/SQRT(COUNT('UAS ctrl'!AJ215:AY215))</f>
        <v>0.55191594587818271</v>
      </c>
      <c r="AD217">
        <f>STDEV(expt!AJ215:AY215)/SQRT(COUNT(expt!AJ215:AY215))</f>
        <v>0.76295510625402152</v>
      </c>
      <c r="AF217">
        <f>AVERAGE('Gal4 ctrl'!BQ215:CF215)</f>
        <v>8.6754504609826419</v>
      </c>
      <c r="AG217">
        <f>AVERAGE('UAS ctrl'!BQ215:CF215)</f>
        <v>2.9789522571310862</v>
      </c>
      <c r="AH217">
        <f>AVERAGE(expt!BQ215:CF215)</f>
        <v>3.5003637233450267</v>
      </c>
      <c r="AJ217">
        <f>STDEV('Gal4 ctrl'!BQ215:CF215)/SQRT(COUNT('Gal4 ctrl'!BQ215:CF215))</f>
        <v>0.56903667747746112</v>
      </c>
      <c r="AK217">
        <f>STDEV('UAS ctrl'!BQ215:CF215)/SQRT(COUNT('UAS ctrl'!BQ215:CF215))</f>
        <v>0.58526951312991493</v>
      </c>
      <c r="AL217">
        <f>STDEV(expt!BQ215:CF215)/SQRT(COUNT(expt!BQ215:CF215))</f>
        <v>0.61006354832256582</v>
      </c>
      <c r="AP217">
        <f>AVERAGE('Gal4 ctrl'!S215:AI215)</f>
        <v>1.4559325287517759</v>
      </c>
      <c r="AQ217">
        <f>AVERAGE('UAS ctrl'!S215:AI215)</f>
        <v>0.97010967079195753</v>
      </c>
      <c r="AR217">
        <f>AVERAGE(expt!S215:AI215)</f>
        <v>1.1362292557328431</v>
      </c>
      <c r="AT217">
        <f>STDEV('Gal4 ctrl'!S215:AI215)/SQRT(COUNT('Gal4 ctrl'!S215:AI215))</f>
        <v>7.0501151304319429E-2</v>
      </c>
      <c r="AU217">
        <f>STDEV('UAS ctrl'!S215:AI215)/SQRT(COUNT('UAS ctrl'!S215:AI215))</f>
        <v>6.6107662873545914E-2</v>
      </c>
      <c r="AV217">
        <f>STDEV(expt!S215:AI215)/SQRT(COUNT(expt!S215:AI215))</f>
        <v>0.11302685205120398</v>
      </c>
      <c r="AX217">
        <f>AVERAGE('Gal4 ctrl'!AZ215:BP215)</f>
        <v>1.2370094826938778</v>
      </c>
      <c r="AY217">
        <f>AVERAGE('UAS ctrl'!AZ215:BP215)</f>
        <v>0.88893367138310087</v>
      </c>
      <c r="AZ217">
        <f>AVERAGE(expt!AZ215:BP215)</f>
        <v>0.91027237729628485</v>
      </c>
      <c r="BB217">
        <f>STDEV('Gal4 ctrl'!AZ215:BP215)/SQRT(COUNT('Gal4 ctrl'!AZ215:BP215))</f>
        <v>7.2831823954886993E-2</v>
      </c>
      <c r="BC217">
        <f>STDEV('UAS ctrl'!AZ215:BP215)/SQRT(COUNT('UAS ctrl'!AZ215:BP215))</f>
        <v>5.326989088198588E-2</v>
      </c>
      <c r="BD217">
        <f>STDEV(expt!AZ215:BP215)/SQRT(COUNT(expt!AZ215:BP215))</f>
        <v>6.215022804154733E-2</v>
      </c>
      <c r="BF217">
        <f>AVERAGE('Gal4 ctrl'!CG215:CW215)</f>
        <v>1.2305016314316339</v>
      </c>
      <c r="BG217">
        <f>AVERAGE('UAS ctrl'!CG215:CW215)</f>
        <v>0.75261923044836954</v>
      </c>
      <c r="BH217">
        <f>AVERAGE(expt!CG215:CW215)</f>
        <v>0.82866418275393183</v>
      </c>
      <c r="BJ217">
        <f>STDEV('Gal4 ctrl'!CG215:CW215)/SQRT(COUNT('Gal4 ctrl'!CG215:CW215))</f>
        <v>5.5529361009667447E-2</v>
      </c>
      <c r="BK217">
        <f>STDEV('UAS ctrl'!CG215:CW215)/SQRT(COUNT('UAS ctrl'!CG215:CW215))</f>
        <v>5.380965229242185E-2</v>
      </c>
      <c r="BL217">
        <f>STDEV(expt!CG215:CW215)/SQRT(COUNT(expt!CG215:CW215))</f>
        <v>7.22447069077541E-2</v>
      </c>
    </row>
    <row r="218" spans="15:64" x14ac:dyDescent="0.2">
      <c r="O218">
        <v>215</v>
      </c>
      <c r="P218">
        <f>AVERAGE('Gal4 ctrl'!C216:R216)</f>
        <v>9.0380146613896919</v>
      </c>
      <c r="Q218">
        <f>AVERAGE('UAS ctrl'!C216:R216)</f>
        <v>5.5462634756868212</v>
      </c>
      <c r="R218">
        <f>AVERAGE(expt!C216:R216)</f>
        <v>6.6423511266812341</v>
      </c>
      <c r="T218">
        <f>STDEV('Gal4 ctrl'!C216:R216)/SQRT(COUNT('Gal4 ctrl'!C216:R216))</f>
        <v>0.4559501616118824</v>
      </c>
      <c r="U218">
        <f>STDEV('UAS ctrl'!C216:R216)/SQRT(COUNT('UAS ctrl'!C216:R216))</f>
        <v>0.87866154394836316</v>
      </c>
      <c r="V218">
        <f>STDEV(expt!C216:R216)/SQRT(COUNT(expt!C216:R216))</f>
        <v>0.78538107007725566</v>
      </c>
      <c r="X218">
        <f>AVERAGE('Gal4 ctrl'!AJ216:AY216)</f>
        <v>8.0191042801485217</v>
      </c>
      <c r="Y218">
        <f>AVERAGE('UAS ctrl'!AJ216:AY216)</f>
        <v>4.1335455000709693</v>
      </c>
      <c r="Z218">
        <f>AVERAGE(expt!AJ216:AY216)</f>
        <v>3.9420986792775277</v>
      </c>
      <c r="AB218">
        <f>STDEV('Gal4 ctrl'!AJ216:AY216)/SQRT(COUNT('Gal4 ctrl'!AJ216:AY216))</f>
        <v>0.84484505890195427</v>
      </c>
      <c r="AC218">
        <f>STDEV('UAS ctrl'!AJ216:AY216)/SQRT(COUNT('UAS ctrl'!AJ216:AY216))</f>
        <v>0.51560377853507333</v>
      </c>
      <c r="AD218">
        <f>STDEV(expt!AJ216:AY216)/SQRT(COUNT(expt!AJ216:AY216))</f>
        <v>0.48818647014708927</v>
      </c>
      <c r="AF218">
        <f>AVERAGE('Gal4 ctrl'!BQ216:CF216)</f>
        <v>8.9776990586072234</v>
      </c>
      <c r="AG218">
        <f>AVERAGE('UAS ctrl'!BQ216:CF216)</f>
        <v>3.4729786347159397</v>
      </c>
      <c r="AH218">
        <f>AVERAGE(expt!BQ216:CF216)</f>
        <v>3.6054570798632803</v>
      </c>
      <c r="AJ218">
        <f>STDEV('Gal4 ctrl'!BQ216:CF216)/SQRT(COUNT('Gal4 ctrl'!BQ216:CF216))</f>
        <v>0.7107507252545785</v>
      </c>
      <c r="AK218">
        <f>STDEV('UAS ctrl'!BQ216:CF216)/SQRT(COUNT('UAS ctrl'!BQ216:CF216))</f>
        <v>0.62842433049401458</v>
      </c>
      <c r="AL218">
        <f>STDEV(expt!BQ216:CF216)/SQRT(COUNT(expt!BQ216:CF216))</f>
        <v>0.68221580457941444</v>
      </c>
      <c r="AP218">
        <f>AVERAGE('Gal4 ctrl'!S216:AI216)</f>
        <v>1.4293980777893349</v>
      </c>
      <c r="AQ218">
        <f>AVERAGE('UAS ctrl'!S216:AI216)</f>
        <v>1.0074948629776743</v>
      </c>
      <c r="AR218">
        <f>AVERAGE(expt!S216:AI216)</f>
        <v>1.2961515787395119</v>
      </c>
      <c r="AT218">
        <f>STDEV('Gal4 ctrl'!S216:AI216)/SQRT(COUNT('Gal4 ctrl'!S216:AI216))</f>
        <v>6.6147400257009062E-2</v>
      </c>
      <c r="AU218">
        <f>STDEV('UAS ctrl'!S216:AI216)/SQRT(COUNT('UAS ctrl'!S216:AI216))</f>
        <v>6.7620977620816453E-2</v>
      </c>
      <c r="AV218">
        <f>STDEV(expt!S216:AI216)/SQRT(COUNT(expt!S216:AI216))</f>
        <v>0.13085581000954308</v>
      </c>
      <c r="AX218">
        <f>AVERAGE('Gal4 ctrl'!AZ216:BP216)</f>
        <v>1.3198859299157044</v>
      </c>
      <c r="AY218">
        <f>AVERAGE('UAS ctrl'!AZ216:BP216)</f>
        <v>0.93200239867308721</v>
      </c>
      <c r="AZ218">
        <f>AVERAGE(expt!AZ216:BP216)</f>
        <v>0.94000430437098792</v>
      </c>
      <c r="BB218">
        <f>STDEV('Gal4 ctrl'!AZ216:BP216)/SQRT(COUNT('Gal4 ctrl'!AZ216:BP216))</f>
        <v>9.4548853806614735E-2</v>
      </c>
      <c r="BC218">
        <f>STDEV('UAS ctrl'!AZ216:BP216)/SQRT(COUNT('UAS ctrl'!AZ216:BP216))</f>
        <v>6.6501028235843015E-2</v>
      </c>
      <c r="BD218">
        <f>STDEV(expt!AZ216:BP216)/SQRT(COUNT(expt!AZ216:BP216))</f>
        <v>7.7519824596372758E-2</v>
      </c>
      <c r="BF218">
        <f>AVERAGE('Gal4 ctrl'!CG216:CW216)</f>
        <v>1.1713812792175105</v>
      </c>
      <c r="BG218">
        <f>AVERAGE('UAS ctrl'!CG216:CW216)</f>
        <v>0.78968923911760458</v>
      </c>
      <c r="BH218">
        <f>AVERAGE(expt!CG216:CW216)</f>
        <v>0.86972442624144197</v>
      </c>
      <c r="BJ218">
        <f>STDEV('Gal4 ctrl'!CG216:CW216)/SQRT(COUNT('Gal4 ctrl'!CG216:CW216))</f>
        <v>7.5425741535984081E-2</v>
      </c>
      <c r="BK218">
        <f>STDEV('UAS ctrl'!CG216:CW216)/SQRT(COUNT('UAS ctrl'!CG216:CW216))</f>
        <v>5.2314060386974733E-2</v>
      </c>
      <c r="BL218">
        <f>STDEV(expt!CG216:CW216)/SQRT(COUNT(expt!CG216:CW216))</f>
        <v>8.6644524008760868E-2</v>
      </c>
    </row>
    <row r="219" spans="15:64" x14ac:dyDescent="0.2">
      <c r="O219">
        <v>216</v>
      </c>
      <c r="P219">
        <f>AVERAGE('Gal4 ctrl'!C217:R217)</f>
        <v>8.9998979519973865</v>
      </c>
      <c r="Q219">
        <f>AVERAGE('UAS ctrl'!C217:R217)</f>
        <v>5.2580145917505563</v>
      </c>
      <c r="R219">
        <f>AVERAGE(expt!C217:R217)</f>
        <v>6.697508290314218</v>
      </c>
      <c r="T219">
        <f>STDEV('Gal4 ctrl'!C217:R217)/SQRT(COUNT('Gal4 ctrl'!C217:R217))</f>
        <v>0.48994398999587174</v>
      </c>
      <c r="U219">
        <f>STDEV('UAS ctrl'!C217:R217)/SQRT(COUNT('UAS ctrl'!C217:R217))</f>
        <v>0.75351783805206485</v>
      </c>
      <c r="V219">
        <f>STDEV(expt!C217:R217)/SQRT(COUNT(expt!C217:R217))</f>
        <v>0.8673702674088033</v>
      </c>
      <c r="X219">
        <f>AVERAGE('Gal4 ctrl'!AJ217:AY217)</f>
        <v>7.9811595377705</v>
      </c>
      <c r="Y219">
        <f>AVERAGE('UAS ctrl'!AJ217:AY217)</f>
        <v>5.0803553832623054</v>
      </c>
      <c r="Z219">
        <f>AVERAGE(expt!AJ217:AY217)</f>
        <v>4.5131688756075086</v>
      </c>
      <c r="AB219">
        <f>STDEV('Gal4 ctrl'!AJ217:AY217)/SQRT(COUNT('Gal4 ctrl'!AJ217:AY217))</f>
        <v>0.86352209987084572</v>
      </c>
      <c r="AC219">
        <f>STDEV('UAS ctrl'!AJ217:AY217)/SQRT(COUNT('UAS ctrl'!AJ217:AY217))</f>
        <v>0.64753059500716326</v>
      </c>
      <c r="AD219">
        <f>STDEV(expt!AJ217:AY217)/SQRT(COUNT(expt!AJ217:AY217))</f>
        <v>0.59756561875462144</v>
      </c>
      <c r="AF219">
        <f>AVERAGE('Gal4 ctrl'!BQ217:CF217)</f>
        <v>8.4879323199600289</v>
      </c>
      <c r="AG219">
        <f>AVERAGE('UAS ctrl'!BQ217:CF217)</f>
        <v>3.6633804475810177</v>
      </c>
      <c r="AH219">
        <f>AVERAGE(expt!BQ217:CF217)</f>
        <v>3.7500919385816065</v>
      </c>
      <c r="AJ219">
        <f>STDEV('Gal4 ctrl'!BQ217:CF217)/SQRT(COUNT('Gal4 ctrl'!BQ217:CF217))</f>
        <v>0.88332524118932831</v>
      </c>
      <c r="AK219">
        <f>STDEV('UAS ctrl'!BQ217:CF217)/SQRT(COUNT('UAS ctrl'!BQ217:CF217))</f>
        <v>0.54278339144356524</v>
      </c>
      <c r="AL219">
        <f>STDEV(expt!BQ217:CF217)/SQRT(COUNT(expt!BQ217:CF217))</f>
        <v>0.69725279203190893</v>
      </c>
      <c r="AP219">
        <f>AVERAGE('Gal4 ctrl'!S217:AI217)</f>
        <v>1.4575066940107342</v>
      </c>
      <c r="AQ219">
        <f>AVERAGE('UAS ctrl'!S217:AI217)</f>
        <v>0.94946370875009045</v>
      </c>
      <c r="AR219">
        <f>AVERAGE(expt!S217:AI217)</f>
        <v>1.2544584361212903</v>
      </c>
      <c r="AT219">
        <f>STDEV('Gal4 ctrl'!S217:AI217)/SQRT(COUNT('Gal4 ctrl'!S217:AI217))</f>
        <v>7.2529878887508586E-2</v>
      </c>
      <c r="AU219">
        <f>STDEV('UAS ctrl'!S217:AI217)/SQRT(COUNT('UAS ctrl'!S217:AI217))</f>
        <v>5.8882608490127455E-2</v>
      </c>
      <c r="AV219">
        <f>STDEV(expt!S217:AI217)/SQRT(COUNT(expt!S217:AI217))</f>
        <v>0.13564775633012674</v>
      </c>
      <c r="AX219">
        <f>AVERAGE('Gal4 ctrl'!AZ217:BP217)</f>
        <v>1.2891767790531041</v>
      </c>
      <c r="AY219">
        <f>AVERAGE('UAS ctrl'!AZ217:BP217)</f>
        <v>0.8879081639194637</v>
      </c>
      <c r="AZ219">
        <f>AVERAGE(expt!AZ217:BP217)</f>
        <v>0.95291611921170638</v>
      </c>
      <c r="BB219">
        <f>STDEV('Gal4 ctrl'!AZ217:BP217)/SQRT(COUNT('Gal4 ctrl'!AZ217:BP217))</f>
        <v>6.5006659212605761E-2</v>
      </c>
      <c r="BC219">
        <f>STDEV('UAS ctrl'!AZ217:BP217)/SQRT(COUNT('UAS ctrl'!AZ217:BP217))</f>
        <v>4.5323956895573364E-2</v>
      </c>
      <c r="BD219">
        <f>STDEV(expt!AZ217:BP217)/SQRT(COUNT(expt!AZ217:BP217))</f>
        <v>5.761138533106188E-2</v>
      </c>
      <c r="BF219">
        <f>AVERAGE('Gal4 ctrl'!CG217:CW217)</f>
        <v>1.0963297491602528</v>
      </c>
      <c r="BG219">
        <f>AVERAGE('UAS ctrl'!CG217:CW217)</f>
        <v>0.78985069924601781</v>
      </c>
      <c r="BH219">
        <f>AVERAGE(expt!CG217:CW217)</f>
        <v>0.80482042189876235</v>
      </c>
      <c r="BJ219">
        <f>STDEV('Gal4 ctrl'!CG217:CW217)/SQRT(COUNT('Gal4 ctrl'!CG217:CW217))</f>
        <v>7.9987880286603752E-2</v>
      </c>
      <c r="BK219">
        <f>STDEV('UAS ctrl'!CG217:CW217)/SQRT(COUNT('UAS ctrl'!CG217:CW217))</f>
        <v>4.865234296174125E-2</v>
      </c>
      <c r="BL219">
        <f>STDEV(expt!CG217:CW217)/SQRT(COUNT(expt!CG217:CW217))</f>
        <v>7.3441680586320862E-2</v>
      </c>
    </row>
    <row r="220" spans="15:64" x14ac:dyDescent="0.2">
      <c r="O220">
        <v>217</v>
      </c>
      <c r="P220">
        <f>AVERAGE('Gal4 ctrl'!C218:R218)</f>
        <v>9.3596184340499793</v>
      </c>
      <c r="Q220">
        <f>AVERAGE('UAS ctrl'!C218:R218)</f>
        <v>5.8687600211860911</v>
      </c>
      <c r="R220">
        <f>AVERAGE(expt!C218:R218)</f>
        <v>7.1088598106294976</v>
      </c>
      <c r="T220">
        <f>STDEV('Gal4 ctrl'!C218:R218)/SQRT(COUNT('Gal4 ctrl'!C218:R218))</f>
        <v>0.74755809619855884</v>
      </c>
      <c r="U220">
        <f>STDEV('UAS ctrl'!C218:R218)/SQRT(COUNT('UAS ctrl'!C218:R218))</f>
        <v>0.690596013983656</v>
      </c>
      <c r="V220">
        <f>STDEV(expt!C218:R218)/SQRT(COUNT(expt!C218:R218))</f>
        <v>0.98143435760000697</v>
      </c>
      <c r="X220">
        <f>AVERAGE('Gal4 ctrl'!AJ218:AY218)</f>
        <v>8.2845781545027659</v>
      </c>
      <c r="Y220">
        <f>AVERAGE('UAS ctrl'!AJ218:AY218)</f>
        <v>5.0342722301571348</v>
      </c>
      <c r="Z220">
        <f>AVERAGE(expt!AJ218:AY218)</f>
        <v>4.7129708234920988</v>
      </c>
      <c r="AB220">
        <f>STDEV('Gal4 ctrl'!AJ218:AY218)/SQRT(COUNT('Gal4 ctrl'!AJ218:AY218))</f>
        <v>1.0055632920493154</v>
      </c>
      <c r="AC220">
        <f>STDEV('UAS ctrl'!AJ218:AY218)/SQRT(COUNT('UAS ctrl'!AJ218:AY218))</f>
        <v>0.69634332909888097</v>
      </c>
      <c r="AD220">
        <f>STDEV(expt!AJ218:AY218)/SQRT(COUNT(expt!AJ218:AY218))</f>
        <v>0.79169825562336782</v>
      </c>
      <c r="AF220">
        <f>AVERAGE('Gal4 ctrl'!BQ218:CF218)</f>
        <v>7.7184132147757705</v>
      </c>
      <c r="AG220">
        <f>AVERAGE('UAS ctrl'!BQ218:CF218)</f>
        <v>3.265519282111025</v>
      </c>
      <c r="AH220">
        <f>AVERAGE(expt!BQ218:CF218)</f>
        <v>3.2725818566805622</v>
      </c>
      <c r="AJ220">
        <f>STDEV('Gal4 ctrl'!BQ218:CF218)/SQRT(COUNT('Gal4 ctrl'!BQ218:CF218))</f>
        <v>0.57165103947539786</v>
      </c>
      <c r="AK220">
        <f>STDEV('UAS ctrl'!BQ218:CF218)/SQRT(COUNT('UAS ctrl'!BQ218:CF218))</f>
        <v>0.5493980058962199</v>
      </c>
      <c r="AL220">
        <f>STDEV(expt!BQ218:CF218)/SQRT(COUNT(expt!BQ218:CF218))</f>
        <v>0.61474614053376808</v>
      </c>
      <c r="AP220">
        <f>AVERAGE('Gal4 ctrl'!S218:AI218)</f>
        <v>1.4404638821791909</v>
      </c>
      <c r="AQ220">
        <f>AVERAGE('UAS ctrl'!S218:AI218)</f>
        <v>0.9800551342719922</v>
      </c>
      <c r="AR220">
        <f>AVERAGE(expt!S218:AI218)</f>
        <v>1.1989023328712076</v>
      </c>
      <c r="AT220">
        <f>STDEV('Gal4 ctrl'!S218:AI218)/SQRT(COUNT('Gal4 ctrl'!S218:AI218))</f>
        <v>9.8462414858046576E-2</v>
      </c>
      <c r="AU220">
        <f>STDEV('UAS ctrl'!S218:AI218)/SQRT(COUNT('UAS ctrl'!S218:AI218))</f>
        <v>5.4396702605076529E-2</v>
      </c>
      <c r="AV220">
        <f>STDEV(expt!S218:AI218)/SQRT(COUNT(expt!S218:AI218))</f>
        <v>8.4676691547781666E-2</v>
      </c>
      <c r="AX220">
        <f>AVERAGE('Gal4 ctrl'!AZ218:BP218)</f>
        <v>1.3123216680412204</v>
      </c>
      <c r="AY220">
        <f>AVERAGE('UAS ctrl'!AZ218:BP218)</f>
        <v>0.89293152215251059</v>
      </c>
      <c r="AZ220">
        <f>AVERAGE(expt!AZ218:BP218)</f>
        <v>1.0107184862929328</v>
      </c>
      <c r="BB220">
        <f>STDEV('Gal4 ctrl'!AZ218:BP218)/SQRT(COUNT('Gal4 ctrl'!AZ218:BP218))</f>
        <v>7.3363505506947188E-2</v>
      </c>
      <c r="BC220">
        <f>STDEV('UAS ctrl'!AZ218:BP218)/SQRT(COUNT('UAS ctrl'!AZ218:BP218))</f>
        <v>4.2894531836806617E-2</v>
      </c>
      <c r="BD220">
        <f>STDEV(expt!AZ218:BP218)/SQRT(COUNT(expt!AZ218:BP218))</f>
        <v>7.3270475969883606E-2</v>
      </c>
      <c r="BF220">
        <f>AVERAGE('Gal4 ctrl'!CG218:CW218)</f>
        <v>1.178092396748611</v>
      </c>
      <c r="BG220">
        <f>AVERAGE('UAS ctrl'!CG218:CW218)</f>
        <v>0.79794246117139078</v>
      </c>
      <c r="BH220">
        <f>AVERAGE(expt!CG218:CW218)</f>
        <v>0.77737704677940844</v>
      </c>
      <c r="BJ220">
        <f>STDEV('Gal4 ctrl'!CG218:CW218)/SQRT(COUNT('Gal4 ctrl'!CG218:CW218))</f>
        <v>9.5098832527876806E-2</v>
      </c>
      <c r="BK220">
        <f>STDEV('UAS ctrl'!CG218:CW218)/SQRT(COUNT('UAS ctrl'!CG218:CW218))</f>
        <v>6.9790238135031407E-2</v>
      </c>
      <c r="BL220">
        <f>STDEV(expt!CG218:CW218)/SQRT(COUNT(expt!CG218:CW218))</f>
        <v>6.6924083077045018E-2</v>
      </c>
    </row>
    <row r="221" spans="15:64" x14ac:dyDescent="0.2">
      <c r="O221">
        <v>218</v>
      </c>
      <c r="P221">
        <f>AVERAGE('Gal4 ctrl'!C219:R219)</f>
        <v>9.5711399961097321</v>
      </c>
      <c r="Q221">
        <f>AVERAGE('UAS ctrl'!C219:R219)</f>
        <v>6.3089535057466177</v>
      </c>
      <c r="R221">
        <f>AVERAGE(expt!C219:R219)</f>
        <v>6.4546025819411286</v>
      </c>
      <c r="T221">
        <f>STDEV('Gal4 ctrl'!C219:R219)/SQRT(COUNT('Gal4 ctrl'!C219:R219))</f>
        <v>0.60133490430394188</v>
      </c>
      <c r="U221">
        <f>STDEV('UAS ctrl'!C219:R219)/SQRT(COUNT('UAS ctrl'!C219:R219))</f>
        <v>0.73864028322325448</v>
      </c>
      <c r="V221">
        <f>STDEV(expt!C219:R219)/SQRT(COUNT(expt!C219:R219))</f>
        <v>0.69119878436810622</v>
      </c>
      <c r="X221">
        <f>AVERAGE('Gal4 ctrl'!AJ219:AY219)</f>
        <v>7.6332330449549257</v>
      </c>
      <c r="Y221">
        <f>AVERAGE('UAS ctrl'!AJ219:AY219)</f>
        <v>4.7040416550208892</v>
      </c>
      <c r="Z221">
        <f>AVERAGE(expt!AJ219:AY219)</f>
        <v>4.2683058167683114</v>
      </c>
      <c r="AB221">
        <f>STDEV('Gal4 ctrl'!AJ219:AY219)/SQRT(COUNT('Gal4 ctrl'!AJ219:AY219))</f>
        <v>1.0447183816321464</v>
      </c>
      <c r="AC221">
        <f>STDEV('UAS ctrl'!AJ219:AY219)/SQRT(COUNT('UAS ctrl'!AJ219:AY219))</f>
        <v>0.58453436592961305</v>
      </c>
      <c r="AD221">
        <f>STDEV(expt!AJ219:AY219)/SQRT(COUNT(expt!AJ219:AY219))</f>
        <v>0.82540194499196251</v>
      </c>
      <c r="AF221">
        <f>AVERAGE('Gal4 ctrl'!BQ219:CF219)</f>
        <v>7.1002428718481099</v>
      </c>
      <c r="AG221">
        <f>AVERAGE('UAS ctrl'!BQ219:CF219)</f>
        <v>2.9408365151467382</v>
      </c>
      <c r="AH221">
        <f>AVERAGE(expt!BQ219:CF219)</f>
        <v>3.323890994922214</v>
      </c>
      <c r="AJ221">
        <f>STDEV('Gal4 ctrl'!BQ219:CF219)/SQRT(COUNT('Gal4 ctrl'!BQ219:CF219))</f>
        <v>0.61540762256434856</v>
      </c>
      <c r="AK221">
        <f>STDEV('UAS ctrl'!BQ219:CF219)/SQRT(COUNT('UAS ctrl'!BQ219:CF219))</f>
        <v>0.53373813990182528</v>
      </c>
      <c r="AL221">
        <f>STDEV(expt!BQ219:CF219)/SQRT(COUNT(expt!BQ219:CF219))</f>
        <v>0.60536515625389775</v>
      </c>
      <c r="AP221">
        <f>AVERAGE('Gal4 ctrl'!S219:AI219)</f>
        <v>1.498002274404924</v>
      </c>
      <c r="AQ221">
        <f>AVERAGE('UAS ctrl'!S219:AI219)</f>
        <v>0.98220630449100677</v>
      </c>
      <c r="AR221">
        <f>AVERAGE(expt!S219:AI219)</f>
        <v>1.1761867229803138</v>
      </c>
      <c r="AT221">
        <f>STDEV('Gal4 ctrl'!S219:AI219)/SQRT(COUNT('Gal4 ctrl'!S219:AI219))</f>
        <v>0.13340409754581278</v>
      </c>
      <c r="AU221">
        <f>STDEV('UAS ctrl'!S219:AI219)/SQRT(COUNT('UAS ctrl'!S219:AI219))</f>
        <v>6.552861522140889E-2</v>
      </c>
      <c r="AV221">
        <f>STDEV(expt!S219:AI219)/SQRT(COUNT(expt!S219:AI219))</f>
        <v>8.7814886705375586E-2</v>
      </c>
      <c r="AX221">
        <f>AVERAGE('Gal4 ctrl'!AZ219:BP219)</f>
        <v>1.243602253457637</v>
      </c>
      <c r="AY221">
        <f>AVERAGE('UAS ctrl'!AZ219:BP219)</f>
        <v>0.93959462335275923</v>
      </c>
      <c r="AZ221">
        <f>AVERAGE(expt!AZ219:BP219)</f>
        <v>0.91467125639071722</v>
      </c>
      <c r="BB221">
        <f>STDEV('Gal4 ctrl'!AZ219:BP219)/SQRT(COUNT('Gal4 ctrl'!AZ219:BP219))</f>
        <v>6.4034273777136302E-2</v>
      </c>
      <c r="BC221">
        <f>STDEV('UAS ctrl'!AZ219:BP219)/SQRT(COUNT('UAS ctrl'!AZ219:BP219))</f>
        <v>5.0810602536401038E-2</v>
      </c>
      <c r="BD221">
        <f>STDEV(expt!AZ219:BP219)/SQRT(COUNT(expt!AZ219:BP219))</f>
        <v>7.9854724261781876E-2</v>
      </c>
      <c r="BF221">
        <f>AVERAGE('Gal4 ctrl'!CG219:CW219)</f>
        <v>1.2032343895482458</v>
      </c>
      <c r="BG221">
        <f>AVERAGE('UAS ctrl'!CG219:CW219)</f>
        <v>0.76725516522214565</v>
      </c>
      <c r="BH221">
        <f>AVERAGE(expt!CG219:CW219)</f>
        <v>0.87015590759031891</v>
      </c>
      <c r="BJ221">
        <f>STDEV('Gal4 ctrl'!CG219:CW219)/SQRT(COUNT('Gal4 ctrl'!CG219:CW219))</f>
        <v>4.1037029408157802E-2</v>
      </c>
      <c r="BK221">
        <f>STDEV('UAS ctrl'!CG219:CW219)/SQRT(COUNT('UAS ctrl'!CG219:CW219))</f>
        <v>5.2062423056321049E-2</v>
      </c>
      <c r="BL221">
        <f>STDEV(expt!CG219:CW219)/SQRT(COUNT(expt!CG219:CW219))</f>
        <v>8.6382267164269777E-2</v>
      </c>
    </row>
    <row r="222" spans="15:64" x14ac:dyDescent="0.2">
      <c r="O222">
        <v>219</v>
      </c>
      <c r="P222">
        <f>AVERAGE('Gal4 ctrl'!C220:R220)</f>
        <v>9.6011832816521441</v>
      </c>
      <c r="Q222">
        <f>AVERAGE('UAS ctrl'!C220:R220)</f>
        <v>5.463705053692304</v>
      </c>
      <c r="R222">
        <f>AVERAGE(expt!C220:R220)</f>
        <v>6.641905157183051</v>
      </c>
      <c r="T222">
        <f>STDEV('Gal4 ctrl'!C220:R220)/SQRT(COUNT('Gal4 ctrl'!C220:R220))</f>
        <v>0.75878039576132161</v>
      </c>
      <c r="U222">
        <f>STDEV('UAS ctrl'!C220:R220)/SQRT(COUNT('UAS ctrl'!C220:R220))</f>
        <v>0.71557561584208951</v>
      </c>
      <c r="V222">
        <f>STDEV(expt!C220:R220)/SQRT(COUNT(expt!C220:R220))</f>
        <v>0.7542833059441294</v>
      </c>
      <c r="X222">
        <f>AVERAGE('Gal4 ctrl'!AJ220:AY220)</f>
        <v>8.0763982616441563</v>
      </c>
      <c r="Y222">
        <f>AVERAGE('UAS ctrl'!AJ220:AY220)</f>
        <v>4.9681033484790929</v>
      </c>
      <c r="Z222">
        <f>AVERAGE(expt!AJ220:AY220)</f>
        <v>4.8433229404492488</v>
      </c>
      <c r="AB222">
        <f>STDEV('Gal4 ctrl'!AJ220:AY220)/SQRT(COUNT('Gal4 ctrl'!AJ220:AY220))</f>
        <v>0.86636307026555681</v>
      </c>
      <c r="AC222">
        <f>STDEV('UAS ctrl'!AJ220:AY220)/SQRT(COUNT('UAS ctrl'!AJ220:AY220))</f>
        <v>0.52519694209650569</v>
      </c>
      <c r="AD222">
        <f>STDEV(expt!AJ220:AY220)/SQRT(COUNT(expt!AJ220:AY220))</f>
        <v>0.87603025435260218</v>
      </c>
      <c r="AF222">
        <f>AVERAGE('Gal4 ctrl'!BQ220:CF220)</f>
        <v>7.5650853580981252</v>
      </c>
      <c r="AG222">
        <f>AVERAGE('UAS ctrl'!BQ220:CF220)</f>
        <v>3.6640370821850294</v>
      </c>
      <c r="AH222">
        <f>AVERAGE(expt!BQ220:CF220)</f>
        <v>2.9968310413551809</v>
      </c>
      <c r="AJ222">
        <f>STDEV('Gal4 ctrl'!BQ220:CF220)/SQRT(COUNT('Gal4 ctrl'!BQ220:CF220))</f>
        <v>0.4151292921147719</v>
      </c>
      <c r="AK222">
        <f>STDEV('UAS ctrl'!BQ220:CF220)/SQRT(COUNT('UAS ctrl'!BQ220:CF220))</f>
        <v>0.67806928406321998</v>
      </c>
      <c r="AL222">
        <f>STDEV(expt!BQ220:CF220)/SQRT(COUNT(expt!BQ220:CF220))</f>
        <v>0.54441799655390544</v>
      </c>
      <c r="AP222">
        <f>AVERAGE('Gal4 ctrl'!S220:AI220)</f>
        <v>1.4138564896870587</v>
      </c>
      <c r="AQ222">
        <f>AVERAGE('UAS ctrl'!S220:AI220)</f>
        <v>1.0407120684176956</v>
      </c>
      <c r="AR222">
        <f>AVERAGE(expt!S220:AI220)</f>
        <v>1.3134310233281783</v>
      </c>
      <c r="AT222">
        <f>STDEV('Gal4 ctrl'!S220:AI220)/SQRT(COUNT('Gal4 ctrl'!S220:AI220))</f>
        <v>0.13748566505451357</v>
      </c>
      <c r="AU222">
        <f>STDEV('UAS ctrl'!S220:AI220)/SQRT(COUNT('UAS ctrl'!S220:AI220))</f>
        <v>7.153760564337093E-2</v>
      </c>
      <c r="AV222">
        <f>STDEV(expt!S220:AI220)/SQRT(COUNT(expt!S220:AI220))</f>
        <v>0.10539645267391347</v>
      </c>
      <c r="AX222">
        <f>AVERAGE('Gal4 ctrl'!AZ220:BP220)</f>
        <v>1.2247110943905821</v>
      </c>
      <c r="AY222">
        <f>AVERAGE('UAS ctrl'!AZ220:BP220)</f>
        <v>0.92175337651939993</v>
      </c>
      <c r="AZ222">
        <f>AVERAGE(expt!AZ220:BP220)</f>
        <v>0.9438021364429271</v>
      </c>
      <c r="BB222">
        <f>STDEV('Gal4 ctrl'!AZ220:BP220)/SQRT(COUNT('Gal4 ctrl'!AZ220:BP220))</f>
        <v>0.11321938941392404</v>
      </c>
      <c r="BC222">
        <f>STDEV('UAS ctrl'!AZ220:BP220)/SQRT(COUNT('UAS ctrl'!AZ220:BP220))</f>
        <v>6.6052638481682108E-2</v>
      </c>
      <c r="BD222">
        <f>STDEV(expt!AZ220:BP220)/SQRT(COUNT(expt!AZ220:BP220))</f>
        <v>8.4732979565024485E-2</v>
      </c>
      <c r="BF222">
        <f>AVERAGE('Gal4 ctrl'!CG220:CW220)</f>
        <v>1.2054808366344476</v>
      </c>
      <c r="BG222">
        <f>AVERAGE('UAS ctrl'!CG220:CW220)</f>
        <v>0.78628018144585177</v>
      </c>
      <c r="BH222">
        <f>AVERAGE(expt!CG220:CW220)</f>
        <v>0.80599789626257845</v>
      </c>
      <c r="BJ222">
        <f>STDEV('Gal4 ctrl'!CG220:CW220)/SQRT(COUNT('Gal4 ctrl'!CG220:CW220))</f>
        <v>5.2115211877099506E-2</v>
      </c>
      <c r="BK222">
        <f>STDEV('UAS ctrl'!CG220:CW220)/SQRT(COUNT('UAS ctrl'!CG220:CW220))</f>
        <v>5.3347576182582977E-2</v>
      </c>
      <c r="BL222">
        <f>STDEV(expt!CG220:CW220)/SQRT(COUNT(expt!CG220:CW220))</f>
        <v>7.3351227229377106E-2</v>
      </c>
    </row>
    <row r="223" spans="15:64" x14ac:dyDescent="0.2">
      <c r="O223">
        <v>220</v>
      </c>
      <c r="P223">
        <f>AVERAGE('Gal4 ctrl'!C221:R221)</f>
        <v>9.8803877846287698</v>
      </c>
      <c r="Q223">
        <f>AVERAGE('UAS ctrl'!C221:R221)</f>
        <v>4.615108419906254</v>
      </c>
      <c r="R223">
        <f>AVERAGE(expt!C221:R221)</f>
        <v>7.4894793982327634</v>
      </c>
      <c r="T223">
        <f>STDEV('Gal4 ctrl'!C221:R221)/SQRT(COUNT('Gal4 ctrl'!C221:R221))</f>
        <v>0.7449995260649328</v>
      </c>
      <c r="U223">
        <f>STDEV('UAS ctrl'!C221:R221)/SQRT(COUNT('UAS ctrl'!C221:R221))</f>
        <v>0.44005494131049272</v>
      </c>
      <c r="V223">
        <f>STDEV(expt!C221:R221)/SQRT(COUNT(expt!C221:R221))</f>
        <v>0.83451454580170259</v>
      </c>
      <c r="X223">
        <f>AVERAGE('Gal4 ctrl'!AJ221:AY221)</f>
        <v>7.6091836805090596</v>
      </c>
      <c r="Y223">
        <f>AVERAGE('UAS ctrl'!AJ221:AY221)</f>
        <v>4.9018817342784242</v>
      </c>
      <c r="Z223">
        <f>AVERAGE(expt!AJ221:AY221)</f>
        <v>4.3099693732220592</v>
      </c>
      <c r="AB223">
        <f>STDEV('Gal4 ctrl'!AJ221:AY221)/SQRT(COUNT('Gal4 ctrl'!AJ221:AY221))</f>
        <v>0.61813554254706682</v>
      </c>
      <c r="AC223">
        <f>STDEV('UAS ctrl'!AJ221:AY221)/SQRT(COUNT('UAS ctrl'!AJ221:AY221))</f>
        <v>0.67534447424511979</v>
      </c>
      <c r="AD223">
        <f>STDEV(expt!AJ221:AY221)/SQRT(COUNT(expt!AJ221:AY221))</f>
        <v>0.77367357567923634</v>
      </c>
      <c r="AF223">
        <f>AVERAGE('Gal4 ctrl'!BQ221:CF221)</f>
        <v>7.4780140272904587</v>
      </c>
      <c r="AG223">
        <f>AVERAGE('UAS ctrl'!BQ221:CF221)</f>
        <v>4.0273727729085333</v>
      </c>
      <c r="AH223">
        <f>AVERAGE(expt!BQ221:CF221)</f>
        <v>3.865152463718255</v>
      </c>
      <c r="AJ223">
        <f>STDEV('Gal4 ctrl'!BQ221:CF221)/SQRT(COUNT('Gal4 ctrl'!BQ221:CF221))</f>
        <v>0.73729408772487026</v>
      </c>
      <c r="AK223">
        <f>STDEV('UAS ctrl'!BQ221:CF221)/SQRT(COUNT('UAS ctrl'!BQ221:CF221))</f>
        <v>0.65917100875652057</v>
      </c>
      <c r="AL223">
        <f>STDEV(expt!BQ221:CF221)/SQRT(COUNT(expt!BQ221:CF221))</f>
        <v>0.54894413880920412</v>
      </c>
      <c r="AP223">
        <f>AVERAGE('Gal4 ctrl'!S221:AI221)</f>
        <v>1.4239328579396988</v>
      </c>
      <c r="AQ223">
        <f>AVERAGE('UAS ctrl'!S221:AI221)</f>
        <v>1.0120412749672196</v>
      </c>
      <c r="AR223">
        <f>AVERAGE(expt!S221:AI221)</f>
        <v>1.251612207535765</v>
      </c>
      <c r="AT223">
        <f>STDEV('Gal4 ctrl'!S221:AI221)/SQRT(COUNT('Gal4 ctrl'!S221:AI221))</f>
        <v>9.5509940479324706E-2</v>
      </c>
      <c r="AU223">
        <f>STDEV('UAS ctrl'!S221:AI221)/SQRT(COUNT('UAS ctrl'!S221:AI221))</f>
        <v>5.4527530438374543E-2</v>
      </c>
      <c r="AV223">
        <f>STDEV(expt!S221:AI221)/SQRT(COUNT(expt!S221:AI221))</f>
        <v>7.1627197768398057E-2</v>
      </c>
      <c r="AX223">
        <f>AVERAGE('Gal4 ctrl'!AZ221:BP221)</f>
        <v>1.2208819462454366</v>
      </c>
      <c r="AY223">
        <f>AVERAGE('UAS ctrl'!AZ221:BP221)</f>
        <v>0.89717135609844689</v>
      </c>
      <c r="AZ223">
        <f>AVERAGE(expt!AZ221:BP221)</f>
        <v>0.9512506894279954</v>
      </c>
      <c r="BB223">
        <f>STDEV('Gal4 ctrl'!AZ221:BP221)/SQRT(COUNT('Gal4 ctrl'!AZ221:BP221))</f>
        <v>8.2562014086391383E-2</v>
      </c>
      <c r="BC223">
        <f>STDEV('UAS ctrl'!AZ221:BP221)/SQRT(COUNT('UAS ctrl'!AZ221:BP221))</f>
        <v>7.259762212179284E-2</v>
      </c>
      <c r="BD223">
        <f>STDEV(expt!AZ221:BP221)/SQRT(COUNT(expt!AZ221:BP221))</f>
        <v>0.10434150768154388</v>
      </c>
      <c r="BF223">
        <f>AVERAGE('Gal4 ctrl'!CG221:CW221)</f>
        <v>1.2378289785437024</v>
      </c>
      <c r="BG223">
        <f>AVERAGE('UAS ctrl'!CG221:CW221)</f>
        <v>0.80868025291702905</v>
      </c>
      <c r="BH223">
        <f>AVERAGE(expt!CG221:CW221)</f>
        <v>0.91366419000311982</v>
      </c>
      <c r="BJ223">
        <f>STDEV('Gal4 ctrl'!CG221:CW221)/SQRT(COUNT('Gal4 ctrl'!CG221:CW221))</f>
        <v>0.10137735953973684</v>
      </c>
      <c r="BK223">
        <f>STDEV('UAS ctrl'!CG221:CW221)/SQRT(COUNT('UAS ctrl'!CG221:CW221))</f>
        <v>5.2140001196628018E-2</v>
      </c>
      <c r="BL223">
        <f>STDEV(expt!CG221:CW221)/SQRT(COUNT(expt!CG221:CW221))</f>
        <v>0.10211105723736119</v>
      </c>
    </row>
    <row r="224" spans="15:64" x14ac:dyDescent="0.2">
      <c r="O224">
        <v>221</v>
      </c>
      <c r="P224">
        <f>AVERAGE('Gal4 ctrl'!C222:R222)</f>
        <v>9.2017768881192303</v>
      </c>
      <c r="Q224">
        <f>AVERAGE('UAS ctrl'!C222:R222)</f>
        <v>5.0639696223369919</v>
      </c>
      <c r="R224">
        <f>AVERAGE(expt!C222:R222)</f>
        <v>8.1026476315605169</v>
      </c>
      <c r="T224">
        <f>STDEV('Gal4 ctrl'!C222:R222)/SQRT(COUNT('Gal4 ctrl'!C222:R222))</f>
        <v>0.9711666455974084</v>
      </c>
      <c r="U224">
        <f>STDEV('UAS ctrl'!C222:R222)/SQRT(COUNT('UAS ctrl'!C222:R222))</f>
        <v>0.41833041956115979</v>
      </c>
      <c r="V224">
        <f>STDEV(expt!C222:R222)/SQRT(COUNT(expt!C222:R222))</f>
        <v>0.81680596937872452</v>
      </c>
      <c r="X224">
        <f>AVERAGE('Gal4 ctrl'!AJ222:AY222)</f>
        <v>7.9091617140090635</v>
      </c>
      <c r="Y224">
        <f>AVERAGE('UAS ctrl'!AJ222:AY222)</f>
        <v>5.8500788255458858</v>
      </c>
      <c r="Z224">
        <f>AVERAGE(expt!AJ222:AY222)</f>
        <v>4.1640595499313795</v>
      </c>
      <c r="AB224">
        <f>STDEV('Gal4 ctrl'!AJ222:AY222)/SQRT(COUNT('Gal4 ctrl'!AJ222:AY222))</f>
        <v>0.44577511782063806</v>
      </c>
      <c r="AC224">
        <f>STDEV('UAS ctrl'!AJ222:AY222)/SQRT(COUNT('UAS ctrl'!AJ222:AY222))</f>
        <v>0.65522023781616912</v>
      </c>
      <c r="AD224">
        <f>STDEV(expt!AJ222:AY222)/SQRT(COUNT(expt!AJ222:AY222))</f>
        <v>0.88390194071270245</v>
      </c>
      <c r="AF224">
        <f>AVERAGE('Gal4 ctrl'!BQ222:CF222)</f>
        <v>7.946003889169158</v>
      </c>
      <c r="AG224">
        <f>AVERAGE('UAS ctrl'!BQ222:CF222)</f>
        <v>3.6416026753360402</v>
      </c>
      <c r="AH224">
        <f>AVERAGE(expt!BQ222:CF222)</f>
        <v>3.8497834250720242</v>
      </c>
      <c r="AJ224">
        <f>STDEV('Gal4 ctrl'!BQ222:CF222)/SQRT(COUNT('Gal4 ctrl'!BQ222:CF222))</f>
        <v>0.76236611582171687</v>
      </c>
      <c r="AK224">
        <f>STDEV('UAS ctrl'!BQ222:CF222)/SQRT(COUNT('UAS ctrl'!BQ222:CF222))</f>
        <v>0.59714348041773768</v>
      </c>
      <c r="AL224">
        <f>STDEV(expt!BQ222:CF222)/SQRT(COUNT(expt!BQ222:CF222))</f>
        <v>0.53870176786626722</v>
      </c>
      <c r="AP224">
        <f>AVERAGE('Gal4 ctrl'!S222:AI222)</f>
        <v>1.4048268490918261</v>
      </c>
      <c r="AQ224">
        <f>AVERAGE('UAS ctrl'!S222:AI222)</f>
        <v>1.1165294917708726</v>
      </c>
      <c r="AR224">
        <f>AVERAGE(expt!S222:AI222)</f>
        <v>1.2446395186285921</v>
      </c>
      <c r="AT224">
        <f>STDEV('Gal4 ctrl'!S222:AI222)/SQRT(COUNT('Gal4 ctrl'!S222:AI222))</f>
        <v>8.1449629095468809E-2</v>
      </c>
      <c r="AU224">
        <f>STDEV('UAS ctrl'!S222:AI222)/SQRT(COUNT('UAS ctrl'!S222:AI222))</f>
        <v>9.3698046100437277E-2</v>
      </c>
      <c r="AV224">
        <f>STDEV(expt!S222:AI222)/SQRT(COUNT(expt!S222:AI222))</f>
        <v>9.9350896475189021E-2</v>
      </c>
      <c r="AX224">
        <f>AVERAGE('Gal4 ctrl'!AZ222:BP222)</f>
        <v>1.2385879517808984</v>
      </c>
      <c r="AY224">
        <f>AVERAGE('UAS ctrl'!AZ222:BP222)</f>
        <v>0.94457182750989566</v>
      </c>
      <c r="AZ224">
        <f>AVERAGE(expt!AZ222:BP222)</f>
        <v>0.95025267044903672</v>
      </c>
      <c r="BB224">
        <f>STDEV('Gal4 ctrl'!AZ222:BP222)/SQRT(COUNT('Gal4 ctrl'!AZ222:BP222))</f>
        <v>5.7766271538922914E-2</v>
      </c>
      <c r="BC224">
        <f>STDEV('UAS ctrl'!AZ222:BP222)/SQRT(COUNT('UAS ctrl'!AZ222:BP222))</f>
        <v>6.6195661357518185E-2</v>
      </c>
      <c r="BD224">
        <f>STDEV(expt!AZ222:BP222)/SQRT(COUNT(expt!AZ222:BP222))</f>
        <v>8.4032197959303334E-2</v>
      </c>
      <c r="BF224">
        <f>AVERAGE('Gal4 ctrl'!CG222:CW222)</f>
        <v>1.2609879729794697</v>
      </c>
      <c r="BG224">
        <f>AVERAGE('UAS ctrl'!CG222:CW222)</f>
        <v>0.77215260816389175</v>
      </c>
      <c r="BH224">
        <f>AVERAGE(expt!CG222:CW222)</f>
        <v>0.91134531398435037</v>
      </c>
      <c r="BJ224">
        <f>STDEV('Gal4 ctrl'!CG222:CW222)/SQRT(COUNT('Gal4 ctrl'!CG222:CW222))</f>
        <v>0.12175898259355018</v>
      </c>
      <c r="BK224">
        <f>STDEV('UAS ctrl'!CG222:CW222)/SQRT(COUNT('UAS ctrl'!CG222:CW222))</f>
        <v>6.1172722944431393E-2</v>
      </c>
      <c r="BL224">
        <f>STDEV(expt!CG222:CW222)/SQRT(COUNT(expt!CG222:CW222))</f>
        <v>8.3317841520024694E-2</v>
      </c>
    </row>
    <row r="225" spans="15:64" x14ac:dyDescent="0.2">
      <c r="O225">
        <v>222</v>
      </c>
      <c r="P225">
        <f>AVERAGE('Gal4 ctrl'!C223:R223)</f>
        <v>9.3596410617541537</v>
      </c>
      <c r="Q225">
        <f>AVERAGE('UAS ctrl'!C223:R223)</f>
        <v>5.9329184813599936</v>
      </c>
      <c r="R225">
        <f>AVERAGE(expt!C223:R223)</f>
        <v>7.3119072504754925</v>
      </c>
      <c r="T225">
        <f>STDEV('Gal4 ctrl'!C223:R223)/SQRT(COUNT('Gal4 ctrl'!C223:R223))</f>
        <v>0.8973485813132529</v>
      </c>
      <c r="U225">
        <f>STDEV('UAS ctrl'!C223:R223)/SQRT(COUNT('UAS ctrl'!C223:R223))</f>
        <v>0.58499219395495472</v>
      </c>
      <c r="V225">
        <f>STDEV(expt!C223:R223)/SQRT(COUNT(expt!C223:R223))</f>
        <v>0.80604769983147095</v>
      </c>
      <c r="X225">
        <f>AVERAGE('Gal4 ctrl'!AJ223:AY223)</f>
        <v>7.7956399729830732</v>
      </c>
      <c r="Y225">
        <f>AVERAGE('UAS ctrl'!AJ223:AY223)</f>
        <v>5.3582074996105655</v>
      </c>
      <c r="Z225">
        <f>AVERAGE(expt!AJ223:AY223)</f>
        <v>3.9237576834474353</v>
      </c>
      <c r="AB225">
        <f>STDEV('Gal4 ctrl'!AJ223:AY223)/SQRT(COUNT('Gal4 ctrl'!AJ223:AY223))</f>
        <v>0.57224170647948958</v>
      </c>
      <c r="AC225">
        <f>STDEV('UAS ctrl'!AJ223:AY223)/SQRT(COUNT('UAS ctrl'!AJ223:AY223))</f>
        <v>0.51527826071194094</v>
      </c>
      <c r="AD225">
        <f>STDEV(expt!AJ223:AY223)/SQRT(COUNT(expt!AJ223:AY223))</f>
        <v>0.75128317557072832</v>
      </c>
      <c r="AF225">
        <f>AVERAGE('Gal4 ctrl'!BQ223:CF223)</f>
        <v>7.27385429256731</v>
      </c>
      <c r="AG225">
        <f>AVERAGE('UAS ctrl'!BQ223:CF223)</f>
        <v>3.3487587427713419</v>
      </c>
      <c r="AH225">
        <f>AVERAGE(expt!BQ223:CF223)</f>
        <v>3.2485776761440959</v>
      </c>
      <c r="AJ225">
        <f>STDEV('Gal4 ctrl'!BQ223:CF223)/SQRT(COUNT('Gal4 ctrl'!BQ223:CF223))</f>
        <v>0.87758479827287694</v>
      </c>
      <c r="AK225">
        <f>STDEV('UAS ctrl'!BQ223:CF223)/SQRT(COUNT('UAS ctrl'!BQ223:CF223))</f>
        <v>0.5410253555630602</v>
      </c>
      <c r="AL225">
        <f>STDEV(expt!BQ223:CF223)/SQRT(COUNT(expt!BQ223:CF223))</f>
        <v>0.48868237112058505</v>
      </c>
      <c r="AP225">
        <f>AVERAGE('Gal4 ctrl'!S223:AI223)</f>
        <v>1.4661578590483724</v>
      </c>
      <c r="AQ225">
        <f>AVERAGE('UAS ctrl'!S223:AI223)</f>
        <v>1.1621288912746526</v>
      </c>
      <c r="AR225">
        <f>AVERAGE(expt!S223:AI223)</f>
        <v>1.1360882439888766</v>
      </c>
      <c r="AT225">
        <f>STDEV('Gal4 ctrl'!S223:AI223)/SQRT(COUNT('Gal4 ctrl'!S223:AI223))</f>
        <v>9.4219510052229449E-2</v>
      </c>
      <c r="AU225">
        <f>STDEV('UAS ctrl'!S223:AI223)/SQRT(COUNT('UAS ctrl'!S223:AI223))</f>
        <v>8.7340666268165723E-2</v>
      </c>
      <c r="AV225">
        <f>STDEV(expt!S223:AI223)/SQRT(COUNT(expt!S223:AI223))</f>
        <v>7.3060380897554941E-2</v>
      </c>
      <c r="AX225">
        <f>AVERAGE('Gal4 ctrl'!AZ223:BP223)</f>
        <v>1.2318417881853829</v>
      </c>
      <c r="AY225">
        <f>AVERAGE('UAS ctrl'!AZ223:BP223)</f>
        <v>0.87229555802497794</v>
      </c>
      <c r="AZ225">
        <f>AVERAGE(expt!AZ223:BP223)</f>
        <v>0.96873436019715686</v>
      </c>
      <c r="BB225">
        <f>STDEV('Gal4 ctrl'!AZ223:BP223)/SQRT(COUNT('Gal4 ctrl'!AZ223:BP223))</f>
        <v>9.1438837445783794E-2</v>
      </c>
      <c r="BC225">
        <f>STDEV('UAS ctrl'!AZ223:BP223)/SQRT(COUNT('UAS ctrl'!AZ223:BP223))</f>
        <v>5.5681202760822002E-2</v>
      </c>
      <c r="BD225">
        <f>STDEV(expt!AZ223:BP223)/SQRT(COUNT(expt!AZ223:BP223))</f>
        <v>6.9268449729004727E-2</v>
      </c>
      <c r="BF225">
        <f>AVERAGE('Gal4 ctrl'!CG223:CW223)</f>
        <v>1.1816895148023927</v>
      </c>
      <c r="BG225">
        <f>AVERAGE('UAS ctrl'!CG223:CW223)</f>
        <v>0.78657861306566934</v>
      </c>
      <c r="BH225">
        <f>AVERAGE(expt!CG223:CW223)</f>
        <v>0.80429545765235544</v>
      </c>
      <c r="BJ225">
        <f>STDEV('Gal4 ctrl'!CG223:CW223)/SQRT(COUNT('Gal4 ctrl'!CG223:CW223))</f>
        <v>8.7275580218970222E-2</v>
      </c>
      <c r="BK225">
        <f>STDEV('UAS ctrl'!CG223:CW223)/SQRT(COUNT('UAS ctrl'!CG223:CW223))</f>
        <v>5.2944068138773379E-2</v>
      </c>
      <c r="BL225">
        <f>STDEV(expt!CG223:CW223)/SQRT(COUNT(expt!CG223:CW223))</f>
        <v>6.2970904778884729E-2</v>
      </c>
    </row>
    <row r="226" spans="15:64" x14ac:dyDescent="0.2">
      <c r="O226">
        <v>223</v>
      </c>
      <c r="P226">
        <f>AVERAGE('Gal4 ctrl'!C224:R224)</f>
        <v>9.2764146393475446</v>
      </c>
      <c r="Q226">
        <f>AVERAGE('UAS ctrl'!C224:R224)</f>
        <v>5.6573349633482044</v>
      </c>
      <c r="R226">
        <f>AVERAGE(expt!C224:R224)</f>
        <v>7.9299616517046987</v>
      </c>
      <c r="T226">
        <f>STDEV('Gal4 ctrl'!C224:R224)/SQRT(COUNT('Gal4 ctrl'!C224:R224))</f>
        <v>0.99416774864107516</v>
      </c>
      <c r="U226">
        <f>STDEV('UAS ctrl'!C224:R224)/SQRT(COUNT('UAS ctrl'!C224:R224))</f>
        <v>0.74835149665292622</v>
      </c>
      <c r="V226">
        <f>STDEV(expt!C224:R224)/SQRT(COUNT(expt!C224:R224))</f>
        <v>0.72962641599913114</v>
      </c>
      <c r="X226">
        <f>AVERAGE('Gal4 ctrl'!AJ224:AY224)</f>
        <v>7.658774001594483</v>
      </c>
      <c r="Y226">
        <f>AVERAGE('UAS ctrl'!AJ224:AY224)</f>
        <v>4.488585543574791</v>
      </c>
      <c r="Z226">
        <f>AVERAGE(expt!AJ224:AY224)</f>
        <v>3.8368516685200809</v>
      </c>
      <c r="AB226">
        <f>STDEV('Gal4 ctrl'!AJ224:AY224)/SQRT(COUNT('Gal4 ctrl'!AJ224:AY224))</f>
        <v>0.82296379477549952</v>
      </c>
      <c r="AC226">
        <f>STDEV('UAS ctrl'!AJ224:AY224)/SQRT(COUNT('UAS ctrl'!AJ224:AY224))</f>
        <v>0.6739287631205757</v>
      </c>
      <c r="AD226">
        <f>STDEV(expt!AJ224:AY224)/SQRT(COUNT(expt!AJ224:AY224))</f>
        <v>0.631820936282248</v>
      </c>
      <c r="AF226">
        <f>AVERAGE('Gal4 ctrl'!BQ224:CF224)</f>
        <v>7.2578701885437358</v>
      </c>
      <c r="AG226">
        <f>AVERAGE('UAS ctrl'!BQ224:CF224)</f>
        <v>3.2343738421241084</v>
      </c>
      <c r="AH226">
        <f>AVERAGE(expt!BQ224:CF224)</f>
        <v>3.1155346265466748</v>
      </c>
      <c r="AJ226">
        <f>STDEV('Gal4 ctrl'!BQ224:CF224)/SQRT(COUNT('Gal4 ctrl'!BQ224:CF224))</f>
        <v>0.73872792342105753</v>
      </c>
      <c r="AK226">
        <f>STDEV('UAS ctrl'!BQ224:CF224)/SQRT(COUNT('UAS ctrl'!BQ224:CF224))</f>
        <v>0.60777998074994666</v>
      </c>
      <c r="AL226">
        <f>STDEV(expt!BQ224:CF224)/SQRT(COUNT(expt!BQ224:CF224))</f>
        <v>0.44741986781417908</v>
      </c>
      <c r="AP226">
        <f>AVERAGE('Gal4 ctrl'!S224:AI224)</f>
        <v>1.5289358869502652</v>
      </c>
      <c r="AQ226">
        <f>AVERAGE('UAS ctrl'!S224:AI224)</f>
        <v>1.0149584339569599</v>
      </c>
      <c r="AR226">
        <f>AVERAGE(expt!S224:AI224)</f>
        <v>1.181044929287522</v>
      </c>
      <c r="AT226">
        <f>STDEV('Gal4 ctrl'!S224:AI224)/SQRT(COUNT('Gal4 ctrl'!S224:AI224))</f>
        <v>0.11936583960116748</v>
      </c>
      <c r="AU226">
        <f>STDEV('UAS ctrl'!S224:AI224)/SQRT(COUNT('UAS ctrl'!S224:AI224))</f>
        <v>9.5089081638450229E-2</v>
      </c>
      <c r="AV226">
        <f>STDEV(expt!S224:AI224)/SQRT(COUNT(expt!S224:AI224))</f>
        <v>7.3946403390588986E-2</v>
      </c>
      <c r="AX226">
        <f>AVERAGE('Gal4 ctrl'!AZ224:BP224)</f>
        <v>1.208821095025477</v>
      </c>
      <c r="AY226">
        <f>AVERAGE('UAS ctrl'!AZ224:BP224)</f>
        <v>0.9299348985878072</v>
      </c>
      <c r="AZ226">
        <f>AVERAGE(expt!AZ224:BP224)</f>
        <v>0.94375389830965994</v>
      </c>
      <c r="BB226">
        <f>STDEV('Gal4 ctrl'!AZ224:BP224)/SQRT(COUNT('Gal4 ctrl'!AZ224:BP224))</f>
        <v>6.9145269986687977E-2</v>
      </c>
      <c r="BC226">
        <f>STDEV('UAS ctrl'!AZ224:BP224)/SQRT(COUNT('UAS ctrl'!AZ224:BP224))</f>
        <v>6.8470214649974076E-2</v>
      </c>
      <c r="BD226">
        <f>STDEV(expt!AZ224:BP224)/SQRT(COUNT(expt!AZ224:BP224))</f>
        <v>7.3812765676949624E-2</v>
      </c>
      <c r="BF226">
        <f>AVERAGE('Gal4 ctrl'!CG224:CW224)</f>
        <v>1.2659722202120551</v>
      </c>
      <c r="BG226">
        <f>AVERAGE('UAS ctrl'!CG224:CW224)</f>
        <v>0.75820471664375366</v>
      </c>
      <c r="BH226">
        <f>AVERAGE(expt!CG224:CW224)</f>
        <v>0.77190230422686146</v>
      </c>
      <c r="BJ226">
        <f>STDEV('Gal4 ctrl'!CG224:CW224)/SQRT(COUNT('Gal4 ctrl'!CG224:CW224))</f>
        <v>3.6538937525508942E-2</v>
      </c>
      <c r="BK226">
        <f>STDEV('UAS ctrl'!CG224:CW224)/SQRT(COUNT('UAS ctrl'!CG224:CW224))</f>
        <v>4.0767357361580048E-2</v>
      </c>
      <c r="BL226">
        <f>STDEV(expt!CG224:CW224)/SQRT(COUNT(expt!CG224:CW224))</f>
        <v>6.8230272601139258E-2</v>
      </c>
    </row>
    <row r="227" spans="15:64" x14ac:dyDescent="0.2">
      <c r="O227">
        <v>224</v>
      </c>
      <c r="P227">
        <f>AVERAGE('Gal4 ctrl'!C225:R225)</f>
        <v>9.2070565439387941</v>
      </c>
      <c r="Q227">
        <f>AVERAGE('UAS ctrl'!C225:R225)</f>
        <v>5.2872843057372343</v>
      </c>
      <c r="R227">
        <f>AVERAGE(expt!C225:R225)</f>
        <v>7.7848866373824412</v>
      </c>
      <c r="T227">
        <f>STDEV('Gal4 ctrl'!C225:R225)/SQRT(COUNT('Gal4 ctrl'!C225:R225))</f>
        <v>1.0081760743580193</v>
      </c>
      <c r="U227">
        <f>STDEV('UAS ctrl'!C225:R225)/SQRT(COUNT('UAS ctrl'!C225:R225))</f>
        <v>0.66297288415588895</v>
      </c>
      <c r="V227">
        <f>STDEV(expt!C225:R225)/SQRT(COUNT(expt!C225:R225))</f>
        <v>0.8706618350561528</v>
      </c>
      <c r="X227">
        <f>AVERAGE('Gal4 ctrl'!AJ225:AY225)</f>
        <v>7.903103036483202</v>
      </c>
      <c r="Y227">
        <f>AVERAGE('UAS ctrl'!AJ225:AY225)</f>
        <v>5.4436426925863586</v>
      </c>
      <c r="Z227">
        <f>AVERAGE(expt!AJ225:AY225)</f>
        <v>4.1430831917501676</v>
      </c>
      <c r="AB227">
        <f>STDEV('Gal4 ctrl'!AJ225:AY225)/SQRT(COUNT('Gal4 ctrl'!AJ225:AY225))</f>
        <v>0.58449439950728377</v>
      </c>
      <c r="AC227">
        <f>STDEV('UAS ctrl'!AJ225:AY225)/SQRT(COUNT('UAS ctrl'!AJ225:AY225))</f>
        <v>0.46244053699501197</v>
      </c>
      <c r="AD227">
        <f>STDEV(expt!AJ225:AY225)/SQRT(COUNT(expt!AJ225:AY225))</f>
        <v>0.73433896462932047</v>
      </c>
      <c r="AF227">
        <f>AVERAGE('Gal4 ctrl'!BQ225:CF225)</f>
        <v>7.1074022086236734</v>
      </c>
      <c r="AG227">
        <f>AVERAGE('UAS ctrl'!BQ225:CF225)</f>
        <v>2.9186638641153597</v>
      </c>
      <c r="AH227">
        <f>AVERAGE(expt!BQ225:CF225)</f>
        <v>3.3618395686734708</v>
      </c>
      <c r="AJ227">
        <f>STDEV('Gal4 ctrl'!BQ225:CF225)/SQRT(COUNT('Gal4 ctrl'!BQ225:CF225))</f>
        <v>0.57957688310797906</v>
      </c>
      <c r="AK227">
        <f>STDEV('UAS ctrl'!BQ225:CF225)/SQRT(COUNT('UAS ctrl'!BQ225:CF225))</f>
        <v>0.54958823221283348</v>
      </c>
      <c r="AL227">
        <f>STDEV(expt!BQ225:CF225)/SQRT(COUNT(expt!BQ225:CF225))</f>
        <v>0.50564454449301677</v>
      </c>
      <c r="AP227">
        <f>AVERAGE('Gal4 ctrl'!S225:AI225)</f>
        <v>1.4269641209481143</v>
      </c>
      <c r="AQ227">
        <f>AVERAGE('UAS ctrl'!S225:AI225)</f>
        <v>1.0990946916067403</v>
      </c>
      <c r="AR227">
        <f>AVERAGE(expt!S225:AI225)</f>
        <v>1.2476160401881695</v>
      </c>
      <c r="AT227">
        <f>STDEV('Gal4 ctrl'!S225:AI225)/SQRT(COUNT('Gal4 ctrl'!S225:AI225))</f>
        <v>9.1522644472877168E-2</v>
      </c>
      <c r="AU227">
        <f>STDEV('UAS ctrl'!S225:AI225)/SQRT(COUNT('UAS ctrl'!S225:AI225))</f>
        <v>9.0516276644152141E-2</v>
      </c>
      <c r="AV227">
        <f>STDEV(expt!S225:AI225)/SQRT(COUNT(expt!S225:AI225))</f>
        <v>9.3366285334522639E-2</v>
      </c>
      <c r="AX227">
        <f>AVERAGE('Gal4 ctrl'!AZ225:BP225)</f>
        <v>1.3739165523904384</v>
      </c>
      <c r="AY227">
        <f>AVERAGE('UAS ctrl'!AZ225:BP225)</f>
        <v>0.90451035124317603</v>
      </c>
      <c r="AZ227">
        <f>AVERAGE(expt!AZ225:BP225)</f>
        <v>0.91189421121241798</v>
      </c>
      <c r="BB227">
        <f>STDEV('Gal4 ctrl'!AZ225:BP225)/SQRT(COUNT('Gal4 ctrl'!AZ225:BP225))</f>
        <v>9.3776254925346539E-2</v>
      </c>
      <c r="BC227">
        <f>STDEV('UAS ctrl'!AZ225:BP225)/SQRT(COUNT('UAS ctrl'!AZ225:BP225))</f>
        <v>5.8038117249910308E-2</v>
      </c>
      <c r="BD227">
        <f>STDEV(expt!AZ225:BP225)/SQRT(COUNT(expt!AZ225:BP225))</f>
        <v>7.2486162012033784E-2</v>
      </c>
      <c r="BF227">
        <f>AVERAGE('Gal4 ctrl'!CG225:CW225)</f>
        <v>1.2502970901146733</v>
      </c>
      <c r="BG227">
        <f>AVERAGE('UAS ctrl'!CG225:CW225)</f>
        <v>0.74145520844182367</v>
      </c>
      <c r="BH227">
        <f>AVERAGE(expt!CG225:CW225)</f>
        <v>0.84227555351555594</v>
      </c>
      <c r="BJ227">
        <f>STDEV('Gal4 ctrl'!CG225:CW225)/SQRT(COUNT('Gal4 ctrl'!CG225:CW225))</f>
        <v>7.4473786781681942E-2</v>
      </c>
      <c r="BK227">
        <f>STDEV('UAS ctrl'!CG225:CW225)/SQRT(COUNT('UAS ctrl'!CG225:CW225))</f>
        <v>4.5175462137593859E-2</v>
      </c>
      <c r="BL227">
        <f>STDEV(expt!CG225:CW225)/SQRT(COUNT(expt!CG225:CW225))</f>
        <v>7.7981327436482353E-2</v>
      </c>
    </row>
    <row r="228" spans="15:64" x14ac:dyDescent="0.2">
      <c r="O228">
        <v>225</v>
      </c>
      <c r="P228">
        <f>AVERAGE('Gal4 ctrl'!C226:R226)</f>
        <v>9.6800216881000907</v>
      </c>
      <c r="Q228">
        <f>AVERAGE('UAS ctrl'!C226:R226)</f>
        <v>6.1495111539932017</v>
      </c>
      <c r="R228">
        <f>AVERAGE(expt!C226:R226)</f>
        <v>7.7544345002084611</v>
      </c>
      <c r="T228">
        <f>STDEV('Gal4 ctrl'!C226:R226)/SQRT(COUNT('Gal4 ctrl'!C226:R226))</f>
        <v>0.77312500000660023</v>
      </c>
      <c r="U228">
        <f>STDEV('UAS ctrl'!C226:R226)/SQRT(COUNT('UAS ctrl'!C226:R226))</f>
        <v>0.49685035815801215</v>
      </c>
      <c r="V228">
        <f>STDEV(expt!C226:R226)/SQRT(COUNT(expt!C226:R226))</f>
        <v>0.90931823874268725</v>
      </c>
      <c r="X228">
        <f>AVERAGE('Gal4 ctrl'!AJ226:AY226)</f>
        <v>8.2147410705089818</v>
      </c>
      <c r="Y228">
        <f>AVERAGE('UAS ctrl'!AJ226:AY226)</f>
        <v>5.3691577639161494</v>
      </c>
      <c r="Z228">
        <f>AVERAGE(expt!AJ226:AY226)</f>
        <v>3.7173496953552534</v>
      </c>
      <c r="AB228">
        <f>STDEV('Gal4 ctrl'!AJ226:AY226)/SQRT(COUNT('Gal4 ctrl'!AJ226:AY226))</f>
        <v>0.74942725380736841</v>
      </c>
      <c r="AC228">
        <f>STDEV('UAS ctrl'!AJ226:AY226)/SQRT(COUNT('UAS ctrl'!AJ226:AY226))</f>
        <v>0.74603487157605197</v>
      </c>
      <c r="AD228">
        <f>STDEV(expt!AJ226:AY226)/SQRT(COUNT(expt!AJ226:AY226))</f>
        <v>0.85702441766659054</v>
      </c>
      <c r="AF228">
        <f>AVERAGE('Gal4 ctrl'!BQ226:CF226)</f>
        <v>6.6257052201660018</v>
      </c>
      <c r="AG228">
        <f>AVERAGE('UAS ctrl'!BQ226:CF226)</f>
        <v>3.1633979420904708</v>
      </c>
      <c r="AH228">
        <f>AVERAGE(expt!BQ226:CF226)</f>
        <v>3.3371827602796209</v>
      </c>
      <c r="AJ228">
        <f>STDEV('Gal4 ctrl'!BQ226:CF226)/SQRT(COUNT('Gal4 ctrl'!BQ226:CF226))</f>
        <v>0.58120094677853962</v>
      </c>
      <c r="AK228">
        <f>STDEV('UAS ctrl'!BQ226:CF226)/SQRT(COUNT('UAS ctrl'!BQ226:CF226))</f>
        <v>0.62643036766761728</v>
      </c>
      <c r="AL228">
        <f>STDEV(expt!BQ226:CF226)/SQRT(COUNT(expt!BQ226:CF226))</f>
        <v>0.52330788494354319</v>
      </c>
      <c r="AP228">
        <f>AVERAGE('Gal4 ctrl'!S226:AI226)</f>
        <v>1.4166574885199039</v>
      </c>
      <c r="AQ228">
        <f>AVERAGE('UAS ctrl'!S226:AI226)</f>
        <v>1.1554507743226938</v>
      </c>
      <c r="AR228">
        <f>AVERAGE(expt!S226:AI226)</f>
        <v>1.2804578994185432</v>
      </c>
      <c r="AT228">
        <f>STDEV('Gal4 ctrl'!S226:AI226)/SQRT(COUNT('Gal4 ctrl'!S226:AI226))</f>
        <v>9.6670852518676825E-2</v>
      </c>
      <c r="AU228">
        <f>STDEV('UAS ctrl'!S226:AI226)/SQRT(COUNT('UAS ctrl'!S226:AI226))</f>
        <v>9.7817406897230258E-2</v>
      </c>
      <c r="AV228">
        <f>STDEV(expt!S226:AI226)/SQRT(COUNT(expt!S226:AI226))</f>
        <v>0.13370678903213346</v>
      </c>
      <c r="AX228">
        <f>AVERAGE('Gal4 ctrl'!AZ226:BP226)</f>
        <v>1.2269630223487922</v>
      </c>
      <c r="AY228">
        <f>AVERAGE('UAS ctrl'!AZ226:BP226)</f>
        <v>0.92643837654836869</v>
      </c>
      <c r="AZ228">
        <f>AVERAGE(expt!AZ226:BP226)</f>
        <v>0.85441168645430787</v>
      </c>
      <c r="BB228">
        <f>STDEV('Gal4 ctrl'!AZ226:BP226)/SQRT(COUNT('Gal4 ctrl'!AZ226:BP226))</f>
        <v>6.4476294050298061E-2</v>
      </c>
      <c r="BC228">
        <f>STDEV('UAS ctrl'!AZ226:BP226)/SQRT(COUNT('UAS ctrl'!AZ226:BP226))</f>
        <v>4.7176922323515905E-2</v>
      </c>
      <c r="BD228">
        <f>STDEV(expt!AZ226:BP226)/SQRT(COUNT(expt!AZ226:BP226))</f>
        <v>7.3765791241180614E-2</v>
      </c>
      <c r="BF228">
        <f>AVERAGE('Gal4 ctrl'!CG226:CW226)</f>
        <v>1.2915678259986469</v>
      </c>
      <c r="BG228">
        <f>AVERAGE('UAS ctrl'!CG226:CW226)</f>
        <v>0.74785438643290902</v>
      </c>
      <c r="BH228">
        <f>AVERAGE(expt!CG226:CW226)</f>
        <v>0.83806312605457289</v>
      </c>
      <c r="BJ228">
        <f>STDEV('Gal4 ctrl'!CG226:CW226)/SQRT(COUNT('Gal4 ctrl'!CG226:CW226))</f>
        <v>5.7680902016938825E-2</v>
      </c>
      <c r="BK228">
        <f>STDEV('UAS ctrl'!CG226:CW226)/SQRT(COUNT('UAS ctrl'!CG226:CW226))</f>
        <v>3.9465419347079457E-2</v>
      </c>
      <c r="BL228">
        <f>STDEV(expt!CG226:CW226)/SQRT(COUNT(expt!CG226:CW226))</f>
        <v>8.1671769578724129E-2</v>
      </c>
    </row>
    <row r="229" spans="15:64" x14ac:dyDescent="0.2">
      <c r="O229">
        <v>226</v>
      </c>
      <c r="P229">
        <f>AVERAGE('Gal4 ctrl'!C227:R227)</f>
        <v>10.14361780287126</v>
      </c>
      <c r="Q229">
        <f>AVERAGE('UAS ctrl'!C227:R227)</f>
        <v>6.5828267937536102</v>
      </c>
      <c r="R229">
        <f>AVERAGE(expt!C227:R227)</f>
        <v>7.739834080933357</v>
      </c>
      <c r="T229">
        <f>STDEV('Gal4 ctrl'!C227:R227)/SQRT(COUNT('Gal4 ctrl'!C227:R227))</f>
        <v>0.93079619874460362</v>
      </c>
      <c r="U229">
        <f>STDEV('UAS ctrl'!C227:R227)/SQRT(COUNT('UAS ctrl'!C227:R227))</f>
        <v>0.59163859102132443</v>
      </c>
      <c r="V229">
        <f>STDEV(expt!C227:R227)/SQRT(COUNT(expt!C227:R227))</f>
        <v>0.87764537205666371</v>
      </c>
      <c r="X229">
        <f>AVERAGE('Gal4 ctrl'!AJ227:AY227)</f>
        <v>8.254465296032059</v>
      </c>
      <c r="Y229">
        <f>AVERAGE('UAS ctrl'!AJ227:AY227)</f>
        <v>5.1296302487763432</v>
      </c>
      <c r="Z229">
        <f>AVERAGE(expt!AJ227:AY227)</f>
        <v>3.8126261571773612</v>
      </c>
      <c r="AB229">
        <f>STDEV('Gal4 ctrl'!AJ227:AY227)/SQRT(COUNT('Gal4 ctrl'!AJ227:AY227))</f>
        <v>0.6815172670715024</v>
      </c>
      <c r="AC229">
        <f>STDEV('UAS ctrl'!AJ227:AY227)/SQRT(COUNT('UAS ctrl'!AJ227:AY227))</f>
        <v>0.88357323713729019</v>
      </c>
      <c r="AD229">
        <f>STDEV(expt!AJ227:AY227)/SQRT(COUNT(expt!AJ227:AY227))</f>
        <v>0.66819179642894555</v>
      </c>
      <c r="AF229">
        <f>AVERAGE('Gal4 ctrl'!BQ227:CF227)</f>
        <v>7.4427746218924797</v>
      </c>
      <c r="AG229">
        <f>AVERAGE('UAS ctrl'!BQ227:CF227)</f>
        <v>3.1936612624219767</v>
      </c>
      <c r="AH229">
        <f>AVERAGE(expt!BQ227:CF227)</f>
        <v>2.9658855389087098</v>
      </c>
      <c r="AJ229">
        <f>STDEV('Gal4 ctrl'!BQ227:CF227)/SQRT(COUNT('Gal4 ctrl'!BQ227:CF227))</f>
        <v>0.47839194904840671</v>
      </c>
      <c r="AK229">
        <f>STDEV('UAS ctrl'!BQ227:CF227)/SQRT(COUNT('UAS ctrl'!BQ227:CF227))</f>
        <v>0.57300862719962897</v>
      </c>
      <c r="AL229">
        <f>STDEV(expt!BQ227:CF227)/SQRT(COUNT(expt!BQ227:CF227))</f>
        <v>0.50919413679282721</v>
      </c>
      <c r="AP229">
        <f>AVERAGE('Gal4 ctrl'!S227:AI227)</f>
        <v>1.4334778865458568</v>
      </c>
      <c r="AQ229">
        <f>AVERAGE('UAS ctrl'!S227:AI227)</f>
        <v>1.1642282213922748</v>
      </c>
      <c r="AR229">
        <f>AVERAGE(expt!S227:AI227)</f>
        <v>1.2784312230270087</v>
      </c>
      <c r="AT229">
        <f>STDEV('Gal4 ctrl'!S227:AI227)/SQRT(COUNT('Gal4 ctrl'!S227:AI227))</f>
        <v>9.3334436138821419E-2</v>
      </c>
      <c r="AU229">
        <f>STDEV('UAS ctrl'!S227:AI227)/SQRT(COUNT('UAS ctrl'!S227:AI227))</f>
        <v>0.12135596158691755</v>
      </c>
      <c r="AV229">
        <f>STDEV(expt!S227:AI227)/SQRT(COUNT(expt!S227:AI227))</f>
        <v>0.1249200536184214</v>
      </c>
      <c r="AX229">
        <f>AVERAGE('Gal4 ctrl'!AZ227:BP227)</f>
        <v>1.201888750756906</v>
      </c>
      <c r="AY229">
        <f>AVERAGE('UAS ctrl'!AZ227:BP227)</f>
        <v>0.91132609421302446</v>
      </c>
      <c r="AZ229">
        <f>AVERAGE(expt!AZ227:BP227)</f>
        <v>0.93465745532755606</v>
      </c>
      <c r="BB229">
        <f>STDEV('Gal4 ctrl'!AZ227:BP227)/SQRT(COUNT('Gal4 ctrl'!AZ227:BP227))</f>
        <v>5.301805972431245E-2</v>
      </c>
      <c r="BC229">
        <f>STDEV('UAS ctrl'!AZ227:BP227)/SQRT(COUNT('UAS ctrl'!AZ227:BP227))</f>
        <v>6.5635190043999897E-2</v>
      </c>
      <c r="BD229">
        <f>STDEV(expt!AZ227:BP227)/SQRT(COUNT(expt!AZ227:BP227))</f>
        <v>7.3690317442856368E-2</v>
      </c>
      <c r="BF229">
        <f>AVERAGE('Gal4 ctrl'!CG227:CW227)</f>
        <v>1.3723609343282681</v>
      </c>
      <c r="BG229">
        <f>AVERAGE('UAS ctrl'!CG227:CW227)</f>
        <v>0.76669240098904534</v>
      </c>
      <c r="BH229">
        <f>AVERAGE(expt!CG227:CW227)</f>
        <v>0.86965615492319515</v>
      </c>
      <c r="BJ229">
        <f>STDEV('Gal4 ctrl'!CG227:CW227)/SQRT(COUNT('Gal4 ctrl'!CG227:CW227))</f>
        <v>5.4156223845435197E-2</v>
      </c>
      <c r="BK229">
        <f>STDEV('UAS ctrl'!CG227:CW227)/SQRT(COUNT('UAS ctrl'!CG227:CW227))</f>
        <v>5.296296406956455E-2</v>
      </c>
      <c r="BL229">
        <f>STDEV(expt!CG227:CW227)/SQRT(COUNT(expt!CG227:CW227))</f>
        <v>9.7470795087125112E-2</v>
      </c>
    </row>
    <row r="230" spans="15:64" x14ac:dyDescent="0.2">
      <c r="O230">
        <v>227</v>
      </c>
      <c r="P230">
        <f>AVERAGE('Gal4 ctrl'!C228:R228)</f>
        <v>9.473260626478412</v>
      </c>
      <c r="Q230">
        <f>AVERAGE('UAS ctrl'!C228:R228)</f>
        <v>6.6983382301518697</v>
      </c>
      <c r="R230">
        <f>AVERAGE(expt!C228:R228)</f>
        <v>7.7211429630262254</v>
      </c>
      <c r="T230">
        <f>STDEV('Gal4 ctrl'!C228:R228)/SQRT(COUNT('Gal4 ctrl'!C228:R228))</f>
        <v>0.8744900030643733</v>
      </c>
      <c r="U230">
        <f>STDEV('UAS ctrl'!C228:R228)/SQRT(COUNT('UAS ctrl'!C228:R228))</f>
        <v>0.86574319991321413</v>
      </c>
      <c r="V230">
        <f>STDEV(expt!C228:R228)/SQRT(COUNT(expt!C228:R228))</f>
        <v>0.81573261883914439</v>
      </c>
      <c r="X230">
        <f>AVERAGE('Gal4 ctrl'!AJ228:AY228)</f>
        <v>7.5963609127857739</v>
      </c>
      <c r="Y230">
        <f>AVERAGE('UAS ctrl'!AJ228:AY228)</f>
        <v>4.6866567457524368</v>
      </c>
      <c r="Z230">
        <f>AVERAGE(expt!AJ228:AY228)</f>
        <v>3.3294378698219185</v>
      </c>
      <c r="AB230">
        <f>STDEV('Gal4 ctrl'!AJ228:AY228)/SQRT(COUNT('Gal4 ctrl'!AJ228:AY228))</f>
        <v>0.75850037312258223</v>
      </c>
      <c r="AC230">
        <f>STDEV('UAS ctrl'!AJ228:AY228)/SQRT(COUNT('UAS ctrl'!AJ228:AY228))</f>
        <v>0.79139662028354674</v>
      </c>
      <c r="AD230">
        <f>STDEV(expt!AJ228:AY228)/SQRT(COUNT(expt!AJ228:AY228))</f>
        <v>0.53171884313549245</v>
      </c>
      <c r="AF230">
        <f>AVERAGE('Gal4 ctrl'!BQ228:CF228)</f>
        <v>8.1670777711386364</v>
      </c>
      <c r="AG230">
        <f>AVERAGE('UAS ctrl'!BQ228:CF228)</f>
        <v>2.9911254053856773</v>
      </c>
      <c r="AH230">
        <f>AVERAGE(expt!BQ228:CF228)</f>
        <v>3.0691974629111667</v>
      </c>
      <c r="AJ230">
        <f>STDEV('Gal4 ctrl'!BQ228:CF228)/SQRT(COUNT('Gal4 ctrl'!BQ228:CF228))</f>
        <v>0.42480660823120953</v>
      </c>
      <c r="AK230">
        <f>STDEV('UAS ctrl'!BQ228:CF228)/SQRT(COUNT('UAS ctrl'!BQ228:CF228))</f>
        <v>0.63810965857017476</v>
      </c>
      <c r="AL230">
        <f>STDEV(expt!BQ228:CF228)/SQRT(COUNT(expt!BQ228:CF228))</f>
        <v>0.48439214809615155</v>
      </c>
      <c r="AP230">
        <f>AVERAGE('Gal4 ctrl'!S228:AI228)</f>
        <v>1.5485915588112602</v>
      </c>
      <c r="AQ230">
        <f>AVERAGE('UAS ctrl'!S228:AI228)</f>
        <v>1.0845276854715837</v>
      </c>
      <c r="AR230">
        <f>AVERAGE(expt!S228:AI228)</f>
        <v>1.2810323198690035</v>
      </c>
      <c r="AT230">
        <f>STDEV('Gal4 ctrl'!S228:AI228)/SQRT(COUNT('Gal4 ctrl'!S228:AI228))</f>
        <v>7.0056602679765961E-2</v>
      </c>
      <c r="AU230">
        <f>STDEV('UAS ctrl'!S228:AI228)/SQRT(COUNT('UAS ctrl'!S228:AI228))</f>
        <v>8.256210538931906E-2</v>
      </c>
      <c r="AV230">
        <f>STDEV(expt!S228:AI228)/SQRT(COUNT(expt!S228:AI228))</f>
        <v>0.1218528037068035</v>
      </c>
      <c r="AX230">
        <f>AVERAGE('Gal4 ctrl'!AZ228:BP228)</f>
        <v>1.328080371961099</v>
      </c>
      <c r="AY230">
        <f>AVERAGE('UAS ctrl'!AZ228:BP228)</f>
        <v>0.90197239245642591</v>
      </c>
      <c r="AZ230">
        <f>AVERAGE(expt!AZ228:BP228)</f>
        <v>0.92767464869609617</v>
      </c>
      <c r="BB230">
        <f>STDEV('Gal4 ctrl'!AZ228:BP228)/SQRT(COUNT('Gal4 ctrl'!AZ228:BP228))</f>
        <v>5.6462550059662893E-2</v>
      </c>
      <c r="BC230">
        <f>STDEV('UAS ctrl'!AZ228:BP228)/SQRT(COUNT('UAS ctrl'!AZ228:BP228))</f>
        <v>7.9619491262389375E-2</v>
      </c>
      <c r="BD230">
        <f>STDEV(expt!AZ228:BP228)/SQRT(COUNT(expt!AZ228:BP228))</f>
        <v>7.7628525376200144E-2</v>
      </c>
      <c r="BF230">
        <f>AVERAGE('Gal4 ctrl'!CG228:CW228)</f>
        <v>1.2373210009793396</v>
      </c>
      <c r="BG230">
        <f>AVERAGE('UAS ctrl'!CG228:CW228)</f>
        <v>0.74047480663698595</v>
      </c>
      <c r="BH230">
        <f>AVERAGE(expt!CG228:CW228)</f>
        <v>0.85607431081324104</v>
      </c>
      <c r="BJ230">
        <f>STDEV('Gal4 ctrl'!CG228:CW228)/SQRT(COUNT('Gal4 ctrl'!CG228:CW228))</f>
        <v>6.6049933207665917E-2</v>
      </c>
      <c r="BK230">
        <f>STDEV('UAS ctrl'!CG228:CW228)/SQRT(COUNT('UAS ctrl'!CG228:CW228))</f>
        <v>5.3552564320233621E-2</v>
      </c>
      <c r="BL230">
        <f>STDEV(expt!CG228:CW228)/SQRT(COUNT(expt!CG228:CW228))</f>
        <v>7.4823522838881731E-2</v>
      </c>
    </row>
    <row r="231" spans="15:64" x14ac:dyDescent="0.2">
      <c r="O231">
        <v>228</v>
      </c>
      <c r="P231">
        <f>AVERAGE('Gal4 ctrl'!C229:R229)</f>
        <v>8.167348513937192</v>
      </c>
      <c r="Q231">
        <f>AVERAGE('UAS ctrl'!C229:R229)</f>
        <v>5.8820841412123599</v>
      </c>
      <c r="R231">
        <f>AVERAGE(expt!C229:R229)</f>
        <v>7.1573237323061205</v>
      </c>
      <c r="T231">
        <f>STDEV('Gal4 ctrl'!C229:R229)/SQRT(COUNT('Gal4 ctrl'!C229:R229))</f>
        <v>0.73581115211414527</v>
      </c>
      <c r="U231">
        <f>STDEV('UAS ctrl'!C229:R229)/SQRT(COUNT('UAS ctrl'!C229:R229))</f>
        <v>0.68496287850632465</v>
      </c>
      <c r="V231">
        <f>STDEV(expt!C229:R229)/SQRT(COUNT(expt!C229:R229))</f>
        <v>0.7213463692150367</v>
      </c>
      <c r="X231">
        <f>AVERAGE('Gal4 ctrl'!AJ229:AY229)</f>
        <v>7.9952435865483817</v>
      </c>
      <c r="Y231">
        <f>AVERAGE('UAS ctrl'!AJ229:AY229)</f>
        <v>4.5264222069115601</v>
      </c>
      <c r="Z231">
        <f>AVERAGE(expt!AJ229:AY229)</f>
        <v>3.3656593264593071</v>
      </c>
      <c r="AB231">
        <f>STDEV('Gal4 ctrl'!AJ229:AY229)/SQRT(COUNT('Gal4 ctrl'!AJ229:AY229))</f>
        <v>0.61740802353938307</v>
      </c>
      <c r="AC231">
        <f>STDEV('UAS ctrl'!AJ229:AY229)/SQRT(COUNT('UAS ctrl'!AJ229:AY229))</f>
        <v>0.74308732411181744</v>
      </c>
      <c r="AD231">
        <f>STDEV(expt!AJ229:AY229)/SQRT(COUNT(expt!AJ229:AY229))</f>
        <v>0.64776637984408691</v>
      </c>
      <c r="AF231">
        <f>AVERAGE('Gal4 ctrl'!BQ229:CF229)</f>
        <v>7.731143112406218</v>
      </c>
      <c r="AG231">
        <f>AVERAGE('UAS ctrl'!BQ229:CF229)</f>
        <v>2.797322020375784</v>
      </c>
      <c r="AH231">
        <f>AVERAGE(expt!BQ229:CF229)</f>
        <v>3.810576641881974</v>
      </c>
      <c r="AJ231">
        <f>STDEV('Gal4 ctrl'!BQ229:CF229)/SQRT(COUNT('Gal4 ctrl'!BQ229:CF229))</f>
        <v>0.4806867735173268</v>
      </c>
      <c r="AK231">
        <f>STDEV('UAS ctrl'!BQ229:CF229)/SQRT(COUNT('UAS ctrl'!BQ229:CF229))</f>
        <v>0.63879727216371929</v>
      </c>
      <c r="AL231">
        <f>STDEV(expt!BQ229:CF229)/SQRT(COUNT(expt!BQ229:CF229))</f>
        <v>0.66179695971677088</v>
      </c>
      <c r="AP231">
        <f>AVERAGE('Gal4 ctrl'!S229:AI229)</f>
        <v>1.4863639741023968</v>
      </c>
      <c r="AQ231">
        <f>AVERAGE('UAS ctrl'!S229:AI229)</f>
        <v>1.0673790131680565</v>
      </c>
      <c r="AR231">
        <f>AVERAGE(expt!S229:AI229)</f>
        <v>1.2862787465972618</v>
      </c>
      <c r="AT231">
        <f>STDEV('Gal4 ctrl'!S229:AI229)/SQRT(COUNT('Gal4 ctrl'!S229:AI229))</f>
        <v>9.8486587412183177E-2</v>
      </c>
      <c r="AU231">
        <f>STDEV('UAS ctrl'!S229:AI229)/SQRT(COUNT('UAS ctrl'!S229:AI229))</f>
        <v>6.4431213386291833E-2</v>
      </c>
      <c r="AV231">
        <f>STDEV(expt!S229:AI229)/SQRT(COUNT(expt!S229:AI229))</f>
        <v>9.5686238214907127E-2</v>
      </c>
      <c r="AX231">
        <f>AVERAGE('Gal4 ctrl'!AZ229:BP229)</f>
        <v>1.36056484367361</v>
      </c>
      <c r="AY231">
        <f>AVERAGE('UAS ctrl'!AZ229:BP229)</f>
        <v>0.91621931061759243</v>
      </c>
      <c r="AZ231">
        <f>AVERAGE(expt!AZ229:BP229)</f>
        <v>0.86438945235773301</v>
      </c>
      <c r="BB231">
        <f>STDEV('Gal4 ctrl'!AZ229:BP229)/SQRT(COUNT('Gal4 ctrl'!AZ229:BP229))</f>
        <v>7.1307872890859644E-2</v>
      </c>
      <c r="BC231">
        <f>STDEV('UAS ctrl'!AZ229:BP229)/SQRT(COUNT('UAS ctrl'!AZ229:BP229))</f>
        <v>6.7628067708420433E-2</v>
      </c>
      <c r="BD231">
        <f>STDEV(expt!AZ229:BP229)/SQRT(COUNT(expt!AZ229:BP229))</f>
        <v>8.0349804918407125E-2</v>
      </c>
      <c r="BF231">
        <f>AVERAGE('Gal4 ctrl'!CG229:CW229)</f>
        <v>1.2000722931106593</v>
      </c>
      <c r="BG231">
        <f>AVERAGE('UAS ctrl'!CG229:CW229)</f>
        <v>0.73805589693176821</v>
      </c>
      <c r="BH231">
        <f>AVERAGE(expt!CG229:CW229)</f>
        <v>0.86961083134389572</v>
      </c>
      <c r="BJ231">
        <f>STDEV('Gal4 ctrl'!CG229:CW229)/SQRT(COUNT('Gal4 ctrl'!CG229:CW229))</f>
        <v>5.8567455834877609E-2</v>
      </c>
      <c r="BK231">
        <f>STDEV('UAS ctrl'!CG229:CW229)/SQRT(COUNT('UAS ctrl'!CG229:CW229))</f>
        <v>4.8535315697332382E-2</v>
      </c>
      <c r="BL231">
        <f>STDEV(expt!CG229:CW229)/SQRT(COUNT(expt!CG229:CW229))</f>
        <v>9.5158403751642251E-2</v>
      </c>
    </row>
    <row r="232" spans="15:64" x14ac:dyDescent="0.2">
      <c r="O232">
        <v>229</v>
      </c>
      <c r="P232">
        <f>AVERAGE('Gal4 ctrl'!C230:R230)</f>
        <v>9.1445014901112227</v>
      </c>
      <c r="Q232">
        <f>AVERAGE('UAS ctrl'!C230:R230)</f>
        <v>5.5364098793793728</v>
      </c>
      <c r="R232">
        <f>AVERAGE(expt!C230:R230)</f>
        <v>7.6394323745630679</v>
      </c>
      <c r="T232">
        <f>STDEV('Gal4 ctrl'!C230:R230)/SQRT(COUNT('Gal4 ctrl'!C230:R230))</f>
        <v>0.5464041141284155</v>
      </c>
      <c r="U232">
        <f>STDEV('UAS ctrl'!C230:R230)/SQRT(COUNT('UAS ctrl'!C230:R230))</f>
        <v>0.66184627879389213</v>
      </c>
      <c r="V232">
        <f>STDEV(expt!C230:R230)/SQRT(COUNT(expt!C230:R230))</f>
        <v>0.78313529438401341</v>
      </c>
      <c r="X232">
        <f>AVERAGE('Gal4 ctrl'!AJ230:AY230)</f>
        <v>7.9178423132112545</v>
      </c>
      <c r="Y232">
        <f>AVERAGE('UAS ctrl'!AJ230:AY230)</f>
        <v>4.7138969126318839</v>
      </c>
      <c r="Z232">
        <f>AVERAGE(expt!AJ230:AY230)</f>
        <v>3.0943288502061219</v>
      </c>
      <c r="AB232">
        <f>STDEV('Gal4 ctrl'!AJ230:AY230)/SQRT(COUNT('Gal4 ctrl'!AJ230:AY230))</f>
        <v>0.45460896614475022</v>
      </c>
      <c r="AC232">
        <f>STDEV('UAS ctrl'!AJ230:AY230)/SQRT(COUNT('UAS ctrl'!AJ230:AY230))</f>
        <v>0.78753164783683127</v>
      </c>
      <c r="AD232">
        <f>STDEV(expt!AJ230:AY230)/SQRT(COUNT(expt!AJ230:AY230))</f>
        <v>0.67438257442321325</v>
      </c>
      <c r="AF232">
        <f>AVERAGE('Gal4 ctrl'!BQ230:CF230)</f>
        <v>7.2467440788482493</v>
      </c>
      <c r="AG232">
        <f>AVERAGE('UAS ctrl'!BQ230:CF230)</f>
        <v>2.4981081802056626</v>
      </c>
      <c r="AH232">
        <f>AVERAGE(expt!BQ230:CF230)</f>
        <v>3.9883440595093362</v>
      </c>
      <c r="AJ232">
        <f>STDEV('Gal4 ctrl'!BQ230:CF230)/SQRT(COUNT('Gal4 ctrl'!BQ230:CF230))</f>
        <v>0.54801672134480228</v>
      </c>
      <c r="AK232">
        <f>STDEV('UAS ctrl'!BQ230:CF230)/SQRT(COUNT('UAS ctrl'!BQ230:CF230))</f>
        <v>0.44065111453400685</v>
      </c>
      <c r="AL232">
        <f>STDEV(expt!BQ230:CF230)/SQRT(COUNT(expt!BQ230:CF230))</f>
        <v>0.63689783372921938</v>
      </c>
      <c r="AP232">
        <f>AVERAGE('Gal4 ctrl'!S230:AI230)</f>
        <v>1.4574506618904743</v>
      </c>
      <c r="AQ232">
        <f>AVERAGE('UAS ctrl'!S230:AI230)</f>
        <v>1.0695486617733021</v>
      </c>
      <c r="AR232">
        <f>AVERAGE(expt!S230:AI230)</f>
        <v>1.2175010418868626</v>
      </c>
      <c r="AT232">
        <f>STDEV('Gal4 ctrl'!S230:AI230)/SQRT(COUNT('Gal4 ctrl'!S230:AI230))</f>
        <v>9.701297334537623E-2</v>
      </c>
      <c r="AU232">
        <f>STDEV('UAS ctrl'!S230:AI230)/SQRT(COUNT('UAS ctrl'!S230:AI230))</f>
        <v>8.9186164390422276E-2</v>
      </c>
      <c r="AV232">
        <f>STDEV(expt!S230:AI230)/SQRT(COUNT(expt!S230:AI230))</f>
        <v>8.8067169842198312E-2</v>
      </c>
      <c r="AX232">
        <f>AVERAGE('Gal4 ctrl'!AZ230:BP230)</f>
        <v>1.3174387139000463</v>
      </c>
      <c r="AY232">
        <f>AVERAGE('UAS ctrl'!AZ230:BP230)</f>
        <v>0.92381505500458727</v>
      </c>
      <c r="AZ232">
        <f>AVERAGE(expt!AZ230:BP230)</f>
        <v>0.93941570935658569</v>
      </c>
      <c r="BB232">
        <f>STDEV('Gal4 ctrl'!AZ230:BP230)/SQRT(COUNT('Gal4 ctrl'!AZ230:BP230))</f>
        <v>7.6923348277192216E-2</v>
      </c>
      <c r="BC232">
        <f>STDEV('UAS ctrl'!AZ230:BP230)/SQRT(COUNT('UAS ctrl'!AZ230:BP230))</f>
        <v>6.0719051713190086E-2</v>
      </c>
      <c r="BD232">
        <f>STDEV(expt!AZ230:BP230)/SQRT(COUNT(expt!AZ230:BP230))</f>
        <v>7.9240703323840644E-2</v>
      </c>
      <c r="BF232">
        <f>AVERAGE('Gal4 ctrl'!CG230:CW230)</f>
        <v>1.1340496573624392</v>
      </c>
      <c r="BG232">
        <f>AVERAGE('UAS ctrl'!CG230:CW230)</f>
        <v>0.76346379747720439</v>
      </c>
      <c r="BH232">
        <f>AVERAGE(expt!CG230:CW230)</f>
        <v>0.8431431921893987</v>
      </c>
      <c r="BJ232">
        <f>STDEV('Gal4 ctrl'!CG230:CW230)/SQRT(COUNT('Gal4 ctrl'!CG230:CW230))</f>
        <v>3.579520946196265E-2</v>
      </c>
      <c r="BK232">
        <f>STDEV('UAS ctrl'!CG230:CW230)/SQRT(COUNT('UAS ctrl'!CG230:CW230))</f>
        <v>4.8195568928311158E-2</v>
      </c>
      <c r="BL232">
        <f>STDEV(expt!CG230:CW230)/SQRT(COUNT(expt!CG230:CW230))</f>
        <v>7.6865115810166515E-2</v>
      </c>
    </row>
    <row r="233" spans="15:64" x14ac:dyDescent="0.2">
      <c r="O233">
        <v>230</v>
      </c>
      <c r="P233">
        <f>AVERAGE('Gal4 ctrl'!C231:R231)</f>
        <v>8.9196403511733386</v>
      </c>
      <c r="Q233">
        <f>AVERAGE('UAS ctrl'!C231:R231)</f>
        <v>5.8995054033607852</v>
      </c>
      <c r="R233">
        <f>AVERAGE(expt!C231:R231)</f>
        <v>7.0608257244474357</v>
      </c>
      <c r="T233">
        <f>STDEV('Gal4 ctrl'!C231:R231)/SQRT(COUNT('Gal4 ctrl'!C231:R231))</f>
        <v>0.53394828444934705</v>
      </c>
      <c r="U233">
        <f>STDEV('UAS ctrl'!C231:R231)/SQRT(COUNT('UAS ctrl'!C231:R231))</f>
        <v>0.55022468467619878</v>
      </c>
      <c r="V233">
        <f>STDEV(expt!C231:R231)/SQRT(COUNT(expt!C231:R231))</f>
        <v>0.79135095195944871</v>
      </c>
      <c r="X233">
        <f>AVERAGE('Gal4 ctrl'!AJ231:AY231)</f>
        <v>7.5714864620738398</v>
      </c>
      <c r="Y233">
        <f>AVERAGE('UAS ctrl'!AJ231:AY231)</f>
        <v>4.767778352470363</v>
      </c>
      <c r="Z233">
        <f>AVERAGE(expt!AJ231:AY231)</f>
        <v>3.157926927314374</v>
      </c>
      <c r="AB233">
        <f>STDEV('Gal4 ctrl'!AJ231:AY231)/SQRT(COUNT('Gal4 ctrl'!AJ231:AY231))</f>
        <v>0.67426361263925794</v>
      </c>
      <c r="AC233">
        <f>STDEV('UAS ctrl'!AJ231:AY231)/SQRT(COUNT('UAS ctrl'!AJ231:AY231))</f>
        <v>0.79119072601226004</v>
      </c>
      <c r="AD233">
        <f>STDEV(expt!AJ231:AY231)/SQRT(COUNT(expt!AJ231:AY231))</f>
        <v>0.60095716394427234</v>
      </c>
      <c r="AF233">
        <f>AVERAGE('Gal4 ctrl'!BQ231:CF231)</f>
        <v>7.4875113229601</v>
      </c>
      <c r="AG233">
        <f>AVERAGE('UAS ctrl'!BQ231:CF231)</f>
        <v>2.4689863247192534</v>
      </c>
      <c r="AH233">
        <f>AVERAGE(expt!BQ231:CF231)</f>
        <v>3.8680885098529445</v>
      </c>
      <c r="AJ233">
        <f>STDEV('Gal4 ctrl'!BQ231:CF231)/SQRT(COUNT('Gal4 ctrl'!BQ231:CF231))</f>
        <v>0.58223440873914944</v>
      </c>
      <c r="AK233">
        <f>STDEV('UAS ctrl'!BQ231:CF231)/SQRT(COUNT('UAS ctrl'!BQ231:CF231))</f>
        <v>0.39669248568165011</v>
      </c>
      <c r="AL233">
        <f>STDEV(expt!BQ231:CF231)/SQRT(COUNT(expt!BQ231:CF231))</f>
        <v>0.62912333648245489</v>
      </c>
      <c r="AP233">
        <f>AVERAGE('Gal4 ctrl'!S231:AI231)</f>
        <v>1.3686918118445908</v>
      </c>
      <c r="AQ233">
        <f>AVERAGE('UAS ctrl'!S231:AI231)</f>
        <v>1.0293986339019001</v>
      </c>
      <c r="AR233">
        <f>AVERAGE(expt!S231:AI231)</f>
        <v>1.1874334406083524</v>
      </c>
      <c r="AT233">
        <f>STDEV('Gal4 ctrl'!S231:AI231)/SQRT(COUNT('Gal4 ctrl'!S231:AI231))</f>
        <v>9.2828065539316121E-2</v>
      </c>
      <c r="AU233">
        <f>STDEV('UAS ctrl'!S231:AI231)/SQRT(COUNT('UAS ctrl'!S231:AI231))</f>
        <v>9.5503241579612277E-2</v>
      </c>
      <c r="AV233">
        <f>STDEV(expt!S231:AI231)/SQRT(COUNT(expt!S231:AI231))</f>
        <v>8.9532790559878075E-2</v>
      </c>
      <c r="AX233">
        <f>AVERAGE('Gal4 ctrl'!AZ231:BP231)</f>
        <v>1.2726482107630108</v>
      </c>
      <c r="AY233">
        <f>AVERAGE('UAS ctrl'!AZ231:BP231)</f>
        <v>0.8982636997166541</v>
      </c>
      <c r="AZ233">
        <f>AVERAGE(expt!AZ231:BP231)</f>
        <v>0.88472184577055468</v>
      </c>
      <c r="BB233">
        <f>STDEV('Gal4 ctrl'!AZ231:BP231)/SQRT(COUNT('Gal4 ctrl'!AZ231:BP231))</f>
        <v>0.1084634739398574</v>
      </c>
      <c r="BC233">
        <f>STDEV('UAS ctrl'!AZ231:BP231)/SQRT(COUNT('UAS ctrl'!AZ231:BP231))</f>
        <v>6.2279486308574168E-2</v>
      </c>
      <c r="BD233">
        <f>STDEV(expt!AZ231:BP231)/SQRT(COUNT(expt!AZ231:BP231))</f>
        <v>9.1038015404448905E-2</v>
      </c>
      <c r="BF233">
        <f>AVERAGE('Gal4 ctrl'!CG231:CW231)</f>
        <v>1.1105083760212175</v>
      </c>
      <c r="BG233">
        <f>AVERAGE('UAS ctrl'!CG231:CW231)</f>
        <v>0.74373946258350676</v>
      </c>
      <c r="BH233">
        <f>AVERAGE(expt!CG231:CW231)</f>
        <v>0.81242957022756201</v>
      </c>
      <c r="BJ233">
        <f>STDEV('Gal4 ctrl'!CG231:CW231)/SQRT(COUNT('Gal4 ctrl'!CG231:CW231))</f>
        <v>6.4080330481500539E-2</v>
      </c>
      <c r="BK233">
        <f>STDEV('UAS ctrl'!CG231:CW231)/SQRT(COUNT('UAS ctrl'!CG231:CW231))</f>
        <v>5.2289517523394516E-2</v>
      </c>
      <c r="BL233">
        <f>STDEV(expt!CG231:CW231)/SQRT(COUNT(expt!CG231:CW231))</f>
        <v>7.4037207853565989E-2</v>
      </c>
    </row>
    <row r="234" spans="15:64" x14ac:dyDescent="0.2">
      <c r="O234">
        <v>231</v>
      </c>
      <c r="P234">
        <f>AVERAGE('Gal4 ctrl'!C232:R232)</f>
        <v>9.3108531271078032</v>
      </c>
      <c r="Q234">
        <f>AVERAGE('UAS ctrl'!C232:R232)</f>
        <v>6.6470279903446352</v>
      </c>
      <c r="R234">
        <f>AVERAGE(expt!C232:R232)</f>
        <v>7.3483034195276957</v>
      </c>
      <c r="T234">
        <f>STDEV('Gal4 ctrl'!C232:R232)/SQRT(COUNT('Gal4 ctrl'!C232:R232))</f>
        <v>0.54400978557875601</v>
      </c>
      <c r="U234">
        <f>STDEV('UAS ctrl'!C232:R232)/SQRT(COUNT('UAS ctrl'!C232:R232))</f>
        <v>0.65962633908287704</v>
      </c>
      <c r="V234">
        <f>STDEV(expt!C232:R232)/SQRT(COUNT(expt!C232:R232))</f>
        <v>0.89857257856844142</v>
      </c>
      <c r="X234">
        <f>AVERAGE('Gal4 ctrl'!AJ232:AY232)</f>
        <v>8.1121632530006913</v>
      </c>
      <c r="Y234">
        <f>AVERAGE('UAS ctrl'!AJ232:AY232)</f>
        <v>5.2906025859694337</v>
      </c>
      <c r="Z234">
        <f>AVERAGE(expt!AJ232:AY232)</f>
        <v>3.1635333115097688</v>
      </c>
      <c r="AB234">
        <f>STDEV('Gal4 ctrl'!AJ232:AY232)/SQRT(COUNT('Gal4 ctrl'!AJ232:AY232))</f>
        <v>0.73030651388494539</v>
      </c>
      <c r="AC234">
        <f>STDEV('UAS ctrl'!AJ232:AY232)/SQRT(COUNT('UAS ctrl'!AJ232:AY232))</f>
        <v>0.73517806538719688</v>
      </c>
      <c r="AD234">
        <f>STDEV(expt!AJ232:AY232)/SQRT(COUNT(expt!AJ232:AY232))</f>
        <v>0.52449973857551069</v>
      </c>
      <c r="AF234">
        <f>AVERAGE('Gal4 ctrl'!BQ232:CF232)</f>
        <v>6.8853707282117087</v>
      </c>
      <c r="AG234">
        <f>AVERAGE('UAS ctrl'!BQ232:CF232)</f>
        <v>2.4196465948394268</v>
      </c>
      <c r="AH234">
        <f>AVERAGE(expt!BQ232:CF232)</f>
        <v>3.9410787471002604</v>
      </c>
      <c r="AJ234">
        <f>STDEV('Gal4 ctrl'!BQ232:CF232)/SQRT(COUNT('Gal4 ctrl'!BQ232:CF232))</f>
        <v>0.69816603504899533</v>
      </c>
      <c r="AK234">
        <f>STDEV('UAS ctrl'!BQ232:CF232)/SQRT(COUNT('UAS ctrl'!BQ232:CF232))</f>
        <v>0.45135466531175589</v>
      </c>
      <c r="AL234">
        <f>STDEV(expt!BQ232:CF232)/SQRT(COUNT(expt!BQ232:CF232))</f>
        <v>0.63559205853574674</v>
      </c>
      <c r="AP234">
        <f>AVERAGE('Gal4 ctrl'!S232:AI232)</f>
        <v>1.4163978174792784</v>
      </c>
      <c r="AQ234">
        <f>AVERAGE('UAS ctrl'!S232:AI232)</f>
        <v>1.1511620656098176</v>
      </c>
      <c r="AR234">
        <f>AVERAGE(expt!S232:AI232)</f>
        <v>1.1190656036500288</v>
      </c>
      <c r="AT234">
        <f>STDEV('Gal4 ctrl'!S232:AI232)/SQRT(COUNT('Gal4 ctrl'!S232:AI232))</f>
        <v>9.1892692579339436E-2</v>
      </c>
      <c r="AU234">
        <f>STDEV('UAS ctrl'!S232:AI232)/SQRT(COUNT('UAS ctrl'!S232:AI232))</f>
        <v>0.10307453466594897</v>
      </c>
      <c r="AV234">
        <f>STDEV(expt!S232:AI232)/SQRT(COUNT(expt!S232:AI232))</f>
        <v>7.5594473492585856E-2</v>
      </c>
      <c r="AX234">
        <f>AVERAGE('Gal4 ctrl'!AZ232:BP232)</f>
        <v>1.2536842344430377</v>
      </c>
      <c r="AY234">
        <f>AVERAGE('UAS ctrl'!AZ232:BP232)</f>
        <v>0.89052621876521421</v>
      </c>
      <c r="AZ234">
        <f>AVERAGE(expt!AZ232:BP232)</f>
        <v>0.83870631474780211</v>
      </c>
      <c r="BB234">
        <f>STDEV('Gal4 ctrl'!AZ232:BP232)/SQRT(COUNT('Gal4 ctrl'!AZ232:BP232))</f>
        <v>7.4381278679619495E-2</v>
      </c>
      <c r="BC234">
        <f>STDEV('UAS ctrl'!AZ232:BP232)/SQRT(COUNT('UAS ctrl'!AZ232:BP232))</f>
        <v>5.9784743637372635E-2</v>
      </c>
      <c r="BD234">
        <f>STDEV(expt!AZ232:BP232)/SQRT(COUNT(expt!AZ232:BP232))</f>
        <v>6.0506624389073747E-2</v>
      </c>
      <c r="BF234">
        <f>AVERAGE('Gal4 ctrl'!CG232:CW232)</f>
        <v>1.1748533607670966</v>
      </c>
      <c r="BG234">
        <f>AVERAGE('UAS ctrl'!CG232:CW232)</f>
        <v>0.70991268734284407</v>
      </c>
      <c r="BH234">
        <f>AVERAGE(expt!CG232:CW232)</f>
        <v>0.85799634486611609</v>
      </c>
      <c r="BJ234">
        <f>STDEV('Gal4 ctrl'!CG232:CW232)/SQRT(COUNT('Gal4 ctrl'!CG232:CW232))</f>
        <v>9.5320458743733516E-2</v>
      </c>
      <c r="BK234">
        <f>STDEV('UAS ctrl'!CG232:CW232)/SQRT(COUNT('UAS ctrl'!CG232:CW232))</f>
        <v>3.8690540892774537E-2</v>
      </c>
      <c r="BL234">
        <f>STDEV(expt!CG232:CW232)/SQRT(COUNT(expt!CG232:CW232))</f>
        <v>7.1015914479188508E-2</v>
      </c>
    </row>
    <row r="235" spans="15:64" x14ac:dyDescent="0.2">
      <c r="O235">
        <v>232</v>
      </c>
      <c r="P235">
        <f>AVERAGE('Gal4 ctrl'!C233:R233)</f>
        <v>9.2768081828596127</v>
      </c>
      <c r="Q235">
        <f>AVERAGE('UAS ctrl'!C233:R233)</f>
        <v>7.2374813749782847</v>
      </c>
      <c r="R235">
        <f>AVERAGE(expt!C233:R233)</f>
        <v>6.8173697067564385</v>
      </c>
      <c r="T235">
        <f>STDEV('Gal4 ctrl'!C233:R233)/SQRT(COUNT('Gal4 ctrl'!C233:R233))</f>
        <v>0.63217018419019144</v>
      </c>
      <c r="U235">
        <f>STDEV('UAS ctrl'!C233:R233)/SQRT(COUNT('UAS ctrl'!C233:R233))</f>
        <v>0.86689050751478969</v>
      </c>
      <c r="V235">
        <f>STDEV(expt!C233:R233)/SQRT(COUNT(expt!C233:R233))</f>
        <v>0.88392120707767741</v>
      </c>
      <c r="X235">
        <f>AVERAGE('Gal4 ctrl'!AJ233:AY233)</f>
        <v>7.8637152273529081</v>
      </c>
      <c r="Y235">
        <f>AVERAGE('UAS ctrl'!AJ233:AY233)</f>
        <v>4.5034160370210907</v>
      </c>
      <c r="Z235">
        <f>AVERAGE(expt!AJ233:AY233)</f>
        <v>4.1455719855739899</v>
      </c>
      <c r="AB235">
        <f>STDEV('Gal4 ctrl'!AJ233:AY233)/SQRT(COUNT('Gal4 ctrl'!AJ233:AY233))</f>
        <v>0.71812796937486867</v>
      </c>
      <c r="AC235">
        <f>STDEV('UAS ctrl'!AJ233:AY233)/SQRT(COUNT('UAS ctrl'!AJ233:AY233))</f>
        <v>0.70185007225236695</v>
      </c>
      <c r="AD235">
        <f>STDEV(expt!AJ233:AY233)/SQRT(COUNT(expt!AJ233:AY233))</f>
        <v>0.6698118016646144</v>
      </c>
      <c r="AF235">
        <f>AVERAGE('Gal4 ctrl'!BQ233:CF233)</f>
        <v>6.6146158714684518</v>
      </c>
      <c r="AG235">
        <f>AVERAGE('UAS ctrl'!BQ233:CF233)</f>
        <v>2.839242128311346</v>
      </c>
      <c r="AH235">
        <f>AVERAGE(expt!BQ233:CF233)</f>
        <v>3.899064146420967</v>
      </c>
      <c r="AJ235">
        <f>STDEV('Gal4 ctrl'!BQ233:CF233)/SQRT(COUNT('Gal4 ctrl'!BQ233:CF233))</f>
        <v>0.52721648922378939</v>
      </c>
      <c r="AK235">
        <f>STDEV('UAS ctrl'!BQ233:CF233)/SQRT(COUNT('UAS ctrl'!BQ233:CF233))</f>
        <v>0.57511319667303351</v>
      </c>
      <c r="AL235">
        <f>STDEV(expt!BQ233:CF233)/SQRT(COUNT(expt!BQ233:CF233))</f>
        <v>0.67006173007372993</v>
      </c>
      <c r="AP235">
        <f>AVERAGE('Gal4 ctrl'!S233:AI233)</f>
        <v>1.453852546983196</v>
      </c>
      <c r="AQ235">
        <f>AVERAGE('UAS ctrl'!S233:AI233)</f>
        <v>1.0347532519826006</v>
      </c>
      <c r="AR235">
        <f>AVERAGE(expt!S233:AI233)</f>
        <v>1.161857002935178</v>
      </c>
      <c r="AT235">
        <f>STDEV('Gal4 ctrl'!S233:AI233)/SQRT(COUNT('Gal4 ctrl'!S233:AI233))</f>
        <v>6.8355070082164848E-2</v>
      </c>
      <c r="AU235">
        <f>STDEV('UAS ctrl'!S233:AI233)/SQRT(COUNT('UAS ctrl'!S233:AI233))</f>
        <v>8.9007940574907851E-2</v>
      </c>
      <c r="AV235">
        <f>STDEV(expt!S233:AI233)/SQRT(COUNT(expt!S233:AI233))</f>
        <v>9.8339552672466274E-2</v>
      </c>
      <c r="AX235">
        <f>AVERAGE('Gal4 ctrl'!AZ233:BP233)</f>
        <v>1.2302601613917998</v>
      </c>
      <c r="AY235">
        <f>AVERAGE('UAS ctrl'!AZ233:BP233)</f>
        <v>0.8692065302862968</v>
      </c>
      <c r="AZ235">
        <f>AVERAGE(expt!AZ233:BP233)</f>
        <v>0.93137603231547228</v>
      </c>
      <c r="BB235">
        <f>STDEV('Gal4 ctrl'!AZ233:BP233)/SQRT(COUNT('Gal4 ctrl'!AZ233:BP233))</f>
        <v>6.2018768872798273E-2</v>
      </c>
      <c r="BC235">
        <f>STDEV('UAS ctrl'!AZ233:BP233)/SQRT(COUNT('UAS ctrl'!AZ233:BP233))</f>
        <v>5.9877354445765564E-2</v>
      </c>
      <c r="BD235">
        <f>STDEV(expt!AZ233:BP233)/SQRT(COUNT(expt!AZ233:BP233))</f>
        <v>7.8380493550971972E-2</v>
      </c>
      <c r="BF235">
        <f>AVERAGE('Gal4 ctrl'!CG233:CW233)</f>
        <v>1.2468182306206941</v>
      </c>
      <c r="BG235">
        <f>AVERAGE('UAS ctrl'!CG233:CW233)</f>
        <v>0.75431608329003064</v>
      </c>
      <c r="BH235">
        <f>AVERAGE(expt!CG233:CW233)</f>
        <v>0.90597656089267398</v>
      </c>
      <c r="BJ235">
        <f>STDEV('Gal4 ctrl'!CG233:CW233)/SQRT(COUNT('Gal4 ctrl'!CG233:CW233))</f>
        <v>7.4151041240871698E-2</v>
      </c>
      <c r="BK235">
        <f>STDEV('UAS ctrl'!CG233:CW233)/SQRT(COUNT('UAS ctrl'!CG233:CW233))</f>
        <v>5.5780593434459638E-2</v>
      </c>
      <c r="BL235">
        <f>STDEV(expt!CG233:CW233)/SQRT(COUNT(expt!CG233:CW233))</f>
        <v>9.7064555047297482E-2</v>
      </c>
    </row>
    <row r="236" spans="15:64" x14ac:dyDescent="0.2">
      <c r="O236">
        <v>233</v>
      </c>
      <c r="P236">
        <f>AVERAGE('Gal4 ctrl'!C234:R234)</f>
        <v>9.0214619775359814</v>
      </c>
      <c r="Q236">
        <f>AVERAGE('UAS ctrl'!C234:R234)</f>
        <v>7.0137752857160507</v>
      </c>
      <c r="R236">
        <f>AVERAGE(expt!C234:R234)</f>
        <v>6.8262777300855921</v>
      </c>
      <c r="T236">
        <f>STDEV('Gal4 ctrl'!C234:R234)/SQRT(COUNT('Gal4 ctrl'!C234:R234))</f>
        <v>0.7627321763962287</v>
      </c>
      <c r="U236">
        <f>STDEV('UAS ctrl'!C234:R234)/SQRT(COUNT('UAS ctrl'!C234:R234))</f>
        <v>1.0486823703288597</v>
      </c>
      <c r="V236">
        <f>STDEV(expt!C234:R234)/SQRT(COUNT(expt!C234:R234))</f>
        <v>0.51929056405933716</v>
      </c>
      <c r="X236">
        <f>AVERAGE('Gal4 ctrl'!AJ234:AY234)</f>
        <v>8.4663154471926791</v>
      </c>
      <c r="Y236">
        <f>AVERAGE('UAS ctrl'!AJ234:AY234)</f>
        <v>4.4699522961934992</v>
      </c>
      <c r="Z236">
        <f>AVERAGE(expt!AJ234:AY234)</f>
        <v>3.8636201452674093</v>
      </c>
      <c r="AB236">
        <f>STDEV('Gal4 ctrl'!AJ234:AY234)/SQRT(COUNT('Gal4 ctrl'!AJ234:AY234))</f>
        <v>0.88933656786996595</v>
      </c>
      <c r="AC236">
        <f>STDEV('UAS ctrl'!AJ234:AY234)/SQRT(COUNT('UAS ctrl'!AJ234:AY234))</f>
        <v>0.66536002133800642</v>
      </c>
      <c r="AD236">
        <f>STDEV(expt!AJ234:AY234)/SQRT(COUNT(expt!AJ234:AY234))</f>
        <v>0.62002140679225626</v>
      </c>
      <c r="AF236">
        <f>AVERAGE('Gal4 ctrl'!BQ234:CF234)</f>
        <v>7.3715814384323624</v>
      </c>
      <c r="AG236">
        <f>AVERAGE('UAS ctrl'!BQ234:CF234)</f>
        <v>3.5690634334656797</v>
      </c>
      <c r="AH236">
        <f>AVERAGE(expt!BQ234:CF234)</f>
        <v>4.0418903432192659</v>
      </c>
      <c r="AJ236">
        <f>STDEV('Gal4 ctrl'!BQ234:CF234)/SQRT(COUNT('Gal4 ctrl'!BQ234:CF234))</f>
        <v>0.52953929902216557</v>
      </c>
      <c r="AK236">
        <f>STDEV('UAS ctrl'!BQ234:CF234)/SQRT(COUNT('UAS ctrl'!BQ234:CF234))</f>
        <v>0.62533295515929821</v>
      </c>
      <c r="AL236">
        <f>STDEV(expt!BQ234:CF234)/SQRT(COUNT(expt!BQ234:CF234))</f>
        <v>0.59282679046130171</v>
      </c>
      <c r="AP236">
        <f>AVERAGE('Gal4 ctrl'!S234:AI234)</f>
        <v>1.4466657398519378</v>
      </c>
      <c r="AQ236">
        <f>AVERAGE('UAS ctrl'!S234:AI234)</f>
        <v>1.0177006978852772</v>
      </c>
      <c r="AR236">
        <f>AVERAGE(expt!S234:AI234)</f>
        <v>1.2097466830209689</v>
      </c>
      <c r="AT236">
        <f>STDEV('Gal4 ctrl'!S234:AI234)/SQRT(COUNT('Gal4 ctrl'!S234:AI234))</f>
        <v>0.10288760513660121</v>
      </c>
      <c r="AU236">
        <f>STDEV('UAS ctrl'!S234:AI234)/SQRT(COUNT('UAS ctrl'!S234:AI234))</f>
        <v>9.7457831881643184E-2</v>
      </c>
      <c r="AV236">
        <f>STDEV(expt!S234:AI234)/SQRT(COUNT(expt!S234:AI234))</f>
        <v>0.10649353882781115</v>
      </c>
      <c r="AX236">
        <f>AVERAGE('Gal4 ctrl'!AZ234:BP234)</f>
        <v>1.267717282362532</v>
      </c>
      <c r="AY236">
        <f>AVERAGE('UAS ctrl'!AZ234:BP234)</f>
        <v>0.8938780920619992</v>
      </c>
      <c r="AZ236">
        <f>AVERAGE(expt!AZ234:BP234)</f>
        <v>0.98518539480444334</v>
      </c>
      <c r="BB236">
        <f>STDEV('Gal4 ctrl'!AZ234:BP234)/SQRT(COUNT('Gal4 ctrl'!AZ234:BP234))</f>
        <v>5.2714227385682835E-2</v>
      </c>
      <c r="BC236">
        <f>STDEV('UAS ctrl'!AZ234:BP234)/SQRT(COUNT('UAS ctrl'!AZ234:BP234))</f>
        <v>6.9446547099742365E-2</v>
      </c>
      <c r="BD236">
        <f>STDEV(expt!AZ234:BP234)/SQRT(COUNT(expt!AZ234:BP234))</f>
        <v>9.4311039949535366E-2</v>
      </c>
      <c r="BF236">
        <f>AVERAGE('Gal4 ctrl'!CG234:CW234)</f>
        <v>1.2603644079481948</v>
      </c>
      <c r="BG236">
        <f>AVERAGE('UAS ctrl'!CG234:CW234)</f>
        <v>0.81168118785971222</v>
      </c>
      <c r="BH236">
        <f>AVERAGE(expt!CG234:CW234)</f>
        <v>0.9519767020858928</v>
      </c>
      <c r="BJ236">
        <f>STDEV('Gal4 ctrl'!CG234:CW234)/SQRT(COUNT('Gal4 ctrl'!CG234:CW234))</f>
        <v>6.9942697729588971E-2</v>
      </c>
      <c r="BK236">
        <f>STDEV('UAS ctrl'!CG234:CW234)/SQRT(COUNT('UAS ctrl'!CG234:CW234))</f>
        <v>5.4768211108358583E-2</v>
      </c>
      <c r="BL236">
        <f>STDEV(expt!CG234:CW234)/SQRT(COUNT(expt!CG234:CW234))</f>
        <v>0.10734222653493457</v>
      </c>
    </row>
    <row r="237" spans="15:64" x14ac:dyDescent="0.2">
      <c r="O237">
        <v>234</v>
      </c>
      <c r="P237">
        <f>AVERAGE('Gal4 ctrl'!C235:R235)</f>
        <v>9.2399389786331447</v>
      </c>
      <c r="Q237">
        <f>AVERAGE('UAS ctrl'!C235:R235)</f>
        <v>6.770045864803655</v>
      </c>
      <c r="R237">
        <f>AVERAGE(expt!C235:R235)</f>
        <v>6.9274500602510258</v>
      </c>
      <c r="T237">
        <f>STDEV('Gal4 ctrl'!C235:R235)/SQRT(COUNT('Gal4 ctrl'!C235:R235))</f>
        <v>0.58023299499529579</v>
      </c>
      <c r="U237">
        <f>STDEV('UAS ctrl'!C235:R235)/SQRT(COUNT('UAS ctrl'!C235:R235))</f>
        <v>0.92716725092160168</v>
      </c>
      <c r="V237">
        <f>STDEV(expt!C235:R235)/SQRT(COUNT(expt!C235:R235))</f>
        <v>0.82395418690791677</v>
      </c>
      <c r="X237">
        <f>AVERAGE('Gal4 ctrl'!AJ235:AY235)</f>
        <v>8.6004538995795183</v>
      </c>
      <c r="Y237">
        <f>AVERAGE('UAS ctrl'!AJ235:AY235)</f>
        <v>5.1424712524708633</v>
      </c>
      <c r="Z237">
        <f>AVERAGE(expt!AJ235:AY235)</f>
        <v>3.9555445271061562</v>
      </c>
      <c r="AB237">
        <f>STDEV('Gal4 ctrl'!AJ235:AY235)/SQRT(COUNT('Gal4 ctrl'!AJ235:AY235))</f>
        <v>0.85523840485557401</v>
      </c>
      <c r="AC237">
        <f>STDEV('UAS ctrl'!AJ235:AY235)/SQRT(COUNT('UAS ctrl'!AJ235:AY235))</f>
        <v>0.6674213776863801</v>
      </c>
      <c r="AD237">
        <f>STDEV(expt!AJ235:AY235)/SQRT(COUNT(expt!AJ235:AY235))</f>
        <v>0.59782269661730292</v>
      </c>
      <c r="AF237">
        <f>AVERAGE('Gal4 ctrl'!BQ235:CF235)</f>
        <v>8.0645072531038569</v>
      </c>
      <c r="AG237">
        <f>AVERAGE('UAS ctrl'!BQ235:CF235)</f>
        <v>3.7293837358467559</v>
      </c>
      <c r="AH237">
        <f>AVERAGE(expt!BQ235:CF235)</f>
        <v>4.1516395603138534</v>
      </c>
      <c r="AJ237">
        <f>STDEV('Gal4 ctrl'!BQ235:CF235)/SQRT(COUNT('Gal4 ctrl'!BQ235:CF235))</f>
        <v>0.42429515828581998</v>
      </c>
      <c r="AK237">
        <f>STDEV('UAS ctrl'!BQ235:CF235)/SQRT(COUNT('UAS ctrl'!BQ235:CF235))</f>
        <v>0.73084976416462255</v>
      </c>
      <c r="AL237">
        <f>STDEV(expt!BQ235:CF235)/SQRT(COUNT(expt!BQ235:CF235))</f>
        <v>0.50782885591011662</v>
      </c>
      <c r="AP237">
        <f>AVERAGE('Gal4 ctrl'!S235:AI235)</f>
        <v>1.5470319922319866</v>
      </c>
      <c r="AQ237">
        <f>AVERAGE('UAS ctrl'!S235:AI235)</f>
        <v>1.1724263567129125</v>
      </c>
      <c r="AR237">
        <f>AVERAGE(expt!S235:AI235)</f>
        <v>1.2322929782573382</v>
      </c>
      <c r="AT237">
        <f>STDEV('Gal4 ctrl'!S235:AI235)/SQRT(COUNT('Gal4 ctrl'!S235:AI235))</f>
        <v>0.1150301115011071</v>
      </c>
      <c r="AU237">
        <f>STDEV('UAS ctrl'!S235:AI235)/SQRT(COUNT('UAS ctrl'!S235:AI235))</f>
        <v>7.9707764043475751E-2</v>
      </c>
      <c r="AV237">
        <f>STDEV(expt!S235:AI235)/SQRT(COUNT(expt!S235:AI235))</f>
        <v>0.10355996957843171</v>
      </c>
      <c r="AX237">
        <f>AVERAGE('Gal4 ctrl'!AZ235:BP235)</f>
        <v>1.2977424373790252</v>
      </c>
      <c r="AY237">
        <f>AVERAGE('UAS ctrl'!AZ235:BP235)</f>
        <v>0.93069979276205717</v>
      </c>
      <c r="AZ237">
        <f>AVERAGE(expt!AZ235:BP235)</f>
        <v>0.90690169210348748</v>
      </c>
      <c r="BB237">
        <f>STDEV('Gal4 ctrl'!AZ235:BP235)/SQRT(COUNT('Gal4 ctrl'!AZ235:BP235))</f>
        <v>8.2138630865177711E-2</v>
      </c>
      <c r="BC237">
        <f>STDEV('UAS ctrl'!AZ235:BP235)/SQRT(COUNT('UAS ctrl'!AZ235:BP235))</f>
        <v>5.405631312996223E-2</v>
      </c>
      <c r="BD237">
        <f>STDEV(expt!AZ235:BP235)/SQRT(COUNT(expt!AZ235:BP235))</f>
        <v>7.6634692350237441E-2</v>
      </c>
      <c r="BF237">
        <f>AVERAGE('Gal4 ctrl'!CG235:CW235)</f>
        <v>1.274423578976106</v>
      </c>
      <c r="BG237">
        <f>AVERAGE('UAS ctrl'!CG235:CW235)</f>
        <v>0.78393561543068191</v>
      </c>
      <c r="BH237">
        <f>AVERAGE(expt!CG235:CW235)</f>
        <v>0.90619483245563126</v>
      </c>
      <c r="BJ237">
        <f>STDEV('Gal4 ctrl'!CG235:CW235)/SQRT(COUNT('Gal4 ctrl'!CG235:CW235))</f>
        <v>8.1165150323822433E-2</v>
      </c>
      <c r="BK237">
        <f>STDEV('UAS ctrl'!CG235:CW235)/SQRT(COUNT('UAS ctrl'!CG235:CW235))</f>
        <v>4.8719129943110673E-2</v>
      </c>
      <c r="BL237">
        <f>STDEV(expt!CG235:CW235)/SQRT(COUNT(expt!CG235:CW235))</f>
        <v>7.4511382476660296E-2</v>
      </c>
    </row>
    <row r="238" spans="15:64" x14ac:dyDescent="0.2">
      <c r="O238">
        <v>235</v>
      </c>
      <c r="P238">
        <f>AVERAGE('Gal4 ctrl'!C236:R236)</f>
        <v>9.9997788339835516</v>
      </c>
      <c r="Q238">
        <f>AVERAGE('UAS ctrl'!C236:R236)</f>
        <v>6.9389150735187437</v>
      </c>
      <c r="R238">
        <f>AVERAGE(expt!C236:R236)</f>
        <v>6.9373011394319688</v>
      </c>
      <c r="T238">
        <f>STDEV('Gal4 ctrl'!C236:R236)/SQRT(COUNT('Gal4 ctrl'!C236:R236))</f>
        <v>0.72429870442836419</v>
      </c>
      <c r="U238">
        <f>STDEV('UAS ctrl'!C236:R236)/SQRT(COUNT('UAS ctrl'!C236:R236))</f>
        <v>0.96771829733731285</v>
      </c>
      <c r="V238">
        <f>STDEV(expt!C236:R236)/SQRT(COUNT(expt!C236:R236))</f>
        <v>0.73722645354871974</v>
      </c>
      <c r="X238">
        <f>AVERAGE('Gal4 ctrl'!AJ236:AY236)</f>
        <v>7.9558231836168094</v>
      </c>
      <c r="Y238">
        <f>AVERAGE('UAS ctrl'!AJ236:AY236)</f>
        <v>4.2278595610451113</v>
      </c>
      <c r="Z238">
        <f>AVERAGE(expt!AJ236:AY236)</f>
        <v>4.4514104122962763</v>
      </c>
      <c r="AB238">
        <f>STDEV('Gal4 ctrl'!AJ236:AY236)/SQRT(COUNT('Gal4 ctrl'!AJ236:AY236))</f>
        <v>0.69521342204888881</v>
      </c>
      <c r="AC238">
        <f>STDEV('UAS ctrl'!AJ236:AY236)/SQRT(COUNT('UAS ctrl'!AJ236:AY236))</f>
        <v>0.5144820461355043</v>
      </c>
      <c r="AD238">
        <f>STDEV(expt!AJ236:AY236)/SQRT(COUNT(expt!AJ236:AY236))</f>
        <v>0.83391025431342003</v>
      </c>
      <c r="AF238">
        <f>AVERAGE('Gal4 ctrl'!BQ236:CF236)</f>
        <v>8.0798508957457678</v>
      </c>
      <c r="AG238">
        <f>AVERAGE('UAS ctrl'!BQ236:CF236)</f>
        <v>3.8496242623338657</v>
      </c>
      <c r="AH238">
        <f>AVERAGE(expt!BQ236:CF236)</f>
        <v>4.1832939202627619</v>
      </c>
      <c r="AJ238">
        <f>STDEV('Gal4 ctrl'!BQ236:CF236)/SQRT(COUNT('Gal4 ctrl'!BQ236:CF236))</f>
        <v>0.66612932706555916</v>
      </c>
      <c r="AK238">
        <f>STDEV('UAS ctrl'!BQ236:CF236)/SQRT(COUNT('UAS ctrl'!BQ236:CF236))</f>
        <v>0.66088549841925592</v>
      </c>
      <c r="AL238">
        <f>STDEV(expt!BQ236:CF236)/SQRT(COUNT(expt!BQ236:CF236))</f>
        <v>0.58687556398692131</v>
      </c>
      <c r="AP238">
        <f>AVERAGE('Gal4 ctrl'!S236:AI236)</f>
        <v>1.387681669121487</v>
      </c>
      <c r="AQ238">
        <f>AVERAGE('UAS ctrl'!S236:AI236)</f>
        <v>1.0601597318270242</v>
      </c>
      <c r="AR238">
        <f>AVERAGE(expt!S236:AI236)</f>
        <v>1.2505503550938462</v>
      </c>
      <c r="AT238">
        <f>STDEV('Gal4 ctrl'!S236:AI236)/SQRT(COUNT('Gal4 ctrl'!S236:AI236))</f>
        <v>6.0127648225381712E-2</v>
      </c>
      <c r="AU238">
        <f>STDEV('UAS ctrl'!S236:AI236)/SQRT(COUNT('UAS ctrl'!S236:AI236))</f>
        <v>8.4181371135088584E-2</v>
      </c>
      <c r="AV238">
        <f>STDEV(expt!S236:AI236)/SQRT(COUNT(expt!S236:AI236))</f>
        <v>9.9630856778822302E-2</v>
      </c>
      <c r="AX238">
        <f>AVERAGE('Gal4 ctrl'!AZ236:BP236)</f>
        <v>1.3853358954001385</v>
      </c>
      <c r="AY238">
        <f>AVERAGE('UAS ctrl'!AZ236:BP236)</f>
        <v>0.86245074571330649</v>
      </c>
      <c r="AZ238">
        <f>AVERAGE(expt!AZ236:BP236)</f>
        <v>0.90934850649921384</v>
      </c>
      <c r="BB238">
        <f>STDEV('Gal4 ctrl'!AZ236:BP236)/SQRT(COUNT('Gal4 ctrl'!AZ236:BP236))</f>
        <v>0.10545329281754218</v>
      </c>
      <c r="BC238">
        <f>STDEV('UAS ctrl'!AZ236:BP236)/SQRT(COUNT('UAS ctrl'!AZ236:BP236))</f>
        <v>4.4805668039466527E-2</v>
      </c>
      <c r="BD238">
        <f>STDEV(expt!AZ236:BP236)/SQRT(COUNT(expt!AZ236:BP236))</f>
        <v>7.7008734011559304E-2</v>
      </c>
      <c r="BF238">
        <f>AVERAGE('Gal4 ctrl'!CG236:CW236)</f>
        <v>1.1871745931838062</v>
      </c>
      <c r="BG238">
        <f>AVERAGE('UAS ctrl'!CG236:CW236)</f>
        <v>0.81132467683159515</v>
      </c>
      <c r="BH238">
        <f>AVERAGE(expt!CG236:CW236)</f>
        <v>0.91827915121903025</v>
      </c>
      <c r="BJ238">
        <f>STDEV('Gal4 ctrl'!CG236:CW236)/SQRT(COUNT('Gal4 ctrl'!CG236:CW236))</f>
        <v>6.8940976317361097E-2</v>
      </c>
      <c r="BK238">
        <f>STDEV('UAS ctrl'!CG236:CW236)/SQRT(COUNT('UAS ctrl'!CG236:CW236))</f>
        <v>6.5801540873919998E-2</v>
      </c>
      <c r="BL238">
        <f>STDEV(expt!CG236:CW236)/SQRT(COUNT(expt!CG236:CW236))</f>
        <v>8.9437933225188448E-2</v>
      </c>
    </row>
    <row r="239" spans="15:64" x14ac:dyDescent="0.2">
      <c r="O239">
        <v>236</v>
      </c>
      <c r="P239">
        <f>AVERAGE('Gal4 ctrl'!C237:R237)</f>
        <v>9.7806450800177007</v>
      </c>
      <c r="Q239">
        <f>AVERAGE('UAS ctrl'!C237:R237)</f>
        <v>6.5716609082306521</v>
      </c>
      <c r="R239">
        <f>AVERAGE(expt!C237:R237)</f>
        <v>6.5174650899774536</v>
      </c>
      <c r="T239">
        <f>STDEV('Gal4 ctrl'!C237:R237)/SQRT(COUNT('Gal4 ctrl'!C237:R237))</f>
        <v>0.83173217501978491</v>
      </c>
      <c r="U239">
        <f>STDEV('UAS ctrl'!C237:R237)/SQRT(COUNT('UAS ctrl'!C237:R237))</f>
        <v>1.0215377203517748</v>
      </c>
      <c r="V239">
        <f>STDEV(expt!C237:R237)/SQRT(COUNT(expt!C237:R237))</f>
        <v>0.82085238077203737</v>
      </c>
      <c r="X239">
        <f>AVERAGE('Gal4 ctrl'!AJ237:AY237)</f>
        <v>8.3179533542409807</v>
      </c>
      <c r="Y239">
        <f>AVERAGE('UAS ctrl'!AJ237:AY237)</f>
        <v>4.1076695264783583</v>
      </c>
      <c r="Z239">
        <f>AVERAGE(expt!AJ237:AY237)</f>
        <v>3.4109016771073111</v>
      </c>
      <c r="AB239">
        <f>STDEV('Gal4 ctrl'!AJ237:AY237)/SQRT(COUNT('Gal4 ctrl'!AJ237:AY237))</f>
        <v>0.73327784419773256</v>
      </c>
      <c r="AC239">
        <f>STDEV('UAS ctrl'!AJ237:AY237)/SQRT(COUNT('UAS ctrl'!AJ237:AY237))</f>
        <v>0.52555781857117456</v>
      </c>
      <c r="AD239">
        <f>STDEV(expt!AJ237:AY237)/SQRT(COUNT(expt!AJ237:AY237))</f>
        <v>0.66840175125041024</v>
      </c>
      <c r="AF239">
        <f>AVERAGE('Gal4 ctrl'!BQ237:CF237)</f>
        <v>7.8766221011170732</v>
      </c>
      <c r="AG239">
        <f>AVERAGE('UAS ctrl'!BQ237:CF237)</f>
        <v>3.8640230189757605</v>
      </c>
      <c r="AH239">
        <f>AVERAGE(expt!BQ237:CF237)</f>
        <v>3.7326431667251261</v>
      </c>
      <c r="AJ239">
        <f>STDEV('Gal4 ctrl'!BQ237:CF237)/SQRT(COUNT('Gal4 ctrl'!BQ237:CF237))</f>
        <v>0.64918111381725119</v>
      </c>
      <c r="AK239">
        <f>STDEV('UAS ctrl'!BQ237:CF237)/SQRT(COUNT('UAS ctrl'!BQ237:CF237))</f>
        <v>0.73620829851673697</v>
      </c>
      <c r="AL239">
        <f>STDEV(expt!BQ237:CF237)/SQRT(COUNT(expt!BQ237:CF237))</f>
        <v>0.38521693612586461</v>
      </c>
      <c r="AP239">
        <f>AVERAGE('Gal4 ctrl'!S237:AI237)</f>
        <v>1.415715319131738</v>
      </c>
      <c r="AQ239">
        <f>AVERAGE('UAS ctrl'!S237:AI237)</f>
        <v>1.1178133002078734</v>
      </c>
      <c r="AR239">
        <f>AVERAGE(expt!S237:AI237)</f>
        <v>1.173181797293922</v>
      </c>
      <c r="AT239">
        <f>STDEV('Gal4 ctrl'!S237:AI237)/SQRT(COUNT('Gal4 ctrl'!S237:AI237))</f>
        <v>0.12664294193616671</v>
      </c>
      <c r="AU239">
        <f>STDEV('UAS ctrl'!S237:AI237)/SQRT(COUNT('UAS ctrl'!S237:AI237))</f>
        <v>0.11137566159032676</v>
      </c>
      <c r="AV239">
        <f>STDEV(expt!S237:AI237)/SQRT(COUNT(expt!S237:AI237))</f>
        <v>0.10453510864453527</v>
      </c>
      <c r="AX239">
        <f>AVERAGE('Gal4 ctrl'!AZ237:BP237)</f>
        <v>1.3517715904775902</v>
      </c>
      <c r="AY239">
        <f>AVERAGE('UAS ctrl'!AZ237:BP237)</f>
        <v>0.83993703616159365</v>
      </c>
      <c r="AZ239">
        <f>AVERAGE(expt!AZ237:BP237)</f>
        <v>0.83331614811118071</v>
      </c>
      <c r="BB239">
        <f>STDEV('Gal4 ctrl'!AZ237:BP237)/SQRT(COUNT('Gal4 ctrl'!AZ237:BP237))</f>
        <v>9.2542571620459119E-2</v>
      </c>
      <c r="BC239">
        <f>STDEV('UAS ctrl'!AZ237:BP237)/SQRT(COUNT('UAS ctrl'!AZ237:BP237))</f>
        <v>5.4986463345170766E-2</v>
      </c>
      <c r="BD239">
        <f>STDEV(expt!AZ237:BP237)/SQRT(COUNT(expt!AZ237:BP237))</f>
        <v>7.6341078942231813E-2</v>
      </c>
      <c r="BF239">
        <f>AVERAGE('Gal4 ctrl'!CG237:CW237)</f>
        <v>1.3319966153086891</v>
      </c>
      <c r="BG239">
        <f>AVERAGE('UAS ctrl'!CG237:CW237)</f>
        <v>0.80798544337025024</v>
      </c>
      <c r="BH239">
        <f>AVERAGE(expt!CG237:CW237)</f>
        <v>0.88185466846407579</v>
      </c>
      <c r="BJ239">
        <f>STDEV('Gal4 ctrl'!CG237:CW237)/SQRT(COUNT('Gal4 ctrl'!CG237:CW237))</f>
        <v>9.3866945369882618E-2</v>
      </c>
      <c r="BK239">
        <f>STDEV('UAS ctrl'!CG237:CW237)/SQRT(COUNT('UAS ctrl'!CG237:CW237))</f>
        <v>5.5547881389912589E-2</v>
      </c>
      <c r="BL239">
        <f>STDEV(expt!CG237:CW237)/SQRT(COUNT(expt!CG237:CW237))</f>
        <v>8.3615414152475614E-2</v>
      </c>
    </row>
    <row r="240" spans="15:64" x14ac:dyDescent="0.2">
      <c r="O240">
        <v>237</v>
      </c>
      <c r="P240">
        <f>AVERAGE('Gal4 ctrl'!C238:R238)</f>
        <v>9.0522046489300028</v>
      </c>
      <c r="Q240">
        <f>AVERAGE('UAS ctrl'!C238:R238)</f>
        <v>6.1346570152781013</v>
      </c>
      <c r="R240">
        <f>AVERAGE(expt!C238:R238)</f>
        <v>6.9150955338758928</v>
      </c>
      <c r="T240">
        <f>STDEV('Gal4 ctrl'!C238:R238)/SQRT(COUNT('Gal4 ctrl'!C238:R238))</f>
        <v>0.8877538879901038</v>
      </c>
      <c r="U240">
        <f>STDEV('UAS ctrl'!C238:R238)/SQRT(COUNT('UAS ctrl'!C238:R238))</f>
        <v>0.89238040799891039</v>
      </c>
      <c r="V240">
        <f>STDEV(expt!C238:R238)/SQRT(COUNT(expt!C238:R238))</f>
        <v>0.90692412349060458</v>
      </c>
      <c r="X240">
        <f>AVERAGE('Gal4 ctrl'!AJ238:AY238)</f>
        <v>7.6163843660886013</v>
      </c>
      <c r="Y240">
        <f>AVERAGE('UAS ctrl'!AJ238:AY238)</f>
        <v>3.9917884785522806</v>
      </c>
      <c r="Z240">
        <f>AVERAGE(expt!AJ238:AY238)</f>
        <v>3.4292192101240224</v>
      </c>
      <c r="AB240">
        <f>STDEV('Gal4 ctrl'!AJ238:AY238)/SQRT(COUNT('Gal4 ctrl'!AJ238:AY238))</f>
        <v>0.85043049235610568</v>
      </c>
      <c r="AC240">
        <f>STDEV('UAS ctrl'!AJ238:AY238)/SQRT(COUNT('UAS ctrl'!AJ238:AY238))</f>
        <v>0.58708508364346967</v>
      </c>
      <c r="AD240">
        <f>STDEV(expt!AJ238:AY238)/SQRT(COUNT(expt!AJ238:AY238))</f>
        <v>0.65593057354951068</v>
      </c>
      <c r="AF240">
        <f>AVERAGE('Gal4 ctrl'!BQ238:CF238)</f>
        <v>8.1542528174961468</v>
      </c>
      <c r="AG240">
        <f>AVERAGE('UAS ctrl'!BQ238:CF238)</f>
        <v>3.9428080774847385</v>
      </c>
      <c r="AH240">
        <f>AVERAGE(expt!BQ238:CF238)</f>
        <v>3.3063779151327748</v>
      </c>
      <c r="AJ240">
        <f>STDEV('Gal4 ctrl'!BQ238:CF238)/SQRT(COUNT('Gal4 ctrl'!BQ238:CF238))</f>
        <v>0.77925703926431111</v>
      </c>
      <c r="AK240">
        <f>STDEV('UAS ctrl'!BQ238:CF238)/SQRT(COUNT('UAS ctrl'!BQ238:CF238))</f>
        <v>0.64405221072825836</v>
      </c>
      <c r="AL240">
        <f>STDEV(expt!BQ238:CF238)/SQRT(COUNT(expt!BQ238:CF238))</f>
        <v>0.46692553962620365</v>
      </c>
      <c r="AP240">
        <f>AVERAGE('Gal4 ctrl'!S238:AI238)</f>
        <v>1.348661040319052</v>
      </c>
      <c r="AQ240">
        <f>AVERAGE('UAS ctrl'!S238:AI238)</f>
        <v>1.0934261029005146</v>
      </c>
      <c r="AR240">
        <f>AVERAGE(expt!S238:AI238)</f>
        <v>1.3118145110586106</v>
      </c>
      <c r="AT240">
        <f>STDEV('Gal4 ctrl'!S238:AI238)/SQRT(COUNT('Gal4 ctrl'!S238:AI238))</f>
        <v>8.153571888765912E-2</v>
      </c>
      <c r="AU240">
        <f>STDEV('UAS ctrl'!S238:AI238)/SQRT(COUNT('UAS ctrl'!S238:AI238))</f>
        <v>0.1214051130669045</v>
      </c>
      <c r="AV240">
        <f>STDEV(expt!S238:AI238)/SQRT(COUNT(expt!S238:AI238))</f>
        <v>0.11055271986186602</v>
      </c>
      <c r="AX240">
        <f>AVERAGE('Gal4 ctrl'!AZ238:BP238)</f>
        <v>1.2389099308187739</v>
      </c>
      <c r="AY240">
        <f>AVERAGE('UAS ctrl'!AZ238:BP238)</f>
        <v>0.8719411762510495</v>
      </c>
      <c r="AZ240">
        <f>AVERAGE(expt!AZ238:BP238)</f>
        <v>0.85830954580322272</v>
      </c>
      <c r="BB240">
        <f>STDEV('Gal4 ctrl'!AZ238:BP238)/SQRT(COUNT('Gal4 ctrl'!AZ238:BP238))</f>
        <v>7.8614808520737933E-2</v>
      </c>
      <c r="BC240">
        <f>STDEV('UAS ctrl'!AZ238:BP238)/SQRT(COUNT('UAS ctrl'!AZ238:BP238))</f>
        <v>6.0143952783543272E-2</v>
      </c>
      <c r="BD240">
        <f>STDEV(expt!AZ238:BP238)/SQRT(COUNT(expt!AZ238:BP238))</f>
        <v>6.5081277500053408E-2</v>
      </c>
      <c r="BF240">
        <f>AVERAGE('Gal4 ctrl'!CG238:CW238)</f>
        <v>1.2968106819428047</v>
      </c>
      <c r="BG240">
        <f>AVERAGE('UAS ctrl'!CG238:CW238)</f>
        <v>0.86405790895462431</v>
      </c>
      <c r="BH240">
        <f>AVERAGE(expt!CG238:CW238)</f>
        <v>0.90487094185262329</v>
      </c>
      <c r="BJ240">
        <f>STDEV('Gal4 ctrl'!CG238:CW238)/SQRT(COUNT('Gal4 ctrl'!CG238:CW238))</f>
        <v>5.5973052832860047E-2</v>
      </c>
      <c r="BK240">
        <f>STDEV('UAS ctrl'!CG238:CW238)/SQRT(COUNT('UAS ctrl'!CG238:CW238))</f>
        <v>6.5054285991283697E-2</v>
      </c>
      <c r="BL240">
        <f>STDEV(expt!CG238:CW238)/SQRT(COUNT(expt!CG238:CW238))</f>
        <v>9.0495355135600086E-2</v>
      </c>
    </row>
    <row r="241" spans="15:64" x14ac:dyDescent="0.2">
      <c r="O241">
        <v>238</v>
      </c>
      <c r="P241">
        <f>AVERAGE('Gal4 ctrl'!C239:R239)</f>
        <v>8.6430466048174246</v>
      </c>
      <c r="Q241">
        <f>AVERAGE('UAS ctrl'!C239:R239)</f>
        <v>6.1483932699351556</v>
      </c>
      <c r="R241">
        <f>AVERAGE(expt!C239:R239)</f>
        <v>7.2159657192303861</v>
      </c>
      <c r="T241">
        <f>STDEV('Gal4 ctrl'!C239:R239)/SQRT(COUNT('Gal4 ctrl'!C239:R239))</f>
        <v>0.57691066058955964</v>
      </c>
      <c r="U241">
        <f>STDEV('UAS ctrl'!C239:R239)/SQRT(COUNT('UAS ctrl'!C239:R239))</f>
        <v>0.85080398693394266</v>
      </c>
      <c r="V241">
        <f>STDEV(expt!C239:R239)/SQRT(COUNT(expt!C239:R239))</f>
        <v>0.9025264396338919</v>
      </c>
      <c r="X241">
        <f>AVERAGE('Gal4 ctrl'!AJ239:AY239)</f>
        <v>6.8302731801166301</v>
      </c>
      <c r="Y241">
        <f>AVERAGE('UAS ctrl'!AJ239:AY239)</f>
        <v>3.8909558280693322</v>
      </c>
      <c r="Z241">
        <f>AVERAGE(expt!AJ239:AY239)</f>
        <v>3.1874841947932158</v>
      </c>
      <c r="AB241">
        <f>STDEV('Gal4 ctrl'!AJ239:AY239)/SQRT(COUNT('Gal4 ctrl'!AJ239:AY239))</f>
        <v>0.62644250392112222</v>
      </c>
      <c r="AC241">
        <f>STDEV('UAS ctrl'!AJ239:AY239)/SQRT(COUNT('UAS ctrl'!AJ239:AY239))</f>
        <v>0.63530926128594678</v>
      </c>
      <c r="AD241">
        <f>STDEV(expt!AJ239:AY239)/SQRT(COUNT(expt!AJ239:AY239))</f>
        <v>0.55934271456308016</v>
      </c>
      <c r="AF241">
        <f>AVERAGE('Gal4 ctrl'!BQ239:CF239)</f>
        <v>7.9467260483518007</v>
      </c>
      <c r="AG241">
        <f>AVERAGE('UAS ctrl'!BQ239:CF239)</f>
        <v>4.3568807155246532</v>
      </c>
      <c r="AH241">
        <f>AVERAGE(expt!BQ239:CF239)</f>
        <v>3.6279169555097894</v>
      </c>
      <c r="AJ241">
        <f>STDEV('Gal4 ctrl'!BQ239:CF239)/SQRT(COUNT('Gal4 ctrl'!BQ239:CF239))</f>
        <v>0.72660860593972454</v>
      </c>
      <c r="AK241">
        <f>STDEV('UAS ctrl'!BQ239:CF239)/SQRT(COUNT('UAS ctrl'!BQ239:CF239))</f>
        <v>0.73618789049267841</v>
      </c>
      <c r="AL241">
        <f>STDEV(expt!BQ239:CF239)/SQRT(COUNT(expt!BQ239:CF239))</f>
        <v>0.50065229095931374</v>
      </c>
      <c r="AP241">
        <f>AVERAGE('Gal4 ctrl'!S239:AI239)</f>
        <v>1.3391252772310174</v>
      </c>
      <c r="AQ241">
        <f>AVERAGE('UAS ctrl'!S239:AI239)</f>
        <v>1.0585839025936228</v>
      </c>
      <c r="AR241">
        <f>AVERAGE(expt!S239:AI239)</f>
        <v>1.175501990084314</v>
      </c>
      <c r="AT241">
        <f>STDEV('Gal4 ctrl'!S239:AI239)/SQRT(COUNT('Gal4 ctrl'!S239:AI239))</f>
        <v>7.2047147105798376E-2</v>
      </c>
      <c r="AU241">
        <f>STDEV('UAS ctrl'!S239:AI239)/SQRT(COUNT('UAS ctrl'!S239:AI239))</f>
        <v>7.9436434249819207E-2</v>
      </c>
      <c r="AV241">
        <f>STDEV(expt!S239:AI239)/SQRT(COUNT(expt!S239:AI239))</f>
        <v>0.10524935967914591</v>
      </c>
      <c r="AX241">
        <f>AVERAGE('Gal4 ctrl'!AZ239:BP239)</f>
        <v>1.3098902275477309</v>
      </c>
      <c r="AY241">
        <f>AVERAGE('UAS ctrl'!AZ239:BP239)</f>
        <v>0.84016155681614046</v>
      </c>
      <c r="AZ241">
        <f>AVERAGE(expt!AZ239:BP239)</f>
        <v>0.8746188166710791</v>
      </c>
      <c r="BB241">
        <f>STDEV('Gal4 ctrl'!AZ239:BP239)/SQRT(COUNT('Gal4 ctrl'!AZ239:BP239))</f>
        <v>6.4951224236275459E-2</v>
      </c>
      <c r="BC241">
        <f>STDEV('UAS ctrl'!AZ239:BP239)/SQRT(COUNT('UAS ctrl'!AZ239:BP239))</f>
        <v>5.6248176384353157E-2</v>
      </c>
      <c r="BD241">
        <f>STDEV(expt!AZ239:BP239)/SQRT(COUNT(expt!AZ239:BP239))</f>
        <v>8.6202149684211068E-2</v>
      </c>
      <c r="BF241">
        <f>AVERAGE('Gal4 ctrl'!CG239:CW239)</f>
        <v>1.2356735490538469</v>
      </c>
      <c r="BG241">
        <f>AVERAGE('UAS ctrl'!CG239:CW239)</f>
        <v>0.84626699983734965</v>
      </c>
      <c r="BH241">
        <f>AVERAGE(expt!CG239:CW239)</f>
        <v>0.95675793566756751</v>
      </c>
      <c r="BJ241">
        <f>STDEV('Gal4 ctrl'!CG239:CW239)/SQRT(COUNT('Gal4 ctrl'!CG239:CW239))</f>
        <v>4.9056627153204052E-2</v>
      </c>
      <c r="BK241">
        <f>STDEV('UAS ctrl'!CG239:CW239)/SQRT(COUNT('UAS ctrl'!CG239:CW239))</f>
        <v>6.0468053712562121E-2</v>
      </c>
      <c r="BL241">
        <f>STDEV(expt!CG239:CW239)/SQRT(COUNT(expt!CG239:CW239))</f>
        <v>8.7929230098864095E-2</v>
      </c>
    </row>
    <row r="242" spans="15:64" x14ac:dyDescent="0.2">
      <c r="O242">
        <v>239</v>
      </c>
      <c r="P242">
        <f>AVERAGE('Gal4 ctrl'!C240:R240)</f>
        <v>9.0519910084414246</v>
      </c>
      <c r="Q242">
        <f>AVERAGE('UAS ctrl'!C240:R240)</f>
        <v>7.2813404121606338</v>
      </c>
      <c r="R242">
        <f>AVERAGE(expt!C240:R240)</f>
        <v>6.9441942504891188</v>
      </c>
      <c r="T242">
        <f>STDEV('Gal4 ctrl'!C240:R240)/SQRT(COUNT('Gal4 ctrl'!C240:R240))</f>
        <v>0.53372550871718094</v>
      </c>
      <c r="U242">
        <f>STDEV('UAS ctrl'!C240:R240)/SQRT(COUNT('UAS ctrl'!C240:R240))</f>
        <v>0.63483580631709258</v>
      </c>
      <c r="V242">
        <f>STDEV(expt!C240:R240)/SQRT(COUNT(expt!C240:R240))</f>
        <v>0.74925272275539634</v>
      </c>
      <c r="X242">
        <f>AVERAGE('Gal4 ctrl'!AJ240:AY240)</f>
        <v>7.5377316711128746</v>
      </c>
      <c r="Y242">
        <f>AVERAGE('UAS ctrl'!AJ240:AY240)</f>
        <v>4.0354125240702734</v>
      </c>
      <c r="Z242">
        <f>AVERAGE(expt!AJ240:AY240)</f>
        <v>3.7959764403188316</v>
      </c>
      <c r="AB242">
        <f>STDEV('Gal4 ctrl'!AJ240:AY240)/SQRT(COUNT('Gal4 ctrl'!AJ240:AY240))</f>
        <v>0.79372519204046499</v>
      </c>
      <c r="AC242">
        <f>STDEV('UAS ctrl'!AJ240:AY240)/SQRT(COUNT('UAS ctrl'!AJ240:AY240))</f>
        <v>0.82376850934822399</v>
      </c>
      <c r="AD242">
        <f>STDEV(expt!AJ240:AY240)/SQRT(COUNT(expt!AJ240:AY240))</f>
        <v>0.86378005586030582</v>
      </c>
      <c r="AF242">
        <f>AVERAGE('Gal4 ctrl'!BQ240:CF240)</f>
        <v>7.8707937924911731</v>
      </c>
      <c r="AG242">
        <f>AVERAGE('UAS ctrl'!BQ240:CF240)</f>
        <v>3.5467539726609143</v>
      </c>
      <c r="AH242">
        <f>AVERAGE(expt!BQ240:CF240)</f>
        <v>4.205298708082247</v>
      </c>
      <c r="AJ242">
        <f>STDEV('Gal4 ctrl'!BQ240:CF240)/SQRT(COUNT('Gal4 ctrl'!BQ240:CF240))</f>
        <v>0.78526833463132795</v>
      </c>
      <c r="AK242">
        <f>STDEV('UAS ctrl'!BQ240:CF240)/SQRT(COUNT('UAS ctrl'!BQ240:CF240))</f>
        <v>0.41200478080364183</v>
      </c>
      <c r="AL242">
        <f>STDEV(expt!BQ240:CF240)/SQRT(COUNT(expt!BQ240:CF240))</f>
        <v>0.58754325726852163</v>
      </c>
      <c r="AP242">
        <f>AVERAGE('Gal4 ctrl'!S240:AI240)</f>
        <v>1.3306192920041662</v>
      </c>
      <c r="AQ242">
        <f>AVERAGE('UAS ctrl'!S240:AI240)</f>
        <v>1.0830865834420054</v>
      </c>
      <c r="AR242">
        <f>AVERAGE(expt!S240:AI240)</f>
        <v>1.2735369897972137</v>
      </c>
      <c r="AT242">
        <f>STDEV('Gal4 ctrl'!S240:AI240)/SQRT(COUNT('Gal4 ctrl'!S240:AI240))</f>
        <v>7.8749844226272223E-2</v>
      </c>
      <c r="AU242">
        <f>STDEV('UAS ctrl'!S240:AI240)/SQRT(COUNT('UAS ctrl'!S240:AI240))</f>
        <v>7.1697611937308503E-2</v>
      </c>
      <c r="AV242">
        <f>STDEV(expt!S240:AI240)/SQRT(COUNT(expt!S240:AI240))</f>
        <v>0.1052845230094557</v>
      </c>
      <c r="AX242">
        <f>AVERAGE('Gal4 ctrl'!AZ240:BP240)</f>
        <v>1.2434628872647271</v>
      </c>
      <c r="AY242">
        <f>AVERAGE('UAS ctrl'!AZ240:BP240)</f>
        <v>0.92250115469645932</v>
      </c>
      <c r="AZ242">
        <f>AVERAGE(expt!AZ240:BP240)</f>
        <v>0.89172346612121312</v>
      </c>
      <c r="BB242">
        <f>STDEV('Gal4 ctrl'!AZ240:BP240)/SQRT(COUNT('Gal4 ctrl'!AZ240:BP240))</f>
        <v>0.10222196841198315</v>
      </c>
      <c r="BC242">
        <f>STDEV('UAS ctrl'!AZ240:BP240)/SQRT(COUNT('UAS ctrl'!AZ240:BP240))</f>
        <v>7.7661360039793223E-2</v>
      </c>
      <c r="BD242">
        <f>STDEV(expt!AZ240:BP240)/SQRT(COUNT(expt!AZ240:BP240))</f>
        <v>0.11016056578521823</v>
      </c>
      <c r="BF242">
        <f>AVERAGE('Gal4 ctrl'!CG240:CW240)</f>
        <v>1.2498899326042783</v>
      </c>
      <c r="BG242">
        <f>AVERAGE('UAS ctrl'!CG240:CW240)</f>
        <v>0.80409603910233829</v>
      </c>
      <c r="BH242">
        <f>AVERAGE(expt!CG240:CW240)</f>
        <v>0.95172228857979002</v>
      </c>
      <c r="BJ242">
        <f>STDEV('Gal4 ctrl'!CG240:CW240)/SQRT(COUNT('Gal4 ctrl'!CG240:CW240))</f>
        <v>7.8163384092129903E-2</v>
      </c>
      <c r="BK242">
        <f>STDEV('UAS ctrl'!CG240:CW240)/SQRT(COUNT('UAS ctrl'!CG240:CW240))</f>
        <v>6.5000258382878665E-2</v>
      </c>
      <c r="BL242">
        <f>STDEV(expt!CG240:CW240)/SQRT(COUNT(expt!CG240:CW240))</f>
        <v>9.0013959308761868E-2</v>
      </c>
    </row>
    <row r="243" spans="15:64" x14ac:dyDescent="0.2">
      <c r="O243">
        <v>240</v>
      </c>
      <c r="P243">
        <f>AVERAGE('Gal4 ctrl'!C241:R241)</f>
        <v>9.787240085398631</v>
      </c>
      <c r="Q243">
        <f>AVERAGE('UAS ctrl'!C241:R241)</f>
        <v>6.962469260828299</v>
      </c>
      <c r="R243">
        <f>AVERAGE(expt!C241:R241)</f>
        <v>7.2997250969342566</v>
      </c>
      <c r="T243">
        <f>STDEV('Gal4 ctrl'!C241:R241)/SQRT(COUNT('Gal4 ctrl'!C241:R241))</f>
        <v>0.64393243042259296</v>
      </c>
      <c r="U243">
        <f>STDEV('UAS ctrl'!C241:R241)/SQRT(COUNT('UAS ctrl'!C241:R241))</f>
        <v>0.33466072459780671</v>
      </c>
      <c r="V243">
        <f>STDEV(expt!C241:R241)/SQRT(COUNT(expt!C241:R241))</f>
        <v>0.88775291190944261</v>
      </c>
      <c r="X243">
        <f>AVERAGE('Gal4 ctrl'!AJ241:AY241)</f>
        <v>7.6278383074458178</v>
      </c>
      <c r="Y243">
        <f>AVERAGE('UAS ctrl'!AJ241:AY241)</f>
        <v>4.1618578400266948</v>
      </c>
      <c r="Z243">
        <f>AVERAGE(expt!AJ241:AY241)</f>
        <v>3.7791135151884014</v>
      </c>
      <c r="AB243">
        <f>STDEV('Gal4 ctrl'!AJ241:AY241)/SQRT(COUNT('Gal4 ctrl'!AJ241:AY241))</f>
        <v>0.47769292882555159</v>
      </c>
      <c r="AC243">
        <f>STDEV('UAS ctrl'!AJ241:AY241)/SQRT(COUNT('UAS ctrl'!AJ241:AY241))</f>
        <v>0.77055479404840599</v>
      </c>
      <c r="AD243">
        <f>STDEV(expt!AJ241:AY241)/SQRT(COUNT(expt!AJ241:AY241))</f>
        <v>0.72604686146671216</v>
      </c>
      <c r="AF243">
        <f>AVERAGE('Gal4 ctrl'!BQ241:CF241)</f>
        <v>7.6518569134718772</v>
      </c>
      <c r="AG243">
        <f>AVERAGE('UAS ctrl'!BQ241:CF241)</f>
        <v>3.8233090638948091</v>
      </c>
      <c r="AH243">
        <f>AVERAGE(expt!BQ241:CF241)</f>
        <v>4.6234010889557142</v>
      </c>
      <c r="AJ243">
        <f>STDEV('Gal4 ctrl'!BQ241:CF241)/SQRT(COUNT('Gal4 ctrl'!BQ241:CF241))</f>
        <v>0.81296617049500308</v>
      </c>
      <c r="AK243">
        <f>STDEV('UAS ctrl'!BQ241:CF241)/SQRT(COUNT('UAS ctrl'!BQ241:CF241))</f>
        <v>0.55034834495639873</v>
      </c>
      <c r="AL243">
        <f>STDEV(expt!BQ241:CF241)/SQRT(COUNT(expt!BQ241:CF241))</f>
        <v>0.61919939864785156</v>
      </c>
      <c r="AP243">
        <f>AVERAGE('Gal4 ctrl'!S241:AI241)</f>
        <v>1.380333649005312</v>
      </c>
      <c r="AQ243">
        <f>AVERAGE('UAS ctrl'!S241:AI241)</f>
        <v>1.0974073009450716</v>
      </c>
      <c r="AR243">
        <f>AVERAGE(expt!S241:AI241)</f>
        <v>1.2888325400626555</v>
      </c>
      <c r="AT243">
        <f>STDEV('Gal4 ctrl'!S241:AI241)/SQRT(COUNT('Gal4 ctrl'!S241:AI241))</f>
        <v>8.6786903753099026E-2</v>
      </c>
      <c r="AU243">
        <f>STDEV('UAS ctrl'!S241:AI241)/SQRT(COUNT('UAS ctrl'!S241:AI241))</f>
        <v>9.2665489271934187E-2</v>
      </c>
      <c r="AV243">
        <f>STDEV(expt!S241:AI241)/SQRT(COUNT(expt!S241:AI241))</f>
        <v>0.12097551081738517</v>
      </c>
      <c r="AX243">
        <f>AVERAGE('Gal4 ctrl'!AZ241:BP241)</f>
        <v>1.1856350971410354</v>
      </c>
      <c r="AY243">
        <f>AVERAGE('UAS ctrl'!AZ241:BP241)</f>
        <v>0.88923556596105546</v>
      </c>
      <c r="AZ243">
        <f>AVERAGE(expt!AZ241:BP241)</f>
        <v>0.98552410942730118</v>
      </c>
      <c r="BB243">
        <f>STDEV('Gal4 ctrl'!AZ241:BP241)/SQRT(COUNT('Gal4 ctrl'!AZ241:BP241))</f>
        <v>7.8716336123130476E-2</v>
      </c>
      <c r="BC243">
        <f>STDEV('UAS ctrl'!AZ241:BP241)/SQRT(COUNT('UAS ctrl'!AZ241:BP241))</f>
        <v>7.8424880860811452E-2</v>
      </c>
      <c r="BD243">
        <f>STDEV(expt!AZ241:BP241)/SQRT(COUNT(expt!AZ241:BP241))</f>
        <v>9.9606621152693059E-2</v>
      </c>
      <c r="BF243">
        <f>AVERAGE('Gal4 ctrl'!CG241:CW241)</f>
        <v>1.2157507864424324</v>
      </c>
      <c r="BG243">
        <f>AVERAGE('UAS ctrl'!CG241:CW241)</f>
        <v>0.82211170275772183</v>
      </c>
      <c r="BH243">
        <f>AVERAGE(expt!CG241:CW241)</f>
        <v>0.90173659826968</v>
      </c>
      <c r="BJ243">
        <f>STDEV('Gal4 ctrl'!CG241:CW241)/SQRT(COUNT('Gal4 ctrl'!CG241:CW241))</f>
        <v>6.4264223583672495E-2</v>
      </c>
      <c r="BK243">
        <f>STDEV('UAS ctrl'!CG241:CW241)/SQRT(COUNT('UAS ctrl'!CG241:CW241))</f>
        <v>5.1698006540194331E-2</v>
      </c>
      <c r="BL243">
        <f>STDEV(expt!CG241:CW241)/SQRT(COUNT(expt!CG241:CW241))</f>
        <v>6.8204903230996233E-2</v>
      </c>
    </row>
    <row r="244" spans="15:64" x14ac:dyDescent="0.2">
      <c r="O244">
        <v>241</v>
      </c>
      <c r="P244">
        <f>AVERAGE('Gal4 ctrl'!C242:R242)</f>
        <v>9.0035099031589461</v>
      </c>
      <c r="Q244">
        <f>AVERAGE('UAS ctrl'!C242:R242)</f>
        <v>7.1345830756353834</v>
      </c>
      <c r="R244">
        <f>AVERAGE(expt!C242:R242)</f>
        <v>7.4780072015246928</v>
      </c>
      <c r="T244">
        <f>STDEV('Gal4 ctrl'!C242:R242)/SQRT(COUNT('Gal4 ctrl'!C242:R242))</f>
        <v>0.70592296966073276</v>
      </c>
      <c r="U244">
        <f>STDEV('UAS ctrl'!C242:R242)/SQRT(COUNT('UAS ctrl'!C242:R242))</f>
        <v>0.42620713837558927</v>
      </c>
      <c r="V244">
        <f>STDEV(expt!C242:R242)/SQRT(COUNT(expt!C242:R242))</f>
        <v>0.87077757106134834</v>
      </c>
      <c r="X244">
        <f>AVERAGE('Gal4 ctrl'!AJ242:AY242)</f>
        <v>7.4785888925962496</v>
      </c>
      <c r="Y244">
        <f>AVERAGE('UAS ctrl'!AJ242:AY242)</f>
        <v>4.2091839987606763</v>
      </c>
      <c r="Z244">
        <f>AVERAGE(expt!AJ242:AY242)</f>
        <v>3.8806775922701093</v>
      </c>
      <c r="AB244">
        <f>STDEV('Gal4 ctrl'!AJ242:AY242)/SQRT(COUNT('Gal4 ctrl'!AJ242:AY242))</f>
        <v>0.63473693353357274</v>
      </c>
      <c r="AC244">
        <f>STDEV('UAS ctrl'!AJ242:AY242)/SQRT(COUNT('UAS ctrl'!AJ242:AY242))</f>
        <v>0.65899844549816844</v>
      </c>
      <c r="AD244">
        <f>STDEV(expt!AJ242:AY242)/SQRT(COUNT(expt!AJ242:AY242))</f>
        <v>0.73529793704535296</v>
      </c>
      <c r="AF244">
        <f>AVERAGE('Gal4 ctrl'!BQ242:CF242)</f>
        <v>7.0887564945649526</v>
      </c>
      <c r="AG244">
        <f>AVERAGE('UAS ctrl'!BQ242:CF242)</f>
        <v>4.5464125541029405</v>
      </c>
      <c r="AH244">
        <f>AVERAGE(expt!BQ242:CF242)</f>
        <v>4.6413476767746502</v>
      </c>
      <c r="AJ244">
        <f>STDEV('Gal4 ctrl'!BQ242:CF242)/SQRT(COUNT('Gal4 ctrl'!BQ242:CF242))</f>
        <v>0.84241505813932371</v>
      </c>
      <c r="AK244">
        <f>STDEV('UAS ctrl'!BQ242:CF242)/SQRT(COUNT('UAS ctrl'!BQ242:CF242))</f>
        <v>0.74799168469526378</v>
      </c>
      <c r="AL244">
        <f>STDEV(expt!BQ242:CF242)/SQRT(COUNT(expt!BQ242:CF242))</f>
        <v>0.58288139937414707</v>
      </c>
      <c r="AP244">
        <f>AVERAGE('Gal4 ctrl'!S242:AI242)</f>
        <v>1.3858069298790165</v>
      </c>
      <c r="AQ244">
        <f>AVERAGE('UAS ctrl'!S242:AI242)</f>
        <v>1.0682531503509363</v>
      </c>
      <c r="AR244">
        <f>AVERAGE(expt!S242:AI242)</f>
        <v>1.2026551288603697</v>
      </c>
      <c r="AT244">
        <f>STDEV('Gal4 ctrl'!S242:AI242)/SQRT(COUNT('Gal4 ctrl'!S242:AI242))</f>
        <v>9.7057824839191995E-2</v>
      </c>
      <c r="AU244">
        <f>STDEV('UAS ctrl'!S242:AI242)/SQRT(COUNT('UAS ctrl'!S242:AI242))</f>
        <v>7.562241749183507E-2</v>
      </c>
      <c r="AV244">
        <f>STDEV(expt!S242:AI242)/SQRT(COUNT(expt!S242:AI242))</f>
        <v>8.8280086907934957E-2</v>
      </c>
      <c r="AX244">
        <f>AVERAGE('Gal4 ctrl'!AZ242:BP242)</f>
        <v>1.2551202857424106</v>
      </c>
      <c r="AY244">
        <f>AVERAGE('UAS ctrl'!AZ242:BP242)</f>
        <v>0.87553879904789633</v>
      </c>
      <c r="AZ244">
        <f>AVERAGE(expt!AZ242:BP242)</f>
        <v>0.91084570801268638</v>
      </c>
      <c r="BB244">
        <f>STDEV('Gal4 ctrl'!AZ242:BP242)/SQRT(COUNT('Gal4 ctrl'!AZ242:BP242))</f>
        <v>8.6245173223145635E-2</v>
      </c>
      <c r="BC244">
        <f>STDEV('UAS ctrl'!AZ242:BP242)/SQRT(COUNT('UAS ctrl'!AZ242:BP242))</f>
        <v>6.594321822827505E-2</v>
      </c>
      <c r="BD244">
        <f>STDEV(expt!AZ242:BP242)/SQRT(COUNT(expt!AZ242:BP242))</f>
        <v>8.049897988061476E-2</v>
      </c>
      <c r="BF244">
        <f>AVERAGE('Gal4 ctrl'!CG242:CW242)</f>
        <v>1.1052921722345699</v>
      </c>
      <c r="BG244">
        <f>AVERAGE('UAS ctrl'!CG242:CW242)</f>
        <v>0.79233065803564673</v>
      </c>
      <c r="BH244">
        <f>AVERAGE(expt!CG242:CW242)</f>
        <v>0.98263922519983626</v>
      </c>
      <c r="BJ244">
        <f>STDEV('Gal4 ctrl'!CG242:CW242)/SQRT(COUNT('Gal4 ctrl'!CG242:CW242))</f>
        <v>5.6077548588193062E-2</v>
      </c>
      <c r="BK244">
        <f>STDEV('UAS ctrl'!CG242:CW242)/SQRT(COUNT('UAS ctrl'!CG242:CW242))</f>
        <v>5.3852055108039074E-2</v>
      </c>
      <c r="BL244">
        <f>STDEV(expt!CG242:CW242)/SQRT(COUNT(expt!CG242:CW242))</f>
        <v>7.1177674110386113E-2</v>
      </c>
    </row>
    <row r="245" spans="15:64" x14ac:dyDescent="0.2">
      <c r="O245">
        <v>242</v>
      </c>
      <c r="P245">
        <f>AVERAGE('Gal4 ctrl'!C243:R243)</f>
        <v>9.1838434159816718</v>
      </c>
      <c r="Q245">
        <f>AVERAGE('UAS ctrl'!C243:R243)</f>
        <v>6.341808756033263</v>
      </c>
      <c r="R245">
        <f>AVERAGE(expt!C243:R243)</f>
        <v>7.457139290142532</v>
      </c>
      <c r="T245">
        <f>STDEV('Gal4 ctrl'!C243:R243)/SQRT(COUNT('Gal4 ctrl'!C243:R243))</f>
        <v>0.70783706070200147</v>
      </c>
      <c r="U245">
        <f>STDEV('UAS ctrl'!C243:R243)/SQRT(COUNT('UAS ctrl'!C243:R243))</f>
        <v>0.76145528804218099</v>
      </c>
      <c r="V245">
        <f>STDEV(expt!C243:R243)/SQRT(COUNT(expt!C243:R243))</f>
        <v>0.87221842493337531</v>
      </c>
      <c r="X245">
        <f>AVERAGE('Gal4 ctrl'!AJ243:AY243)</f>
        <v>7.9479880622287427</v>
      </c>
      <c r="Y245">
        <f>AVERAGE('UAS ctrl'!AJ243:AY243)</f>
        <v>3.6679352385078197</v>
      </c>
      <c r="Z245">
        <f>AVERAGE(expt!AJ243:AY243)</f>
        <v>3.6531854413381861</v>
      </c>
      <c r="AB245">
        <f>STDEV('Gal4 ctrl'!AJ243:AY243)/SQRT(COUNT('Gal4 ctrl'!AJ243:AY243))</f>
        <v>0.59476279450009151</v>
      </c>
      <c r="AC245">
        <f>STDEV('UAS ctrl'!AJ243:AY243)/SQRT(COUNT('UAS ctrl'!AJ243:AY243))</f>
        <v>0.46758639469185848</v>
      </c>
      <c r="AD245">
        <f>STDEV(expt!AJ243:AY243)/SQRT(COUNT(expt!AJ243:AY243))</f>
        <v>0.69852876478969794</v>
      </c>
      <c r="AF245">
        <f>AVERAGE('Gal4 ctrl'!BQ243:CF243)</f>
        <v>6.9874234857610116</v>
      </c>
      <c r="AG245">
        <f>AVERAGE('UAS ctrl'!BQ243:CF243)</f>
        <v>4.277978633221541</v>
      </c>
      <c r="AH245">
        <f>AVERAGE(expt!BQ243:CF243)</f>
        <v>4.5454310489142333</v>
      </c>
      <c r="AJ245">
        <f>STDEV('Gal4 ctrl'!BQ243:CF243)/SQRT(COUNT('Gal4 ctrl'!BQ243:CF243))</f>
        <v>0.64971599823394299</v>
      </c>
      <c r="AK245">
        <f>STDEV('UAS ctrl'!BQ243:CF243)/SQRT(COUNT('UAS ctrl'!BQ243:CF243))</f>
        <v>0.8105344414610226</v>
      </c>
      <c r="AL245">
        <f>STDEV(expt!BQ243:CF243)/SQRT(COUNT(expt!BQ243:CF243))</f>
        <v>0.51996293070354249</v>
      </c>
      <c r="AP245">
        <f>AVERAGE('Gal4 ctrl'!S243:AI243)</f>
        <v>1.4426508134499401</v>
      </c>
      <c r="AQ245">
        <f>AVERAGE('UAS ctrl'!S243:AI243)</f>
        <v>1.0518582317202092</v>
      </c>
      <c r="AR245">
        <f>AVERAGE(expt!S243:AI243)</f>
        <v>1.2059622641234413</v>
      </c>
      <c r="AT245">
        <f>STDEV('Gal4 ctrl'!S243:AI243)/SQRT(COUNT('Gal4 ctrl'!S243:AI243))</f>
        <v>9.7695288819514073E-2</v>
      </c>
      <c r="AU245">
        <f>STDEV('UAS ctrl'!S243:AI243)/SQRT(COUNT('UAS ctrl'!S243:AI243))</f>
        <v>7.5485222464007004E-2</v>
      </c>
      <c r="AV245">
        <f>STDEV(expt!S243:AI243)/SQRT(COUNT(expt!S243:AI243))</f>
        <v>7.552840592761921E-2</v>
      </c>
      <c r="AX245">
        <f>AVERAGE('Gal4 ctrl'!AZ243:BP243)</f>
        <v>1.2752568577784729</v>
      </c>
      <c r="AY245">
        <f>AVERAGE('UAS ctrl'!AZ243:BP243)</f>
        <v>0.82277598111234818</v>
      </c>
      <c r="AZ245">
        <f>AVERAGE(expt!AZ243:BP243)</f>
        <v>0.8723139318284332</v>
      </c>
      <c r="BB245">
        <f>STDEV('Gal4 ctrl'!AZ243:BP243)/SQRT(COUNT('Gal4 ctrl'!AZ243:BP243))</f>
        <v>9.4228691522521682E-2</v>
      </c>
      <c r="BC245">
        <f>STDEV('UAS ctrl'!AZ243:BP243)/SQRT(COUNT('UAS ctrl'!AZ243:BP243))</f>
        <v>6.3115293274931719E-2</v>
      </c>
      <c r="BD245">
        <f>STDEV(expt!AZ243:BP243)/SQRT(COUNT(expt!AZ243:BP243))</f>
        <v>7.3816278608963989E-2</v>
      </c>
      <c r="BF245">
        <f>AVERAGE('Gal4 ctrl'!CG243:CW243)</f>
        <v>1.1592444291995179</v>
      </c>
      <c r="BG245">
        <f>AVERAGE('UAS ctrl'!CG243:CW243)</f>
        <v>0.79460514806132176</v>
      </c>
      <c r="BH245">
        <f>AVERAGE(expt!CG243:CW243)</f>
        <v>1.0156815175756277</v>
      </c>
      <c r="BJ245">
        <f>STDEV('Gal4 ctrl'!CG243:CW243)/SQRT(COUNT('Gal4 ctrl'!CG243:CW243))</f>
        <v>5.4298641638079279E-2</v>
      </c>
      <c r="BK245">
        <f>STDEV('UAS ctrl'!CG243:CW243)/SQRT(COUNT('UAS ctrl'!CG243:CW243))</f>
        <v>5.3085661473878235E-2</v>
      </c>
      <c r="BL245">
        <f>STDEV(expt!CG243:CW243)/SQRT(COUNT(expt!CG243:CW243))</f>
        <v>7.3850673500323288E-2</v>
      </c>
    </row>
    <row r="246" spans="15:64" x14ac:dyDescent="0.2">
      <c r="O246">
        <v>243</v>
      </c>
      <c r="P246">
        <f>AVERAGE('Gal4 ctrl'!C244:R244)</f>
        <v>8.6547024901420908</v>
      </c>
      <c r="Q246">
        <f>AVERAGE('UAS ctrl'!C244:R244)</f>
        <v>7.1203978286817611</v>
      </c>
      <c r="R246">
        <f>AVERAGE(expt!C244:R244)</f>
        <v>8.1189775732308682</v>
      </c>
      <c r="T246">
        <f>STDEV('Gal4 ctrl'!C244:R244)/SQRT(COUNT('Gal4 ctrl'!C244:R244))</f>
        <v>0.65573664065034498</v>
      </c>
      <c r="U246">
        <f>STDEV('UAS ctrl'!C244:R244)/SQRT(COUNT('UAS ctrl'!C244:R244))</f>
        <v>0.67288082194968901</v>
      </c>
      <c r="V246">
        <f>STDEV(expt!C244:R244)/SQRT(COUNT(expt!C244:R244))</f>
        <v>0.86191610585724387</v>
      </c>
      <c r="X246">
        <f>AVERAGE('Gal4 ctrl'!AJ244:AY244)</f>
        <v>8.5186388860669986</v>
      </c>
      <c r="Y246">
        <f>AVERAGE('UAS ctrl'!AJ244:AY244)</f>
        <v>4.2837670699045587</v>
      </c>
      <c r="Z246">
        <f>AVERAGE(expt!AJ244:AY244)</f>
        <v>3.6943368228560129</v>
      </c>
      <c r="AB246">
        <f>STDEV('Gal4 ctrl'!AJ244:AY244)/SQRT(COUNT('Gal4 ctrl'!AJ244:AY244))</f>
        <v>0.49903050922988745</v>
      </c>
      <c r="AC246">
        <f>STDEV('UAS ctrl'!AJ244:AY244)/SQRT(COUNT('UAS ctrl'!AJ244:AY244))</f>
        <v>0.80473997976436085</v>
      </c>
      <c r="AD246">
        <f>STDEV(expt!AJ244:AY244)/SQRT(COUNT(expt!AJ244:AY244))</f>
        <v>0.61572260191831418</v>
      </c>
      <c r="AF246">
        <f>AVERAGE('Gal4 ctrl'!BQ244:CF244)</f>
        <v>7.2123790800670049</v>
      </c>
      <c r="AG246">
        <f>AVERAGE('UAS ctrl'!BQ244:CF244)</f>
        <v>4.0367550640660816</v>
      </c>
      <c r="AH246">
        <f>AVERAGE(expt!BQ244:CF244)</f>
        <v>4.3654628503833033</v>
      </c>
      <c r="AJ246">
        <f>STDEV('Gal4 ctrl'!BQ244:CF244)/SQRT(COUNT('Gal4 ctrl'!BQ244:CF244))</f>
        <v>0.67737191627402971</v>
      </c>
      <c r="AK246">
        <f>STDEV('UAS ctrl'!BQ244:CF244)/SQRT(COUNT('UAS ctrl'!BQ244:CF244))</f>
        <v>0.66449086973880067</v>
      </c>
      <c r="AL246">
        <f>STDEV(expt!BQ244:CF244)/SQRT(COUNT(expt!BQ244:CF244))</f>
        <v>0.66023077479262571</v>
      </c>
      <c r="AP246">
        <f>AVERAGE('Gal4 ctrl'!S244:AI244)</f>
        <v>1.4434522055360861</v>
      </c>
      <c r="AQ246">
        <f>AVERAGE('UAS ctrl'!S244:AI244)</f>
        <v>1.0923570309280921</v>
      </c>
      <c r="AR246">
        <f>AVERAGE(expt!S244:AI244)</f>
        <v>1.2886741990453812</v>
      </c>
      <c r="AT246">
        <f>STDEV('Gal4 ctrl'!S244:AI244)/SQRT(COUNT('Gal4 ctrl'!S244:AI244))</f>
        <v>7.1895236566046891E-2</v>
      </c>
      <c r="AU246">
        <f>STDEV('UAS ctrl'!S244:AI244)/SQRT(COUNT('UAS ctrl'!S244:AI244))</f>
        <v>7.0535157181060293E-2</v>
      </c>
      <c r="AV246">
        <f>STDEV(expt!S244:AI244)/SQRT(COUNT(expt!S244:AI244))</f>
        <v>8.211707618146083E-2</v>
      </c>
      <c r="AX246">
        <f>AVERAGE('Gal4 ctrl'!AZ244:BP244)</f>
        <v>1.2569324126433314</v>
      </c>
      <c r="AY246">
        <f>AVERAGE('UAS ctrl'!AZ244:BP244)</f>
        <v>0.88796629296990526</v>
      </c>
      <c r="AZ246">
        <f>AVERAGE(expt!AZ244:BP244)</f>
        <v>0.92723547996908817</v>
      </c>
      <c r="BB246">
        <f>STDEV('Gal4 ctrl'!AZ244:BP244)/SQRT(COUNT('Gal4 ctrl'!AZ244:BP244))</f>
        <v>7.7197785809296093E-2</v>
      </c>
      <c r="BC246">
        <f>STDEV('UAS ctrl'!AZ244:BP244)/SQRT(COUNT('UAS ctrl'!AZ244:BP244))</f>
        <v>5.420042341328251E-2</v>
      </c>
      <c r="BD246">
        <f>STDEV(expt!AZ244:BP244)/SQRT(COUNT(expt!AZ244:BP244))</f>
        <v>8.827232305527305E-2</v>
      </c>
      <c r="BF246">
        <f>AVERAGE('Gal4 ctrl'!CG244:CW244)</f>
        <v>1.1149429858511284</v>
      </c>
      <c r="BG246">
        <f>AVERAGE('UAS ctrl'!CG244:CW244)</f>
        <v>0.86425794557795921</v>
      </c>
      <c r="BH246">
        <f>AVERAGE(expt!CG244:CW244)</f>
        <v>0.91165311301649476</v>
      </c>
      <c r="BJ246">
        <f>STDEV('Gal4 ctrl'!CG244:CW244)/SQRT(COUNT('Gal4 ctrl'!CG244:CW244))</f>
        <v>6.0439386756648394E-2</v>
      </c>
      <c r="BK246">
        <f>STDEV('UAS ctrl'!CG244:CW244)/SQRT(COUNT('UAS ctrl'!CG244:CW244))</f>
        <v>7.0623338377933442E-2</v>
      </c>
      <c r="BL246">
        <f>STDEV(expt!CG244:CW244)/SQRT(COUNT(expt!CG244:CW244))</f>
        <v>6.6091327876279457E-2</v>
      </c>
    </row>
    <row r="247" spans="15:64" x14ac:dyDescent="0.2">
      <c r="O247">
        <v>244</v>
      </c>
      <c r="P247">
        <f>AVERAGE('Gal4 ctrl'!C245:R245)</f>
        <v>8.7964821559347914</v>
      </c>
      <c r="Q247">
        <f>AVERAGE('UAS ctrl'!C245:R245)</f>
        <v>6.3797504372055167</v>
      </c>
      <c r="R247">
        <f>AVERAGE(expt!C245:R245)</f>
        <v>8.3218707517639441</v>
      </c>
      <c r="T247">
        <f>STDEV('Gal4 ctrl'!C245:R245)/SQRT(COUNT('Gal4 ctrl'!C245:R245))</f>
        <v>0.50254499348098058</v>
      </c>
      <c r="U247">
        <f>STDEV('UAS ctrl'!C245:R245)/SQRT(COUNT('UAS ctrl'!C245:R245))</f>
        <v>0.69753370366380008</v>
      </c>
      <c r="V247">
        <f>STDEV(expt!C245:R245)/SQRT(COUNT(expt!C245:R245))</f>
        <v>0.87088438995489259</v>
      </c>
      <c r="X247">
        <f>AVERAGE('Gal4 ctrl'!AJ245:AY245)</f>
        <v>7.6940947057186246</v>
      </c>
      <c r="Y247">
        <f>AVERAGE('UAS ctrl'!AJ245:AY245)</f>
        <v>3.9965515659156066</v>
      </c>
      <c r="Z247">
        <f>AVERAGE(expt!AJ245:AY245)</f>
        <v>3.9000882166222213</v>
      </c>
      <c r="AB247">
        <f>STDEV('Gal4 ctrl'!AJ245:AY245)/SQRT(COUNT('Gal4 ctrl'!AJ245:AY245))</f>
        <v>0.79577162845826821</v>
      </c>
      <c r="AC247">
        <f>STDEV('UAS ctrl'!AJ245:AY245)/SQRT(COUNT('UAS ctrl'!AJ245:AY245))</f>
        <v>0.69518996428257762</v>
      </c>
      <c r="AD247">
        <f>STDEV(expt!AJ245:AY245)/SQRT(COUNT(expt!AJ245:AY245))</f>
        <v>0.68435887750531443</v>
      </c>
      <c r="AF247">
        <f>AVERAGE('Gal4 ctrl'!BQ245:CF245)</f>
        <v>7.4922768757632952</v>
      </c>
      <c r="AG247">
        <f>AVERAGE('UAS ctrl'!BQ245:CF245)</f>
        <v>4.2781696211802354</v>
      </c>
      <c r="AH247">
        <f>AVERAGE(expt!BQ245:CF245)</f>
        <v>4.181273616069805</v>
      </c>
      <c r="AJ247">
        <f>STDEV('Gal4 ctrl'!BQ245:CF245)/SQRT(COUNT('Gal4 ctrl'!BQ245:CF245))</f>
        <v>0.73282972180317296</v>
      </c>
      <c r="AK247">
        <f>STDEV('UAS ctrl'!BQ245:CF245)/SQRT(COUNT('UAS ctrl'!BQ245:CF245))</f>
        <v>0.76200598011681131</v>
      </c>
      <c r="AL247">
        <f>STDEV(expt!BQ245:CF245)/SQRT(COUNT(expt!BQ245:CF245))</f>
        <v>0.75992532085559528</v>
      </c>
      <c r="AP247">
        <f>AVERAGE('Gal4 ctrl'!S245:AI245)</f>
        <v>1.557165050747046</v>
      </c>
      <c r="AQ247">
        <f>AVERAGE('UAS ctrl'!S245:AI245)</f>
        <v>1.1021500189844955</v>
      </c>
      <c r="AR247">
        <f>AVERAGE(expt!S245:AI245)</f>
        <v>1.1844861564969249</v>
      </c>
      <c r="AT247">
        <f>STDEV('Gal4 ctrl'!S245:AI245)/SQRT(COUNT('Gal4 ctrl'!S245:AI245))</f>
        <v>9.6813881030795482E-2</v>
      </c>
      <c r="AU247">
        <f>STDEV('UAS ctrl'!S245:AI245)/SQRT(COUNT('UAS ctrl'!S245:AI245))</f>
        <v>8.1108040367706524E-2</v>
      </c>
      <c r="AV247">
        <f>STDEV(expt!S245:AI245)/SQRT(COUNT(expt!S245:AI245))</f>
        <v>7.0814219078186011E-2</v>
      </c>
      <c r="AX247">
        <f>AVERAGE('Gal4 ctrl'!AZ245:BP245)</f>
        <v>1.2552516705871033</v>
      </c>
      <c r="AY247">
        <f>AVERAGE('UAS ctrl'!AZ245:BP245)</f>
        <v>0.83833015208591311</v>
      </c>
      <c r="AZ247">
        <f>AVERAGE(expt!AZ245:BP245)</f>
        <v>0.91900812259663367</v>
      </c>
      <c r="BB247">
        <f>STDEV('Gal4 ctrl'!AZ245:BP245)/SQRT(COUNT('Gal4 ctrl'!AZ245:BP245))</f>
        <v>9.2897210082947199E-2</v>
      </c>
      <c r="BC247">
        <f>STDEV('UAS ctrl'!AZ245:BP245)/SQRT(COUNT('UAS ctrl'!AZ245:BP245))</f>
        <v>3.562186595243412E-2</v>
      </c>
      <c r="BD247">
        <f>STDEV(expt!AZ245:BP245)/SQRT(COUNT(expt!AZ245:BP245))</f>
        <v>8.247408549722772E-2</v>
      </c>
      <c r="BF247">
        <f>AVERAGE('Gal4 ctrl'!CG245:CW245)</f>
        <v>1.2131324334006295</v>
      </c>
      <c r="BG247">
        <f>AVERAGE('UAS ctrl'!CG245:CW245)</f>
        <v>0.83459887781302722</v>
      </c>
      <c r="BH247">
        <f>AVERAGE(expt!CG245:CW245)</f>
        <v>0.84500657946719437</v>
      </c>
      <c r="BJ247">
        <f>STDEV('Gal4 ctrl'!CG245:CW245)/SQRT(COUNT('Gal4 ctrl'!CG245:CW245))</f>
        <v>0.10866942571894192</v>
      </c>
      <c r="BK247">
        <f>STDEV('UAS ctrl'!CG245:CW245)/SQRT(COUNT('UAS ctrl'!CG245:CW245))</f>
        <v>6.0372756244348048E-2</v>
      </c>
      <c r="BL247">
        <f>STDEV(expt!CG245:CW245)/SQRT(COUNT(expt!CG245:CW245))</f>
        <v>6.6497528665208222E-2</v>
      </c>
    </row>
    <row r="248" spans="15:64" x14ac:dyDescent="0.2">
      <c r="O248">
        <v>245</v>
      </c>
      <c r="P248">
        <f>AVERAGE('Gal4 ctrl'!C246:R246)</f>
        <v>9.8226291433817039</v>
      </c>
      <c r="Q248">
        <f>AVERAGE('UAS ctrl'!C246:R246)</f>
        <v>6.3830144973656724</v>
      </c>
      <c r="R248">
        <f>AVERAGE(expt!C246:R246)</f>
        <v>7.7177564573515944</v>
      </c>
      <c r="T248">
        <f>STDEV('Gal4 ctrl'!C246:R246)/SQRT(COUNT('Gal4 ctrl'!C246:R246))</f>
        <v>0.28870203330497657</v>
      </c>
      <c r="U248">
        <f>STDEV('UAS ctrl'!C246:R246)/SQRT(COUNT('UAS ctrl'!C246:R246))</f>
        <v>0.7461175112327828</v>
      </c>
      <c r="V248">
        <f>STDEV(expt!C246:R246)/SQRT(COUNT(expt!C246:R246))</f>
        <v>0.90629691205681639</v>
      </c>
      <c r="X248">
        <f>AVERAGE('Gal4 ctrl'!AJ246:AY246)</f>
        <v>8.2074981827676403</v>
      </c>
      <c r="Y248">
        <f>AVERAGE('UAS ctrl'!AJ246:AY246)</f>
        <v>4.3901436473587516</v>
      </c>
      <c r="Z248">
        <f>AVERAGE(expt!AJ246:AY246)</f>
        <v>3.7471512864728993</v>
      </c>
      <c r="AB248">
        <f>STDEV('Gal4 ctrl'!AJ246:AY246)/SQRT(COUNT('Gal4 ctrl'!AJ246:AY246))</f>
        <v>0.65947700951381893</v>
      </c>
      <c r="AC248">
        <f>STDEV('UAS ctrl'!AJ246:AY246)/SQRT(COUNT('UAS ctrl'!AJ246:AY246))</f>
        <v>0.63846560561039978</v>
      </c>
      <c r="AD248">
        <f>STDEV(expt!AJ246:AY246)/SQRT(COUNT(expt!AJ246:AY246))</f>
        <v>0.69079263157409554</v>
      </c>
      <c r="AF248">
        <f>AVERAGE('Gal4 ctrl'!BQ246:CF246)</f>
        <v>7.498392527641724</v>
      </c>
      <c r="AG248">
        <f>AVERAGE('UAS ctrl'!BQ246:CF246)</f>
        <v>4.0632433930408061</v>
      </c>
      <c r="AH248">
        <f>AVERAGE(expt!BQ246:CF246)</f>
        <v>3.5943888320698956</v>
      </c>
      <c r="AJ248">
        <f>STDEV('Gal4 ctrl'!BQ246:CF246)/SQRT(COUNT('Gal4 ctrl'!BQ246:CF246))</f>
        <v>0.76975781950831124</v>
      </c>
      <c r="AK248">
        <f>STDEV('UAS ctrl'!BQ246:CF246)/SQRT(COUNT('UAS ctrl'!BQ246:CF246))</f>
        <v>0.61999735501426811</v>
      </c>
      <c r="AL248">
        <f>STDEV(expt!BQ246:CF246)/SQRT(COUNT(expt!BQ246:CF246))</f>
        <v>0.58795012519036161</v>
      </c>
      <c r="AP248">
        <f>AVERAGE('Gal4 ctrl'!S246:AI246)</f>
        <v>1.4669459711179662</v>
      </c>
      <c r="AQ248">
        <f>AVERAGE('UAS ctrl'!S246:AI246)</f>
        <v>1.1013801620764394</v>
      </c>
      <c r="AR248">
        <f>AVERAGE(expt!S246:AI246)</f>
        <v>1.2233894540161532</v>
      </c>
      <c r="AT248">
        <f>STDEV('Gal4 ctrl'!S246:AI246)/SQRT(COUNT('Gal4 ctrl'!S246:AI246))</f>
        <v>8.4138560180805774E-2</v>
      </c>
      <c r="AU248">
        <f>STDEV('UAS ctrl'!S246:AI246)/SQRT(COUNT('UAS ctrl'!S246:AI246))</f>
        <v>5.3291907702489046E-2</v>
      </c>
      <c r="AV248">
        <f>STDEV(expt!S246:AI246)/SQRT(COUNT(expt!S246:AI246))</f>
        <v>8.4104072628521931E-2</v>
      </c>
      <c r="AX248">
        <f>AVERAGE('Gal4 ctrl'!AZ246:BP246)</f>
        <v>1.3789393854980647</v>
      </c>
      <c r="AY248">
        <f>AVERAGE('UAS ctrl'!AZ246:BP246)</f>
        <v>0.89650359366506904</v>
      </c>
      <c r="AZ248">
        <f>AVERAGE(expt!AZ246:BP246)</f>
        <v>0.81393462580540499</v>
      </c>
      <c r="BB248">
        <f>STDEV('Gal4 ctrl'!AZ246:BP246)/SQRT(COUNT('Gal4 ctrl'!AZ246:BP246))</f>
        <v>0.14272094228596716</v>
      </c>
      <c r="BC248">
        <f>STDEV('UAS ctrl'!AZ246:BP246)/SQRT(COUNT('UAS ctrl'!AZ246:BP246))</f>
        <v>5.1310510109681733E-2</v>
      </c>
      <c r="BD248">
        <f>STDEV(expt!AZ246:BP246)/SQRT(COUNT(expt!AZ246:BP246))</f>
        <v>5.961199170961564E-2</v>
      </c>
      <c r="BF248">
        <f>AVERAGE('Gal4 ctrl'!CG246:CW246)</f>
        <v>1.1931968862067195</v>
      </c>
      <c r="BG248">
        <f>AVERAGE('UAS ctrl'!CG246:CW246)</f>
        <v>0.84113995141289555</v>
      </c>
      <c r="BH248">
        <f>AVERAGE(expt!CG246:CW246)</f>
        <v>0.88097442558149897</v>
      </c>
      <c r="BJ248">
        <f>STDEV('Gal4 ctrl'!CG246:CW246)/SQRT(COUNT('Gal4 ctrl'!CG246:CW246))</f>
        <v>6.7126024349992708E-2</v>
      </c>
      <c r="BK248">
        <f>STDEV('UAS ctrl'!CG246:CW246)/SQRT(COUNT('UAS ctrl'!CG246:CW246))</f>
        <v>7.9110582683559277E-2</v>
      </c>
      <c r="BL248">
        <f>STDEV(expt!CG246:CW246)/SQRT(COUNT(expt!CG246:CW246))</f>
        <v>0.10042558346559262</v>
      </c>
    </row>
    <row r="249" spans="15:64" x14ac:dyDescent="0.2">
      <c r="O249">
        <v>246</v>
      </c>
      <c r="P249">
        <f>AVERAGE('Gal4 ctrl'!C247:R247)</f>
        <v>8.9473030310086177</v>
      </c>
      <c r="Q249">
        <f>AVERAGE('UAS ctrl'!C247:R247)</f>
        <v>6.9170553075053576</v>
      </c>
      <c r="R249">
        <f>AVERAGE(expt!C247:R247)</f>
        <v>7.4942313480202492</v>
      </c>
      <c r="T249">
        <f>STDEV('Gal4 ctrl'!C247:R247)/SQRT(COUNT('Gal4 ctrl'!C247:R247))</f>
        <v>0.58882229524667951</v>
      </c>
      <c r="U249">
        <f>STDEV('UAS ctrl'!C247:R247)/SQRT(COUNT('UAS ctrl'!C247:R247))</f>
        <v>0.62254260958198693</v>
      </c>
      <c r="V249">
        <f>STDEV(expt!C247:R247)/SQRT(COUNT(expt!C247:R247))</f>
        <v>0.89634616693001945</v>
      </c>
      <c r="X249">
        <f>AVERAGE('Gal4 ctrl'!AJ247:AY247)</f>
        <v>8.2951675725257701</v>
      </c>
      <c r="Y249">
        <f>AVERAGE('UAS ctrl'!AJ247:AY247)</f>
        <v>4.431135488668458</v>
      </c>
      <c r="Z249">
        <f>AVERAGE(expt!AJ247:AY247)</f>
        <v>4.0621488428207231</v>
      </c>
      <c r="AB249">
        <f>STDEV('Gal4 ctrl'!AJ247:AY247)/SQRT(COUNT('Gal4 ctrl'!AJ247:AY247))</f>
        <v>0.85336029707839933</v>
      </c>
      <c r="AC249">
        <f>STDEV('UAS ctrl'!AJ247:AY247)/SQRT(COUNT('UAS ctrl'!AJ247:AY247))</f>
        <v>0.66903913132913173</v>
      </c>
      <c r="AD249">
        <f>STDEV(expt!AJ247:AY247)/SQRT(COUNT(expt!AJ247:AY247))</f>
        <v>0.60883385607400953</v>
      </c>
      <c r="AF249">
        <f>AVERAGE('Gal4 ctrl'!BQ247:CF247)</f>
        <v>7.949927753044614</v>
      </c>
      <c r="AG249">
        <f>AVERAGE('UAS ctrl'!BQ247:CF247)</f>
        <v>4.0233051011647136</v>
      </c>
      <c r="AH249">
        <f>AVERAGE(expt!BQ247:CF247)</f>
        <v>3.6066321960586154</v>
      </c>
      <c r="AJ249">
        <f>STDEV('Gal4 ctrl'!BQ247:CF247)/SQRT(COUNT('Gal4 ctrl'!BQ247:CF247))</f>
        <v>0.62357773887740875</v>
      </c>
      <c r="AK249">
        <f>STDEV('UAS ctrl'!BQ247:CF247)/SQRT(COUNT('UAS ctrl'!BQ247:CF247))</f>
        <v>0.778201925635985</v>
      </c>
      <c r="AL249">
        <f>STDEV(expt!BQ247:CF247)/SQRT(COUNT(expt!BQ247:CF247))</f>
        <v>0.66997986296473699</v>
      </c>
      <c r="AP249">
        <f>AVERAGE('Gal4 ctrl'!S247:AI247)</f>
        <v>1.4235191634000786</v>
      </c>
      <c r="AQ249">
        <f>AVERAGE('UAS ctrl'!S247:AI247)</f>
        <v>1.0865146226977473</v>
      </c>
      <c r="AR249">
        <f>AVERAGE(expt!S247:AI247)</f>
        <v>1.2049993084231405</v>
      </c>
      <c r="AT249">
        <f>STDEV('Gal4 ctrl'!S247:AI247)/SQRT(COUNT('Gal4 ctrl'!S247:AI247))</f>
        <v>9.6100727418670179E-2</v>
      </c>
      <c r="AU249">
        <f>STDEV('UAS ctrl'!S247:AI247)/SQRT(COUNT('UAS ctrl'!S247:AI247))</f>
        <v>6.1046937609652178E-2</v>
      </c>
      <c r="AV249">
        <f>STDEV(expt!S247:AI247)/SQRT(COUNT(expt!S247:AI247))</f>
        <v>9.5056003679175521E-2</v>
      </c>
      <c r="AX249">
        <f>AVERAGE('Gal4 ctrl'!AZ247:BP247)</f>
        <v>1.4238189731257791</v>
      </c>
      <c r="AY249">
        <f>AVERAGE('UAS ctrl'!AZ247:BP247)</f>
        <v>0.90635917557139323</v>
      </c>
      <c r="AZ249">
        <f>AVERAGE(expt!AZ247:BP247)</f>
        <v>0.86979282992574591</v>
      </c>
      <c r="BB249">
        <f>STDEV('Gal4 ctrl'!AZ247:BP247)/SQRT(COUNT('Gal4 ctrl'!AZ247:BP247))</f>
        <v>8.635042359115179E-2</v>
      </c>
      <c r="BC249">
        <f>STDEV('UAS ctrl'!AZ247:BP247)/SQRT(COUNT('UAS ctrl'!AZ247:BP247))</f>
        <v>5.6581582137329625E-2</v>
      </c>
      <c r="BD249">
        <f>STDEV(expt!AZ247:BP247)/SQRT(COUNT(expt!AZ247:BP247))</f>
        <v>8.1919074218334012E-2</v>
      </c>
      <c r="BF249">
        <f>AVERAGE('Gal4 ctrl'!CG247:CW247)</f>
        <v>1.3235754428820101</v>
      </c>
      <c r="BG249">
        <f>AVERAGE('UAS ctrl'!CG247:CW247)</f>
        <v>0.8092117149152025</v>
      </c>
      <c r="BH249">
        <f>AVERAGE(expt!CG247:CW247)</f>
        <v>0.83139698288268038</v>
      </c>
      <c r="BJ249">
        <f>STDEV('Gal4 ctrl'!CG247:CW247)/SQRT(COUNT('Gal4 ctrl'!CG247:CW247))</f>
        <v>9.0657360767071343E-2</v>
      </c>
      <c r="BK249">
        <f>STDEV('UAS ctrl'!CG247:CW247)/SQRT(COUNT('UAS ctrl'!CG247:CW247))</f>
        <v>6.6907356416069902E-2</v>
      </c>
      <c r="BL249">
        <f>STDEV(expt!CG247:CW247)/SQRT(COUNT(expt!CG247:CW247))</f>
        <v>7.4794546961154645E-2</v>
      </c>
    </row>
    <row r="250" spans="15:64" x14ac:dyDescent="0.2">
      <c r="O250">
        <v>247</v>
      </c>
      <c r="P250">
        <f>AVERAGE('Gal4 ctrl'!C248:R248)</f>
        <v>8.8241268565483555</v>
      </c>
      <c r="Q250">
        <f>AVERAGE('UAS ctrl'!C248:R248)</f>
        <v>6.9041286643154542</v>
      </c>
      <c r="R250">
        <f>AVERAGE(expt!C248:R248)</f>
        <v>6.9623914577749462</v>
      </c>
      <c r="T250">
        <f>STDEV('Gal4 ctrl'!C248:R248)/SQRT(COUNT('Gal4 ctrl'!C248:R248))</f>
        <v>0.60993091320929227</v>
      </c>
      <c r="U250">
        <f>STDEV('UAS ctrl'!C248:R248)/SQRT(COUNT('UAS ctrl'!C248:R248))</f>
        <v>0.69055629936352547</v>
      </c>
      <c r="V250">
        <f>STDEV(expt!C248:R248)/SQRT(COUNT(expt!C248:R248))</f>
        <v>0.82195307704890719</v>
      </c>
      <c r="X250">
        <f>AVERAGE('Gal4 ctrl'!AJ248:AY248)</f>
        <v>9.1112888736935584</v>
      </c>
      <c r="Y250">
        <f>AVERAGE('UAS ctrl'!AJ248:AY248)</f>
        <v>4.6555282147568597</v>
      </c>
      <c r="Z250">
        <f>AVERAGE(expt!AJ248:AY248)</f>
        <v>3.9628801284974933</v>
      </c>
      <c r="AB250">
        <f>STDEV('Gal4 ctrl'!AJ248:AY248)/SQRT(COUNT('Gal4 ctrl'!AJ248:AY248))</f>
        <v>0.84069913233868909</v>
      </c>
      <c r="AC250">
        <f>STDEV('UAS ctrl'!AJ248:AY248)/SQRT(COUNT('UAS ctrl'!AJ248:AY248))</f>
        <v>0.72059199882146152</v>
      </c>
      <c r="AD250">
        <f>STDEV(expt!AJ248:AY248)/SQRT(COUNT(expt!AJ248:AY248))</f>
        <v>0.66033415941175877</v>
      </c>
      <c r="AF250">
        <f>AVERAGE('Gal4 ctrl'!BQ248:CF248)</f>
        <v>8.2911240190663182</v>
      </c>
      <c r="AG250">
        <f>AVERAGE('UAS ctrl'!BQ248:CF248)</f>
        <v>4.1515971329350796</v>
      </c>
      <c r="AH250">
        <f>AVERAGE(expt!BQ248:CF248)</f>
        <v>3.3995509758934426</v>
      </c>
      <c r="AJ250">
        <f>STDEV('Gal4 ctrl'!BQ248:CF248)/SQRT(COUNT('Gal4 ctrl'!BQ248:CF248))</f>
        <v>0.66873837670225555</v>
      </c>
      <c r="AK250">
        <f>STDEV('UAS ctrl'!BQ248:CF248)/SQRT(COUNT('UAS ctrl'!BQ248:CF248))</f>
        <v>0.73052058387589691</v>
      </c>
      <c r="AL250">
        <f>STDEV(expt!BQ248:CF248)/SQRT(COUNT(expt!BQ248:CF248))</f>
        <v>0.45368944894401825</v>
      </c>
      <c r="AP250">
        <f>AVERAGE('Gal4 ctrl'!S248:AI248)</f>
        <v>1.5516968803830911</v>
      </c>
      <c r="AQ250">
        <f>AVERAGE('UAS ctrl'!S248:AI248)</f>
        <v>1.0863706722561302</v>
      </c>
      <c r="AR250">
        <f>AVERAGE(expt!S248:AI248)</f>
        <v>1.2687771535748265</v>
      </c>
      <c r="AT250">
        <f>STDEV('Gal4 ctrl'!S248:AI248)/SQRT(COUNT('Gal4 ctrl'!S248:AI248))</f>
        <v>7.3991124345172715E-2</v>
      </c>
      <c r="AU250">
        <f>STDEV('UAS ctrl'!S248:AI248)/SQRT(COUNT('UAS ctrl'!S248:AI248))</f>
        <v>7.119252702183354E-2</v>
      </c>
      <c r="AV250">
        <f>STDEV(expt!S248:AI248)/SQRT(COUNT(expt!S248:AI248))</f>
        <v>0.1071527354169541</v>
      </c>
      <c r="AX250">
        <f>AVERAGE('Gal4 ctrl'!AZ248:BP248)</f>
        <v>1.361623848878424</v>
      </c>
      <c r="AY250">
        <f>AVERAGE('UAS ctrl'!AZ248:BP248)</f>
        <v>0.93846179083266501</v>
      </c>
      <c r="AZ250">
        <f>AVERAGE(expt!AZ248:BP248)</f>
        <v>0.95297969505865021</v>
      </c>
      <c r="BB250">
        <f>STDEV('Gal4 ctrl'!AZ248:BP248)/SQRT(COUNT('Gal4 ctrl'!AZ248:BP248))</f>
        <v>0.10240016316887307</v>
      </c>
      <c r="BC250">
        <f>STDEV('UAS ctrl'!AZ248:BP248)/SQRT(COUNT('UAS ctrl'!AZ248:BP248))</f>
        <v>7.616398812107443E-2</v>
      </c>
      <c r="BD250">
        <f>STDEV(expt!AZ248:BP248)/SQRT(COUNT(expt!AZ248:BP248))</f>
        <v>8.6824666501305645E-2</v>
      </c>
      <c r="BF250">
        <f>AVERAGE('Gal4 ctrl'!CG248:CW248)</f>
        <v>1.2249834907365451</v>
      </c>
      <c r="BG250">
        <f>AVERAGE('UAS ctrl'!CG248:CW248)</f>
        <v>0.80453615657427058</v>
      </c>
      <c r="BH250">
        <f>AVERAGE(expt!CG248:CW248)</f>
        <v>0.77244203328969652</v>
      </c>
      <c r="BJ250">
        <f>STDEV('Gal4 ctrl'!CG248:CW248)/SQRT(COUNT('Gal4 ctrl'!CG248:CW248))</f>
        <v>9.6690178201614255E-2</v>
      </c>
      <c r="BK250">
        <f>STDEV('UAS ctrl'!CG248:CW248)/SQRT(COUNT('UAS ctrl'!CG248:CW248))</f>
        <v>5.3886347935529558E-2</v>
      </c>
      <c r="BL250">
        <f>STDEV(expt!CG248:CW248)/SQRT(COUNT(expt!CG248:CW248))</f>
        <v>6.3338678945088531E-2</v>
      </c>
    </row>
    <row r="251" spans="15:64" x14ac:dyDescent="0.2">
      <c r="O251">
        <v>248</v>
      </c>
      <c r="P251">
        <f>AVERAGE('Gal4 ctrl'!C249:R249)</f>
        <v>9.1652223367118797</v>
      </c>
      <c r="Q251">
        <f>AVERAGE('UAS ctrl'!C249:R249)</f>
        <v>7.3148008487530305</v>
      </c>
      <c r="R251">
        <f>AVERAGE(expt!C249:R249)</f>
        <v>7.1733454666831458</v>
      </c>
      <c r="T251">
        <f>STDEV('Gal4 ctrl'!C249:R249)/SQRT(COUNT('Gal4 ctrl'!C249:R249))</f>
        <v>0.65150411301442579</v>
      </c>
      <c r="U251">
        <f>STDEV('UAS ctrl'!C249:R249)/SQRT(COUNT('UAS ctrl'!C249:R249))</f>
        <v>0.78047044711041913</v>
      </c>
      <c r="V251">
        <f>STDEV(expt!C249:R249)/SQRT(COUNT(expt!C249:R249))</f>
        <v>0.70833811456450901</v>
      </c>
      <c r="X251">
        <f>AVERAGE('Gal4 ctrl'!AJ249:AY249)</f>
        <v>9.3165137817465293</v>
      </c>
      <c r="Y251">
        <f>AVERAGE('UAS ctrl'!AJ249:AY249)</f>
        <v>4.8604034901931419</v>
      </c>
      <c r="Z251">
        <f>AVERAGE(expt!AJ249:AY249)</f>
        <v>4.0292022327611887</v>
      </c>
      <c r="AB251">
        <f>STDEV('Gal4 ctrl'!AJ249:AY249)/SQRT(COUNT('Gal4 ctrl'!AJ249:AY249))</f>
        <v>1.0524915213848816</v>
      </c>
      <c r="AC251">
        <f>STDEV('UAS ctrl'!AJ249:AY249)/SQRT(COUNT('UAS ctrl'!AJ249:AY249))</f>
        <v>0.68209970205341774</v>
      </c>
      <c r="AD251">
        <f>STDEV(expt!AJ249:AY249)/SQRT(COUNT(expt!AJ249:AY249))</f>
        <v>0.68476901413086899</v>
      </c>
      <c r="AF251">
        <f>AVERAGE('Gal4 ctrl'!BQ249:CF249)</f>
        <v>7.6111116952548654</v>
      </c>
      <c r="AG251">
        <f>AVERAGE('UAS ctrl'!BQ249:CF249)</f>
        <v>4.0864985067631405</v>
      </c>
      <c r="AH251">
        <f>AVERAGE(expt!BQ249:CF249)</f>
        <v>3.1908859330855694</v>
      </c>
      <c r="AJ251">
        <f>STDEV('Gal4 ctrl'!BQ249:CF249)/SQRT(COUNT('Gal4 ctrl'!BQ249:CF249))</f>
        <v>0.51072547170064631</v>
      </c>
      <c r="AK251">
        <f>STDEV('UAS ctrl'!BQ249:CF249)/SQRT(COUNT('UAS ctrl'!BQ249:CF249))</f>
        <v>0.72527904038846691</v>
      </c>
      <c r="AL251">
        <f>STDEV(expt!BQ249:CF249)/SQRT(COUNT(expt!BQ249:CF249))</f>
        <v>0.4409299178886763</v>
      </c>
      <c r="AP251">
        <f>AVERAGE('Gal4 ctrl'!S249:AI249)</f>
        <v>1.4594891919016562</v>
      </c>
      <c r="AQ251">
        <f>AVERAGE('UAS ctrl'!S249:AI249)</f>
        <v>1.1045273054080416</v>
      </c>
      <c r="AR251">
        <f>AVERAGE(expt!S249:AI249)</f>
        <v>1.3136398194241419</v>
      </c>
      <c r="AT251">
        <f>STDEV('Gal4 ctrl'!S249:AI249)/SQRT(COUNT('Gal4 ctrl'!S249:AI249))</f>
        <v>8.1797561664671739E-2</v>
      </c>
      <c r="AU251">
        <f>STDEV('UAS ctrl'!S249:AI249)/SQRT(COUNT('UAS ctrl'!S249:AI249))</f>
        <v>6.4561709969815625E-2</v>
      </c>
      <c r="AV251">
        <f>STDEV(expt!S249:AI249)/SQRT(COUNT(expt!S249:AI249))</f>
        <v>8.5341100958597829E-2</v>
      </c>
      <c r="AX251">
        <f>AVERAGE('Gal4 ctrl'!AZ249:BP249)</f>
        <v>1.3088496672992149</v>
      </c>
      <c r="AY251">
        <f>AVERAGE('UAS ctrl'!AZ249:BP249)</f>
        <v>0.91958063507811671</v>
      </c>
      <c r="AZ251">
        <f>AVERAGE(expt!AZ249:BP249)</f>
        <v>0.95724127251126767</v>
      </c>
      <c r="BB251">
        <f>STDEV('Gal4 ctrl'!AZ249:BP249)/SQRT(COUNT('Gal4 ctrl'!AZ249:BP249))</f>
        <v>9.4637888323229752E-2</v>
      </c>
      <c r="BC251">
        <f>STDEV('UAS ctrl'!AZ249:BP249)/SQRT(COUNT('UAS ctrl'!AZ249:BP249))</f>
        <v>8.5703738934447785E-2</v>
      </c>
      <c r="BD251">
        <f>STDEV(expt!AZ249:BP249)/SQRT(COUNT(expt!AZ249:BP249))</f>
        <v>7.3130563858761558E-2</v>
      </c>
      <c r="BF251">
        <f>AVERAGE('Gal4 ctrl'!CG249:CW249)</f>
        <v>1.2228921776921158</v>
      </c>
      <c r="BG251">
        <f>AVERAGE('UAS ctrl'!CG249:CW249)</f>
        <v>0.77845942994692929</v>
      </c>
      <c r="BH251">
        <f>AVERAGE(expt!CG249:CW249)</f>
        <v>0.8338479710375809</v>
      </c>
      <c r="BJ251">
        <f>STDEV('Gal4 ctrl'!CG249:CW249)/SQRT(COUNT('Gal4 ctrl'!CG249:CW249))</f>
        <v>6.6477330582754832E-2</v>
      </c>
      <c r="BK251">
        <f>STDEV('UAS ctrl'!CG249:CW249)/SQRT(COUNT('UAS ctrl'!CG249:CW249))</f>
        <v>4.6699119887534488E-2</v>
      </c>
      <c r="BL251">
        <f>STDEV(expt!CG249:CW249)/SQRT(COUNT(expt!CG249:CW249))</f>
        <v>7.7533249929569475E-2</v>
      </c>
    </row>
    <row r="252" spans="15:64" x14ac:dyDescent="0.2">
      <c r="O252">
        <v>249</v>
      </c>
      <c r="P252">
        <f>AVERAGE('Gal4 ctrl'!C250:R250)</f>
        <v>8.692109795772339</v>
      </c>
      <c r="Q252">
        <f>AVERAGE('UAS ctrl'!C250:R250)</f>
        <v>7.3204705359012712</v>
      </c>
      <c r="R252">
        <f>AVERAGE(expt!C250:R250)</f>
        <v>7.0635917359373837</v>
      </c>
      <c r="T252">
        <f>STDEV('Gal4 ctrl'!C250:R250)/SQRT(COUNT('Gal4 ctrl'!C250:R250))</f>
        <v>0.77158012936266684</v>
      </c>
      <c r="U252">
        <f>STDEV('UAS ctrl'!C250:R250)/SQRT(COUNT('UAS ctrl'!C250:R250))</f>
        <v>0.50834583242666709</v>
      </c>
      <c r="V252">
        <f>STDEV(expt!C250:R250)/SQRT(COUNT(expt!C250:R250))</f>
        <v>0.72265096007849383</v>
      </c>
      <c r="X252">
        <f>AVERAGE('Gal4 ctrl'!AJ250:AY250)</f>
        <v>8.6584480114878737</v>
      </c>
      <c r="Y252">
        <f>AVERAGE('UAS ctrl'!AJ250:AY250)</f>
        <v>5.0557648280326122</v>
      </c>
      <c r="Z252">
        <f>AVERAGE(expt!AJ250:AY250)</f>
        <v>4.389066890365398</v>
      </c>
      <c r="AB252">
        <f>STDEV('Gal4 ctrl'!AJ250:AY250)/SQRT(COUNT('Gal4 ctrl'!AJ250:AY250))</f>
        <v>0.93642180785309859</v>
      </c>
      <c r="AC252">
        <f>STDEV('UAS ctrl'!AJ250:AY250)/SQRT(COUNT('UAS ctrl'!AJ250:AY250))</f>
        <v>0.73835784584437847</v>
      </c>
      <c r="AD252">
        <f>STDEV(expt!AJ250:AY250)/SQRT(COUNT(expt!AJ250:AY250))</f>
        <v>0.75669706843276263</v>
      </c>
      <c r="AF252">
        <f>AVERAGE('Gal4 ctrl'!BQ250:CF250)</f>
        <v>7.7483315639091597</v>
      </c>
      <c r="AG252">
        <f>AVERAGE('UAS ctrl'!BQ250:CF250)</f>
        <v>4.000797651062169</v>
      </c>
      <c r="AH252">
        <f>AVERAGE(expt!BQ250:CF250)</f>
        <v>3.7887165874109869</v>
      </c>
      <c r="AJ252">
        <f>STDEV('Gal4 ctrl'!BQ250:CF250)/SQRT(COUNT('Gal4 ctrl'!BQ250:CF250))</f>
        <v>0.64204097129825821</v>
      </c>
      <c r="AK252">
        <f>STDEV('UAS ctrl'!BQ250:CF250)/SQRT(COUNT('UAS ctrl'!BQ250:CF250))</f>
        <v>0.59086358560655616</v>
      </c>
      <c r="AL252">
        <f>STDEV(expt!BQ250:CF250)/SQRT(COUNT(expt!BQ250:CF250))</f>
        <v>0.5202590467386945</v>
      </c>
      <c r="AP252">
        <f>AVERAGE('Gal4 ctrl'!S250:AI250)</f>
        <v>1.450081632479381</v>
      </c>
      <c r="AQ252">
        <f>AVERAGE('UAS ctrl'!S250:AI250)</f>
        <v>1.0408813920059681</v>
      </c>
      <c r="AR252">
        <f>AVERAGE(expt!S250:AI250)</f>
        <v>1.2606409160879244</v>
      </c>
      <c r="AT252">
        <f>STDEV('Gal4 ctrl'!S250:AI250)/SQRT(COUNT('Gal4 ctrl'!S250:AI250))</f>
        <v>9.6213226252671383E-2</v>
      </c>
      <c r="AU252">
        <f>STDEV('UAS ctrl'!S250:AI250)/SQRT(COUNT('UAS ctrl'!S250:AI250))</f>
        <v>4.8166149828362599E-2</v>
      </c>
      <c r="AV252">
        <f>STDEV(expt!S250:AI250)/SQRT(COUNT(expt!S250:AI250))</f>
        <v>0.10588599506007053</v>
      </c>
      <c r="AX252">
        <f>AVERAGE('Gal4 ctrl'!AZ250:BP250)</f>
        <v>1.2753095601383495</v>
      </c>
      <c r="AY252">
        <f>AVERAGE('UAS ctrl'!AZ250:BP250)</f>
        <v>0.84708937659632266</v>
      </c>
      <c r="AZ252">
        <f>AVERAGE(expt!AZ250:BP250)</f>
        <v>0.89655490299133822</v>
      </c>
      <c r="BB252">
        <f>STDEV('Gal4 ctrl'!AZ250:BP250)/SQRT(COUNT('Gal4 ctrl'!AZ250:BP250))</f>
        <v>7.0058322396534714E-2</v>
      </c>
      <c r="BC252">
        <f>STDEV('UAS ctrl'!AZ250:BP250)/SQRT(COUNT('UAS ctrl'!AZ250:BP250))</f>
        <v>5.1796764567335507E-2</v>
      </c>
      <c r="BD252">
        <f>STDEV(expt!AZ250:BP250)/SQRT(COUNT(expt!AZ250:BP250))</f>
        <v>7.3014880448334082E-2</v>
      </c>
      <c r="BF252">
        <f>AVERAGE('Gal4 ctrl'!CG250:CW250)</f>
        <v>1.2859912054141565</v>
      </c>
      <c r="BG252">
        <f>AVERAGE('UAS ctrl'!CG250:CW250)</f>
        <v>0.82721965868375646</v>
      </c>
      <c r="BH252">
        <f>AVERAGE(expt!CG250:CW250)</f>
        <v>0.83871571623247354</v>
      </c>
      <c r="BJ252">
        <f>STDEV('Gal4 ctrl'!CG250:CW250)/SQRT(COUNT('Gal4 ctrl'!CG250:CW250))</f>
        <v>8.3792333719671638E-2</v>
      </c>
      <c r="BK252">
        <f>STDEV('UAS ctrl'!CG250:CW250)/SQRT(COUNT('UAS ctrl'!CG250:CW250))</f>
        <v>6.0359136164839199E-2</v>
      </c>
      <c r="BL252">
        <f>STDEV(expt!CG250:CW250)/SQRT(COUNT(expt!CG250:CW250))</f>
        <v>6.0813490819320928E-2</v>
      </c>
    </row>
    <row r="253" spans="15:64" x14ac:dyDescent="0.2">
      <c r="O253">
        <v>250</v>
      </c>
      <c r="P253">
        <f>AVERAGE('Gal4 ctrl'!C251:R251)</f>
        <v>9.1533997007667889</v>
      </c>
      <c r="Q253">
        <f>AVERAGE('UAS ctrl'!C251:R251)</f>
        <v>8.1276788147307339</v>
      </c>
      <c r="R253">
        <f>AVERAGE(expt!C251:R251)</f>
        <v>7.1220566809645378</v>
      </c>
      <c r="T253">
        <f>STDEV('Gal4 ctrl'!C251:R251)/SQRT(COUNT('Gal4 ctrl'!C251:R251))</f>
        <v>0.56000211828011182</v>
      </c>
      <c r="U253">
        <f>STDEV('UAS ctrl'!C251:R251)/SQRT(COUNT('UAS ctrl'!C251:R251))</f>
        <v>0.55279591275696027</v>
      </c>
      <c r="V253">
        <f>STDEV(expt!C251:R251)/SQRT(COUNT(expt!C251:R251))</f>
        <v>0.92950473382574172</v>
      </c>
      <c r="X253">
        <f>AVERAGE('Gal4 ctrl'!AJ251:AY251)</f>
        <v>7.9812129758934489</v>
      </c>
      <c r="Y253">
        <f>AVERAGE('UAS ctrl'!AJ251:AY251)</f>
        <v>4.8929263528690665</v>
      </c>
      <c r="Z253">
        <f>AVERAGE(expt!AJ251:AY251)</f>
        <v>4.299192871794502</v>
      </c>
      <c r="AB253">
        <f>STDEV('Gal4 ctrl'!AJ251:AY251)/SQRT(COUNT('Gal4 ctrl'!AJ251:AY251))</f>
        <v>0.52216843960172943</v>
      </c>
      <c r="AC253">
        <f>STDEV('UAS ctrl'!AJ251:AY251)/SQRT(COUNT('UAS ctrl'!AJ251:AY251))</f>
        <v>0.84349702829387629</v>
      </c>
      <c r="AD253">
        <f>STDEV(expt!AJ251:AY251)/SQRT(COUNT(expt!AJ251:AY251))</f>
        <v>0.72267631046790637</v>
      </c>
      <c r="AF253">
        <f>AVERAGE('Gal4 ctrl'!BQ251:CF251)</f>
        <v>7.1566432172615917</v>
      </c>
      <c r="AG253">
        <f>AVERAGE('UAS ctrl'!BQ251:CF251)</f>
        <v>3.5657893034228518</v>
      </c>
      <c r="AH253">
        <f>AVERAGE(expt!BQ251:CF251)</f>
        <v>3.4709619492371062</v>
      </c>
      <c r="AJ253">
        <f>STDEV('Gal4 ctrl'!BQ251:CF251)/SQRT(COUNT('Gal4 ctrl'!BQ251:CF251))</f>
        <v>0.75606041678906366</v>
      </c>
      <c r="AK253">
        <f>STDEV('UAS ctrl'!BQ251:CF251)/SQRT(COUNT('UAS ctrl'!BQ251:CF251))</f>
        <v>0.49640495480704061</v>
      </c>
      <c r="AL253">
        <f>STDEV(expt!BQ251:CF251)/SQRT(COUNT(expt!BQ251:CF251))</f>
        <v>0.5357875060437115</v>
      </c>
      <c r="AP253">
        <f>AVERAGE('Gal4 ctrl'!S251:AI251)</f>
        <v>1.5181124178876293</v>
      </c>
      <c r="AQ253">
        <f>AVERAGE('UAS ctrl'!S251:AI251)</f>
        <v>1.1521194160824948</v>
      </c>
      <c r="AR253">
        <f>AVERAGE(expt!S251:AI251)</f>
        <v>1.2827189110505237</v>
      </c>
      <c r="AT253">
        <f>STDEV('Gal4 ctrl'!S251:AI251)/SQRT(COUNT('Gal4 ctrl'!S251:AI251))</f>
        <v>7.7852721839658232E-2</v>
      </c>
      <c r="AU253">
        <f>STDEV('UAS ctrl'!S251:AI251)/SQRT(COUNT('UAS ctrl'!S251:AI251))</f>
        <v>6.0562076736600932E-2</v>
      </c>
      <c r="AV253">
        <f>STDEV(expt!S251:AI251)/SQRT(COUNT(expt!S251:AI251))</f>
        <v>0.11542514617076063</v>
      </c>
      <c r="AX253">
        <f>AVERAGE('Gal4 ctrl'!AZ251:BP251)</f>
        <v>1.2718728449466539</v>
      </c>
      <c r="AY253">
        <f>AVERAGE('UAS ctrl'!AZ251:BP251)</f>
        <v>0.82713173426398345</v>
      </c>
      <c r="AZ253">
        <f>AVERAGE(expt!AZ251:BP251)</f>
        <v>0.86153458139328676</v>
      </c>
      <c r="BB253">
        <f>STDEV('Gal4 ctrl'!AZ251:BP251)/SQRT(COUNT('Gal4 ctrl'!AZ251:BP251))</f>
        <v>8.1861628374126541E-2</v>
      </c>
      <c r="BC253">
        <f>STDEV('UAS ctrl'!AZ251:BP251)/SQRT(COUNT('UAS ctrl'!AZ251:BP251))</f>
        <v>4.6375143922352466E-2</v>
      </c>
      <c r="BD253">
        <f>STDEV(expt!AZ251:BP251)/SQRT(COUNT(expt!AZ251:BP251))</f>
        <v>6.1248113973633715E-2</v>
      </c>
      <c r="BF253">
        <f>AVERAGE('Gal4 ctrl'!CG251:CW251)</f>
        <v>1.2358363840121673</v>
      </c>
      <c r="BG253">
        <f>AVERAGE('UAS ctrl'!CG251:CW251)</f>
        <v>0.82823436210979351</v>
      </c>
      <c r="BH253">
        <f>AVERAGE(expt!CG251:CW251)</f>
        <v>0.79945707446009306</v>
      </c>
      <c r="BJ253">
        <f>STDEV('Gal4 ctrl'!CG251:CW251)/SQRT(COUNT('Gal4 ctrl'!CG251:CW251))</f>
        <v>8.1398808619273413E-2</v>
      </c>
      <c r="BK253">
        <f>STDEV('UAS ctrl'!CG251:CW251)/SQRT(COUNT('UAS ctrl'!CG251:CW251))</f>
        <v>6.178874801208311E-2</v>
      </c>
      <c r="BL253">
        <f>STDEV(expt!CG251:CW251)/SQRT(COUNT(expt!CG251:CW251))</f>
        <v>8.1293591934206239E-2</v>
      </c>
    </row>
    <row r="254" spans="15:64" x14ac:dyDescent="0.2">
      <c r="O254">
        <v>251</v>
      </c>
      <c r="P254">
        <f>AVERAGE('Gal4 ctrl'!C252:R252)</f>
        <v>8.6106748897308272</v>
      </c>
      <c r="Q254">
        <f>AVERAGE('UAS ctrl'!C252:R252)</f>
        <v>8.2316187943514141</v>
      </c>
      <c r="R254">
        <f>AVERAGE(expt!C252:R252)</f>
        <v>6.3463855300067165</v>
      </c>
      <c r="T254">
        <f>STDEV('Gal4 ctrl'!C252:R252)/SQRT(COUNT('Gal4 ctrl'!C252:R252))</f>
        <v>0.66237904800416214</v>
      </c>
      <c r="U254">
        <f>STDEV('UAS ctrl'!C252:R252)/SQRT(COUNT('UAS ctrl'!C252:R252))</f>
        <v>0.50195122058667174</v>
      </c>
      <c r="V254">
        <f>STDEV(expt!C252:R252)/SQRT(COUNT(expt!C252:R252))</f>
        <v>0.80507228050504498</v>
      </c>
      <c r="X254">
        <f>AVERAGE('Gal4 ctrl'!AJ252:AY252)</f>
        <v>7.5256991805720048</v>
      </c>
      <c r="Y254">
        <f>AVERAGE('UAS ctrl'!AJ252:AY252)</f>
        <v>4.734635569884996</v>
      </c>
      <c r="Z254">
        <f>AVERAGE(expt!AJ252:AY252)</f>
        <v>3.8583361328987533</v>
      </c>
      <c r="AB254">
        <f>STDEV('Gal4 ctrl'!AJ252:AY252)/SQRT(COUNT('Gal4 ctrl'!AJ252:AY252))</f>
        <v>0.57669548646821001</v>
      </c>
      <c r="AC254">
        <f>STDEV('UAS ctrl'!AJ252:AY252)/SQRT(COUNT('UAS ctrl'!AJ252:AY252))</f>
        <v>0.7371106832804043</v>
      </c>
      <c r="AD254">
        <f>STDEV(expt!AJ252:AY252)/SQRT(COUNT(expt!AJ252:AY252))</f>
        <v>0.5347938000268464</v>
      </c>
      <c r="AF254">
        <f>AVERAGE('Gal4 ctrl'!BQ252:CF252)</f>
        <v>7.4153050745981206</v>
      </c>
      <c r="AG254">
        <f>AVERAGE('UAS ctrl'!BQ252:CF252)</f>
        <v>3.1131786471726404</v>
      </c>
      <c r="AH254">
        <f>AVERAGE(expt!BQ252:CF252)</f>
        <v>3.3998756426509993</v>
      </c>
      <c r="AJ254">
        <f>STDEV('Gal4 ctrl'!BQ252:CF252)/SQRT(COUNT('Gal4 ctrl'!BQ252:CF252))</f>
        <v>0.70822887702877269</v>
      </c>
      <c r="AK254">
        <f>STDEV('UAS ctrl'!BQ252:CF252)/SQRT(COUNT('UAS ctrl'!BQ252:CF252))</f>
        <v>0.46712434506325906</v>
      </c>
      <c r="AL254">
        <f>STDEV(expt!BQ252:CF252)/SQRT(COUNT(expt!BQ252:CF252))</f>
        <v>0.47380899101459389</v>
      </c>
      <c r="AP254">
        <f>AVERAGE('Gal4 ctrl'!S252:AI252)</f>
        <v>1.4939786706124318</v>
      </c>
      <c r="AQ254">
        <f>AVERAGE('UAS ctrl'!S252:AI252)</f>
        <v>1.079143991250928</v>
      </c>
      <c r="AR254">
        <f>AVERAGE(expt!S252:AI252)</f>
        <v>1.3100399615912457</v>
      </c>
      <c r="AT254">
        <f>STDEV('Gal4 ctrl'!S252:AI252)/SQRT(COUNT('Gal4 ctrl'!S252:AI252))</f>
        <v>0.11907090175680425</v>
      </c>
      <c r="AU254">
        <f>STDEV('UAS ctrl'!S252:AI252)/SQRT(COUNT('UAS ctrl'!S252:AI252))</f>
        <v>4.8446849440570226E-2</v>
      </c>
      <c r="AV254">
        <f>STDEV(expt!S252:AI252)/SQRT(COUNT(expt!S252:AI252))</f>
        <v>0.1205538599805646</v>
      </c>
      <c r="AX254">
        <f>AVERAGE('Gal4 ctrl'!AZ252:BP252)</f>
        <v>1.2935807084293616</v>
      </c>
      <c r="AY254">
        <f>AVERAGE('UAS ctrl'!AZ252:BP252)</f>
        <v>0.90745812382001156</v>
      </c>
      <c r="AZ254">
        <f>AVERAGE(expt!AZ252:BP252)</f>
        <v>0.88784468186065901</v>
      </c>
      <c r="BB254">
        <f>STDEV('Gal4 ctrl'!AZ252:BP252)/SQRT(COUNT('Gal4 ctrl'!AZ252:BP252))</f>
        <v>9.1166037070361958E-2</v>
      </c>
      <c r="BC254">
        <f>STDEV('UAS ctrl'!AZ252:BP252)/SQRT(COUNT('UAS ctrl'!AZ252:BP252))</f>
        <v>6.5631356244193167E-2</v>
      </c>
      <c r="BD254">
        <f>STDEV(expt!AZ252:BP252)/SQRT(COUNT(expt!AZ252:BP252))</f>
        <v>6.2886001986180981E-2</v>
      </c>
      <c r="BF254">
        <f>AVERAGE('Gal4 ctrl'!CG252:CW252)</f>
        <v>1.2502706465491298</v>
      </c>
      <c r="BG254">
        <f>AVERAGE('UAS ctrl'!CG252:CW252)</f>
        <v>0.77310178372134875</v>
      </c>
      <c r="BH254">
        <f>AVERAGE(expt!CG252:CW252)</f>
        <v>0.79218499266455522</v>
      </c>
      <c r="BJ254">
        <f>STDEV('Gal4 ctrl'!CG252:CW252)/SQRT(COUNT('Gal4 ctrl'!CG252:CW252))</f>
        <v>9.4324114978808729E-2</v>
      </c>
      <c r="BK254">
        <f>STDEV('UAS ctrl'!CG252:CW252)/SQRT(COUNT('UAS ctrl'!CG252:CW252))</f>
        <v>6.0637138806187443E-2</v>
      </c>
      <c r="BL254">
        <f>STDEV(expt!CG252:CW252)/SQRT(COUNT(expt!CG252:CW252))</f>
        <v>6.64785108636365E-2</v>
      </c>
    </row>
    <row r="255" spans="15:64" x14ac:dyDescent="0.2">
      <c r="O255">
        <v>252</v>
      </c>
      <c r="P255">
        <f>AVERAGE('Gal4 ctrl'!C253:R253)</f>
        <v>8.2761672439731306</v>
      </c>
      <c r="Q255">
        <f>AVERAGE('UAS ctrl'!C253:R253)</f>
        <v>7.9585060708233799</v>
      </c>
      <c r="R255">
        <f>AVERAGE(expt!C253:R253)</f>
        <v>6.3837176541821306</v>
      </c>
      <c r="T255">
        <f>STDEV('Gal4 ctrl'!C253:R253)/SQRT(COUNT('Gal4 ctrl'!C253:R253))</f>
        <v>0.59683221321663504</v>
      </c>
      <c r="U255">
        <f>STDEV('UAS ctrl'!C253:R253)/SQRT(COUNT('UAS ctrl'!C253:R253))</f>
        <v>0.62792637774185878</v>
      </c>
      <c r="V255">
        <f>STDEV(expt!C253:R253)/SQRT(COUNT(expt!C253:R253))</f>
        <v>0.87431636143529157</v>
      </c>
      <c r="X255">
        <f>AVERAGE('Gal4 ctrl'!AJ253:AY253)</f>
        <v>7.0413733021431799</v>
      </c>
      <c r="Y255">
        <f>AVERAGE('UAS ctrl'!AJ253:AY253)</f>
        <v>5.1146804412331557</v>
      </c>
      <c r="Z255">
        <f>AVERAGE(expt!AJ253:AY253)</f>
        <v>4.1647511759105988</v>
      </c>
      <c r="AB255">
        <f>STDEV('Gal4 ctrl'!AJ253:AY253)/SQRT(COUNT('Gal4 ctrl'!AJ253:AY253))</f>
        <v>0.50810322427528798</v>
      </c>
      <c r="AC255">
        <f>STDEV('UAS ctrl'!AJ253:AY253)/SQRT(COUNT('UAS ctrl'!AJ253:AY253))</f>
        <v>0.87427590995177595</v>
      </c>
      <c r="AD255">
        <f>STDEV(expt!AJ253:AY253)/SQRT(COUNT(expt!AJ253:AY253))</f>
        <v>0.59127214407147466</v>
      </c>
      <c r="AF255">
        <f>AVERAGE('Gal4 ctrl'!BQ253:CF253)</f>
        <v>7.1494469596352488</v>
      </c>
      <c r="AG255">
        <f>AVERAGE('UAS ctrl'!BQ253:CF253)</f>
        <v>2.9718097738982983</v>
      </c>
      <c r="AH255">
        <f>AVERAGE(expt!BQ253:CF253)</f>
        <v>3.6901299188011354</v>
      </c>
      <c r="AJ255">
        <f>STDEV('Gal4 ctrl'!BQ253:CF253)/SQRT(COUNT('Gal4 ctrl'!BQ253:CF253))</f>
        <v>0.65228865217627252</v>
      </c>
      <c r="AK255">
        <f>STDEV('UAS ctrl'!BQ253:CF253)/SQRT(COUNT('UAS ctrl'!BQ253:CF253))</f>
        <v>0.50869818431226999</v>
      </c>
      <c r="AL255">
        <f>STDEV(expt!BQ253:CF253)/SQRT(COUNT(expt!BQ253:CF253))</f>
        <v>0.51274593573289051</v>
      </c>
      <c r="AP255">
        <f>AVERAGE('Gal4 ctrl'!S253:AI253)</f>
        <v>1.6016953881683</v>
      </c>
      <c r="AQ255">
        <f>AVERAGE('UAS ctrl'!S253:AI253)</f>
        <v>1.0685295233270755</v>
      </c>
      <c r="AR255">
        <f>AVERAGE(expt!S253:AI253)</f>
        <v>1.3342555206449935</v>
      </c>
      <c r="AT255">
        <f>STDEV('Gal4 ctrl'!S253:AI253)/SQRT(COUNT('Gal4 ctrl'!S253:AI253))</f>
        <v>0.15230778581927654</v>
      </c>
      <c r="AU255">
        <f>STDEV('UAS ctrl'!S253:AI253)/SQRT(COUNT('UAS ctrl'!S253:AI253))</f>
        <v>5.8287056058832845E-2</v>
      </c>
      <c r="AV255">
        <f>STDEV(expt!S253:AI253)/SQRT(COUNT(expt!S253:AI253))</f>
        <v>0.1444070417702133</v>
      </c>
      <c r="AX255">
        <f>AVERAGE('Gal4 ctrl'!AZ253:BP253)</f>
        <v>1.1568009132573103</v>
      </c>
      <c r="AY255">
        <f>AVERAGE('UAS ctrl'!AZ253:BP253)</f>
        <v>0.88191634860937185</v>
      </c>
      <c r="AZ255">
        <f>AVERAGE(expt!AZ253:BP253)</f>
        <v>0.98015492303410323</v>
      </c>
      <c r="BB255">
        <f>STDEV('Gal4 ctrl'!AZ253:BP253)/SQRT(COUNT('Gal4 ctrl'!AZ253:BP253))</f>
        <v>5.4192024304601141E-2</v>
      </c>
      <c r="BC255">
        <f>STDEV('UAS ctrl'!AZ253:BP253)/SQRT(COUNT('UAS ctrl'!AZ253:BP253))</f>
        <v>6.3466740755804274E-2</v>
      </c>
      <c r="BD255">
        <f>STDEV(expt!AZ253:BP253)/SQRT(COUNT(expt!AZ253:BP253))</f>
        <v>7.1647300970779162E-2</v>
      </c>
      <c r="BF255">
        <f>AVERAGE('Gal4 ctrl'!CG253:CW253)</f>
        <v>1.2413901895975752</v>
      </c>
      <c r="BG255">
        <f>AVERAGE('UAS ctrl'!CG253:CW253)</f>
        <v>0.77960488845820297</v>
      </c>
      <c r="BH255">
        <f>AVERAGE(expt!CG253:CW253)</f>
        <v>0.8500743430604536</v>
      </c>
      <c r="BJ255">
        <f>STDEV('Gal4 ctrl'!CG253:CW253)/SQRT(COUNT('Gal4 ctrl'!CG253:CW253))</f>
        <v>6.8235277171057235E-2</v>
      </c>
      <c r="BK255">
        <f>STDEV('UAS ctrl'!CG253:CW253)/SQRT(COUNT('UAS ctrl'!CG253:CW253))</f>
        <v>7.2698842448601073E-2</v>
      </c>
      <c r="BL255">
        <f>STDEV(expt!CG253:CW253)/SQRT(COUNT(expt!CG253:CW253))</f>
        <v>7.1399827650976438E-2</v>
      </c>
    </row>
    <row r="256" spans="15:64" x14ac:dyDescent="0.2">
      <c r="O256">
        <v>253</v>
      </c>
      <c r="P256">
        <f>AVERAGE('Gal4 ctrl'!C254:R254)</f>
        <v>8.595147026924268</v>
      </c>
      <c r="Q256">
        <f>AVERAGE('UAS ctrl'!C254:R254)</f>
        <v>7.4351262715485795</v>
      </c>
      <c r="R256">
        <f>AVERAGE(expt!C254:R254)</f>
        <v>7.3171480572852223</v>
      </c>
      <c r="T256">
        <f>STDEV('Gal4 ctrl'!C254:R254)/SQRT(COUNT('Gal4 ctrl'!C254:R254))</f>
        <v>0.85497361018965501</v>
      </c>
      <c r="U256">
        <f>STDEV('UAS ctrl'!C254:R254)/SQRT(COUNT('UAS ctrl'!C254:R254))</f>
        <v>0.79006013250151419</v>
      </c>
      <c r="V256">
        <f>STDEV(expt!C254:R254)/SQRT(COUNT(expt!C254:R254))</f>
        <v>0.71754247839946039</v>
      </c>
      <c r="X256">
        <f>AVERAGE('Gal4 ctrl'!AJ254:AY254)</f>
        <v>8.4234239437112386</v>
      </c>
      <c r="Y256">
        <f>AVERAGE('UAS ctrl'!AJ254:AY254)</f>
        <v>4.9491239027841001</v>
      </c>
      <c r="Z256">
        <f>AVERAGE(expt!AJ254:AY254)</f>
        <v>4.5525776517534808</v>
      </c>
      <c r="AB256">
        <f>STDEV('Gal4 ctrl'!AJ254:AY254)/SQRT(COUNT('Gal4 ctrl'!AJ254:AY254))</f>
        <v>0.61897460609456834</v>
      </c>
      <c r="AC256">
        <f>STDEV('UAS ctrl'!AJ254:AY254)/SQRT(COUNT('UAS ctrl'!AJ254:AY254))</f>
        <v>0.79504286599361895</v>
      </c>
      <c r="AD256">
        <f>STDEV(expt!AJ254:AY254)/SQRT(COUNT(expt!AJ254:AY254))</f>
        <v>0.59450205876359552</v>
      </c>
      <c r="AF256">
        <f>AVERAGE('Gal4 ctrl'!BQ254:CF254)</f>
        <v>7.5585414601968894</v>
      </c>
      <c r="AG256">
        <f>AVERAGE('UAS ctrl'!BQ254:CF254)</f>
        <v>3.1062912060856953</v>
      </c>
      <c r="AH256">
        <f>AVERAGE(expt!BQ254:CF254)</f>
        <v>3.9078885410475461</v>
      </c>
      <c r="AJ256">
        <f>STDEV('Gal4 ctrl'!BQ254:CF254)/SQRT(COUNT('Gal4 ctrl'!BQ254:CF254))</f>
        <v>0.89513038266887579</v>
      </c>
      <c r="AK256">
        <f>STDEV('UAS ctrl'!BQ254:CF254)/SQRT(COUNT('UAS ctrl'!BQ254:CF254))</f>
        <v>0.55811419731367395</v>
      </c>
      <c r="AL256">
        <f>STDEV(expt!BQ254:CF254)/SQRT(COUNT(expt!BQ254:CF254))</f>
        <v>0.53168197671262163</v>
      </c>
      <c r="AP256">
        <f>AVERAGE('Gal4 ctrl'!S254:AI254)</f>
        <v>1.4655259273874457</v>
      </c>
      <c r="AQ256">
        <f>AVERAGE('UAS ctrl'!S254:AI254)</f>
        <v>1.1059856397455912</v>
      </c>
      <c r="AR256">
        <f>AVERAGE(expt!S254:AI254)</f>
        <v>1.2578361730561594</v>
      </c>
      <c r="AT256">
        <f>STDEV('Gal4 ctrl'!S254:AI254)/SQRT(COUNT('Gal4 ctrl'!S254:AI254))</f>
        <v>0.12679698337063647</v>
      </c>
      <c r="AU256">
        <f>STDEV('UAS ctrl'!S254:AI254)/SQRT(COUNT('UAS ctrl'!S254:AI254))</f>
        <v>8.0569044149071858E-2</v>
      </c>
      <c r="AV256">
        <f>STDEV(expt!S254:AI254)/SQRT(COUNT(expt!S254:AI254))</f>
        <v>0.12401341942898382</v>
      </c>
      <c r="AX256">
        <f>AVERAGE('Gal4 ctrl'!AZ254:BP254)</f>
        <v>1.2328478533109679</v>
      </c>
      <c r="AY256">
        <f>AVERAGE('UAS ctrl'!AZ254:BP254)</f>
        <v>0.89709622011399837</v>
      </c>
      <c r="AZ256">
        <f>AVERAGE(expt!AZ254:BP254)</f>
        <v>0.93919485689136017</v>
      </c>
      <c r="BB256">
        <f>STDEV('Gal4 ctrl'!AZ254:BP254)/SQRT(COUNT('Gal4 ctrl'!AZ254:BP254))</f>
        <v>6.5557056205057515E-2</v>
      </c>
      <c r="BC256">
        <f>STDEV('UAS ctrl'!AZ254:BP254)/SQRT(COUNT('UAS ctrl'!AZ254:BP254))</f>
        <v>6.699187682331699E-2</v>
      </c>
      <c r="BD256">
        <f>STDEV(expt!AZ254:BP254)/SQRT(COUNT(expt!AZ254:BP254))</f>
        <v>7.028622912924043E-2</v>
      </c>
      <c r="BF256">
        <f>AVERAGE('Gal4 ctrl'!CG254:CW254)</f>
        <v>1.2356514828960847</v>
      </c>
      <c r="BG256">
        <f>AVERAGE('UAS ctrl'!CG254:CW254)</f>
        <v>0.79419003482948725</v>
      </c>
      <c r="BH256">
        <f>AVERAGE(expt!CG254:CW254)</f>
        <v>0.88389266772198116</v>
      </c>
      <c r="BJ256">
        <f>STDEV('Gal4 ctrl'!CG254:CW254)/SQRT(COUNT('Gal4 ctrl'!CG254:CW254))</f>
        <v>6.4596165228008304E-2</v>
      </c>
      <c r="BK256">
        <f>STDEV('UAS ctrl'!CG254:CW254)/SQRT(COUNT('UAS ctrl'!CG254:CW254))</f>
        <v>7.1297558176047049E-2</v>
      </c>
      <c r="BL256">
        <f>STDEV(expt!CG254:CW254)/SQRT(COUNT(expt!CG254:CW254))</f>
        <v>6.5844010147965815E-2</v>
      </c>
    </row>
    <row r="257" spans="15:64" x14ac:dyDescent="0.2">
      <c r="O257">
        <v>254</v>
      </c>
      <c r="P257">
        <f>AVERAGE('Gal4 ctrl'!C255:R255)</f>
        <v>8.200373189621903</v>
      </c>
      <c r="Q257">
        <f>AVERAGE('UAS ctrl'!C255:R255)</f>
        <v>7.9542009110410774</v>
      </c>
      <c r="R257">
        <f>AVERAGE(expt!C255:R255)</f>
        <v>7.3268277178636181</v>
      </c>
      <c r="T257">
        <f>STDEV('Gal4 ctrl'!C255:R255)/SQRT(COUNT('Gal4 ctrl'!C255:R255))</f>
        <v>0.63026840567197762</v>
      </c>
      <c r="U257">
        <f>STDEV('UAS ctrl'!C255:R255)/SQRT(COUNT('UAS ctrl'!C255:R255))</f>
        <v>0.70555072136144792</v>
      </c>
      <c r="V257">
        <f>STDEV(expt!C255:R255)/SQRT(COUNT(expt!C255:R255))</f>
        <v>0.94791517154781235</v>
      </c>
      <c r="X257">
        <f>AVERAGE('Gal4 ctrl'!AJ255:AY255)</f>
        <v>7.2981566710601937</v>
      </c>
      <c r="Y257">
        <f>AVERAGE('UAS ctrl'!AJ255:AY255)</f>
        <v>4.307178395468406</v>
      </c>
      <c r="Z257">
        <f>AVERAGE(expt!AJ255:AY255)</f>
        <v>3.6938705383805153</v>
      </c>
      <c r="AB257">
        <f>STDEV('Gal4 ctrl'!AJ255:AY255)/SQRT(COUNT('Gal4 ctrl'!AJ255:AY255))</f>
        <v>0.5851557933848599</v>
      </c>
      <c r="AC257">
        <f>STDEV('UAS ctrl'!AJ255:AY255)/SQRT(COUNT('UAS ctrl'!AJ255:AY255))</f>
        <v>0.76332829925180457</v>
      </c>
      <c r="AD257">
        <f>STDEV(expt!AJ255:AY255)/SQRT(COUNT(expt!AJ255:AY255))</f>
        <v>0.64128172391323046</v>
      </c>
      <c r="AF257">
        <f>AVERAGE('Gal4 ctrl'!BQ255:CF255)</f>
        <v>6.9910482503350666</v>
      </c>
      <c r="AG257">
        <f>AVERAGE('UAS ctrl'!BQ255:CF255)</f>
        <v>3.0708545770538773</v>
      </c>
      <c r="AH257">
        <f>AVERAGE(expt!BQ255:CF255)</f>
        <v>3.917304900152065</v>
      </c>
      <c r="AJ257">
        <f>STDEV('Gal4 ctrl'!BQ255:CF255)/SQRT(COUNT('Gal4 ctrl'!BQ255:CF255))</f>
        <v>0.76804016453756219</v>
      </c>
      <c r="AK257">
        <f>STDEV('UAS ctrl'!BQ255:CF255)/SQRT(COUNT('UAS ctrl'!BQ255:CF255))</f>
        <v>0.5994216033851546</v>
      </c>
      <c r="AL257">
        <f>STDEV(expt!BQ255:CF255)/SQRT(COUNT(expt!BQ255:CF255))</f>
        <v>0.52139844818510805</v>
      </c>
      <c r="AP257">
        <f>AVERAGE('Gal4 ctrl'!S255:AI255)</f>
        <v>1.452101109642626</v>
      </c>
      <c r="AQ257">
        <f>AVERAGE('UAS ctrl'!S255:AI255)</f>
        <v>1.1163865882252464</v>
      </c>
      <c r="AR257">
        <f>AVERAGE(expt!S255:AI255)</f>
        <v>1.2139045740128356</v>
      </c>
      <c r="AT257">
        <f>STDEV('Gal4 ctrl'!S255:AI255)/SQRT(COUNT('Gal4 ctrl'!S255:AI255))</f>
        <v>0.12421480485217398</v>
      </c>
      <c r="AU257">
        <f>STDEV('UAS ctrl'!S255:AI255)/SQRT(COUNT('UAS ctrl'!S255:AI255))</f>
        <v>7.7766483643282647E-2</v>
      </c>
      <c r="AV257">
        <f>STDEV(expt!S255:AI255)/SQRT(COUNT(expt!S255:AI255))</f>
        <v>0.11679285324725101</v>
      </c>
      <c r="AX257">
        <f>AVERAGE('Gal4 ctrl'!AZ255:BP255)</f>
        <v>1.2516597834699896</v>
      </c>
      <c r="AY257">
        <f>AVERAGE('UAS ctrl'!AZ255:BP255)</f>
        <v>0.90951311476767527</v>
      </c>
      <c r="AZ257">
        <f>AVERAGE(expt!AZ255:BP255)</f>
        <v>0.88637348375938674</v>
      </c>
      <c r="BB257">
        <f>STDEV('Gal4 ctrl'!AZ255:BP255)/SQRT(COUNT('Gal4 ctrl'!AZ255:BP255))</f>
        <v>6.6536463684511729E-2</v>
      </c>
      <c r="BC257">
        <f>STDEV('UAS ctrl'!AZ255:BP255)/SQRT(COUNT('UAS ctrl'!AZ255:BP255))</f>
        <v>5.5968268857176047E-2</v>
      </c>
      <c r="BD257">
        <f>STDEV(expt!AZ255:BP255)/SQRT(COUNT(expt!AZ255:BP255))</f>
        <v>6.4531719817540675E-2</v>
      </c>
      <c r="BF257">
        <f>AVERAGE('Gal4 ctrl'!CG255:CW255)</f>
        <v>1.2784501927525294</v>
      </c>
      <c r="BG257">
        <f>AVERAGE('UAS ctrl'!CG255:CW255)</f>
        <v>0.77339193140264417</v>
      </c>
      <c r="BH257">
        <f>AVERAGE(expt!CG255:CW255)</f>
        <v>0.79908552608100869</v>
      </c>
      <c r="BJ257">
        <f>STDEV('Gal4 ctrl'!CG255:CW255)/SQRT(COUNT('Gal4 ctrl'!CG255:CW255))</f>
        <v>7.8298208687564139E-2</v>
      </c>
      <c r="BK257">
        <f>STDEV('UAS ctrl'!CG255:CW255)/SQRT(COUNT('UAS ctrl'!CG255:CW255))</f>
        <v>6.9135955073319308E-2</v>
      </c>
      <c r="BL257">
        <f>STDEV(expt!CG255:CW255)/SQRT(COUNT(expt!CG255:CW255))</f>
        <v>6.2969995779084825E-2</v>
      </c>
    </row>
    <row r="258" spans="15:64" x14ac:dyDescent="0.2">
      <c r="O258">
        <v>255</v>
      </c>
      <c r="P258">
        <f>AVERAGE('Gal4 ctrl'!C256:R256)</f>
        <v>8.7534296762640267</v>
      </c>
      <c r="Q258">
        <f>AVERAGE('UAS ctrl'!C256:R256)</f>
        <v>6.8818701010352541</v>
      </c>
      <c r="R258">
        <f>AVERAGE(expt!C256:R256)</f>
        <v>7.4117264745971951</v>
      </c>
      <c r="T258">
        <f>STDEV('Gal4 ctrl'!C256:R256)/SQRT(COUNT('Gal4 ctrl'!C256:R256))</f>
        <v>0.72441109144811622</v>
      </c>
      <c r="U258">
        <f>STDEV('UAS ctrl'!C256:R256)/SQRT(COUNT('UAS ctrl'!C256:R256))</f>
        <v>0.49167234663262577</v>
      </c>
      <c r="V258">
        <f>STDEV(expt!C256:R256)/SQRT(COUNT(expt!C256:R256))</f>
        <v>1.0660642190867256</v>
      </c>
      <c r="X258">
        <f>AVERAGE('Gal4 ctrl'!AJ256:AY256)</f>
        <v>7.3423947117386321</v>
      </c>
      <c r="Y258">
        <f>AVERAGE('UAS ctrl'!AJ256:AY256)</f>
        <v>4.7207901475396694</v>
      </c>
      <c r="Z258">
        <f>AVERAGE(expt!AJ256:AY256)</f>
        <v>4.015778932444225</v>
      </c>
      <c r="AB258">
        <f>STDEV('Gal4 ctrl'!AJ256:AY256)/SQRT(COUNT('Gal4 ctrl'!AJ256:AY256))</f>
        <v>0.8100945269667964</v>
      </c>
      <c r="AC258">
        <f>STDEV('UAS ctrl'!AJ256:AY256)/SQRT(COUNT('UAS ctrl'!AJ256:AY256))</f>
        <v>0.81188379250555875</v>
      </c>
      <c r="AD258">
        <f>STDEV(expt!AJ256:AY256)/SQRT(COUNT(expt!AJ256:AY256))</f>
        <v>0.73823853248849369</v>
      </c>
      <c r="AF258">
        <f>AVERAGE('Gal4 ctrl'!BQ256:CF256)</f>
        <v>6.943689155035071</v>
      </c>
      <c r="AG258">
        <f>AVERAGE('UAS ctrl'!BQ256:CF256)</f>
        <v>3.0838961339647604</v>
      </c>
      <c r="AH258">
        <f>AVERAGE(expt!BQ256:CF256)</f>
        <v>3.5412247468186346</v>
      </c>
      <c r="AJ258">
        <f>STDEV('Gal4 ctrl'!BQ256:CF256)/SQRT(COUNT('Gal4 ctrl'!BQ256:CF256))</f>
        <v>0.70732845555622215</v>
      </c>
      <c r="AK258">
        <f>STDEV('UAS ctrl'!BQ256:CF256)/SQRT(COUNT('UAS ctrl'!BQ256:CF256))</f>
        <v>0.55641813430993647</v>
      </c>
      <c r="AL258">
        <f>STDEV(expt!BQ256:CF256)/SQRT(COUNT(expt!BQ256:CF256))</f>
        <v>0.58468623164238598</v>
      </c>
      <c r="AP258">
        <f>AVERAGE('Gal4 ctrl'!S256:AI256)</f>
        <v>1.459105218896616</v>
      </c>
      <c r="AQ258">
        <f>AVERAGE('UAS ctrl'!S256:AI256)</f>
        <v>1.0832485950700381</v>
      </c>
      <c r="AR258">
        <f>AVERAGE(expt!S256:AI256)</f>
        <v>1.2647941117809449</v>
      </c>
      <c r="AT258">
        <f>STDEV('Gal4 ctrl'!S256:AI256)/SQRT(COUNT('Gal4 ctrl'!S256:AI256))</f>
        <v>7.7882751518719387E-2</v>
      </c>
      <c r="AU258">
        <f>STDEV('UAS ctrl'!S256:AI256)/SQRT(COUNT('UAS ctrl'!S256:AI256))</f>
        <v>9.0297167663871677E-2</v>
      </c>
      <c r="AV258">
        <f>STDEV(expt!S256:AI256)/SQRT(COUNT(expt!S256:AI256))</f>
        <v>0.11296272521419599</v>
      </c>
      <c r="AX258">
        <f>AVERAGE('Gal4 ctrl'!AZ256:BP256)</f>
        <v>1.2744145665709516</v>
      </c>
      <c r="AY258">
        <f>AVERAGE('UAS ctrl'!AZ256:BP256)</f>
        <v>0.88647630895693919</v>
      </c>
      <c r="AZ258">
        <f>AVERAGE(expt!AZ256:BP256)</f>
        <v>0.88813422377479678</v>
      </c>
      <c r="BB258">
        <f>STDEV('Gal4 ctrl'!AZ256:BP256)/SQRT(COUNT('Gal4 ctrl'!AZ256:BP256))</f>
        <v>6.6409549198805318E-2</v>
      </c>
      <c r="BC258">
        <f>STDEV('UAS ctrl'!AZ256:BP256)/SQRT(COUNT('UAS ctrl'!AZ256:BP256))</f>
        <v>5.3813533711972082E-2</v>
      </c>
      <c r="BD258">
        <f>STDEV(expt!AZ256:BP256)/SQRT(COUNT(expt!AZ256:BP256))</f>
        <v>6.3519079191599465E-2</v>
      </c>
      <c r="BF258">
        <f>AVERAGE('Gal4 ctrl'!CG256:CW256)</f>
        <v>1.1835354967951144</v>
      </c>
      <c r="BG258">
        <f>AVERAGE('UAS ctrl'!CG256:CW256)</f>
        <v>0.77923978743592059</v>
      </c>
      <c r="BH258">
        <f>AVERAGE(expt!CG256:CW256)</f>
        <v>0.79201583997371394</v>
      </c>
      <c r="BJ258">
        <f>STDEV('Gal4 ctrl'!CG256:CW256)/SQRT(COUNT('Gal4 ctrl'!CG256:CW256))</f>
        <v>6.3348588996448199E-2</v>
      </c>
      <c r="BK258">
        <f>STDEV('UAS ctrl'!CG256:CW256)/SQRT(COUNT('UAS ctrl'!CG256:CW256))</f>
        <v>5.5059416385125605E-2</v>
      </c>
      <c r="BL258">
        <f>STDEV(expt!CG256:CW256)/SQRT(COUNT(expt!CG256:CW256))</f>
        <v>6.7844292988307991E-2</v>
      </c>
    </row>
    <row r="259" spans="15:64" x14ac:dyDescent="0.2">
      <c r="O259">
        <v>256</v>
      </c>
      <c r="P259">
        <f>AVERAGE('Gal4 ctrl'!C257:R257)</f>
        <v>9.156808142082955</v>
      </c>
      <c r="Q259">
        <f>AVERAGE('UAS ctrl'!C257:R257)</f>
        <v>7.0569050648156226</v>
      </c>
      <c r="R259">
        <f>AVERAGE(expt!C257:R257)</f>
        <v>7.185936865492665</v>
      </c>
      <c r="T259">
        <f>STDEV('Gal4 ctrl'!C257:R257)/SQRT(COUNT('Gal4 ctrl'!C257:R257))</f>
        <v>0.43891779312661672</v>
      </c>
      <c r="U259">
        <f>STDEV('UAS ctrl'!C257:R257)/SQRT(COUNT('UAS ctrl'!C257:R257))</f>
        <v>0.57609711325543322</v>
      </c>
      <c r="V259">
        <f>STDEV(expt!C257:R257)/SQRT(COUNT(expt!C257:R257))</f>
        <v>0.98342032348631336</v>
      </c>
      <c r="X259">
        <f>AVERAGE('Gal4 ctrl'!AJ257:AY257)</f>
        <v>7.9704924710138956</v>
      </c>
      <c r="Y259">
        <f>AVERAGE('UAS ctrl'!AJ257:AY257)</f>
        <v>4.3845815477653698</v>
      </c>
      <c r="Z259">
        <f>AVERAGE(expt!AJ257:AY257)</f>
        <v>4.3446705727075754</v>
      </c>
      <c r="AB259">
        <f>STDEV('Gal4 ctrl'!AJ257:AY257)/SQRT(COUNT('Gal4 ctrl'!AJ257:AY257))</f>
        <v>0.50272788400498147</v>
      </c>
      <c r="AC259">
        <f>STDEV('UAS ctrl'!AJ257:AY257)/SQRT(COUNT('UAS ctrl'!AJ257:AY257))</f>
        <v>0.78017951668910412</v>
      </c>
      <c r="AD259">
        <f>STDEV(expt!AJ257:AY257)/SQRT(COUNT(expt!AJ257:AY257))</f>
        <v>0.62268964393158466</v>
      </c>
      <c r="AF259">
        <f>AVERAGE('Gal4 ctrl'!BQ257:CF257)</f>
        <v>6.6665167995269439</v>
      </c>
      <c r="AG259">
        <f>AVERAGE('UAS ctrl'!BQ257:CF257)</f>
        <v>2.8242270971082371</v>
      </c>
      <c r="AH259">
        <f>AVERAGE(expt!BQ257:CF257)</f>
        <v>3.5381631691212569</v>
      </c>
      <c r="AJ259">
        <f>STDEV('Gal4 ctrl'!BQ257:CF257)/SQRT(COUNT('Gal4 ctrl'!BQ257:CF257))</f>
        <v>0.8345977627761948</v>
      </c>
      <c r="AK259">
        <f>STDEV('UAS ctrl'!BQ257:CF257)/SQRT(COUNT('UAS ctrl'!BQ257:CF257))</f>
        <v>0.60754829476574834</v>
      </c>
      <c r="AL259">
        <f>STDEV(expt!BQ257:CF257)/SQRT(COUNT(expt!BQ257:CF257))</f>
        <v>0.57588707687807605</v>
      </c>
      <c r="AP259">
        <f>AVERAGE('Gal4 ctrl'!S257:AI257)</f>
        <v>1.3977197468756786</v>
      </c>
      <c r="AQ259">
        <f>AVERAGE('UAS ctrl'!S257:AI257)</f>
        <v>1.1287005334358728</v>
      </c>
      <c r="AR259">
        <f>AVERAGE(expt!S257:AI257)</f>
        <v>1.2170512556775992</v>
      </c>
      <c r="AT259">
        <f>STDEV('Gal4 ctrl'!S257:AI257)/SQRT(COUNT('Gal4 ctrl'!S257:AI257))</f>
        <v>7.3848725883857935E-2</v>
      </c>
      <c r="AU259">
        <f>STDEV('UAS ctrl'!S257:AI257)/SQRT(COUNT('UAS ctrl'!S257:AI257))</f>
        <v>6.4315183402163162E-2</v>
      </c>
      <c r="AV259">
        <f>STDEV(expt!S257:AI257)/SQRT(COUNT(expt!S257:AI257))</f>
        <v>0.10276658508769709</v>
      </c>
      <c r="AX259">
        <f>AVERAGE('Gal4 ctrl'!AZ257:BP257)</f>
        <v>1.2091944010292217</v>
      </c>
      <c r="AY259">
        <f>AVERAGE('UAS ctrl'!AZ257:BP257)</f>
        <v>0.87531309769380961</v>
      </c>
      <c r="AZ259">
        <f>AVERAGE(expt!AZ257:BP257)</f>
        <v>0.91816513366531727</v>
      </c>
      <c r="BB259">
        <f>STDEV('Gal4 ctrl'!AZ257:BP257)/SQRT(COUNT('Gal4 ctrl'!AZ257:BP257))</f>
        <v>5.4732305672948976E-2</v>
      </c>
      <c r="BC259">
        <f>STDEV('UAS ctrl'!AZ257:BP257)/SQRT(COUNT('UAS ctrl'!AZ257:BP257))</f>
        <v>6.1098120957673488E-2</v>
      </c>
      <c r="BD259">
        <f>STDEV(expt!AZ257:BP257)/SQRT(COUNT(expt!AZ257:BP257))</f>
        <v>7.3856098595951394E-2</v>
      </c>
      <c r="BF259">
        <f>AVERAGE('Gal4 ctrl'!CG257:CW257)</f>
        <v>1.2041498104649171</v>
      </c>
      <c r="BG259">
        <f>AVERAGE('UAS ctrl'!CG257:CW257)</f>
        <v>0.74367234578494645</v>
      </c>
      <c r="BH259">
        <f>AVERAGE(expt!CG257:CW257)</f>
        <v>0.8064794220784911</v>
      </c>
      <c r="BJ259">
        <f>STDEV('Gal4 ctrl'!CG257:CW257)/SQRT(COUNT('Gal4 ctrl'!CG257:CW257))</f>
        <v>0.10981907487317544</v>
      </c>
      <c r="BK259">
        <f>STDEV('UAS ctrl'!CG257:CW257)/SQRT(COUNT('UAS ctrl'!CG257:CW257))</f>
        <v>5.1655945928723357E-2</v>
      </c>
      <c r="BL259">
        <f>STDEV(expt!CG257:CW257)/SQRT(COUNT(expt!CG257:CW257))</f>
        <v>6.1392193629738537E-2</v>
      </c>
    </row>
    <row r="260" spans="15:64" x14ac:dyDescent="0.2">
      <c r="O260">
        <v>257</v>
      </c>
      <c r="P260">
        <f>AVERAGE('Gal4 ctrl'!C258:R258)</f>
        <v>9.537430273250175</v>
      </c>
      <c r="Q260">
        <f>AVERAGE('UAS ctrl'!C258:R258)</f>
        <v>7.6023760669027878</v>
      </c>
      <c r="R260">
        <f>AVERAGE(expt!C258:R258)</f>
        <v>7.5435256233647374</v>
      </c>
      <c r="T260">
        <f>STDEV('Gal4 ctrl'!C258:R258)/SQRT(COUNT('Gal4 ctrl'!C258:R258))</f>
        <v>0.57535680088893093</v>
      </c>
      <c r="U260">
        <f>STDEV('UAS ctrl'!C258:R258)/SQRT(COUNT('UAS ctrl'!C258:R258))</f>
        <v>0.71952346113664756</v>
      </c>
      <c r="V260">
        <f>STDEV(expt!C258:R258)/SQRT(COUNT(expt!C258:R258))</f>
        <v>0.99046250888808696</v>
      </c>
      <c r="X260">
        <f>AVERAGE('Gal4 ctrl'!AJ258:AY258)</f>
        <v>7.1230091434109593</v>
      </c>
      <c r="Y260">
        <f>AVERAGE('UAS ctrl'!AJ258:AY258)</f>
        <v>4.4131532041745931</v>
      </c>
      <c r="Z260">
        <f>AVERAGE(expt!AJ258:AY258)</f>
        <v>5.0824464362981843</v>
      </c>
      <c r="AB260">
        <f>STDEV('Gal4 ctrl'!AJ258:AY258)/SQRT(COUNT('Gal4 ctrl'!AJ258:AY258))</f>
        <v>0.68214415521918481</v>
      </c>
      <c r="AC260">
        <f>STDEV('UAS ctrl'!AJ258:AY258)/SQRT(COUNT('UAS ctrl'!AJ258:AY258))</f>
        <v>0.84181143984250717</v>
      </c>
      <c r="AD260">
        <f>STDEV(expt!AJ258:AY258)/SQRT(COUNT(expt!AJ258:AY258))</f>
        <v>0.73967927278440926</v>
      </c>
      <c r="AF260">
        <f>AVERAGE('Gal4 ctrl'!BQ258:CF258)</f>
        <v>7.1886877684293067</v>
      </c>
      <c r="AG260">
        <f>AVERAGE('UAS ctrl'!BQ258:CF258)</f>
        <v>2.5613197166548947</v>
      </c>
      <c r="AH260">
        <f>AVERAGE(expt!BQ258:CF258)</f>
        <v>3.9004359741070531</v>
      </c>
      <c r="AJ260">
        <f>STDEV('Gal4 ctrl'!BQ258:CF258)/SQRT(COUNT('Gal4 ctrl'!BQ258:CF258))</f>
        <v>0.9351995740918958</v>
      </c>
      <c r="AK260">
        <f>STDEV('UAS ctrl'!BQ258:CF258)/SQRT(COUNT('UAS ctrl'!BQ258:CF258))</f>
        <v>0.4138071083605645</v>
      </c>
      <c r="AL260">
        <f>STDEV(expt!BQ258:CF258)/SQRT(COUNT(expt!BQ258:CF258))</f>
        <v>0.71978663032609236</v>
      </c>
      <c r="AP260">
        <f>AVERAGE('Gal4 ctrl'!S258:AI258)</f>
        <v>1.3618225878732757</v>
      </c>
      <c r="AQ260">
        <f>AVERAGE('UAS ctrl'!S258:AI258)</f>
        <v>1.1559343216230291</v>
      </c>
      <c r="AR260">
        <f>AVERAGE(expt!S258:AI258)</f>
        <v>1.2053223432603402</v>
      </c>
      <c r="AT260">
        <f>STDEV('Gal4 ctrl'!S258:AI258)/SQRT(COUNT('Gal4 ctrl'!S258:AI258))</f>
        <v>7.9267226084684492E-2</v>
      </c>
      <c r="AU260">
        <f>STDEV('UAS ctrl'!S258:AI258)/SQRT(COUNT('UAS ctrl'!S258:AI258))</f>
        <v>7.9490436605150913E-2</v>
      </c>
      <c r="AV260">
        <f>STDEV(expt!S258:AI258)/SQRT(COUNT(expt!S258:AI258))</f>
        <v>0.11495263230247237</v>
      </c>
      <c r="AX260">
        <f>AVERAGE('Gal4 ctrl'!AZ258:BP258)</f>
        <v>1.1920430480468838</v>
      </c>
      <c r="AY260">
        <f>AVERAGE('UAS ctrl'!AZ258:BP258)</f>
        <v>0.8830012087366349</v>
      </c>
      <c r="AZ260">
        <f>AVERAGE(expt!AZ258:BP258)</f>
        <v>0.9393146408662858</v>
      </c>
      <c r="BB260">
        <f>STDEV('Gal4 ctrl'!AZ258:BP258)/SQRT(COUNT('Gal4 ctrl'!AZ258:BP258))</f>
        <v>7.2594448597594646E-2</v>
      </c>
      <c r="BC260">
        <f>STDEV('UAS ctrl'!AZ258:BP258)/SQRT(COUNT('UAS ctrl'!AZ258:BP258))</f>
        <v>5.0917285689003076E-2</v>
      </c>
      <c r="BD260">
        <f>STDEV(expt!AZ258:BP258)/SQRT(COUNT(expt!AZ258:BP258))</f>
        <v>7.073805647542869E-2</v>
      </c>
      <c r="BF260">
        <f>AVERAGE('Gal4 ctrl'!CG258:CW258)</f>
        <v>1.1705236532013512</v>
      </c>
      <c r="BG260">
        <f>AVERAGE('UAS ctrl'!CG258:CW258)</f>
        <v>0.73297286346017898</v>
      </c>
      <c r="BH260">
        <f>AVERAGE(expt!CG258:CW258)</f>
        <v>0.77725840491812381</v>
      </c>
      <c r="BJ260">
        <f>STDEV('Gal4 ctrl'!CG258:CW258)/SQRT(COUNT('Gal4 ctrl'!CG258:CW258))</f>
        <v>9.670325788772352E-2</v>
      </c>
      <c r="BK260">
        <f>STDEV('UAS ctrl'!CG258:CW258)/SQRT(COUNT('UAS ctrl'!CG258:CW258))</f>
        <v>5.6773244041270356E-2</v>
      </c>
      <c r="BL260">
        <f>STDEV(expt!CG258:CW258)/SQRT(COUNT(expt!CG258:CW258))</f>
        <v>6.5490216179170585E-2</v>
      </c>
    </row>
    <row r="261" spans="15:64" x14ac:dyDescent="0.2">
      <c r="O261">
        <v>258</v>
      </c>
      <c r="P261">
        <f>AVERAGE('Gal4 ctrl'!C259:R259)</f>
        <v>9.3486348440766811</v>
      </c>
      <c r="Q261">
        <f>AVERAGE('UAS ctrl'!C259:R259)</f>
        <v>7.2348602916243747</v>
      </c>
      <c r="R261">
        <f>AVERAGE(expt!C259:R259)</f>
        <v>7.5925785312896847</v>
      </c>
      <c r="T261">
        <f>STDEV('Gal4 ctrl'!C259:R259)/SQRT(COUNT('Gal4 ctrl'!C259:R259))</f>
        <v>0.70553047078112319</v>
      </c>
      <c r="U261">
        <f>STDEV('UAS ctrl'!C259:R259)/SQRT(COUNT('UAS ctrl'!C259:R259))</f>
        <v>0.60330278493530831</v>
      </c>
      <c r="V261">
        <f>STDEV(expt!C259:R259)/SQRT(COUNT(expt!C259:R259))</f>
        <v>1.0711129529617267</v>
      </c>
      <c r="X261">
        <f>AVERAGE('Gal4 ctrl'!AJ259:AY259)</f>
        <v>7.6540487866903764</v>
      </c>
      <c r="Y261">
        <f>AVERAGE('UAS ctrl'!AJ259:AY259)</f>
        <v>5.0262871016486974</v>
      </c>
      <c r="Z261">
        <f>AVERAGE(expt!AJ259:AY259)</f>
        <v>4.2767298274856165</v>
      </c>
      <c r="AB261">
        <f>STDEV('Gal4 ctrl'!AJ259:AY259)/SQRT(COUNT('Gal4 ctrl'!AJ259:AY259))</f>
        <v>0.77138684212870945</v>
      </c>
      <c r="AC261">
        <f>STDEV('UAS ctrl'!AJ259:AY259)/SQRT(COUNT('UAS ctrl'!AJ259:AY259))</f>
        <v>1.0427423854932423</v>
      </c>
      <c r="AD261">
        <f>STDEV(expt!AJ259:AY259)/SQRT(COUNT(expt!AJ259:AY259))</f>
        <v>0.64575151293111366</v>
      </c>
      <c r="AF261">
        <f>AVERAGE('Gal4 ctrl'!BQ259:CF259)</f>
        <v>7.5839152663978435</v>
      </c>
      <c r="AG261">
        <f>AVERAGE('UAS ctrl'!BQ259:CF259)</f>
        <v>2.9611275191694637</v>
      </c>
      <c r="AH261">
        <f>AVERAGE(expt!BQ259:CF259)</f>
        <v>3.6060488452079635</v>
      </c>
      <c r="AJ261">
        <f>STDEV('Gal4 ctrl'!BQ259:CF259)/SQRT(COUNT('Gal4 ctrl'!BQ259:CF259))</f>
        <v>0.7968107678075681</v>
      </c>
      <c r="AK261">
        <f>STDEV('UAS ctrl'!BQ259:CF259)/SQRT(COUNT('UAS ctrl'!BQ259:CF259))</f>
        <v>0.42693844601818937</v>
      </c>
      <c r="AL261">
        <f>STDEV(expt!BQ259:CF259)/SQRT(COUNT(expt!BQ259:CF259))</f>
        <v>0.62523802760152158</v>
      </c>
      <c r="AP261">
        <f>AVERAGE('Gal4 ctrl'!S259:AI259)</f>
        <v>1.4311998445117131</v>
      </c>
      <c r="AQ261">
        <f>AVERAGE('UAS ctrl'!S259:AI259)</f>
        <v>1.056911367366836</v>
      </c>
      <c r="AR261">
        <f>AVERAGE(expt!S259:AI259)</f>
        <v>1.2146846524333312</v>
      </c>
      <c r="AT261">
        <f>STDEV('Gal4 ctrl'!S259:AI259)/SQRT(COUNT('Gal4 ctrl'!S259:AI259))</f>
        <v>8.4938320676349294E-2</v>
      </c>
      <c r="AU261">
        <f>STDEV('UAS ctrl'!S259:AI259)/SQRT(COUNT('UAS ctrl'!S259:AI259))</f>
        <v>6.3144322099092168E-2</v>
      </c>
      <c r="AV261">
        <f>STDEV(expt!S259:AI259)/SQRT(COUNT(expt!S259:AI259))</f>
        <v>0.13289816161208129</v>
      </c>
      <c r="AX261">
        <f>AVERAGE('Gal4 ctrl'!AZ259:BP259)</f>
        <v>1.3520525046303769</v>
      </c>
      <c r="AY261">
        <f>AVERAGE('UAS ctrl'!AZ259:BP259)</f>
        <v>0.95722225300551067</v>
      </c>
      <c r="AZ261">
        <f>AVERAGE(expt!AZ259:BP259)</f>
        <v>1.0070398953185278</v>
      </c>
      <c r="BB261">
        <f>STDEV('Gal4 ctrl'!AZ259:BP259)/SQRT(COUNT('Gal4 ctrl'!AZ259:BP259))</f>
        <v>7.2252945532742155E-2</v>
      </c>
      <c r="BC261">
        <f>STDEV('UAS ctrl'!AZ259:BP259)/SQRT(COUNT('UAS ctrl'!AZ259:BP259))</f>
        <v>7.9107385104485548E-2</v>
      </c>
      <c r="BD261">
        <f>STDEV(expt!AZ259:BP259)/SQRT(COUNT(expt!AZ259:BP259))</f>
        <v>8.5413412396298322E-2</v>
      </c>
      <c r="BF261">
        <f>AVERAGE('Gal4 ctrl'!CG259:CW259)</f>
        <v>1.2154857792936158</v>
      </c>
      <c r="BG261">
        <f>AVERAGE('UAS ctrl'!CG259:CW259)</f>
        <v>0.79440794883337229</v>
      </c>
      <c r="BH261">
        <f>AVERAGE(expt!CG259:CW259)</f>
        <v>0.80655183170450506</v>
      </c>
      <c r="BJ261">
        <f>STDEV('Gal4 ctrl'!CG259:CW259)/SQRT(COUNT('Gal4 ctrl'!CG259:CW259))</f>
        <v>0.11177448281376071</v>
      </c>
      <c r="BK261">
        <f>STDEV('UAS ctrl'!CG259:CW259)/SQRT(COUNT('UAS ctrl'!CG259:CW259))</f>
        <v>6.0543598886418346E-2</v>
      </c>
      <c r="BL261">
        <f>STDEV(expt!CG259:CW259)/SQRT(COUNT(expt!CG259:CW259))</f>
        <v>6.7295101178181896E-2</v>
      </c>
    </row>
    <row r="262" spans="15:64" x14ac:dyDescent="0.2">
      <c r="O262">
        <v>259</v>
      </c>
      <c r="P262">
        <f>AVERAGE('Gal4 ctrl'!C260:R260)</f>
        <v>8.9218703098031877</v>
      </c>
      <c r="Q262">
        <f>AVERAGE('UAS ctrl'!C260:R260)</f>
        <v>7.0617883684682132</v>
      </c>
      <c r="R262">
        <f>AVERAGE(expt!C260:R260)</f>
        <v>7.2874987394366855</v>
      </c>
      <c r="T262">
        <f>STDEV('Gal4 ctrl'!C260:R260)/SQRT(COUNT('Gal4 ctrl'!C260:R260))</f>
        <v>0.53704865948034708</v>
      </c>
      <c r="U262">
        <f>STDEV('UAS ctrl'!C260:R260)/SQRT(COUNT('UAS ctrl'!C260:R260))</f>
        <v>0.35195863956636542</v>
      </c>
      <c r="V262">
        <f>STDEV(expt!C260:R260)/SQRT(COUNT(expt!C260:R260))</f>
        <v>0.93114432005783876</v>
      </c>
      <c r="X262">
        <f>AVERAGE('Gal4 ctrl'!AJ260:AY260)</f>
        <v>8.0500587163925168</v>
      </c>
      <c r="Y262">
        <f>AVERAGE('UAS ctrl'!AJ260:AY260)</f>
        <v>4.5457661676634489</v>
      </c>
      <c r="Z262">
        <f>AVERAGE(expt!AJ260:AY260)</f>
        <v>4.2750655200611307</v>
      </c>
      <c r="AB262">
        <f>STDEV('Gal4 ctrl'!AJ260:AY260)/SQRT(COUNT('Gal4 ctrl'!AJ260:AY260))</f>
        <v>0.5349572068196653</v>
      </c>
      <c r="AC262">
        <f>STDEV('UAS ctrl'!AJ260:AY260)/SQRT(COUNT('UAS ctrl'!AJ260:AY260))</f>
        <v>0.95612134942189186</v>
      </c>
      <c r="AD262">
        <f>STDEV(expt!AJ260:AY260)/SQRT(COUNT(expt!AJ260:AY260))</f>
        <v>0.6162055560589933</v>
      </c>
      <c r="AF262">
        <f>AVERAGE('Gal4 ctrl'!BQ260:CF260)</f>
        <v>7.1404616892956962</v>
      </c>
      <c r="AG262">
        <f>AVERAGE('UAS ctrl'!BQ260:CF260)</f>
        <v>3.0185802158645108</v>
      </c>
      <c r="AH262">
        <f>AVERAGE(expt!BQ260:CF260)</f>
        <v>3.6915017253922575</v>
      </c>
      <c r="AJ262">
        <f>STDEV('Gal4 ctrl'!BQ260:CF260)/SQRT(COUNT('Gal4 ctrl'!BQ260:CF260))</f>
        <v>0.86162024722811159</v>
      </c>
      <c r="AK262">
        <f>STDEV('UAS ctrl'!BQ260:CF260)/SQRT(COUNT('UAS ctrl'!BQ260:CF260))</f>
        <v>0.4155530618070144</v>
      </c>
      <c r="AL262">
        <f>STDEV(expt!BQ260:CF260)/SQRT(COUNT(expt!BQ260:CF260))</f>
        <v>0.64642723359664889</v>
      </c>
      <c r="AP262">
        <f>AVERAGE('Gal4 ctrl'!S260:AI260)</f>
        <v>1.5238562211426749</v>
      </c>
      <c r="AQ262">
        <f>AVERAGE('UAS ctrl'!S260:AI260)</f>
        <v>1.1586003148087467</v>
      </c>
      <c r="AR262">
        <f>AVERAGE(expt!S260:AI260)</f>
        <v>1.3491606081131096</v>
      </c>
      <c r="AT262">
        <f>STDEV('Gal4 ctrl'!S260:AI260)/SQRT(COUNT('Gal4 ctrl'!S260:AI260))</f>
        <v>7.6546907090924654E-2</v>
      </c>
      <c r="AU262">
        <f>STDEV('UAS ctrl'!S260:AI260)/SQRT(COUNT('UAS ctrl'!S260:AI260))</f>
        <v>8.1109900855350026E-2</v>
      </c>
      <c r="AV262">
        <f>STDEV(expt!S260:AI260)/SQRT(COUNT(expt!S260:AI260))</f>
        <v>0.11055514254220979</v>
      </c>
      <c r="AX262">
        <f>AVERAGE('Gal4 ctrl'!AZ260:BP260)</f>
        <v>1.2938545806681043</v>
      </c>
      <c r="AY262">
        <f>AVERAGE('UAS ctrl'!AZ260:BP260)</f>
        <v>0.87745481472100872</v>
      </c>
      <c r="AZ262">
        <f>AVERAGE(expt!AZ260:BP260)</f>
        <v>0.97549585171406872</v>
      </c>
      <c r="BB262">
        <f>STDEV('Gal4 ctrl'!AZ260:BP260)/SQRT(COUNT('Gal4 ctrl'!AZ260:BP260))</f>
        <v>4.1310972637421783E-2</v>
      </c>
      <c r="BC262">
        <f>STDEV('UAS ctrl'!AZ260:BP260)/SQRT(COUNT('UAS ctrl'!AZ260:BP260))</f>
        <v>6.9790530423374644E-2</v>
      </c>
      <c r="BD262">
        <f>STDEV(expt!AZ260:BP260)/SQRT(COUNT(expt!AZ260:BP260))</f>
        <v>8.4380701741664371E-2</v>
      </c>
      <c r="BF262">
        <f>AVERAGE('Gal4 ctrl'!CG260:CW260)</f>
        <v>1.2122316892724831</v>
      </c>
      <c r="BG262">
        <f>AVERAGE('UAS ctrl'!CG260:CW260)</f>
        <v>0.78087574762848921</v>
      </c>
      <c r="BH262">
        <f>AVERAGE(expt!CG260:CW260)</f>
        <v>0.81264286492871796</v>
      </c>
      <c r="BJ262">
        <f>STDEV('Gal4 ctrl'!CG260:CW260)/SQRT(COUNT('Gal4 ctrl'!CG260:CW260))</f>
        <v>0.10036068760881979</v>
      </c>
      <c r="BK262">
        <f>STDEV('UAS ctrl'!CG260:CW260)/SQRT(COUNT('UAS ctrl'!CG260:CW260))</f>
        <v>6.6519040016334643E-2</v>
      </c>
      <c r="BL262">
        <f>STDEV(expt!CG260:CW260)/SQRT(COUNT(expt!CG260:CW260))</f>
        <v>6.7366887435907949E-2</v>
      </c>
    </row>
    <row r="263" spans="15:64" x14ac:dyDescent="0.2">
      <c r="O263">
        <v>260</v>
      </c>
      <c r="P263">
        <f>AVERAGE('Gal4 ctrl'!C261:R261)</f>
        <v>9.1841278841690031</v>
      </c>
      <c r="Q263">
        <f>AVERAGE('UAS ctrl'!C261:R261)</f>
        <v>6.7237695615837874</v>
      </c>
      <c r="R263">
        <f>AVERAGE(expt!C261:R261)</f>
        <v>7.5522893165779719</v>
      </c>
      <c r="T263">
        <f>STDEV('Gal4 ctrl'!C261:R261)/SQRT(COUNT('Gal4 ctrl'!C261:R261))</f>
        <v>0.67602818605644543</v>
      </c>
      <c r="U263">
        <f>STDEV('UAS ctrl'!C261:R261)/SQRT(COUNT('UAS ctrl'!C261:R261))</f>
        <v>0.54377693177115394</v>
      </c>
      <c r="V263">
        <f>STDEV(expt!C261:R261)/SQRT(COUNT(expt!C261:R261))</f>
        <v>0.87752958708638129</v>
      </c>
      <c r="X263">
        <f>AVERAGE('Gal4 ctrl'!AJ261:AY261)</f>
        <v>8.2375128336362984</v>
      </c>
      <c r="Y263">
        <f>AVERAGE('UAS ctrl'!AJ261:AY261)</f>
        <v>4.8621012349589767</v>
      </c>
      <c r="Z263">
        <f>AVERAGE(expt!AJ261:AY261)</f>
        <v>4.3947648436802718</v>
      </c>
      <c r="AB263">
        <f>STDEV('Gal4 ctrl'!AJ261:AY261)/SQRT(COUNT('Gal4 ctrl'!AJ261:AY261))</f>
        <v>0.66152390205109202</v>
      </c>
      <c r="AC263">
        <f>STDEV('UAS ctrl'!AJ261:AY261)/SQRT(COUNT('UAS ctrl'!AJ261:AY261))</f>
        <v>1.078607815001807</v>
      </c>
      <c r="AD263">
        <f>STDEV(expt!AJ261:AY261)/SQRT(COUNT(expt!AJ261:AY261))</f>
        <v>0.72748934857414815</v>
      </c>
      <c r="AF263">
        <f>AVERAGE('Gal4 ctrl'!BQ261:CF261)</f>
        <v>7.0213762546456326</v>
      </c>
      <c r="AG263">
        <f>AVERAGE('UAS ctrl'!BQ261:CF261)</f>
        <v>3.3715400148536196</v>
      </c>
      <c r="AH263">
        <f>AVERAGE(expt!BQ261:CF261)</f>
        <v>3.2409183286534406</v>
      </c>
      <c r="AJ263">
        <f>STDEV('Gal4 ctrl'!BQ261:CF261)/SQRT(COUNT('Gal4 ctrl'!BQ261:CF261))</f>
        <v>0.79205723950590512</v>
      </c>
      <c r="AK263">
        <f>STDEV('UAS ctrl'!BQ261:CF261)/SQRT(COUNT('UAS ctrl'!BQ261:CF261))</f>
        <v>0.40433575739127303</v>
      </c>
      <c r="AL263">
        <f>STDEV(expt!BQ261:CF261)/SQRT(COUNT(expt!BQ261:CF261))</f>
        <v>0.58269260826021785</v>
      </c>
      <c r="AP263">
        <f>AVERAGE('Gal4 ctrl'!S261:AI261)</f>
        <v>1.4367653791943531</v>
      </c>
      <c r="AQ263">
        <f>AVERAGE('UAS ctrl'!S261:AI261)</f>
        <v>1.0549576443589539</v>
      </c>
      <c r="AR263">
        <f>AVERAGE(expt!S261:AI261)</f>
        <v>1.2788526248813845</v>
      </c>
      <c r="AT263">
        <f>STDEV('Gal4 ctrl'!S261:AI261)/SQRT(COUNT('Gal4 ctrl'!S261:AI261))</f>
        <v>6.9063169159481214E-2</v>
      </c>
      <c r="AU263">
        <f>STDEV('UAS ctrl'!S261:AI261)/SQRT(COUNT('UAS ctrl'!S261:AI261))</f>
        <v>6.0227195929598722E-2</v>
      </c>
      <c r="AV263">
        <f>STDEV(expt!S261:AI261)/SQRT(COUNT(expt!S261:AI261))</f>
        <v>0.11072364543976576</v>
      </c>
      <c r="AX263">
        <f>AVERAGE('Gal4 ctrl'!AZ261:BP261)</f>
        <v>1.326447119759623</v>
      </c>
      <c r="AY263">
        <f>AVERAGE('UAS ctrl'!AZ261:BP261)</f>
        <v>0.87530364166836427</v>
      </c>
      <c r="AZ263">
        <f>AVERAGE(expt!AZ261:BP261)</f>
        <v>0.99601765142764342</v>
      </c>
      <c r="BB263">
        <f>STDEV('Gal4 ctrl'!AZ261:BP261)/SQRT(COUNT('Gal4 ctrl'!AZ261:BP261))</f>
        <v>7.2552090431332067E-2</v>
      </c>
      <c r="BC263">
        <f>STDEV('UAS ctrl'!AZ261:BP261)/SQRT(COUNT('UAS ctrl'!AZ261:BP261))</f>
        <v>6.9876487310508148E-2</v>
      </c>
      <c r="BD263">
        <f>STDEV(expt!AZ261:BP261)/SQRT(COUNT(expt!AZ261:BP261))</f>
        <v>9.7159739811522816E-2</v>
      </c>
      <c r="BF263">
        <f>AVERAGE('Gal4 ctrl'!CG261:CW261)</f>
        <v>1.1919060299540631</v>
      </c>
      <c r="BG263">
        <f>AVERAGE('UAS ctrl'!CG261:CW261)</f>
        <v>0.74632740311206236</v>
      </c>
      <c r="BH263">
        <f>AVERAGE(expt!CG261:CW261)</f>
        <v>0.76823819331002652</v>
      </c>
      <c r="BJ263">
        <f>STDEV('Gal4 ctrl'!CG261:CW261)/SQRT(COUNT('Gal4 ctrl'!CG261:CW261))</f>
        <v>6.3331531585100631E-2</v>
      </c>
      <c r="BK263">
        <f>STDEV('UAS ctrl'!CG261:CW261)/SQRT(COUNT('UAS ctrl'!CG261:CW261))</f>
        <v>4.9130250702985483E-2</v>
      </c>
      <c r="BL263">
        <f>STDEV(expt!CG261:CW261)/SQRT(COUNT(expt!CG261:CW261))</f>
        <v>7.2894700106393873E-2</v>
      </c>
    </row>
    <row r="264" spans="15:64" x14ac:dyDescent="0.2">
      <c r="O264">
        <v>261</v>
      </c>
      <c r="P264">
        <f>AVERAGE('Gal4 ctrl'!C262:R262)</f>
        <v>9.0393181079573814</v>
      </c>
      <c r="Q264">
        <f>AVERAGE('UAS ctrl'!C262:R262)</f>
        <v>6.247622262504045</v>
      </c>
      <c r="R264">
        <f>AVERAGE(expt!C262:R262)</f>
        <v>7.090891059676327</v>
      </c>
      <c r="T264">
        <f>STDEV('Gal4 ctrl'!C262:R262)/SQRT(COUNT('Gal4 ctrl'!C262:R262))</f>
        <v>0.7121924212632661</v>
      </c>
      <c r="U264">
        <f>STDEV('UAS ctrl'!C262:R262)/SQRT(COUNT('UAS ctrl'!C262:R262))</f>
        <v>0.63431262522805487</v>
      </c>
      <c r="V264">
        <f>STDEV(expt!C262:R262)/SQRT(COUNT(expt!C262:R262))</f>
        <v>0.90977913618693951</v>
      </c>
      <c r="X264">
        <f>AVERAGE('Gal4 ctrl'!AJ262:AY262)</f>
        <v>7.7312244952294957</v>
      </c>
      <c r="Y264">
        <f>AVERAGE('UAS ctrl'!AJ262:AY262)</f>
        <v>5.2913053324046899</v>
      </c>
      <c r="Z264">
        <f>AVERAGE(expt!AJ262:AY262)</f>
        <v>4.4299449627620087</v>
      </c>
      <c r="AB264">
        <f>STDEV('Gal4 ctrl'!AJ262:AY262)/SQRT(COUNT('Gal4 ctrl'!AJ262:AY262))</f>
        <v>0.53353643034247844</v>
      </c>
      <c r="AC264">
        <f>STDEV('UAS ctrl'!AJ262:AY262)/SQRT(COUNT('UAS ctrl'!AJ262:AY262))</f>
        <v>1.1008760030127502</v>
      </c>
      <c r="AD264">
        <f>STDEV(expt!AJ262:AY262)/SQRT(COUNT(expt!AJ262:AY262))</f>
        <v>0.70567276874031259</v>
      </c>
      <c r="AF264">
        <f>AVERAGE('Gal4 ctrl'!BQ262:CF262)</f>
        <v>8.2660446789320314</v>
      </c>
      <c r="AG264">
        <f>AVERAGE('UAS ctrl'!BQ262:CF262)</f>
        <v>3.651859719859234</v>
      </c>
      <c r="AH264">
        <f>AVERAGE(expt!BQ262:CF262)</f>
        <v>3.156946852666334</v>
      </c>
      <c r="AJ264">
        <f>STDEV('Gal4 ctrl'!BQ262:CF262)/SQRT(COUNT('Gal4 ctrl'!BQ262:CF262))</f>
        <v>0.98221435767655685</v>
      </c>
      <c r="AK264">
        <f>STDEV('UAS ctrl'!BQ262:CF262)/SQRT(COUNT('UAS ctrl'!BQ262:CF262))</f>
        <v>0.4105628669057354</v>
      </c>
      <c r="AL264">
        <f>STDEV(expt!BQ262:CF262)/SQRT(COUNT(expt!BQ262:CF262))</f>
        <v>0.46991526180886917</v>
      </c>
      <c r="AP264">
        <f>AVERAGE('Gal4 ctrl'!S262:AI262)</f>
        <v>1.3101669432684528</v>
      </c>
      <c r="AQ264">
        <f>AVERAGE('UAS ctrl'!S262:AI262)</f>
        <v>1.0119029170303382</v>
      </c>
      <c r="AR264">
        <f>AVERAGE(expt!S262:AI262)</f>
        <v>1.2054516252332819</v>
      </c>
      <c r="AT264">
        <f>STDEV('Gal4 ctrl'!S262:AI262)/SQRT(COUNT('Gal4 ctrl'!S262:AI262))</f>
        <v>6.7302580706661841E-2</v>
      </c>
      <c r="AU264">
        <f>STDEV('UAS ctrl'!S262:AI262)/SQRT(COUNT('UAS ctrl'!S262:AI262))</f>
        <v>5.7535719579399333E-2</v>
      </c>
      <c r="AV264">
        <f>STDEV(expt!S262:AI262)/SQRT(COUNT(expt!S262:AI262))</f>
        <v>0.10614082423336495</v>
      </c>
      <c r="AX264">
        <f>AVERAGE('Gal4 ctrl'!AZ262:BP262)</f>
        <v>1.2673821828233098</v>
      </c>
      <c r="AY264">
        <f>AVERAGE('UAS ctrl'!AZ262:BP262)</f>
        <v>0.92063727023020447</v>
      </c>
      <c r="AZ264">
        <f>AVERAGE(expt!AZ262:BP262)</f>
        <v>0.93501023895149793</v>
      </c>
      <c r="BB264">
        <f>STDEV('Gal4 ctrl'!AZ262:BP262)/SQRT(COUNT('Gal4 ctrl'!AZ262:BP262))</f>
        <v>8.8230182612603972E-2</v>
      </c>
      <c r="BC264">
        <f>STDEV('UAS ctrl'!AZ262:BP262)/SQRT(COUNT('UAS ctrl'!AZ262:BP262))</f>
        <v>7.4791053752857731E-2</v>
      </c>
      <c r="BD264">
        <f>STDEV(expt!AZ262:BP262)/SQRT(COUNT(expt!AZ262:BP262))</f>
        <v>8.0356054789494827E-2</v>
      </c>
      <c r="BF264">
        <f>AVERAGE('Gal4 ctrl'!CG262:CW262)</f>
        <v>1.2263616215950837</v>
      </c>
      <c r="BG264">
        <f>AVERAGE('UAS ctrl'!CG262:CW262)</f>
        <v>0.75355839425285331</v>
      </c>
      <c r="BH264">
        <f>AVERAGE(expt!CG262:CW262)</f>
        <v>0.81014784432920095</v>
      </c>
      <c r="BJ264">
        <f>STDEV('Gal4 ctrl'!CG262:CW262)/SQRT(COUNT('Gal4 ctrl'!CG262:CW262))</f>
        <v>5.8778376518136624E-2</v>
      </c>
      <c r="BK264">
        <f>STDEV('UAS ctrl'!CG262:CW262)/SQRT(COUNT('UAS ctrl'!CG262:CW262))</f>
        <v>5.5129923407962432E-2</v>
      </c>
      <c r="BL264">
        <f>STDEV(expt!CG262:CW262)/SQRT(COUNT(expt!CG262:CW262))</f>
        <v>5.9246308995514398E-2</v>
      </c>
    </row>
    <row r="265" spans="15:64" x14ac:dyDescent="0.2">
      <c r="O265">
        <v>262</v>
      </c>
      <c r="P265">
        <f>AVERAGE('Gal4 ctrl'!C263:R263)</f>
        <v>9.0447372516983542</v>
      </c>
      <c r="Q265">
        <f>AVERAGE('UAS ctrl'!C263:R263)</f>
        <v>6.1574698743318672</v>
      </c>
      <c r="R265">
        <f>AVERAGE(expt!C263:R263)</f>
        <v>6.8770558540914672</v>
      </c>
      <c r="T265">
        <f>STDEV('Gal4 ctrl'!C263:R263)/SQRT(COUNT('Gal4 ctrl'!C263:R263))</f>
        <v>0.60202205369050188</v>
      </c>
      <c r="U265">
        <f>STDEV('UAS ctrl'!C263:R263)/SQRT(COUNT('UAS ctrl'!C263:R263))</f>
        <v>0.51895978038171353</v>
      </c>
      <c r="V265">
        <f>STDEV(expt!C263:R263)/SQRT(COUNT(expt!C263:R263))</f>
        <v>0.94000894231708754</v>
      </c>
      <c r="X265">
        <f>AVERAGE('Gal4 ctrl'!AJ263:AY263)</f>
        <v>7.8223643675652381</v>
      </c>
      <c r="Y265">
        <f>AVERAGE('UAS ctrl'!AJ263:AY263)</f>
        <v>4.5837936693777825</v>
      </c>
      <c r="Z265">
        <f>AVERAGE(expt!AJ263:AY263)</f>
        <v>4.0391582543388393</v>
      </c>
      <c r="AB265">
        <f>STDEV('Gal4 ctrl'!AJ263:AY263)/SQRT(COUNT('Gal4 ctrl'!AJ263:AY263))</f>
        <v>0.564422008539612</v>
      </c>
      <c r="AC265">
        <f>STDEV('UAS ctrl'!AJ263:AY263)/SQRT(COUNT('UAS ctrl'!AJ263:AY263))</f>
        <v>0.99113781965973502</v>
      </c>
      <c r="AD265">
        <f>STDEV(expt!AJ263:AY263)/SQRT(COUNT(expt!AJ263:AY263))</f>
        <v>0.72540575306072375</v>
      </c>
      <c r="AF265">
        <f>AVERAGE('Gal4 ctrl'!BQ263:CF263)</f>
        <v>7.4483085716363338</v>
      </c>
      <c r="AG265">
        <f>AVERAGE('UAS ctrl'!BQ263:CF263)</f>
        <v>3.7530196662912232</v>
      </c>
      <c r="AH265">
        <f>AVERAGE(expt!BQ263:CF263)</f>
        <v>3.8374005940945133</v>
      </c>
      <c r="AJ265">
        <f>STDEV('Gal4 ctrl'!BQ263:CF263)/SQRT(COUNT('Gal4 ctrl'!BQ263:CF263))</f>
        <v>0.72795561898192285</v>
      </c>
      <c r="AK265">
        <f>STDEV('UAS ctrl'!BQ263:CF263)/SQRT(COUNT('UAS ctrl'!BQ263:CF263))</f>
        <v>0.37717552367770307</v>
      </c>
      <c r="AL265">
        <f>STDEV(expt!BQ263:CF263)/SQRT(COUNT(expt!BQ263:CF263))</f>
        <v>0.6134633205364165</v>
      </c>
      <c r="AP265">
        <f>AVERAGE('Gal4 ctrl'!S263:AI263)</f>
        <v>1.4176663664800069</v>
      </c>
      <c r="AQ265">
        <f>AVERAGE('UAS ctrl'!S263:AI263)</f>
        <v>1.0543540835752669</v>
      </c>
      <c r="AR265">
        <f>AVERAGE(expt!S263:AI263)</f>
        <v>1.1783426826448959</v>
      </c>
      <c r="AT265">
        <f>STDEV('Gal4 ctrl'!S263:AI263)/SQRT(COUNT('Gal4 ctrl'!S263:AI263))</f>
        <v>7.7621994095550054E-2</v>
      </c>
      <c r="AU265">
        <f>STDEV('UAS ctrl'!S263:AI263)/SQRT(COUNT('UAS ctrl'!S263:AI263))</f>
        <v>8.9259576481524758E-2</v>
      </c>
      <c r="AV265">
        <f>STDEV(expt!S263:AI263)/SQRT(COUNT(expt!S263:AI263))</f>
        <v>0.11137275931323093</v>
      </c>
      <c r="AX265">
        <f>AVERAGE('Gal4 ctrl'!AZ263:BP263)</f>
        <v>1.3956601203434125</v>
      </c>
      <c r="AY265">
        <f>AVERAGE('UAS ctrl'!AZ263:BP263)</f>
        <v>0.84004760418800073</v>
      </c>
      <c r="AZ265">
        <f>AVERAGE(expt!AZ263:BP263)</f>
        <v>0.94047318175386196</v>
      </c>
      <c r="BB265">
        <f>STDEV('Gal4 ctrl'!AZ263:BP263)/SQRT(COUNT('Gal4 ctrl'!AZ263:BP263))</f>
        <v>0.13265935952642527</v>
      </c>
      <c r="BC265">
        <f>STDEV('UAS ctrl'!AZ263:BP263)/SQRT(COUNT('UAS ctrl'!AZ263:BP263))</f>
        <v>6.7807826087217901E-2</v>
      </c>
      <c r="BD265">
        <f>STDEV(expt!AZ263:BP263)/SQRT(COUNT(expt!AZ263:BP263))</f>
        <v>6.9923312513983121E-2</v>
      </c>
      <c r="BF265">
        <f>AVERAGE('Gal4 ctrl'!CG263:CW263)</f>
        <v>1.2319960523064108</v>
      </c>
      <c r="BG265">
        <f>AVERAGE('UAS ctrl'!CG263:CW263)</f>
        <v>0.81409160116524104</v>
      </c>
      <c r="BH265">
        <f>AVERAGE(expt!CG263:CW263)</f>
        <v>0.81227450033147475</v>
      </c>
      <c r="BJ265">
        <f>STDEV('Gal4 ctrl'!CG263:CW263)/SQRT(COUNT('Gal4 ctrl'!CG263:CW263))</f>
        <v>7.0876297021837134E-2</v>
      </c>
      <c r="BK265">
        <f>STDEV('UAS ctrl'!CG263:CW263)/SQRT(COUNT('UAS ctrl'!CG263:CW263))</f>
        <v>5.2585448161631743E-2</v>
      </c>
      <c r="BL265">
        <f>STDEV(expt!CG263:CW263)/SQRT(COUNT(expt!CG263:CW263))</f>
        <v>6.1872912780750064E-2</v>
      </c>
    </row>
    <row r="266" spans="15:64" x14ac:dyDescent="0.2">
      <c r="O266">
        <v>263</v>
      </c>
      <c r="P266">
        <f>AVERAGE('Gal4 ctrl'!C264:R264)</f>
        <v>8.4018967530121067</v>
      </c>
      <c r="Q266">
        <f>AVERAGE('UAS ctrl'!C264:R264)</f>
        <v>5.9240100047207065</v>
      </c>
      <c r="R266">
        <f>AVERAGE(expt!C264:R264)</f>
        <v>6.454184312513914</v>
      </c>
      <c r="T266">
        <f>STDEV('Gal4 ctrl'!C264:R264)/SQRT(COUNT('Gal4 ctrl'!C264:R264))</f>
        <v>0.77856845669273145</v>
      </c>
      <c r="U266">
        <f>STDEV('UAS ctrl'!C264:R264)/SQRT(COUNT('UAS ctrl'!C264:R264))</f>
        <v>0.54226293130203618</v>
      </c>
      <c r="V266">
        <f>STDEV(expt!C264:R264)/SQRT(COUNT(expt!C264:R264))</f>
        <v>1.0571925292757753</v>
      </c>
      <c r="X266">
        <f>AVERAGE('Gal4 ctrl'!AJ264:AY264)</f>
        <v>8.0239225464487678</v>
      </c>
      <c r="Y266">
        <f>AVERAGE('UAS ctrl'!AJ264:AY264)</f>
        <v>4.3326155258506756</v>
      </c>
      <c r="Z266">
        <f>AVERAGE(expt!AJ264:AY264)</f>
        <v>4.3618978399332935</v>
      </c>
      <c r="AB266">
        <f>STDEV('Gal4 ctrl'!AJ264:AY264)/SQRT(COUNT('Gal4 ctrl'!AJ264:AY264))</f>
        <v>0.82709820581148918</v>
      </c>
      <c r="AC266">
        <f>STDEV('UAS ctrl'!AJ264:AY264)/SQRT(COUNT('UAS ctrl'!AJ264:AY264))</f>
        <v>0.90309132397168601</v>
      </c>
      <c r="AD266">
        <f>STDEV(expt!AJ264:AY264)/SQRT(COUNT(expt!AJ264:AY264))</f>
        <v>0.60296565482448361</v>
      </c>
      <c r="AF266">
        <f>AVERAGE('Gal4 ctrl'!BQ264:CF264)</f>
        <v>7.107932304957342</v>
      </c>
      <c r="AG266">
        <f>AVERAGE('UAS ctrl'!BQ264:CF264)</f>
        <v>2.8008426494988732</v>
      </c>
      <c r="AH266">
        <f>AVERAGE(expt!BQ264:CF264)</f>
        <v>3.3614431858027221</v>
      </c>
      <c r="AJ266">
        <f>STDEV('Gal4 ctrl'!BQ264:CF264)/SQRT(COUNT('Gal4 ctrl'!BQ264:CF264))</f>
        <v>0.61740865997233318</v>
      </c>
      <c r="AK266">
        <f>STDEV('UAS ctrl'!BQ264:CF264)/SQRT(COUNT('UAS ctrl'!BQ264:CF264))</f>
        <v>0.33065837478650523</v>
      </c>
      <c r="AL266">
        <f>STDEV(expt!BQ264:CF264)/SQRT(COUNT(expt!BQ264:CF264))</f>
        <v>0.57291248706042375</v>
      </c>
      <c r="AP266">
        <f>AVERAGE('Gal4 ctrl'!S264:AI264)</f>
        <v>1.4489979852265809</v>
      </c>
      <c r="AQ266">
        <f>AVERAGE('UAS ctrl'!S264:AI264)</f>
        <v>1.0482541379146166</v>
      </c>
      <c r="AR266">
        <f>AVERAGE(expt!S264:AI264)</f>
        <v>1.3242399902858033</v>
      </c>
      <c r="AT266">
        <f>STDEV('Gal4 ctrl'!S264:AI264)/SQRT(COUNT('Gal4 ctrl'!S264:AI264))</f>
        <v>0.10800903808900245</v>
      </c>
      <c r="AU266">
        <f>STDEV('UAS ctrl'!S264:AI264)/SQRT(COUNT('UAS ctrl'!S264:AI264))</f>
        <v>6.7295799266885559E-2</v>
      </c>
      <c r="AV266">
        <f>STDEV(expt!S264:AI264)/SQRT(COUNT(expt!S264:AI264))</f>
        <v>0.13607714575702567</v>
      </c>
      <c r="AX266">
        <f>AVERAGE('Gal4 ctrl'!AZ264:BP264)</f>
        <v>1.3013186665115692</v>
      </c>
      <c r="AY266">
        <f>AVERAGE('UAS ctrl'!AZ264:BP264)</f>
        <v>0.92171680814865387</v>
      </c>
      <c r="AZ266">
        <f>AVERAGE(expt!AZ264:BP264)</f>
        <v>0.92397053613913016</v>
      </c>
      <c r="BB266">
        <f>STDEV('Gal4 ctrl'!AZ264:BP264)/SQRT(COUNT('Gal4 ctrl'!AZ264:BP264))</f>
        <v>0.12269304411130431</v>
      </c>
      <c r="BC266">
        <f>STDEV('UAS ctrl'!AZ264:BP264)/SQRT(COUNT('UAS ctrl'!AZ264:BP264))</f>
        <v>8.6913040174752848E-2</v>
      </c>
      <c r="BD266">
        <f>STDEV(expt!AZ264:BP264)/SQRT(COUNT(expt!AZ264:BP264))</f>
        <v>6.1110861278733511E-2</v>
      </c>
      <c r="BF266">
        <f>AVERAGE('Gal4 ctrl'!CG264:CW264)</f>
        <v>1.1679144389887348</v>
      </c>
      <c r="BG266">
        <f>AVERAGE('UAS ctrl'!CG264:CW264)</f>
        <v>0.72901355908433263</v>
      </c>
      <c r="BH266">
        <f>AVERAGE(expt!CG264:CW264)</f>
        <v>0.83149773133933624</v>
      </c>
      <c r="BJ266">
        <f>STDEV('Gal4 ctrl'!CG264:CW264)/SQRT(COUNT('Gal4 ctrl'!CG264:CW264))</f>
        <v>6.0821296944504909E-2</v>
      </c>
      <c r="BK266">
        <f>STDEV('UAS ctrl'!CG264:CW264)/SQRT(COUNT('UAS ctrl'!CG264:CW264))</f>
        <v>3.5227054303700628E-2</v>
      </c>
      <c r="BL266">
        <f>STDEV(expt!CG264:CW264)/SQRT(COUNT(expt!CG264:CW264))</f>
        <v>7.2254560760177611E-2</v>
      </c>
    </row>
    <row r="267" spans="15:64" x14ac:dyDescent="0.2">
      <c r="O267">
        <v>264</v>
      </c>
      <c r="P267">
        <f>AVERAGE('Gal4 ctrl'!C265:R265)</f>
        <v>9.026597626386172</v>
      </c>
      <c r="Q267">
        <f>AVERAGE('UAS ctrl'!C265:R265)</f>
        <v>6.3055539431338046</v>
      </c>
      <c r="R267">
        <f>AVERAGE(expt!C265:R265)</f>
        <v>6.5934985844495744</v>
      </c>
      <c r="T267">
        <f>STDEV('Gal4 ctrl'!C265:R265)/SQRT(COUNT('Gal4 ctrl'!C265:R265))</f>
        <v>0.808658500630966</v>
      </c>
      <c r="U267">
        <f>STDEV('UAS ctrl'!C265:R265)/SQRT(COUNT('UAS ctrl'!C265:R265))</f>
        <v>0.49562912952894222</v>
      </c>
      <c r="V267">
        <f>STDEV(expt!C265:R265)/SQRT(COUNT(expt!C265:R265))</f>
        <v>1.120834728284281</v>
      </c>
      <c r="X267">
        <f>AVERAGE('Gal4 ctrl'!AJ265:AY265)</f>
        <v>7.5591946172201245</v>
      </c>
      <c r="Y267">
        <f>AVERAGE('UAS ctrl'!AJ265:AY265)</f>
        <v>4.1885864322757458</v>
      </c>
      <c r="Z267">
        <f>AVERAGE(expt!AJ265:AY265)</f>
        <v>4.4735917755502124</v>
      </c>
      <c r="AB267">
        <f>STDEV('Gal4 ctrl'!AJ265:AY265)/SQRT(COUNT('Gal4 ctrl'!AJ265:AY265))</f>
        <v>0.80356105088908103</v>
      </c>
      <c r="AC267">
        <f>STDEV('UAS ctrl'!AJ265:AY265)/SQRT(COUNT('UAS ctrl'!AJ265:AY265))</f>
        <v>0.93852959178409057</v>
      </c>
      <c r="AD267">
        <f>STDEV(expt!AJ265:AY265)/SQRT(COUNT(expt!AJ265:AY265))</f>
        <v>0.60248926143420878</v>
      </c>
      <c r="AF267">
        <f>AVERAGE('Gal4 ctrl'!BQ265:CF265)</f>
        <v>7.4321930082864709</v>
      </c>
      <c r="AG267">
        <f>AVERAGE('UAS ctrl'!BQ265:CF265)</f>
        <v>2.67162925035236</v>
      </c>
      <c r="AH267">
        <f>AVERAGE(expt!BQ265:CF265)</f>
        <v>3.5026258116444402</v>
      </c>
      <c r="AJ267">
        <f>STDEV('Gal4 ctrl'!BQ265:CF265)/SQRT(COUNT('Gal4 ctrl'!BQ265:CF265))</f>
        <v>0.83213269649645183</v>
      </c>
      <c r="AK267">
        <f>STDEV('UAS ctrl'!BQ265:CF265)/SQRT(COUNT('UAS ctrl'!BQ265:CF265))</f>
        <v>0.40497603262344173</v>
      </c>
      <c r="AL267">
        <f>STDEV(expt!BQ265:CF265)/SQRT(COUNT(expt!BQ265:CF265))</f>
        <v>0.51667974027788222</v>
      </c>
      <c r="AP267">
        <f>AVERAGE('Gal4 ctrl'!S265:AI265)</f>
        <v>1.5383827362818274</v>
      </c>
      <c r="AQ267">
        <f>AVERAGE('UAS ctrl'!S265:AI265)</f>
        <v>1.1522802684640445</v>
      </c>
      <c r="AR267">
        <f>AVERAGE(expt!S265:AI265)</f>
        <v>1.1720322810645902</v>
      </c>
      <c r="AT267">
        <f>STDEV('Gal4 ctrl'!S265:AI265)/SQRT(COUNT('Gal4 ctrl'!S265:AI265))</f>
        <v>0.10834241957727569</v>
      </c>
      <c r="AU267">
        <f>STDEV('UAS ctrl'!S265:AI265)/SQRT(COUNT('UAS ctrl'!S265:AI265))</f>
        <v>9.0446061577579159E-2</v>
      </c>
      <c r="AV267">
        <f>STDEV(expt!S265:AI265)/SQRT(COUNT(expt!S265:AI265))</f>
        <v>0.12500357449623781</v>
      </c>
      <c r="AX267">
        <f>AVERAGE('Gal4 ctrl'!AZ265:BP265)</f>
        <v>1.3184409086399766</v>
      </c>
      <c r="AY267">
        <f>AVERAGE('UAS ctrl'!AZ265:BP265)</f>
        <v>0.92958800367475047</v>
      </c>
      <c r="AZ267">
        <f>AVERAGE(expt!AZ265:BP265)</f>
        <v>0.89096570221332161</v>
      </c>
      <c r="BB267">
        <f>STDEV('Gal4 ctrl'!AZ265:BP265)/SQRT(COUNT('Gal4 ctrl'!AZ265:BP265))</f>
        <v>9.5638685761325101E-2</v>
      </c>
      <c r="BC267">
        <f>STDEV('UAS ctrl'!AZ265:BP265)/SQRT(COUNT('UAS ctrl'!AZ265:BP265))</f>
        <v>7.0455071239412262E-2</v>
      </c>
      <c r="BD267">
        <f>STDEV(expt!AZ265:BP265)/SQRT(COUNT(expt!AZ265:BP265))</f>
        <v>5.6179255943200432E-2</v>
      </c>
      <c r="BF267">
        <f>AVERAGE('Gal4 ctrl'!CG265:CW265)</f>
        <v>1.1424661748055087</v>
      </c>
      <c r="BG267">
        <f>AVERAGE('UAS ctrl'!CG265:CW265)</f>
        <v>0.7808634894267561</v>
      </c>
      <c r="BH267">
        <f>AVERAGE(expt!CG265:CW265)</f>
        <v>0.88027932201276737</v>
      </c>
      <c r="BJ267">
        <f>STDEV('Gal4 ctrl'!CG265:CW265)/SQRT(COUNT('Gal4 ctrl'!CG265:CW265))</f>
        <v>4.5777635150139037E-2</v>
      </c>
      <c r="BK267">
        <f>STDEV('UAS ctrl'!CG265:CW265)/SQRT(COUNT('UAS ctrl'!CG265:CW265))</f>
        <v>4.0858817161393918E-2</v>
      </c>
      <c r="BL267">
        <f>STDEV(expt!CG265:CW265)/SQRT(COUNT(expt!CG265:CW265))</f>
        <v>6.6176320839495706E-2</v>
      </c>
    </row>
    <row r="268" spans="15:64" x14ac:dyDescent="0.2">
      <c r="O268">
        <v>265</v>
      </c>
      <c r="P268">
        <f>AVERAGE('Gal4 ctrl'!C266:R266)</f>
        <v>8.5418155896974213</v>
      </c>
      <c r="Q268">
        <f>AVERAGE('UAS ctrl'!C266:R266)</f>
        <v>6.0034458362753975</v>
      </c>
      <c r="R268">
        <f>AVERAGE(expt!C266:R266)</f>
        <v>7.3287513336314909</v>
      </c>
      <c r="T268">
        <f>STDEV('Gal4 ctrl'!C266:R266)/SQRT(COUNT('Gal4 ctrl'!C266:R266))</f>
        <v>0.78754891496627422</v>
      </c>
      <c r="U268">
        <f>STDEV('UAS ctrl'!C266:R266)/SQRT(COUNT('UAS ctrl'!C266:R266))</f>
        <v>0.63106079861617559</v>
      </c>
      <c r="V268">
        <f>STDEV(expt!C266:R266)/SQRT(COUNT(expt!C266:R266))</f>
        <v>1.0657709612076856</v>
      </c>
      <c r="X268">
        <f>AVERAGE('Gal4 ctrl'!AJ266:AY266)</f>
        <v>7.4039420692418414</v>
      </c>
      <c r="Y268">
        <f>AVERAGE('UAS ctrl'!AJ266:AY266)</f>
        <v>5.4838224597545038</v>
      </c>
      <c r="Z268">
        <f>AVERAGE(expt!AJ266:AY266)</f>
        <v>4.0454959882300878</v>
      </c>
      <c r="AB268">
        <f>STDEV('Gal4 ctrl'!AJ266:AY266)/SQRT(COUNT('Gal4 ctrl'!AJ266:AY266))</f>
        <v>0.65579763341635644</v>
      </c>
      <c r="AC268">
        <f>STDEV('UAS ctrl'!AJ266:AY266)/SQRT(COUNT('UAS ctrl'!AJ266:AY266))</f>
        <v>1.0063070099944766</v>
      </c>
      <c r="AD268">
        <f>STDEV(expt!AJ266:AY266)/SQRT(COUNT(expt!AJ266:AY266))</f>
        <v>0.60273086638469864</v>
      </c>
      <c r="AF268">
        <f>AVERAGE('Gal4 ctrl'!BQ266:CF266)</f>
        <v>7.2912630743069453</v>
      </c>
      <c r="AG268">
        <f>AVERAGE('UAS ctrl'!BQ266:CF266)</f>
        <v>3.0629065868557626</v>
      </c>
      <c r="AH268">
        <f>AVERAGE(expt!BQ266:CF266)</f>
        <v>3.8627477327734776</v>
      </c>
      <c r="AJ268">
        <f>STDEV('Gal4 ctrl'!BQ266:CF266)/SQRT(COUNT('Gal4 ctrl'!BQ266:CF266))</f>
        <v>0.74982271857128213</v>
      </c>
      <c r="AK268">
        <f>STDEV('UAS ctrl'!BQ266:CF266)/SQRT(COUNT('UAS ctrl'!BQ266:CF266))</f>
        <v>0.47287565115599162</v>
      </c>
      <c r="AL268">
        <f>STDEV(expt!BQ266:CF266)/SQRT(COUNT(expt!BQ266:CF266))</f>
        <v>0.51147646996728613</v>
      </c>
      <c r="AP268">
        <f>AVERAGE('Gal4 ctrl'!S266:AI266)</f>
        <v>1.4088006586504049</v>
      </c>
      <c r="AQ268">
        <f>AVERAGE('UAS ctrl'!S266:AI266)</f>
        <v>1.0860985426917602</v>
      </c>
      <c r="AR268">
        <f>AVERAGE(expt!S266:AI266)</f>
        <v>1.2035368897768512</v>
      </c>
      <c r="AT268">
        <f>STDEV('Gal4 ctrl'!S266:AI266)/SQRT(COUNT('Gal4 ctrl'!S266:AI266))</f>
        <v>9.6846639054157066E-2</v>
      </c>
      <c r="AU268">
        <f>STDEV('UAS ctrl'!S266:AI266)/SQRT(COUNT('UAS ctrl'!S266:AI266))</f>
        <v>8.1739984798239212E-2</v>
      </c>
      <c r="AV268">
        <f>STDEV(expt!S266:AI266)/SQRT(COUNT(expt!S266:AI266))</f>
        <v>0.1168203972689241</v>
      </c>
      <c r="AX268">
        <f>AVERAGE('Gal4 ctrl'!AZ266:BP266)</f>
        <v>1.2688510084973292</v>
      </c>
      <c r="AY268">
        <f>AVERAGE('UAS ctrl'!AZ266:BP266)</f>
        <v>0.927099170379312</v>
      </c>
      <c r="AZ268">
        <f>AVERAGE(expt!AZ266:BP266)</f>
        <v>0.91097627887512722</v>
      </c>
      <c r="BB268">
        <f>STDEV('Gal4 ctrl'!AZ266:BP266)/SQRT(COUNT('Gal4 ctrl'!AZ266:BP266))</f>
        <v>7.5602263691272986E-2</v>
      </c>
      <c r="BC268">
        <f>STDEV('UAS ctrl'!AZ266:BP266)/SQRT(COUNT('UAS ctrl'!AZ266:BP266))</f>
        <v>5.459989676932097E-2</v>
      </c>
      <c r="BD268">
        <f>STDEV(expt!AZ266:BP266)/SQRT(COUNT(expt!AZ266:BP266))</f>
        <v>7.1758015126793501E-2</v>
      </c>
      <c r="BF268">
        <f>AVERAGE('Gal4 ctrl'!CG266:CW266)</f>
        <v>1.1505339936738017</v>
      </c>
      <c r="BG268">
        <f>AVERAGE('UAS ctrl'!CG266:CW266)</f>
        <v>0.81440422038527094</v>
      </c>
      <c r="BH268">
        <f>AVERAGE(expt!CG266:CW266)</f>
        <v>0.82705300162958295</v>
      </c>
      <c r="BJ268">
        <f>STDEV('Gal4 ctrl'!CG266:CW266)/SQRT(COUNT('Gal4 ctrl'!CG266:CW266))</f>
        <v>4.9227676537283341E-2</v>
      </c>
      <c r="BK268">
        <f>STDEV('UAS ctrl'!CG266:CW266)/SQRT(COUNT('UAS ctrl'!CG266:CW266))</f>
        <v>6.3080466288389592E-2</v>
      </c>
      <c r="BL268">
        <f>STDEV(expt!CG266:CW266)/SQRT(COUNT(expt!CG266:CW266))</f>
        <v>8.1176091845941684E-2</v>
      </c>
    </row>
    <row r="269" spans="15:64" x14ac:dyDescent="0.2">
      <c r="O269">
        <v>266</v>
      </c>
      <c r="P269">
        <f>AVERAGE('Gal4 ctrl'!C267:R267)</f>
        <v>9.354138388984806</v>
      </c>
      <c r="Q269">
        <f>AVERAGE('UAS ctrl'!C267:R267)</f>
        <v>5.6928314411585399</v>
      </c>
      <c r="R269">
        <f>AVERAGE(expt!C267:R267)</f>
        <v>8.3609211815897311</v>
      </c>
      <c r="T269">
        <f>STDEV('Gal4 ctrl'!C267:R267)/SQRT(COUNT('Gal4 ctrl'!C267:R267))</f>
        <v>0.92640375957605592</v>
      </c>
      <c r="U269">
        <f>STDEV('UAS ctrl'!C267:R267)/SQRT(COUNT('UAS ctrl'!C267:R267))</f>
        <v>0.52365229583806094</v>
      </c>
      <c r="V269">
        <f>STDEV(expt!C267:R267)/SQRT(COUNT(expt!C267:R267))</f>
        <v>1.0358113776865328</v>
      </c>
      <c r="X269">
        <f>AVERAGE('Gal4 ctrl'!AJ267:AY267)</f>
        <v>7.522284585328789</v>
      </c>
      <c r="Y269">
        <f>AVERAGE('UAS ctrl'!AJ267:AY267)</f>
        <v>4.840924764249027</v>
      </c>
      <c r="Z269">
        <f>AVERAGE(expt!AJ267:AY267)</f>
        <v>4.1006219072543866</v>
      </c>
      <c r="AB269">
        <f>STDEV('Gal4 ctrl'!AJ267:AY267)/SQRT(COUNT('Gal4 ctrl'!AJ267:AY267))</f>
        <v>0.591977637755293</v>
      </c>
      <c r="AC269">
        <f>STDEV('UAS ctrl'!AJ267:AY267)/SQRT(COUNT('UAS ctrl'!AJ267:AY267))</f>
        <v>0.84892441892915149</v>
      </c>
      <c r="AD269">
        <f>STDEV(expt!AJ267:AY267)/SQRT(COUNT(expt!AJ267:AY267))</f>
        <v>0.5499621195068255</v>
      </c>
      <c r="AF269">
        <f>AVERAGE('Gal4 ctrl'!BQ267:CF267)</f>
        <v>8.0378107836465738</v>
      </c>
      <c r="AG269">
        <f>AVERAGE('UAS ctrl'!BQ267:CF267)</f>
        <v>2.9072227373934698</v>
      </c>
      <c r="AH269">
        <f>AVERAGE(expt!BQ267:CF267)</f>
        <v>3.5454582116697311</v>
      </c>
      <c r="AJ269">
        <f>STDEV('Gal4 ctrl'!BQ267:CF267)/SQRT(COUNT('Gal4 ctrl'!BQ267:CF267))</f>
        <v>0.78082033132209716</v>
      </c>
      <c r="AK269">
        <f>STDEV('UAS ctrl'!BQ267:CF267)/SQRT(COUNT('UAS ctrl'!BQ267:CF267))</f>
        <v>0.36507793356588047</v>
      </c>
      <c r="AL269">
        <f>STDEV(expt!BQ267:CF267)/SQRT(COUNT(expt!BQ267:CF267))</f>
        <v>0.48366478859392464</v>
      </c>
      <c r="AP269">
        <f>AVERAGE('Gal4 ctrl'!S267:AI267)</f>
        <v>1.4577530275279078</v>
      </c>
      <c r="AQ269">
        <f>AVERAGE('UAS ctrl'!S267:AI267)</f>
        <v>1.1162736774767616</v>
      </c>
      <c r="AR269">
        <f>AVERAGE(expt!S267:AI267)</f>
        <v>1.2364389081521692</v>
      </c>
      <c r="AT269">
        <f>STDEV('Gal4 ctrl'!S267:AI267)/SQRT(COUNT('Gal4 ctrl'!S267:AI267))</f>
        <v>6.3392361004101463E-2</v>
      </c>
      <c r="AU269">
        <f>STDEV('UAS ctrl'!S267:AI267)/SQRT(COUNT('UAS ctrl'!S267:AI267))</f>
        <v>9.5194774969973292E-2</v>
      </c>
      <c r="AV269">
        <f>STDEV(expt!S267:AI267)/SQRT(COUNT(expt!S267:AI267))</f>
        <v>0.11626154902854373</v>
      </c>
      <c r="AX269">
        <f>AVERAGE('Gal4 ctrl'!AZ267:BP267)</f>
        <v>1.24274735341776</v>
      </c>
      <c r="AY269">
        <f>AVERAGE('UAS ctrl'!AZ267:BP267)</f>
        <v>0.88313688874587959</v>
      </c>
      <c r="AZ269">
        <f>AVERAGE(expt!AZ267:BP267)</f>
        <v>0.90608090112888851</v>
      </c>
      <c r="BB269">
        <f>STDEV('Gal4 ctrl'!AZ267:BP267)/SQRT(COUNT('Gal4 ctrl'!AZ267:BP267))</f>
        <v>8.4609758183801856E-2</v>
      </c>
      <c r="BC269">
        <f>STDEV('UAS ctrl'!AZ267:BP267)/SQRT(COUNT('UAS ctrl'!AZ267:BP267))</f>
        <v>5.7349998104745538E-2</v>
      </c>
      <c r="BD269">
        <f>STDEV(expt!AZ267:BP267)/SQRT(COUNT(expt!AZ267:BP267))</f>
        <v>5.3028727352947662E-2</v>
      </c>
      <c r="BF269">
        <f>AVERAGE('Gal4 ctrl'!CG267:CW267)</f>
        <v>1.1768773515096966</v>
      </c>
      <c r="BG269">
        <f>AVERAGE('UAS ctrl'!CG267:CW267)</f>
        <v>0.81699956099506854</v>
      </c>
      <c r="BH269">
        <f>AVERAGE(expt!CG267:CW267)</f>
        <v>0.82286426686406167</v>
      </c>
      <c r="BJ269">
        <f>STDEV('Gal4 ctrl'!CG267:CW267)/SQRT(COUNT('Gal4 ctrl'!CG267:CW267))</f>
        <v>6.8215813745174464E-2</v>
      </c>
      <c r="BK269">
        <f>STDEV('UAS ctrl'!CG267:CW267)/SQRT(COUNT('UAS ctrl'!CG267:CW267))</f>
        <v>5.0715323278385349E-2</v>
      </c>
      <c r="BL269">
        <f>STDEV(expt!CG267:CW267)/SQRT(COUNT(expt!CG267:CW267))</f>
        <v>6.4943846184581447E-2</v>
      </c>
    </row>
    <row r="270" spans="15:64" x14ac:dyDescent="0.2">
      <c r="O270">
        <v>267</v>
      </c>
      <c r="P270">
        <f>AVERAGE('Gal4 ctrl'!C268:R268)</f>
        <v>8.4652949354851064</v>
      </c>
      <c r="Q270">
        <f>AVERAGE('UAS ctrl'!C268:R268)</f>
        <v>6.5294031707889166</v>
      </c>
      <c r="R270">
        <f>AVERAGE(expt!C268:R268)</f>
        <v>8.4537442821962454</v>
      </c>
      <c r="T270">
        <f>STDEV('Gal4 ctrl'!C268:R268)/SQRT(COUNT('Gal4 ctrl'!C268:R268))</f>
        <v>0.75786491647530063</v>
      </c>
      <c r="U270">
        <f>STDEV('UAS ctrl'!C268:R268)/SQRT(COUNT('UAS ctrl'!C268:R268))</f>
        <v>0.51764414896578936</v>
      </c>
      <c r="V270">
        <f>STDEV(expt!C268:R268)/SQRT(COUNT(expt!C268:R268))</f>
        <v>0.98116445025724452</v>
      </c>
      <c r="X270">
        <f>AVERAGE('Gal4 ctrl'!AJ268:AY268)</f>
        <v>8.5151886943473905</v>
      </c>
      <c r="Y270">
        <f>AVERAGE('UAS ctrl'!AJ268:AY268)</f>
        <v>5.025707848736416</v>
      </c>
      <c r="Z270">
        <f>AVERAGE(expt!AJ268:AY268)</f>
        <v>3.9724139154108866</v>
      </c>
      <c r="AB270">
        <f>STDEV('Gal4 ctrl'!AJ268:AY268)/SQRT(COUNT('Gal4 ctrl'!AJ268:AY268))</f>
        <v>0.81667808055421276</v>
      </c>
      <c r="AC270">
        <f>STDEV('UAS ctrl'!AJ268:AY268)/SQRT(COUNT('UAS ctrl'!AJ268:AY268))</f>
        <v>0.94605996163324146</v>
      </c>
      <c r="AD270">
        <f>STDEV(expt!AJ268:AY268)/SQRT(COUNT(expt!AJ268:AY268))</f>
        <v>0.63276946136332923</v>
      </c>
      <c r="AF270">
        <f>AVERAGE('Gal4 ctrl'!BQ268:CF268)</f>
        <v>6.8093209354797422</v>
      </c>
      <c r="AG270">
        <f>AVERAGE('UAS ctrl'!BQ268:CF268)</f>
        <v>3.1961476364213079</v>
      </c>
      <c r="AH270">
        <f>AVERAGE(expt!BQ268:CF268)</f>
        <v>3.6048612421748039</v>
      </c>
      <c r="AJ270">
        <f>STDEV('Gal4 ctrl'!BQ268:CF268)/SQRT(COUNT('Gal4 ctrl'!BQ268:CF268))</f>
        <v>1.1549011090385137</v>
      </c>
      <c r="AK270">
        <f>STDEV('UAS ctrl'!BQ268:CF268)/SQRT(COUNT('UAS ctrl'!BQ268:CF268))</f>
        <v>0.52620103723587064</v>
      </c>
      <c r="AL270">
        <f>STDEV(expt!BQ268:CF268)/SQRT(COUNT(expt!BQ268:CF268))</f>
        <v>0.52441839377160526</v>
      </c>
      <c r="AP270">
        <f>AVERAGE('Gal4 ctrl'!S268:AI268)</f>
        <v>1.46040447920433</v>
      </c>
      <c r="AQ270">
        <f>AVERAGE('UAS ctrl'!S268:AI268)</f>
        <v>1.122553566007009</v>
      </c>
      <c r="AR270">
        <f>AVERAGE(expt!S268:AI268)</f>
        <v>1.2748775001737722</v>
      </c>
      <c r="AT270">
        <f>STDEV('Gal4 ctrl'!S268:AI268)/SQRT(COUNT('Gal4 ctrl'!S268:AI268))</f>
        <v>0.10919003607523452</v>
      </c>
      <c r="AU270">
        <f>STDEV('UAS ctrl'!S268:AI268)/SQRT(COUNT('UAS ctrl'!S268:AI268))</f>
        <v>9.0923816265732912E-2</v>
      </c>
      <c r="AV270">
        <f>STDEV(expt!S268:AI268)/SQRT(COUNT(expt!S268:AI268))</f>
        <v>0.12678407649790041</v>
      </c>
      <c r="AX270">
        <f>AVERAGE('Gal4 ctrl'!AZ268:BP268)</f>
        <v>1.4630877110623575</v>
      </c>
      <c r="AY270">
        <f>AVERAGE('UAS ctrl'!AZ268:BP268)</f>
        <v>0.92001672571119519</v>
      </c>
      <c r="AZ270">
        <f>AVERAGE(expt!AZ268:BP268)</f>
        <v>0.86158331236496144</v>
      </c>
      <c r="BB270">
        <f>STDEV('Gal4 ctrl'!AZ268:BP268)/SQRT(COUNT('Gal4 ctrl'!AZ268:BP268))</f>
        <v>0.13261114852481704</v>
      </c>
      <c r="BC270">
        <f>STDEV('UAS ctrl'!AZ268:BP268)/SQRT(COUNT('UAS ctrl'!AZ268:BP268))</f>
        <v>6.1716890479878848E-2</v>
      </c>
      <c r="BD270">
        <f>STDEV(expt!AZ268:BP268)/SQRT(COUNT(expt!AZ268:BP268))</f>
        <v>6.1433876566865685E-2</v>
      </c>
      <c r="BF270">
        <f>AVERAGE('Gal4 ctrl'!CG268:CW268)</f>
        <v>1.070309509159407</v>
      </c>
      <c r="BG270">
        <f>AVERAGE('UAS ctrl'!CG268:CW268)</f>
        <v>0.81464706171050627</v>
      </c>
      <c r="BH270">
        <f>AVERAGE(expt!CG268:CW268)</f>
        <v>0.93020551515690009</v>
      </c>
      <c r="BJ270">
        <f>STDEV('Gal4 ctrl'!CG268:CW268)/SQRT(COUNT('Gal4 ctrl'!CG268:CW268))</f>
        <v>5.7992411939158571E-2</v>
      </c>
      <c r="BK270">
        <f>STDEV('UAS ctrl'!CG268:CW268)/SQRT(COUNT('UAS ctrl'!CG268:CW268))</f>
        <v>5.0112662549734587E-2</v>
      </c>
      <c r="BL270">
        <f>STDEV(expt!CG268:CW268)/SQRT(COUNT(expt!CG268:CW268))</f>
        <v>0.11689746606340481</v>
      </c>
    </row>
    <row r="271" spans="15:64" x14ac:dyDescent="0.2">
      <c r="O271">
        <v>268</v>
      </c>
      <c r="P271">
        <f>AVERAGE('Gal4 ctrl'!C269:R269)</f>
        <v>8.6195034924705229</v>
      </c>
      <c r="Q271">
        <f>AVERAGE('UAS ctrl'!C269:R269)</f>
        <v>6.4463111348913733</v>
      </c>
      <c r="R271">
        <f>AVERAGE(expt!C269:R269)</f>
        <v>8.7433192414455529</v>
      </c>
      <c r="T271">
        <f>STDEV('Gal4 ctrl'!C269:R269)/SQRT(COUNT('Gal4 ctrl'!C269:R269))</f>
        <v>0.860519429952745</v>
      </c>
      <c r="U271">
        <f>STDEV('UAS ctrl'!C269:R269)/SQRT(COUNT('UAS ctrl'!C269:R269))</f>
        <v>0.56952307036329619</v>
      </c>
      <c r="V271">
        <f>STDEV(expt!C269:R269)/SQRT(COUNT(expt!C269:R269))</f>
        <v>1.0915221259531589</v>
      </c>
      <c r="X271">
        <f>AVERAGE('Gal4 ctrl'!AJ269:AY269)</f>
        <v>8.3576574364745042</v>
      </c>
      <c r="Y271">
        <f>AVERAGE('UAS ctrl'!AJ269:AY269)</f>
        <v>5.1729537479629029</v>
      </c>
      <c r="Z271">
        <f>AVERAGE(expt!AJ269:AY269)</f>
        <v>4.2575325514277482</v>
      </c>
      <c r="AB271">
        <f>STDEV('Gal4 ctrl'!AJ269:AY269)/SQRT(COUNT('Gal4 ctrl'!AJ269:AY269))</f>
        <v>0.83322182395471811</v>
      </c>
      <c r="AC271">
        <f>STDEV('UAS ctrl'!AJ269:AY269)/SQRT(COUNT('UAS ctrl'!AJ269:AY269))</f>
        <v>0.84638063719429124</v>
      </c>
      <c r="AD271">
        <f>STDEV(expt!AJ269:AY269)/SQRT(COUNT(expt!AJ269:AY269))</f>
        <v>0.65711359378635315</v>
      </c>
      <c r="AF271">
        <f>AVERAGE('Gal4 ctrl'!BQ269:CF269)</f>
        <v>7.2113325549855301</v>
      </c>
      <c r="AG271">
        <f>AVERAGE('UAS ctrl'!BQ269:CF269)</f>
        <v>3.4466700221779103</v>
      </c>
      <c r="AH271">
        <f>AVERAGE(expt!BQ269:CF269)</f>
        <v>3.814000142394816</v>
      </c>
      <c r="AJ271">
        <f>STDEV('Gal4 ctrl'!BQ269:CF269)/SQRT(COUNT('Gal4 ctrl'!BQ269:CF269))</f>
        <v>1.0463085799942058</v>
      </c>
      <c r="AK271">
        <f>STDEV('UAS ctrl'!BQ269:CF269)/SQRT(COUNT('UAS ctrl'!BQ269:CF269))</f>
        <v>0.47050474625609007</v>
      </c>
      <c r="AL271">
        <f>STDEV(expt!BQ269:CF269)/SQRT(COUNT(expt!BQ269:CF269))</f>
        <v>0.51907230495452872</v>
      </c>
      <c r="AP271">
        <f>AVERAGE('Gal4 ctrl'!S269:AI269)</f>
        <v>1.4481316109840989</v>
      </c>
      <c r="AQ271">
        <f>AVERAGE('UAS ctrl'!S269:AI269)</f>
        <v>1.0753133571000761</v>
      </c>
      <c r="AR271">
        <f>AVERAGE(expt!S269:AI269)</f>
        <v>1.1884848773587502</v>
      </c>
      <c r="AT271">
        <f>STDEV('Gal4 ctrl'!S269:AI269)/SQRT(COUNT('Gal4 ctrl'!S269:AI269))</f>
        <v>0.1162421307900946</v>
      </c>
      <c r="AU271">
        <f>STDEV('UAS ctrl'!S269:AI269)/SQRT(COUNT('UAS ctrl'!S269:AI269))</f>
        <v>7.4416906461151316E-2</v>
      </c>
      <c r="AV271">
        <f>STDEV(expt!S269:AI269)/SQRT(COUNT(expt!S269:AI269))</f>
        <v>0.11291596265312057</v>
      </c>
      <c r="AX271">
        <f>AVERAGE('Gal4 ctrl'!AZ269:BP269)</f>
        <v>1.3267304604967682</v>
      </c>
      <c r="AY271">
        <f>AVERAGE('UAS ctrl'!AZ269:BP269)</f>
        <v>0.97896145462146933</v>
      </c>
      <c r="AZ271">
        <f>AVERAGE(expt!AZ269:BP269)</f>
        <v>0.95969460268786788</v>
      </c>
      <c r="BB271">
        <f>STDEV('Gal4 ctrl'!AZ269:BP269)/SQRT(COUNT('Gal4 ctrl'!AZ269:BP269))</f>
        <v>0.10677431890657206</v>
      </c>
      <c r="BC271">
        <f>STDEV('UAS ctrl'!AZ269:BP269)/SQRT(COUNT('UAS ctrl'!AZ269:BP269))</f>
        <v>7.9828525616629925E-2</v>
      </c>
      <c r="BD271">
        <f>STDEV(expt!AZ269:BP269)/SQRT(COUNT(expt!AZ269:BP269))</f>
        <v>6.937322244723361E-2</v>
      </c>
      <c r="BF271">
        <f>AVERAGE('Gal4 ctrl'!CG269:CW269)</f>
        <v>1.2810847898468833</v>
      </c>
      <c r="BG271">
        <f>AVERAGE('UAS ctrl'!CG269:CW269)</f>
        <v>0.77169652597234784</v>
      </c>
      <c r="BH271">
        <f>AVERAGE(expt!CG269:CW269)</f>
        <v>0.85536498892138024</v>
      </c>
      <c r="BJ271">
        <f>STDEV('Gal4 ctrl'!CG269:CW269)/SQRT(COUNT('Gal4 ctrl'!CG269:CW269))</f>
        <v>9.019302153383281E-2</v>
      </c>
      <c r="BK271">
        <f>STDEV('UAS ctrl'!CG269:CW269)/SQRT(COUNT('UAS ctrl'!CG269:CW269))</f>
        <v>4.5391974035687684E-2</v>
      </c>
      <c r="BL271">
        <f>STDEV(expt!CG269:CW269)/SQRT(COUNT(expt!CG269:CW269))</f>
        <v>7.4325610187655322E-2</v>
      </c>
    </row>
    <row r="272" spans="15:64" x14ac:dyDescent="0.2">
      <c r="O272">
        <v>269</v>
      </c>
      <c r="P272">
        <f>AVERAGE('Gal4 ctrl'!C270:R270)</f>
        <v>9.0980994206947052</v>
      </c>
      <c r="Q272">
        <f>AVERAGE('UAS ctrl'!C270:R270)</f>
        <v>5.8949716956642257</v>
      </c>
      <c r="R272">
        <f>AVERAGE(expt!C270:R270)</f>
        <v>7.9716934580291445</v>
      </c>
      <c r="T272">
        <f>STDEV('Gal4 ctrl'!C270:R270)/SQRT(COUNT('Gal4 ctrl'!C270:R270))</f>
        <v>0.87904612968444884</v>
      </c>
      <c r="U272">
        <f>STDEV('UAS ctrl'!C270:R270)/SQRT(COUNT('UAS ctrl'!C270:R270))</f>
        <v>0.56223112331993341</v>
      </c>
      <c r="V272">
        <f>STDEV(expt!C270:R270)/SQRT(COUNT(expt!C270:R270))</f>
        <v>1.0703362577240565</v>
      </c>
      <c r="X272">
        <f>AVERAGE('Gal4 ctrl'!AJ270:AY270)</f>
        <v>8.1652951382202179</v>
      </c>
      <c r="Y272">
        <f>AVERAGE('UAS ctrl'!AJ270:AY270)</f>
        <v>5.2218440352911522</v>
      </c>
      <c r="Z272">
        <f>AVERAGE(expt!AJ270:AY270)</f>
        <v>4.6664345829606999</v>
      </c>
      <c r="AB272">
        <f>STDEV('Gal4 ctrl'!AJ270:AY270)/SQRT(COUNT('Gal4 ctrl'!AJ270:AY270))</f>
        <v>0.5942341830242861</v>
      </c>
      <c r="AC272">
        <f>STDEV('UAS ctrl'!AJ270:AY270)/SQRT(COUNT('UAS ctrl'!AJ270:AY270))</f>
        <v>0.90047747173676829</v>
      </c>
      <c r="AD272">
        <f>STDEV(expt!AJ270:AY270)/SQRT(COUNT(expt!AJ270:AY270))</f>
        <v>0.6862063938975087</v>
      </c>
      <c r="AF272">
        <f>AVERAGE('Gal4 ctrl'!BQ270:CF270)</f>
        <v>7.7564656278928625</v>
      </c>
      <c r="AG272">
        <f>AVERAGE('UAS ctrl'!BQ270:CF270)</f>
        <v>2.9367989171193063</v>
      </c>
      <c r="AH272">
        <f>AVERAGE(expt!BQ270:CF270)</f>
        <v>3.3394299987725091</v>
      </c>
      <c r="AJ272">
        <f>STDEV('Gal4 ctrl'!BQ270:CF270)/SQRT(COUNT('Gal4 ctrl'!BQ270:CF270))</f>
        <v>0.95292457989242296</v>
      </c>
      <c r="AK272">
        <f>STDEV('UAS ctrl'!BQ270:CF270)/SQRT(COUNT('UAS ctrl'!BQ270:CF270))</f>
        <v>0.52423630779558994</v>
      </c>
      <c r="AL272">
        <f>STDEV(expt!BQ270:CF270)/SQRT(COUNT(expt!BQ270:CF270))</f>
        <v>0.43157582004624473</v>
      </c>
      <c r="AP272">
        <f>AVERAGE('Gal4 ctrl'!S270:AI270)</f>
        <v>1.3648324822828504</v>
      </c>
      <c r="AQ272">
        <f>AVERAGE('UAS ctrl'!S270:AI270)</f>
        <v>1.0609686425101437</v>
      </c>
      <c r="AR272">
        <f>AVERAGE(expt!S270:AI270)</f>
        <v>1.1696719094474568</v>
      </c>
      <c r="AT272">
        <f>STDEV('Gal4 ctrl'!S270:AI270)/SQRT(COUNT('Gal4 ctrl'!S270:AI270))</f>
        <v>9.0209271909930347E-2</v>
      </c>
      <c r="AU272">
        <f>STDEV('UAS ctrl'!S270:AI270)/SQRT(COUNT('UAS ctrl'!S270:AI270))</f>
        <v>6.4578104186976223E-2</v>
      </c>
      <c r="AV272">
        <f>STDEV(expt!S270:AI270)/SQRT(COUNT(expt!S270:AI270))</f>
        <v>0.10392976282218945</v>
      </c>
      <c r="AX272">
        <f>AVERAGE('Gal4 ctrl'!AZ270:BP270)</f>
        <v>1.3015867420197775</v>
      </c>
      <c r="AY272">
        <f>AVERAGE('UAS ctrl'!AZ270:BP270)</f>
        <v>0.91367456413688564</v>
      </c>
      <c r="AZ272">
        <f>AVERAGE(expt!AZ270:BP270)</f>
        <v>1.0051654772512713</v>
      </c>
      <c r="BB272">
        <f>STDEV('Gal4 ctrl'!AZ270:BP270)/SQRT(COUNT('Gal4 ctrl'!AZ270:BP270))</f>
        <v>9.5282535546899097E-2</v>
      </c>
      <c r="BC272">
        <f>STDEV('UAS ctrl'!AZ270:BP270)/SQRT(COUNT('UAS ctrl'!AZ270:BP270))</f>
        <v>6.8830024339367774E-2</v>
      </c>
      <c r="BD272">
        <f>STDEV(expt!AZ270:BP270)/SQRT(COUNT(expt!AZ270:BP270))</f>
        <v>9.2098164545941399E-2</v>
      </c>
      <c r="BF272">
        <f>AVERAGE('Gal4 ctrl'!CG270:CW270)</f>
        <v>1.1732239447262716</v>
      </c>
      <c r="BG272">
        <f>AVERAGE('UAS ctrl'!CG270:CW270)</f>
        <v>0.74817290438607287</v>
      </c>
      <c r="BH272">
        <f>AVERAGE(expt!CG270:CW270)</f>
        <v>0.82110447981150114</v>
      </c>
      <c r="BJ272">
        <f>STDEV('Gal4 ctrl'!CG270:CW270)/SQRT(COUNT('Gal4 ctrl'!CG270:CW270))</f>
        <v>4.6410127961079052E-2</v>
      </c>
      <c r="BK272">
        <f>STDEV('UAS ctrl'!CG270:CW270)/SQRT(COUNT('UAS ctrl'!CG270:CW270))</f>
        <v>3.963258580994658E-2</v>
      </c>
      <c r="BL272">
        <f>STDEV(expt!CG270:CW270)/SQRT(COUNT(expt!CG270:CW270))</f>
        <v>5.8444066669696135E-2</v>
      </c>
    </row>
    <row r="273" spans="15:64" x14ac:dyDescent="0.2">
      <c r="O273">
        <v>270</v>
      </c>
      <c r="P273">
        <f>AVERAGE('Gal4 ctrl'!C271:R271)</f>
        <v>9.220294892553051</v>
      </c>
      <c r="Q273">
        <f>AVERAGE('UAS ctrl'!C271:R271)</f>
        <v>6.32336442677338</v>
      </c>
      <c r="R273">
        <f>AVERAGE(expt!C271:R271)</f>
        <v>7.3392819935003155</v>
      </c>
      <c r="T273">
        <f>STDEV('Gal4 ctrl'!C271:R271)/SQRT(COUNT('Gal4 ctrl'!C271:R271))</f>
        <v>0.70050503594120905</v>
      </c>
      <c r="U273">
        <f>STDEV('UAS ctrl'!C271:R271)/SQRT(COUNT('UAS ctrl'!C271:R271))</f>
        <v>0.58501947269239918</v>
      </c>
      <c r="V273">
        <f>STDEV(expt!C271:R271)/SQRT(COUNT(expt!C271:R271))</f>
        <v>1.2460855469561045</v>
      </c>
      <c r="X273">
        <f>AVERAGE('Gal4 ctrl'!AJ271:AY271)</f>
        <v>8.5222468506400535</v>
      </c>
      <c r="Y273">
        <f>AVERAGE('UAS ctrl'!AJ271:AY271)</f>
        <v>5.2420301610470625</v>
      </c>
      <c r="Z273">
        <f>AVERAGE(expt!AJ271:AY271)</f>
        <v>4.769491153056868</v>
      </c>
      <c r="AB273">
        <f>STDEV('Gal4 ctrl'!AJ271:AY271)/SQRT(COUNT('Gal4 ctrl'!AJ271:AY271))</f>
        <v>0.67228984997101193</v>
      </c>
      <c r="AC273">
        <f>STDEV('UAS ctrl'!AJ271:AY271)/SQRT(COUNT('UAS ctrl'!AJ271:AY271))</f>
        <v>0.92975802685501507</v>
      </c>
      <c r="AD273">
        <f>STDEV(expt!AJ271:AY271)/SQRT(COUNT(expt!AJ271:AY271))</f>
        <v>0.7094682285165933</v>
      </c>
      <c r="AF273">
        <f>AVERAGE('Gal4 ctrl'!BQ271:CF271)</f>
        <v>7.9487293793061156</v>
      </c>
      <c r="AG273">
        <f>AVERAGE('UAS ctrl'!BQ271:CF271)</f>
        <v>3.2287236980227707</v>
      </c>
      <c r="AH273">
        <f>AVERAGE(expt!BQ271:CF271)</f>
        <v>3.555510494739107</v>
      </c>
      <c r="AJ273">
        <f>STDEV('Gal4 ctrl'!BQ271:CF271)/SQRT(COUNT('Gal4 ctrl'!BQ271:CF271))</f>
        <v>0.97329201172757129</v>
      </c>
      <c r="AK273">
        <f>STDEV('UAS ctrl'!BQ271:CF271)/SQRT(COUNT('UAS ctrl'!BQ271:CF271))</f>
        <v>0.55022365783201199</v>
      </c>
      <c r="AL273">
        <f>STDEV(expt!BQ271:CF271)/SQRT(COUNT(expt!BQ271:CF271))</f>
        <v>0.53639950717538087</v>
      </c>
      <c r="AP273">
        <f>AVERAGE('Gal4 ctrl'!S271:AI271)</f>
        <v>1.497555380936433</v>
      </c>
      <c r="AQ273">
        <f>AVERAGE('UAS ctrl'!S271:AI271)</f>
        <v>1.1187094571218326</v>
      </c>
      <c r="AR273">
        <f>AVERAGE(expt!S271:AI271)</f>
        <v>1.1704119341037631</v>
      </c>
      <c r="AT273">
        <f>STDEV('Gal4 ctrl'!S271:AI271)/SQRT(COUNT('Gal4 ctrl'!S271:AI271))</f>
        <v>7.6283184270189236E-2</v>
      </c>
      <c r="AU273">
        <f>STDEV('UAS ctrl'!S271:AI271)/SQRT(COUNT('UAS ctrl'!S271:AI271))</f>
        <v>8.5693251869378886E-2</v>
      </c>
      <c r="AV273">
        <f>STDEV(expt!S271:AI271)/SQRT(COUNT(expt!S271:AI271))</f>
        <v>0.12282654836643582</v>
      </c>
      <c r="AX273">
        <f>AVERAGE('Gal4 ctrl'!AZ271:BP271)</f>
        <v>1.3158129215028309</v>
      </c>
      <c r="AY273">
        <f>AVERAGE('UAS ctrl'!AZ271:BP271)</f>
        <v>0.92819745714742785</v>
      </c>
      <c r="AZ273">
        <f>AVERAGE(expt!AZ271:BP271)</f>
        <v>0.90494645805866691</v>
      </c>
      <c r="BB273">
        <f>STDEV('Gal4 ctrl'!AZ271:BP271)/SQRT(COUNT('Gal4 ctrl'!AZ271:BP271))</f>
        <v>6.9975819203469694E-2</v>
      </c>
      <c r="BC273">
        <f>STDEV('UAS ctrl'!AZ271:BP271)/SQRT(COUNT('UAS ctrl'!AZ271:BP271))</f>
        <v>5.329296240837527E-2</v>
      </c>
      <c r="BD273">
        <f>STDEV(expt!AZ271:BP271)/SQRT(COUNT(expt!AZ271:BP271))</f>
        <v>7.8094219592065459E-2</v>
      </c>
      <c r="BF273">
        <f>AVERAGE('Gal4 ctrl'!CG271:CW271)</f>
        <v>1.3083062388849638</v>
      </c>
      <c r="BG273">
        <f>AVERAGE('UAS ctrl'!CG271:CW271)</f>
        <v>0.72884830778091503</v>
      </c>
      <c r="BH273">
        <f>AVERAGE(expt!CG271:CW271)</f>
        <v>0.84435348392981568</v>
      </c>
      <c r="BJ273">
        <f>STDEV('Gal4 ctrl'!CG271:CW271)/SQRT(COUNT('Gal4 ctrl'!CG271:CW271))</f>
        <v>8.2376445786272401E-2</v>
      </c>
      <c r="BK273">
        <f>STDEV('UAS ctrl'!CG271:CW271)/SQRT(COUNT('UAS ctrl'!CG271:CW271))</f>
        <v>4.418855380859265E-2</v>
      </c>
      <c r="BL273">
        <f>STDEV(expt!CG271:CW271)/SQRT(COUNT(expt!CG271:CW271))</f>
        <v>7.2047113320185402E-2</v>
      </c>
    </row>
    <row r="274" spans="15:64" x14ac:dyDescent="0.2">
      <c r="O274">
        <v>271</v>
      </c>
      <c r="P274">
        <f>AVERAGE('Gal4 ctrl'!C272:R272)</f>
        <v>8.7006811486751374</v>
      </c>
      <c r="Q274">
        <f>AVERAGE('UAS ctrl'!C272:R272)</f>
        <v>7.219163034880471</v>
      </c>
      <c r="R274">
        <f>AVERAGE(expt!C272:R272)</f>
        <v>6.4080783985132603</v>
      </c>
      <c r="T274">
        <f>STDEV('Gal4 ctrl'!C272:R272)/SQRT(COUNT('Gal4 ctrl'!C272:R272))</f>
        <v>0.54314361229631702</v>
      </c>
      <c r="U274">
        <f>STDEV('UAS ctrl'!C272:R272)/SQRT(COUNT('UAS ctrl'!C272:R272))</f>
        <v>0.70638970407268731</v>
      </c>
      <c r="V274">
        <f>STDEV(expt!C272:R272)/SQRT(COUNT(expt!C272:R272))</f>
        <v>0.93576101373933585</v>
      </c>
      <c r="X274">
        <f>AVERAGE('Gal4 ctrl'!AJ272:AY272)</f>
        <v>9.1836774737775588</v>
      </c>
      <c r="Y274">
        <f>AVERAGE('UAS ctrl'!AJ272:AY272)</f>
        <v>5.245210933595577</v>
      </c>
      <c r="Z274">
        <f>AVERAGE(expt!AJ272:AY272)</f>
        <v>4.423487034279189</v>
      </c>
      <c r="AB274">
        <f>STDEV('Gal4 ctrl'!AJ272:AY272)/SQRT(COUNT('Gal4 ctrl'!AJ272:AY272))</f>
        <v>0.88419261541662131</v>
      </c>
      <c r="AC274">
        <f>STDEV('UAS ctrl'!AJ272:AY272)/SQRT(COUNT('UAS ctrl'!AJ272:AY272))</f>
        <v>0.8001384960741853</v>
      </c>
      <c r="AD274">
        <f>STDEV(expt!AJ272:AY272)/SQRT(COUNT(expt!AJ272:AY272))</f>
        <v>0.81579996083870399</v>
      </c>
      <c r="AF274">
        <f>AVERAGE('Gal4 ctrl'!BQ272:CF272)</f>
        <v>8.2551298967466806</v>
      </c>
      <c r="AG274">
        <f>AVERAGE('UAS ctrl'!BQ272:CF272)</f>
        <v>3.1595680674321893</v>
      </c>
      <c r="AH274">
        <f>AVERAGE(expt!BQ272:CF272)</f>
        <v>3.5326142180603135</v>
      </c>
      <c r="AJ274">
        <f>STDEV('Gal4 ctrl'!BQ272:CF272)/SQRT(COUNT('Gal4 ctrl'!BQ272:CF272))</f>
        <v>0.97201941420317928</v>
      </c>
      <c r="AK274">
        <f>STDEV('UAS ctrl'!BQ272:CF272)/SQRT(COUNT('UAS ctrl'!BQ272:CF272))</f>
        <v>0.52258842232723346</v>
      </c>
      <c r="AL274">
        <f>STDEV(expt!BQ272:CF272)/SQRT(COUNT(expt!BQ272:CF272))</f>
        <v>0.59007015000887164</v>
      </c>
      <c r="AP274">
        <f>AVERAGE('Gal4 ctrl'!S272:AI272)</f>
        <v>1.4329760643193243</v>
      </c>
      <c r="AQ274">
        <f>AVERAGE('UAS ctrl'!S272:AI272)</f>
        <v>1.1099781180067116</v>
      </c>
      <c r="AR274">
        <f>AVERAGE(expt!S272:AI272)</f>
        <v>1.159853724059394</v>
      </c>
      <c r="AT274">
        <f>STDEV('Gal4 ctrl'!S272:AI272)/SQRT(COUNT('Gal4 ctrl'!S272:AI272))</f>
        <v>5.8629171571631139E-2</v>
      </c>
      <c r="AU274">
        <f>STDEV('UAS ctrl'!S272:AI272)/SQRT(COUNT('UAS ctrl'!S272:AI272))</f>
        <v>6.747760043144882E-2</v>
      </c>
      <c r="AV274">
        <f>STDEV(expt!S272:AI272)/SQRT(COUNT(expt!S272:AI272))</f>
        <v>0.10683006390102055</v>
      </c>
      <c r="AX274">
        <f>AVERAGE('Gal4 ctrl'!AZ272:BP272)</f>
        <v>1.2726898582839949</v>
      </c>
      <c r="AY274">
        <f>AVERAGE('UAS ctrl'!AZ272:BP272)</f>
        <v>0.92174218160610222</v>
      </c>
      <c r="AZ274">
        <f>AVERAGE(expt!AZ272:BP272)</f>
        <v>0.97098705882318237</v>
      </c>
      <c r="BB274">
        <f>STDEV('Gal4 ctrl'!AZ272:BP272)/SQRT(COUNT('Gal4 ctrl'!AZ272:BP272))</f>
        <v>6.451331005756808E-2</v>
      </c>
      <c r="BC274">
        <f>STDEV('UAS ctrl'!AZ272:BP272)/SQRT(COUNT('UAS ctrl'!AZ272:BP272))</f>
        <v>6.0609592446517709E-2</v>
      </c>
      <c r="BD274">
        <f>STDEV(expt!AZ272:BP272)/SQRT(COUNT(expt!AZ272:BP272))</f>
        <v>8.9887824221633716E-2</v>
      </c>
      <c r="BF274">
        <f>AVERAGE('Gal4 ctrl'!CG272:CW272)</f>
        <v>1.1359070077009978</v>
      </c>
      <c r="BG274">
        <f>AVERAGE('UAS ctrl'!CG272:CW272)</f>
        <v>0.77635488110130257</v>
      </c>
      <c r="BH274">
        <f>AVERAGE(expt!CG272:CW272)</f>
        <v>0.83179905074264315</v>
      </c>
      <c r="BJ274">
        <f>STDEV('Gal4 ctrl'!CG272:CW272)/SQRT(COUNT('Gal4 ctrl'!CG272:CW272))</f>
        <v>6.6349484192357616E-2</v>
      </c>
      <c r="BK274">
        <f>STDEV('UAS ctrl'!CG272:CW272)/SQRT(COUNT('UAS ctrl'!CG272:CW272))</f>
        <v>5.7482360292882541E-2</v>
      </c>
      <c r="BL274">
        <f>STDEV(expt!CG272:CW272)/SQRT(COUNT(expt!CG272:CW272))</f>
        <v>7.2581367484450321E-2</v>
      </c>
    </row>
    <row r="275" spans="15:64" x14ac:dyDescent="0.2">
      <c r="O275">
        <v>272</v>
      </c>
      <c r="P275">
        <f>AVERAGE('Gal4 ctrl'!C273:R273)</f>
        <v>9.2829475060244828</v>
      </c>
      <c r="Q275">
        <f>AVERAGE('UAS ctrl'!C273:R273)</f>
        <v>6.811391054137137</v>
      </c>
      <c r="R275">
        <f>AVERAGE(expt!C273:R273)</f>
        <v>6.1048038496947266</v>
      </c>
      <c r="T275">
        <f>STDEV('Gal4 ctrl'!C273:R273)/SQRT(COUNT('Gal4 ctrl'!C273:R273))</f>
        <v>0.62783087260345416</v>
      </c>
      <c r="U275">
        <f>STDEV('UAS ctrl'!C273:R273)/SQRT(COUNT('UAS ctrl'!C273:R273))</f>
        <v>0.6270839815189424</v>
      </c>
      <c r="V275">
        <f>STDEV(expt!C273:R273)/SQRT(COUNT(expt!C273:R273))</f>
        <v>0.77147945396350281</v>
      </c>
      <c r="X275">
        <f>AVERAGE('Gal4 ctrl'!AJ273:AY273)</f>
        <v>7.9739948773435474</v>
      </c>
      <c r="Y275">
        <f>AVERAGE('UAS ctrl'!AJ273:AY273)</f>
        <v>5.5830383868128095</v>
      </c>
      <c r="Z275">
        <f>AVERAGE(expt!AJ273:AY273)</f>
        <v>4.2120246751065826</v>
      </c>
      <c r="AB275">
        <f>STDEV('Gal4 ctrl'!AJ273:AY273)/SQRT(COUNT('Gal4 ctrl'!AJ273:AY273))</f>
        <v>0.85330066543602467</v>
      </c>
      <c r="AC275">
        <f>STDEV('UAS ctrl'!AJ273:AY273)/SQRT(COUNT('UAS ctrl'!AJ273:AY273))</f>
        <v>0.8776661027603011</v>
      </c>
      <c r="AD275">
        <f>STDEV(expt!AJ273:AY273)/SQRT(COUNT(expt!AJ273:AY273))</f>
        <v>0.86320067765295028</v>
      </c>
      <c r="AF275">
        <f>AVERAGE('Gal4 ctrl'!BQ273:CF273)</f>
        <v>8.1040100464680407</v>
      </c>
      <c r="AG275">
        <f>AVERAGE('UAS ctrl'!BQ273:CF273)</f>
        <v>3.3418737839785906</v>
      </c>
      <c r="AH275">
        <f>AVERAGE(expt!BQ273:CF273)</f>
        <v>3.2367795450733996</v>
      </c>
      <c r="AJ275">
        <f>STDEV('Gal4 ctrl'!BQ273:CF273)/SQRT(COUNT('Gal4 ctrl'!BQ273:CF273))</f>
        <v>1.0916132702278316</v>
      </c>
      <c r="AK275">
        <f>STDEV('UAS ctrl'!BQ273:CF273)/SQRT(COUNT('UAS ctrl'!BQ273:CF273))</f>
        <v>0.51134739494805848</v>
      </c>
      <c r="AL275">
        <f>STDEV(expt!BQ273:CF273)/SQRT(COUNT(expt!BQ273:CF273))</f>
        <v>0.47238477079225138</v>
      </c>
      <c r="AP275">
        <f>AVERAGE('Gal4 ctrl'!S273:AI273)</f>
        <v>1.5016471179379061</v>
      </c>
      <c r="AQ275">
        <f>AVERAGE('UAS ctrl'!S273:AI273)</f>
        <v>1.0792133831939863</v>
      </c>
      <c r="AR275">
        <f>AVERAGE(expt!S273:AI273)</f>
        <v>1.0078663045908642</v>
      </c>
      <c r="AT275">
        <f>STDEV('Gal4 ctrl'!S273:AI273)/SQRT(COUNT('Gal4 ctrl'!S273:AI273))</f>
        <v>0.10337341384842107</v>
      </c>
      <c r="AU275">
        <f>STDEV('UAS ctrl'!S273:AI273)/SQRT(COUNT('UAS ctrl'!S273:AI273))</f>
        <v>7.9705522458370884E-2</v>
      </c>
      <c r="AV275">
        <f>STDEV(expt!S273:AI273)/SQRT(COUNT(expt!S273:AI273))</f>
        <v>8.0873738833418599E-2</v>
      </c>
      <c r="AX275">
        <f>AVERAGE('Gal4 ctrl'!AZ273:BP273)</f>
        <v>1.3390508277075421</v>
      </c>
      <c r="AY275">
        <f>AVERAGE('UAS ctrl'!AZ273:BP273)</f>
        <v>0.89163976050432314</v>
      </c>
      <c r="AZ275">
        <f>AVERAGE(expt!AZ273:BP273)</f>
        <v>0.90774239234744447</v>
      </c>
      <c r="BB275">
        <f>STDEV('Gal4 ctrl'!AZ273:BP273)/SQRT(COUNT('Gal4 ctrl'!AZ273:BP273))</f>
        <v>6.8063912257262812E-2</v>
      </c>
      <c r="BC275">
        <f>STDEV('UAS ctrl'!AZ273:BP273)/SQRT(COUNT('UAS ctrl'!AZ273:BP273))</f>
        <v>5.3055170407035619E-2</v>
      </c>
      <c r="BD275">
        <f>STDEV(expt!AZ273:BP273)/SQRT(COUNT(expt!AZ273:BP273))</f>
        <v>8.5282919615914471E-2</v>
      </c>
      <c r="BF275">
        <f>AVERAGE('Gal4 ctrl'!CG273:CW273)</f>
        <v>1.1405113966456537</v>
      </c>
      <c r="BG275">
        <f>AVERAGE('UAS ctrl'!CG273:CW273)</f>
        <v>0.77228014854811722</v>
      </c>
      <c r="BH275">
        <f>AVERAGE(expt!CG273:CW273)</f>
        <v>0.84260726409633391</v>
      </c>
      <c r="BJ275">
        <f>STDEV('Gal4 ctrl'!CG273:CW273)/SQRT(COUNT('Gal4 ctrl'!CG273:CW273))</f>
        <v>5.0533631381387889E-2</v>
      </c>
      <c r="BK275">
        <f>STDEV('UAS ctrl'!CG273:CW273)/SQRT(COUNT('UAS ctrl'!CG273:CW273))</f>
        <v>5.0676940482317807E-2</v>
      </c>
      <c r="BL275">
        <f>STDEV(expt!CG273:CW273)/SQRT(COUNT(expt!CG273:CW273))</f>
        <v>5.8271993202306402E-2</v>
      </c>
    </row>
    <row r="276" spans="15:64" x14ac:dyDescent="0.2">
      <c r="O276">
        <v>273</v>
      </c>
      <c r="P276">
        <f>AVERAGE('Gal4 ctrl'!C274:R274)</f>
        <v>9.0557856186280397</v>
      </c>
      <c r="Q276">
        <f>AVERAGE('UAS ctrl'!C274:R274)</f>
        <v>6.6217129963647707</v>
      </c>
      <c r="R276">
        <f>AVERAGE(expt!C274:R274)</f>
        <v>5.4547393530371329</v>
      </c>
      <c r="T276">
        <f>STDEV('Gal4 ctrl'!C274:R274)/SQRT(COUNT('Gal4 ctrl'!C274:R274))</f>
        <v>0.71365494552864683</v>
      </c>
      <c r="U276">
        <f>STDEV('UAS ctrl'!C274:R274)/SQRT(COUNT('UAS ctrl'!C274:R274))</f>
        <v>0.55801178611413016</v>
      </c>
      <c r="V276">
        <f>STDEV(expt!C274:R274)/SQRT(COUNT(expt!C274:R274))</f>
        <v>0.87703079236240822</v>
      </c>
      <c r="X276">
        <f>AVERAGE('Gal4 ctrl'!AJ274:AY274)</f>
        <v>8.045403139271583</v>
      </c>
      <c r="Y276">
        <f>AVERAGE('UAS ctrl'!AJ274:AY274)</f>
        <v>5.3043324248379715</v>
      </c>
      <c r="Z276">
        <f>AVERAGE(expt!AJ274:AY274)</f>
        <v>3.6263749032404378</v>
      </c>
      <c r="AB276">
        <f>STDEV('Gal4 ctrl'!AJ274:AY274)/SQRT(COUNT('Gal4 ctrl'!AJ274:AY274))</f>
        <v>0.93621774205328656</v>
      </c>
      <c r="AC276">
        <f>STDEV('UAS ctrl'!AJ274:AY274)/SQRT(COUNT('UAS ctrl'!AJ274:AY274))</f>
        <v>0.72769845455082505</v>
      </c>
      <c r="AD276">
        <f>STDEV(expt!AJ274:AY274)/SQRT(COUNT(expt!AJ274:AY274))</f>
        <v>0.57330120176285038</v>
      </c>
      <c r="AF276">
        <f>AVERAGE('Gal4 ctrl'!BQ274:CF274)</f>
        <v>7.1356909640317925</v>
      </c>
      <c r="AG276">
        <f>AVERAGE('UAS ctrl'!BQ274:CF274)</f>
        <v>3.5593094249121169</v>
      </c>
      <c r="AH276">
        <f>AVERAGE(expt!BQ274:CF274)</f>
        <v>3.74038381297582</v>
      </c>
      <c r="AJ276">
        <f>STDEV('Gal4 ctrl'!BQ274:CF274)/SQRT(COUNT('Gal4 ctrl'!BQ274:CF274))</f>
        <v>0.64089973311469917</v>
      </c>
      <c r="AK276">
        <f>STDEV('UAS ctrl'!BQ274:CF274)/SQRT(COUNT('UAS ctrl'!BQ274:CF274))</f>
        <v>0.52154062959917225</v>
      </c>
      <c r="AL276">
        <f>STDEV(expt!BQ274:CF274)/SQRT(COUNT(expt!BQ274:CF274))</f>
        <v>0.57168259207574024</v>
      </c>
      <c r="AP276">
        <f>AVERAGE('Gal4 ctrl'!S274:AI274)</f>
        <v>1.486868729276468</v>
      </c>
      <c r="AQ276">
        <f>AVERAGE('UAS ctrl'!S274:AI274)</f>
        <v>1.0360354541823689</v>
      </c>
      <c r="AR276">
        <f>AVERAGE(expt!S274:AI274)</f>
        <v>1.1352751971036936</v>
      </c>
      <c r="AT276">
        <f>STDEV('Gal4 ctrl'!S274:AI274)/SQRT(COUNT('Gal4 ctrl'!S274:AI274))</f>
        <v>6.7443313839614619E-2</v>
      </c>
      <c r="AU276">
        <f>STDEV('UAS ctrl'!S274:AI274)/SQRT(COUNT('UAS ctrl'!S274:AI274))</f>
        <v>6.1977405746502609E-2</v>
      </c>
      <c r="AV276">
        <f>STDEV(expt!S274:AI274)/SQRT(COUNT(expt!S274:AI274))</f>
        <v>0.11741285962735395</v>
      </c>
      <c r="AX276">
        <f>AVERAGE('Gal4 ctrl'!AZ274:BP274)</f>
        <v>1.303661261025608</v>
      </c>
      <c r="AY276">
        <f>AVERAGE('UAS ctrl'!AZ274:BP274)</f>
        <v>0.91108391238527775</v>
      </c>
      <c r="AZ276">
        <f>AVERAGE(expt!AZ274:BP274)</f>
        <v>0.91258519045227704</v>
      </c>
      <c r="BB276">
        <f>STDEV('Gal4 ctrl'!AZ274:BP274)/SQRT(COUNT('Gal4 ctrl'!AZ274:BP274))</f>
        <v>7.6924621000386204E-2</v>
      </c>
      <c r="BC276">
        <f>STDEV('UAS ctrl'!AZ274:BP274)/SQRT(COUNT('UAS ctrl'!AZ274:BP274))</f>
        <v>5.8772437067710688E-2</v>
      </c>
      <c r="BD276">
        <f>STDEV(expt!AZ274:BP274)/SQRT(COUNT(expt!AZ274:BP274))</f>
        <v>6.6981864296918589E-2</v>
      </c>
      <c r="BF276">
        <f>AVERAGE('Gal4 ctrl'!CG274:CW274)</f>
        <v>1.2556634433525888</v>
      </c>
      <c r="BG276">
        <f>AVERAGE('UAS ctrl'!CG274:CW274)</f>
        <v>0.76467803769450793</v>
      </c>
      <c r="BH276">
        <f>AVERAGE(expt!CG274:CW274)</f>
        <v>0.84134102804794175</v>
      </c>
      <c r="BJ276">
        <f>STDEV('Gal4 ctrl'!CG274:CW274)/SQRT(COUNT('Gal4 ctrl'!CG274:CW274))</f>
        <v>9.7797404610077243E-2</v>
      </c>
      <c r="BK276">
        <f>STDEV('UAS ctrl'!CG274:CW274)/SQRT(COUNT('UAS ctrl'!CG274:CW274))</f>
        <v>4.8225149883294717E-2</v>
      </c>
      <c r="BL276">
        <f>STDEV(expt!CG274:CW274)/SQRT(COUNT(expt!CG274:CW274))</f>
        <v>8.3973746826596529E-2</v>
      </c>
    </row>
    <row r="277" spans="15:64" x14ac:dyDescent="0.2">
      <c r="O277">
        <v>274</v>
      </c>
      <c r="P277">
        <f>AVERAGE('Gal4 ctrl'!C275:R275)</f>
        <v>8.3416440282714603</v>
      </c>
      <c r="Q277">
        <f>AVERAGE('UAS ctrl'!C275:R275)</f>
        <v>6.2680231438678247</v>
      </c>
      <c r="R277">
        <f>AVERAGE(expt!C275:R275)</f>
        <v>5.7305997187310878</v>
      </c>
      <c r="T277">
        <f>STDEV('Gal4 ctrl'!C275:R275)/SQRT(COUNT('Gal4 ctrl'!C275:R275))</f>
        <v>0.7516207801691045</v>
      </c>
      <c r="U277">
        <f>STDEV('UAS ctrl'!C275:R275)/SQRT(COUNT('UAS ctrl'!C275:R275))</f>
        <v>0.72046462322594862</v>
      </c>
      <c r="V277">
        <f>STDEV(expt!C275:R275)/SQRT(COUNT(expt!C275:R275))</f>
        <v>0.95824782116615459</v>
      </c>
      <c r="X277">
        <f>AVERAGE('Gal4 ctrl'!AJ275:AY275)</f>
        <v>7.2135515678622557</v>
      </c>
      <c r="Y277">
        <f>AVERAGE('UAS ctrl'!AJ275:AY275)</f>
        <v>4.8882516054201659</v>
      </c>
      <c r="Z277">
        <f>AVERAGE(expt!AJ275:AY275)</f>
        <v>3.6474997863189729</v>
      </c>
      <c r="AB277">
        <f>STDEV('Gal4 ctrl'!AJ275:AY275)/SQRT(COUNT('Gal4 ctrl'!AJ275:AY275))</f>
        <v>0.75307486177149352</v>
      </c>
      <c r="AC277">
        <f>STDEV('UAS ctrl'!AJ275:AY275)/SQRT(COUNT('UAS ctrl'!AJ275:AY275))</f>
        <v>0.60989672486493285</v>
      </c>
      <c r="AD277">
        <f>STDEV(expt!AJ275:AY275)/SQRT(COUNT(expt!AJ275:AY275))</f>
        <v>0.6227695599478652</v>
      </c>
      <c r="AF277">
        <f>AVERAGE('Gal4 ctrl'!BQ275:CF275)</f>
        <v>6.4404780370207151</v>
      </c>
      <c r="AG277">
        <f>AVERAGE('UAS ctrl'!BQ275:CF275)</f>
        <v>2.8620131108190505</v>
      </c>
      <c r="AH277">
        <f>AVERAGE(expt!BQ275:CF275)</f>
        <v>3.9906028957561381</v>
      </c>
      <c r="AJ277">
        <f>STDEV('Gal4 ctrl'!BQ275:CF275)/SQRT(COUNT('Gal4 ctrl'!BQ275:CF275))</f>
        <v>0.88223928455484824</v>
      </c>
      <c r="AK277">
        <f>STDEV('UAS ctrl'!BQ275:CF275)/SQRT(COUNT('UAS ctrl'!BQ275:CF275))</f>
        <v>0.40631897406285711</v>
      </c>
      <c r="AL277">
        <f>STDEV(expt!BQ275:CF275)/SQRT(COUNT(expt!BQ275:CF275))</f>
        <v>0.64259631964877784</v>
      </c>
      <c r="AP277">
        <f>AVERAGE('Gal4 ctrl'!S275:AI275)</f>
        <v>1.5667727271457272</v>
      </c>
      <c r="AQ277">
        <f>AVERAGE('UAS ctrl'!S275:AI275)</f>
        <v>1.0885081387258062</v>
      </c>
      <c r="AR277">
        <f>AVERAGE(expt!S275:AI275)</f>
        <v>1.0809871305890544</v>
      </c>
      <c r="AT277">
        <f>STDEV('Gal4 ctrl'!S275:AI275)/SQRT(COUNT('Gal4 ctrl'!S275:AI275))</f>
        <v>5.9327397170499022E-2</v>
      </c>
      <c r="AU277">
        <f>STDEV('UAS ctrl'!S275:AI275)/SQRT(COUNT('UAS ctrl'!S275:AI275))</f>
        <v>0.10312188788484279</v>
      </c>
      <c r="AV277">
        <f>STDEV(expt!S275:AI275)/SQRT(COUNT(expt!S275:AI275))</f>
        <v>0.11284150453263676</v>
      </c>
      <c r="AX277">
        <f>AVERAGE('Gal4 ctrl'!AZ275:BP275)</f>
        <v>1.193516645560986</v>
      </c>
      <c r="AY277">
        <f>AVERAGE('UAS ctrl'!AZ275:BP275)</f>
        <v>0.91990151165069145</v>
      </c>
      <c r="AZ277">
        <f>AVERAGE(expt!AZ275:BP275)</f>
        <v>0.89817878687268371</v>
      </c>
      <c r="BB277">
        <f>STDEV('Gal4 ctrl'!AZ275:BP275)/SQRT(COUNT('Gal4 ctrl'!AZ275:BP275))</f>
        <v>7.1030520114431464E-2</v>
      </c>
      <c r="BC277">
        <f>STDEV('UAS ctrl'!AZ275:BP275)/SQRT(COUNT('UAS ctrl'!AZ275:BP275))</f>
        <v>5.2421277935856499E-2</v>
      </c>
      <c r="BD277">
        <f>STDEV(expt!AZ275:BP275)/SQRT(COUNT(expt!AZ275:BP275))</f>
        <v>8.0713784934136848E-2</v>
      </c>
      <c r="BF277">
        <f>AVERAGE('Gal4 ctrl'!CG275:CW275)</f>
        <v>1.2119032091688775</v>
      </c>
      <c r="BG277">
        <f>AVERAGE('UAS ctrl'!CG275:CW275)</f>
        <v>0.73021028135063393</v>
      </c>
      <c r="BH277">
        <f>AVERAGE(expt!CG275:CW275)</f>
        <v>0.84948222112485039</v>
      </c>
      <c r="BJ277">
        <f>STDEV('Gal4 ctrl'!CG275:CW275)/SQRT(COUNT('Gal4 ctrl'!CG275:CW275))</f>
        <v>8.7635948452697454E-2</v>
      </c>
      <c r="BK277">
        <f>STDEV('UAS ctrl'!CG275:CW275)/SQRT(COUNT('UAS ctrl'!CG275:CW275))</f>
        <v>4.7688120928127402E-2</v>
      </c>
      <c r="BL277">
        <f>STDEV(expt!CG275:CW275)/SQRT(COUNT(expt!CG275:CW275))</f>
        <v>9.261550663666776E-2</v>
      </c>
    </row>
    <row r="278" spans="15:64" x14ac:dyDescent="0.2">
      <c r="O278">
        <v>275</v>
      </c>
      <c r="P278">
        <f>AVERAGE('Gal4 ctrl'!C276:R276)</f>
        <v>9.1747673851858771</v>
      </c>
      <c r="Q278">
        <f>AVERAGE('UAS ctrl'!C276:R276)</f>
        <v>5.4540517765781695</v>
      </c>
      <c r="R278">
        <f>AVERAGE(expt!C276:R276)</f>
        <v>5.7780530861121155</v>
      </c>
      <c r="T278">
        <f>STDEV('Gal4 ctrl'!C276:R276)/SQRT(COUNT('Gal4 ctrl'!C276:R276))</f>
        <v>0.48330672973537298</v>
      </c>
      <c r="U278">
        <f>STDEV('UAS ctrl'!C276:R276)/SQRT(COUNT('UAS ctrl'!C276:R276))</f>
        <v>0.65394725219708028</v>
      </c>
      <c r="V278">
        <f>STDEV(expt!C276:R276)/SQRT(COUNT(expt!C276:R276))</f>
        <v>1.0102181845030052</v>
      </c>
      <c r="X278">
        <f>AVERAGE('Gal4 ctrl'!AJ276:AY276)</f>
        <v>7.6000052245394443</v>
      </c>
      <c r="Y278">
        <f>AVERAGE('UAS ctrl'!AJ276:AY276)</f>
        <v>5.1324369579337423</v>
      </c>
      <c r="Z278">
        <f>AVERAGE(expt!AJ276:AY276)</f>
        <v>4.1408698623140987</v>
      </c>
      <c r="AB278">
        <f>STDEV('Gal4 ctrl'!AJ276:AY276)/SQRT(COUNT('Gal4 ctrl'!AJ276:AY276))</f>
        <v>0.89567089367127195</v>
      </c>
      <c r="AC278">
        <f>STDEV('UAS ctrl'!AJ276:AY276)/SQRT(COUNT('UAS ctrl'!AJ276:AY276))</f>
        <v>0.75474585989064569</v>
      </c>
      <c r="AD278">
        <f>STDEV(expt!AJ276:AY276)/SQRT(COUNT(expt!AJ276:AY276))</f>
        <v>0.66260471602899507</v>
      </c>
      <c r="AF278">
        <f>AVERAGE('Gal4 ctrl'!BQ276:CF276)</f>
        <v>7.065651708822382</v>
      </c>
      <c r="AG278">
        <f>AVERAGE('UAS ctrl'!BQ276:CF276)</f>
        <v>2.7268207674683094</v>
      </c>
      <c r="AH278">
        <f>AVERAGE(expt!BQ276:CF276)</f>
        <v>3.3384643957206332</v>
      </c>
      <c r="AJ278">
        <f>STDEV('Gal4 ctrl'!BQ276:CF276)/SQRT(COUNT('Gal4 ctrl'!BQ276:CF276))</f>
        <v>0.75241489508097614</v>
      </c>
      <c r="AK278">
        <f>STDEV('UAS ctrl'!BQ276:CF276)/SQRT(COUNT('UAS ctrl'!BQ276:CF276))</f>
        <v>0.48349507187497825</v>
      </c>
      <c r="AL278">
        <f>STDEV(expt!BQ276:CF276)/SQRT(COUNT(expt!BQ276:CF276))</f>
        <v>0.61712850907614414</v>
      </c>
      <c r="AP278">
        <f>AVERAGE('Gal4 ctrl'!S276:AI276)</f>
        <v>1.588766003918284</v>
      </c>
      <c r="AQ278">
        <f>AVERAGE('UAS ctrl'!S276:AI276)</f>
        <v>1.0240308275999406</v>
      </c>
      <c r="AR278">
        <f>AVERAGE(expt!S276:AI276)</f>
        <v>1.129687580158097</v>
      </c>
      <c r="AT278">
        <f>STDEV('Gal4 ctrl'!S276:AI276)/SQRT(COUNT('Gal4 ctrl'!S276:AI276))</f>
        <v>8.0376803125497429E-2</v>
      </c>
      <c r="AU278">
        <f>STDEV('UAS ctrl'!S276:AI276)/SQRT(COUNT('UAS ctrl'!S276:AI276))</f>
        <v>7.9544837197415327E-2</v>
      </c>
      <c r="AV278">
        <f>STDEV(expt!S276:AI276)/SQRT(COUNT(expt!S276:AI276))</f>
        <v>0.10913636102365012</v>
      </c>
      <c r="AX278">
        <f>AVERAGE('Gal4 ctrl'!AZ276:BP276)</f>
        <v>1.219102332227529</v>
      </c>
      <c r="AY278">
        <f>AVERAGE('UAS ctrl'!AZ276:BP276)</f>
        <v>0.92887350370073285</v>
      </c>
      <c r="AZ278">
        <f>AVERAGE(expt!AZ276:BP276)</f>
        <v>1.0072385602887823</v>
      </c>
      <c r="BB278">
        <f>STDEV('Gal4 ctrl'!AZ276:BP276)/SQRT(COUNT('Gal4 ctrl'!AZ276:BP276))</f>
        <v>7.1462994306605188E-2</v>
      </c>
      <c r="BC278">
        <f>STDEV('UAS ctrl'!AZ276:BP276)/SQRT(COUNT('UAS ctrl'!AZ276:BP276))</f>
        <v>5.8155180352984656E-2</v>
      </c>
      <c r="BD278">
        <f>STDEV(expt!AZ276:BP276)/SQRT(COUNT(expt!AZ276:BP276))</f>
        <v>0.11399961946514607</v>
      </c>
      <c r="BF278">
        <f>AVERAGE('Gal4 ctrl'!CG276:CW276)</f>
        <v>1.1828091765490405</v>
      </c>
      <c r="BG278">
        <f>AVERAGE('UAS ctrl'!CG276:CW276)</f>
        <v>0.7731132078069779</v>
      </c>
      <c r="BH278">
        <f>AVERAGE(expt!CG276:CW276)</f>
        <v>0.79235905355855885</v>
      </c>
      <c r="BJ278">
        <f>STDEV('Gal4 ctrl'!CG276:CW276)/SQRT(COUNT('Gal4 ctrl'!CG276:CW276))</f>
        <v>9.514532643488724E-2</v>
      </c>
      <c r="BK278">
        <f>STDEV('UAS ctrl'!CG276:CW276)/SQRT(COUNT('UAS ctrl'!CG276:CW276))</f>
        <v>5.9401647958275378E-2</v>
      </c>
      <c r="BL278">
        <f>STDEV(expt!CG276:CW276)/SQRT(COUNT(expt!CG276:CW276))</f>
        <v>7.1512897768867142E-2</v>
      </c>
    </row>
    <row r="279" spans="15:64" x14ac:dyDescent="0.2">
      <c r="O279">
        <v>276</v>
      </c>
      <c r="P279">
        <f>AVERAGE('Gal4 ctrl'!C277:R277)</f>
        <v>9.2321521321468225</v>
      </c>
      <c r="Q279">
        <f>AVERAGE('UAS ctrl'!C277:R277)</f>
        <v>6.4148626541881697</v>
      </c>
      <c r="R279">
        <f>AVERAGE(expt!C277:R277)</f>
        <v>5.9960536336022257</v>
      </c>
      <c r="T279">
        <f>STDEV('Gal4 ctrl'!C277:R277)/SQRT(COUNT('Gal4 ctrl'!C277:R277))</f>
        <v>0.51584989847951213</v>
      </c>
      <c r="U279">
        <f>STDEV('UAS ctrl'!C277:R277)/SQRT(COUNT('UAS ctrl'!C277:R277))</f>
        <v>0.58588015391153503</v>
      </c>
      <c r="V279">
        <f>STDEV(expt!C277:R277)/SQRT(COUNT(expt!C277:R277))</f>
        <v>0.89211252854322542</v>
      </c>
      <c r="X279">
        <f>AVERAGE('Gal4 ctrl'!AJ277:AY277)</f>
        <v>7.4036509455203987</v>
      </c>
      <c r="Y279">
        <f>AVERAGE('UAS ctrl'!AJ277:AY277)</f>
        <v>5.1200388357590807</v>
      </c>
      <c r="Z279">
        <f>AVERAGE(expt!AJ277:AY277)</f>
        <v>4.0464699902333736</v>
      </c>
      <c r="AB279">
        <f>STDEV('Gal4 ctrl'!AJ277:AY277)/SQRT(COUNT('Gal4 ctrl'!AJ277:AY277))</f>
        <v>0.77725958889557412</v>
      </c>
      <c r="AC279">
        <f>STDEV('UAS ctrl'!AJ277:AY277)/SQRT(COUNT('UAS ctrl'!AJ277:AY277))</f>
        <v>0.69997831846163883</v>
      </c>
      <c r="AD279">
        <f>STDEV(expt!AJ277:AY277)/SQRT(COUNT(expt!AJ277:AY277))</f>
        <v>0.74734529380529069</v>
      </c>
      <c r="AF279">
        <f>AVERAGE('Gal4 ctrl'!BQ277:CF277)</f>
        <v>7.254526066117239</v>
      </c>
      <c r="AG279">
        <f>AVERAGE('UAS ctrl'!BQ277:CF277)</f>
        <v>2.7329695620803443</v>
      </c>
      <c r="AH279">
        <f>AVERAGE(expt!BQ277:CF277)</f>
        <v>3.8232354081248752</v>
      </c>
      <c r="AJ279">
        <f>STDEV('Gal4 ctrl'!BQ277:CF277)/SQRT(COUNT('Gal4 ctrl'!BQ277:CF277))</f>
        <v>0.8565107474254976</v>
      </c>
      <c r="AK279">
        <f>STDEV('UAS ctrl'!BQ277:CF277)/SQRT(COUNT('UAS ctrl'!BQ277:CF277))</f>
        <v>0.39888812143435542</v>
      </c>
      <c r="AL279">
        <f>STDEV(expt!BQ277:CF277)/SQRT(COUNT(expt!BQ277:CF277))</f>
        <v>0.63333605218136657</v>
      </c>
      <c r="AP279">
        <f>AVERAGE('Gal4 ctrl'!S277:AI277)</f>
        <v>1.5351817635636742</v>
      </c>
      <c r="AQ279">
        <f>AVERAGE('UAS ctrl'!S277:AI277)</f>
        <v>1.126637362251435</v>
      </c>
      <c r="AR279">
        <f>AVERAGE(expt!S277:AI277)</f>
        <v>1.1799729274164312</v>
      </c>
      <c r="AT279">
        <f>STDEV('Gal4 ctrl'!S277:AI277)/SQRT(COUNT('Gal4 ctrl'!S277:AI277))</f>
        <v>4.2669273243063084E-2</v>
      </c>
      <c r="AU279">
        <f>STDEV('UAS ctrl'!S277:AI277)/SQRT(COUNT('UAS ctrl'!S277:AI277))</f>
        <v>7.8805572800543747E-2</v>
      </c>
      <c r="AV279">
        <f>STDEV(expt!S277:AI277)/SQRT(COUNT(expt!S277:AI277))</f>
        <v>0.11467531971015422</v>
      </c>
      <c r="AX279">
        <f>AVERAGE('Gal4 ctrl'!AZ277:BP277)</f>
        <v>1.2936563825076219</v>
      </c>
      <c r="AY279">
        <f>AVERAGE('UAS ctrl'!AZ277:BP277)</f>
        <v>0.93688905703714453</v>
      </c>
      <c r="AZ279">
        <f>AVERAGE(expt!AZ277:BP277)</f>
        <v>0.90362213890909715</v>
      </c>
      <c r="BB279">
        <f>STDEV('Gal4 ctrl'!AZ277:BP277)/SQRT(COUNT('Gal4 ctrl'!AZ277:BP277))</f>
        <v>0.11191381689073028</v>
      </c>
      <c r="BC279">
        <f>STDEV('UAS ctrl'!AZ277:BP277)/SQRT(COUNT('UAS ctrl'!AZ277:BP277))</f>
        <v>4.2191583113103226E-2</v>
      </c>
      <c r="BD279">
        <f>STDEV(expt!AZ277:BP277)/SQRT(COUNT(expt!AZ277:BP277))</f>
        <v>8.5056454563687572E-2</v>
      </c>
      <c r="BF279">
        <f>AVERAGE('Gal4 ctrl'!CG277:CW277)</f>
        <v>1.1571854819052307</v>
      </c>
      <c r="BG279">
        <f>AVERAGE('UAS ctrl'!CG277:CW277)</f>
        <v>0.81424459366706881</v>
      </c>
      <c r="BH279">
        <f>AVERAGE(expt!CG277:CW277)</f>
        <v>0.78458217870876956</v>
      </c>
      <c r="BJ279">
        <f>STDEV('Gal4 ctrl'!CG277:CW277)/SQRT(COUNT('Gal4 ctrl'!CG277:CW277))</f>
        <v>5.9214123478027438E-2</v>
      </c>
      <c r="BK279">
        <f>STDEV('UAS ctrl'!CG277:CW277)/SQRT(COUNT('UAS ctrl'!CG277:CW277))</f>
        <v>6.8841383330790137E-2</v>
      </c>
      <c r="BL279">
        <f>STDEV(expt!CG277:CW277)/SQRT(COUNT(expt!CG277:CW277))</f>
        <v>5.9581363573900196E-2</v>
      </c>
    </row>
    <row r="280" spans="15:64" x14ac:dyDescent="0.2">
      <c r="O280">
        <v>277</v>
      </c>
      <c r="P280">
        <f>AVERAGE('Gal4 ctrl'!C278:R278)</f>
        <v>8.9544111537528952</v>
      </c>
      <c r="Q280">
        <f>AVERAGE('UAS ctrl'!C278:R278)</f>
        <v>6.2606998083570957</v>
      </c>
      <c r="R280">
        <f>AVERAGE(expt!C278:R278)</f>
        <v>6.588373120795235</v>
      </c>
      <c r="T280">
        <f>STDEV('Gal4 ctrl'!C278:R278)/SQRT(COUNT('Gal4 ctrl'!C278:R278))</f>
        <v>0.66301782278988353</v>
      </c>
      <c r="U280">
        <f>STDEV('UAS ctrl'!C278:R278)/SQRT(COUNT('UAS ctrl'!C278:R278))</f>
        <v>0.38629599690248667</v>
      </c>
      <c r="V280">
        <f>STDEV(expt!C278:R278)/SQRT(COUNT(expt!C278:R278))</f>
        <v>0.83803496091760632</v>
      </c>
      <c r="X280">
        <f>AVERAGE('Gal4 ctrl'!AJ278:AY278)</f>
        <v>7.0255404516043587</v>
      </c>
      <c r="Y280">
        <f>AVERAGE('UAS ctrl'!AJ278:AY278)</f>
        <v>5.1401591039954173</v>
      </c>
      <c r="Z280">
        <f>AVERAGE(expt!AJ278:AY278)</f>
        <v>4.5392692508954804</v>
      </c>
      <c r="AB280">
        <f>STDEV('Gal4 ctrl'!AJ278:AY278)/SQRT(COUNT('Gal4 ctrl'!AJ278:AY278))</f>
        <v>0.83695202301942695</v>
      </c>
      <c r="AC280">
        <f>STDEV('UAS ctrl'!AJ278:AY278)/SQRT(COUNT('UAS ctrl'!AJ278:AY278))</f>
        <v>0.6598619652701414</v>
      </c>
      <c r="AD280">
        <f>STDEV(expt!AJ278:AY278)/SQRT(COUNT(expt!AJ278:AY278))</f>
        <v>0.80486153991306675</v>
      </c>
      <c r="AF280">
        <f>AVERAGE('Gal4 ctrl'!BQ278:CF278)</f>
        <v>7.3084502018409312</v>
      </c>
      <c r="AG280">
        <f>AVERAGE('UAS ctrl'!BQ278:CF278)</f>
        <v>3.4223844834232433</v>
      </c>
      <c r="AH280">
        <f>AVERAGE(expt!BQ278:CF278)</f>
        <v>4.0152181025203131</v>
      </c>
      <c r="AJ280">
        <f>STDEV('Gal4 ctrl'!BQ278:CF278)/SQRT(COUNT('Gal4 ctrl'!BQ278:CF278))</f>
        <v>0.9104572192437661</v>
      </c>
      <c r="AK280">
        <f>STDEV('UAS ctrl'!BQ278:CF278)/SQRT(COUNT('UAS ctrl'!BQ278:CF278))</f>
        <v>0.43907569821027903</v>
      </c>
      <c r="AL280">
        <f>STDEV(expt!BQ278:CF278)/SQRT(COUNT(expt!BQ278:CF278))</f>
        <v>0.69392533164066705</v>
      </c>
      <c r="AP280">
        <f>AVERAGE('Gal4 ctrl'!S278:AI278)</f>
        <v>1.4731376886669547</v>
      </c>
      <c r="AQ280">
        <f>AVERAGE('UAS ctrl'!S278:AI278)</f>
        <v>1.1022979475362877</v>
      </c>
      <c r="AR280">
        <f>AVERAGE(expt!S278:AI278)</f>
        <v>1.2270485517403784</v>
      </c>
      <c r="AT280">
        <f>STDEV('Gal4 ctrl'!S278:AI278)/SQRT(COUNT('Gal4 ctrl'!S278:AI278))</f>
        <v>8.319765161460968E-2</v>
      </c>
      <c r="AU280">
        <f>STDEV('UAS ctrl'!S278:AI278)/SQRT(COUNT('UAS ctrl'!S278:AI278))</f>
        <v>7.7374928103118149E-2</v>
      </c>
      <c r="AV280">
        <f>STDEV(expt!S278:AI278)/SQRT(COUNT(expt!S278:AI278))</f>
        <v>9.4848515220581159E-2</v>
      </c>
      <c r="AX280">
        <f>AVERAGE('Gal4 ctrl'!AZ278:BP278)</f>
        <v>1.2904857210849854</v>
      </c>
      <c r="AY280">
        <f>AVERAGE('UAS ctrl'!AZ278:BP278)</f>
        <v>0.86933276116737856</v>
      </c>
      <c r="AZ280">
        <f>AVERAGE(expt!AZ278:BP278)</f>
        <v>0.81110278440508232</v>
      </c>
      <c r="BB280">
        <f>STDEV('Gal4 ctrl'!AZ278:BP278)/SQRT(COUNT('Gal4 ctrl'!AZ278:BP278))</f>
        <v>8.6889560037821861E-2</v>
      </c>
      <c r="BC280">
        <f>STDEV('UAS ctrl'!AZ278:BP278)/SQRT(COUNT('UAS ctrl'!AZ278:BP278))</f>
        <v>5.3918165087472131E-2</v>
      </c>
      <c r="BD280">
        <f>STDEV(expt!AZ278:BP278)/SQRT(COUNT(expt!AZ278:BP278))</f>
        <v>7.5867809742716369E-2</v>
      </c>
      <c r="BF280">
        <f>AVERAGE('Gal4 ctrl'!CG278:CW278)</f>
        <v>1.2275927920773071</v>
      </c>
      <c r="BG280">
        <f>AVERAGE('UAS ctrl'!CG278:CW278)</f>
        <v>0.75906048819007144</v>
      </c>
      <c r="BH280">
        <f>AVERAGE(expt!CG278:CW278)</f>
        <v>0.92433385024461501</v>
      </c>
      <c r="BJ280">
        <f>STDEV('Gal4 ctrl'!CG278:CW278)/SQRT(COUNT('Gal4 ctrl'!CG278:CW278))</f>
        <v>0.13552958389484462</v>
      </c>
      <c r="BK280">
        <f>STDEV('UAS ctrl'!CG278:CW278)/SQRT(COUNT('UAS ctrl'!CG278:CW278))</f>
        <v>4.4851885757926334E-2</v>
      </c>
      <c r="BL280">
        <f>STDEV(expt!CG278:CW278)/SQRT(COUNT(expt!CG278:CW278))</f>
        <v>0.10139743454385002</v>
      </c>
    </row>
    <row r="281" spans="15:64" x14ac:dyDescent="0.2">
      <c r="O281">
        <v>278</v>
      </c>
      <c r="P281">
        <f>AVERAGE('Gal4 ctrl'!C279:R279)</f>
        <v>8.2953104762121335</v>
      </c>
      <c r="Q281">
        <f>AVERAGE('UAS ctrl'!C279:R279)</f>
        <v>6.1413985604962571</v>
      </c>
      <c r="R281">
        <f>AVERAGE(expt!C279:R279)</f>
        <v>7.5897096035987914</v>
      </c>
      <c r="T281">
        <f>STDEV('Gal4 ctrl'!C279:R279)/SQRT(COUNT('Gal4 ctrl'!C279:R279))</f>
        <v>0.66096257971053851</v>
      </c>
      <c r="U281">
        <f>STDEV('UAS ctrl'!C279:R279)/SQRT(COUNT('UAS ctrl'!C279:R279))</f>
        <v>0.59282388312955558</v>
      </c>
      <c r="V281">
        <f>STDEV(expt!C279:R279)/SQRT(COUNT(expt!C279:R279))</f>
        <v>0.99784548969245435</v>
      </c>
      <c r="X281">
        <f>AVERAGE('Gal4 ctrl'!AJ279:AY279)</f>
        <v>7.2589708583695316</v>
      </c>
      <c r="Y281">
        <f>AVERAGE('UAS ctrl'!AJ279:AY279)</f>
        <v>4.5333759125993804</v>
      </c>
      <c r="Z281">
        <f>AVERAGE(expt!AJ279:AY279)</f>
        <v>4.2939324285945997</v>
      </c>
      <c r="AB281">
        <f>STDEV('Gal4 ctrl'!AJ279:AY279)/SQRT(COUNT('Gal4 ctrl'!AJ279:AY279))</f>
        <v>0.8418679802802389</v>
      </c>
      <c r="AC281">
        <f>STDEV('UAS ctrl'!AJ279:AY279)/SQRT(COUNT('UAS ctrl'!AJ279:AY279))</f>
        <v>0.7305382861252766</v>
      </c>
      <c r="AD281">
        <f>STDEV(expt!AJ279:AY279)/SQRT(COUNT(expt!AJ279:AY279))</f>
        <v>0.7693747282117912</v>
      </c>
      <c r="AF281">
        <f>AVERAGE('Gal4 ctrl'!BQ279:CF279)</f>
        <v>7.0884565383839799</v>
      </c>
      <c r="AG281">
        <f>AVERAGE('UAS ctrl'!BQ279:CF279)</f>
        <v>3.7088417500060262</v>
      </c>
      <c r="AH281">
        <f>AVERAGE(expt!BQ279:CF279)</f>
        <v>3.7453507231688019</v>
      </c>
      <c r="AJ281">
        <f>STDEV('Gal4 ctrl'!BQ279:CF279)/SQRT(COUNT('Gal4 ctrl'!BQ279:CF279))</f>
        <v>0.86463892826586408</v>
      </c>
      <c r="AK281">
        <f>STDEV('UAS ctrl'!BQ279:CF279)/SQRT(COUNT('UAS ctrl'!BQ279:CF279))</f>
        <v>0.42034743624434456</v>
      </c>
      <c r="AL281">
        <f>STDEV(expt!BQ279:CF279)/SQRT(COUNT(expt!BQ279:CF279))</f>
        <v>0.83333720732551486</v>
      </c>
      <c r="AP281">
        <f>AVERAGE('Gal4 ctrl'!S279:AI279)</f>
        <v>1.4772897026298732</v>
      </c>
      <c r="AQ281">
        <f>AVERAGE('UAS ctrl'!S279:AI279)</f>
        <v>1.0612718123436495</v>
      </c>
      <c r="AR281">
        <f>AVERAGE(expt!S279:AI279)</f>
        <v>1.1532321151212495</v>
      </c>
      <c r="AT281">
        <f>STDEV('Gal4 ctrl'!S279:AI279)/SQRT(COUNT('Gal4 ctrl'!S279:AI279))</f>
        <v>9.9154988132089672E-2</v>
      </c>
      <c r="AU281">
        <f>STDEV('UAS ctrl'!S279:AI279)/SQRT(COUNT('UAS ctrl'!S279:AI279))</f>
        <v>6.2383512176918891E-2</v>
      </c>
      <c r="AV281">
        <f>STDEV(expt!S279:AI279)/SQRT(COUNT(expt!S279:AI279))</f>
        <v>9.6530468576952896E-2</v>
      </c>
      <c r="AX281">
        <f>AVERAGE('Gal4 ctrl'!AZ279:BP279)</f>
        <v>1.2470900230369959</v>
      </c>
      <c r="AY281">
        <f>AVERAGE('UAS ctrl'!AZ279:BP279)</f>
        <v>0.94771660936573598</v>
      </c>
      <c r="AZ281">
        <f>AVERAGE(expt!AZ279:BP279)</f>
        <v>0.92510450333080663</v>
      </c>
      <c r="BB281">
        <f>STDEV('Gal4 ctrl'!AZ279:BP279)/SQRT(COUNT('Gal4 ctrl'!AZ279:BP279))</f>
        <v>7.6959082251760305E-2</v>
      </c>
      <c r="BC281">
        <f>STDEV('UAS ctrl'!AZ279:BP279)/SQRT(COUNT('UAS ctrl'!AZ279:BP279))</f>
        <v>6.7455024278456718E-2</v>
      </c>
      <c r="BD281">
        <f>STDEV(expt!AZ279:BP279)/SQRT(COUNT(expt!AZ279:BP279))</f>
        <v>9.0034456842697633E-2</v>
      </c>
      <c r="BF281">
        <f>AVERAGE('Gal4 ctrl'!CG279:CW279)</f>
        <v>1.2804115613381375</v>
      </c>
      <c r="BG281">
        <f>AVERAGE('UAS ctrl'!CG279:CW279)</f>
        <v>0.75539599798860191</v>
      </c>
      <c r="BH281">
        <f>AVERAGE(expt!CG279:CW279)</f>
        <v>0.86955876115470743</v>
      </c>
      <c r="BJ281">
        <f>STDEV('Gal4 ctrl'!CG279:CW279)/SQRT(COUNT('Gal4 ctrl'!CG279:CW279))</f>
        <v>0.10268039332377146</v>
      </c>
      <c r="BK281">
        <f>STDEV('UAS ctrl'!CG279:CW279)/SQRT(COUNT('UAS ctrl'!CG279:CW279))</f>
        <v>4.216278733032832E-2</v>
      </c>
      <c r="BL281">
        <f>STDEV(expt!CG279:CW279)/SQRT(COUNT(expt!CG279:CW279))</f>
        <v>6.7767795194472943E-2</v>
      </c>
    </row>
    <row r="282" spans="15:64" x14ac:dyDescent="0.2">
      <c r="O282">
        <v>279</v>
      </c>
      <c r="P282">
        <f>AVERAGE('Gal4 ctrl'!C280:R280)</f>
        <v>8.8056052170924595</v>
      </c>
      <c r="Q282">
        <f>AVERAGE('UAS ctrl'!C280:R280)</f>
        <v>5.9435694055388062</v>
      </c>
      <c r="R282">
        <f>AVERAGE(expt!C280:R280)</f>
        <v>7.1881665976774842</v>
      </c>
      <c r="T282">
        <f>STDEV('Gal4 ctrl'!C280:R280)/SQRT(COUNT('Gal4 ctrl'!C280:R280))</f>
        <v>0.50471201651745479</v>
      </c>
      <c r="U282">
        <f>STDEV('UAS ctrl'!C280:R280)/SQRT(COUNT('UAS ctrl'!C280:R280))</f>
        <v>0.63000444406495215</v>
      </c>
      <c r="V282">
        <f>STDEV(expt!C280:R280)/SQRT(COUNT(expt!C280:R280))</f>
        <v>0.85746339706503749</v>
      </c>
      <c r="X282">
        <f>AVERAGE('Gal4 ctrl'!AJ280:AY280)</f>
        <v>7.9766636155395476</v>
      </c>
      <c r="Y282">
        <f>AVERAGE('UAS ctrl'!AJ280:AY280)</f>
        <v>4.2562601805940057</v>
      </c>
      <c r="Z282">
        <f>AVERAGE(expt!AJ280:AY280)</f>
        <v>4.020083458433934</v>
      </c>
      <c r="AB282">
        <f>STDEV('Gal4 ctrl'!AJ280:AY280)/SQRT(COUNT('Gal4 ctrl'!AJ280:AY280))</f>
        <v>0.86392772310052379</v>
      </c>
      <c r="AC282">
        <f>STDEV('UAS ctrl'!AJ280:AY280)/SQRT(COUNT('UAS ctrl'!AJ280:AY280))</f>
        <v>0.71244052477405617</v>
      </c>
      <c r="AD282">
        <f>STDEV(expt!AJ280:AY280)/SQRT(COUNT(expt!AJ280:AY280))</f>
        <v>0.64316368969664617</v>
      </c>
      <c r="AF282">
        <f>AVERAGE('Gal4 ctrl'!BQ280:CF280)</f>
        <v>7.5340492010136613</v>
      </c>
      <c r="AG282">
        <f>AVERAGE('UAS ctrl'!BQ280:CF280)</f>
        <v>3.9006351757387496</v>
      </c>
      <c r="AH282">
        <f>AVERAGE(expt!BQ280:CF280)</f>
        <v>3.6294997521603194</v>
      </c>
      <c r="AJ282">
        <f>STDEV('Gal4 ctrl'!BQ280:CF280)/SQRT(COUNT('Gal4 ctrl'!BQ280:CF280))</f>
        <v>0.76637208108311494</v>
      </c>
      <c r="AK282">
        <f>STDEV('UAS ctrl'!BQ280:CF280)/SQRT(COUNT('UAS ctrl'!BQ280:CF280))</f>
        <v>0.29072824249509654</v>
      </c>
      <c r="AL282">
        <f>STDEV(expt!BQ280:CF280)/SQRT(COUNT(expt!BQ280:CF280))</f>
        <v>0.76702562234320526</v>
      </c>
      <c r="AP282">
        <f>AVERAGE('Gal4 ctrl'!S280:AI280)</f>
        <v>1.5250047757398508</v>
      </c>
      <c r="AQ282">
        <f>AVERAGE('UAS ctrl'!S280:AI280)</f>
        <v>1.0553337682756103</v>
      </c>
      <c r="AR282">
        <f>AVERAGE(expt!S280:AI280)</f>
        <v>1.2399297473329138</v>
      </c>
      <c r="AT282">
        <f>STDEV('Gal4 ctrl'!S280:AI280)/SQRT(COUNT('Gal4 ctrl'!S280:AI280))</f>
        <v>0.10869286024395636</v>
      </c>
      <c r="AU282">
        <f>STDEV('UAS ctrl'!S280:AI280)/SQRT(COUNT('UAS ctrl'!S280:AI280))</f>
        <v>5.9399801993178111E-2</v>
      </c>
      <c r="AV282">
        <f>STDEV(expt!S280:AI280)/SQRT(COUNT(expt!S280:AI280))</f>
        <v>0.10578387836860188</v>
      </c>
      <c r="AX282">
        <f>AVERAGE('Gal4 ctrl'!AZ280:BP280)</f>
        <v>1.2565773399881597</v>
      </c>
      <c r="AY282">
        <f>AVERAGE('UAS ctrl'!AZ280:BP280)</f>
        <v>0.9298318237525437</v>
      </c>
      <c r="AZ282">
        <f>AVERAGE(expt!AZ280:BP280)</f>
        <v>0.90705696561607574</v>
      </c>
      <c r="BB282">
        <f>STDEV('Gal4 ctrl'!AZ280:BP280)/SQRT(COUNT('Gal4 ctrl'!AZ280:BP280))</f>
        <v>0.1121325093464275</v>
      </c>
      <c r="BC282">
        <f>STDEV('UAS ctrl'!AZ280:BP280)/SQRT(COUNT('UAS ctrl'!AZ280:BP280))</f>
        <v>6.8814619820430759E-2</v>
      </c>
      <c r="BD282">
        <f>STDEV(expt!AZ280:BP280)/SQRT(COUNT(expt!AZ280:BP280))</f>
        <v>8.7340328179505267E-2</v>
      </c>
      <c r="BF282">
        <f>AVERAGE('Gal4 ctrl'!CG280:CW280)</f>
        <v>1.2179474539251913</v>
      </c>
      <c r="BG282">
        <f>AVERAGE('UAS ctrl'!CG280:CW280)</f>
        <v>0.78808663704492476</v>
      </c>
      <c r="BH282">
        <f>AVERAGE(expt!CG280:CW280)</f>
        <v>0.7703711061345474</v>
      </c>
      <c r="BJ282">
        <f>STDEV('Gal4 ctrl'!CG280:CW280)/SQRT(COUNT('Gal4 ctrl'!CG280:CW280))</f>
        <v>7.7737070633518937E-2</v>
      </c>
      <c r="BK282">
        <f>STDEV('UAS ctrl'!CG280:CW280)/SQRT(COUNT('UAS ctrl'!CG280:CW280))</f>
        <v>6.1649238997201976E-2</v>
      </c>
      <c r="BL282">
        <f>STDEV(expt!CG280:CW280)/SQRT(COUNT(expt!CG280:CW280))</f>
        <v>5.0471426215239229E-2</v>
      </c>
    </row>
    <row r="283" spans="15:64" x14ac:dyDescent="0.2">
      <c r="O283">
        <v>280</v>
      </c>
      <c r="P283">
        <f>AVERAGE('Gal4 ctrl'!C281:R281)</f>
        <v>8.7696151086994512</v>
      </c>
      <c r="Q283">
        <f>AVERAGE('UAS ctrl'!C281:R281)</f>
        <v>5.6337566581686014</v>
      </c>
      <c r="R283">
        <f>AVERAGE(expt!C281:R281)</f>
        <v>6.5007234249648826</v>
      </c>
      <c r="T283">
        <f>STDEV('Gal4 ctrl'!C281:R281)/SQRT(COUNT('Gal4 ctrl'!C281:R281))</f>
        <v>0.67858367110975337</v>
      </c>
      <c r="U283">
        <f>STDEV('UAS ctrl'!C281:R281)/SQRT(COUNT('UAS ctrl'!C281:R281))</f>
        <v>0.63579228657049836</v>
      </c>
      <c r="V283">
        <f>STDEV(expt!C281:R281)/SQRT(COUNT(expt!C281:R281))</f>
        <v>0.86995082099963239</v>
      </c>
      <c r="X283">
        <f>AVERAGE('Gal4 ctrl'!AJ281:AY281)</f>
        <v>7.6131572212666372</v>
      </c>
      <c r="Y283">
        <f>AVERAGE('UAS ctrl'!AJ281:AY281)</f>
        <v>4.3762829667849337</v>
      </c>
      <c r="Z283">
        <f>AVERAGE(expt!AJ281:AY281)</f>
        <v>4.8201740683355556</v>
      </c>
      <c r="AB283">
        <f>STDEV('Gal4 ctrl'!AJ281:AY281)/SQRT(COUNT('Gal4 ctrl'!AJ281:AY281))</f>
        <v>0.76169702761843805</v>
      </c>
      <c r="AC283">
        <f>STDEV('UAS ctrl'!AJ281:AY281)/SQRT(COUNT('UAS ctrl'!AJ281:AY281))</f>
        <v>0.5628563371727906</v>
      </c>
      <c r="AD283">
        <f>STDEV(expt!AJ281:AY281)/SQRT(COUNT(expt!AJ281:AY281))</f>
        <v>0.7214936325234742</v>
      </c>
      <c r="AF283">
        <f>AVERAGE('Gal4 ctrl'!BQ281:CF281)</f>
        <v>7.4918957919232954</v>
      </c>
      <c r="AG283">
        <f>AVERAGE('UAS ctrl'!BQ281:CF281)</f>
        <v>4.3375896711599129</v>
      </c>
      <c r="AH283">
        <f>AVERAGE(expt!BQ281:CF281)</f>
        <v>3.5925695485621336</v>
      </c>
      <c r="AJ283">
        <f>STDEV('Gal4 ctrl'!BQ281:CF281)/SQRT(COUNT('Gal4 ctrl'!BQ281:CF281))</f>
        <v>0.82670657078627785</v>
      </c>
      <c r="AK283">
        <f>STDEV('UAS ctrl'!BQ281:CF281)/SQRT(COUNT('UAS ctrl'!BQ281:CF281))</f>
        <v>0.44095365963558986</v>
      </c>
      <c r="AL283">
        <f>STDEV(expt!BQ281:CF281)/SQRT(COUNT(expt!BQ281:CF281))</f>
        <v>0.66512309349330778</v>
      </c>
      <c r="AP283">
        <f>AVERAGE('Gal4 ctrl'!S281:AI281)</f>
        <v>1.3439297024427175</v>
      </c>
      <c r="AQ283">
        <f>AVERAGE('UAS ctrl'!S281:AI281)</f>
        <v>1.0355524615713074</v>
      </c>
      <c r="AR283">
        <f>AVERAGE(expt!S281:AI281)</f>
        <v>1.2496285028944099</v>
      </c>
      <c r="AT283">
        <f>STDEV('Gal4 ctrl'!S281:AI281)/SQRT(COUNT('Gal4 ctrl'!S281:AI281))</f>
        <v>5.5994352318725481E-2</v>
      </c>
      <c r="AU283">
        <f>STDEV('UAS ctrl'!S281:AI281)/SQRT(COUNT('UAS ctrl'!S281:AI281))</f>
        <v>5.6336989726160393E-2</v>
      </c>
      <c r="AV283">
        <f>STDEV(expt!S281:AI281)/SQRT(COUNT(expt!S281:AI281))</f>
        <v>0.12798414911012146</v>
      </c>
      <c r="AX283">
        <f>AVERAGE('Gal4 ctrl'!AZ281:BP281)</f>
        <v>1.228521093767438</v>
      </c>
      <c r="AY283">
        <f>AVERAGE('UAS ctrl'!AZ281:BP281)</f>
        <v>0.95122566821192878</v>
      </c>
      <c r="AZ283">
        <f>AVERAGE(expt!AZ281:BP281)</f>
        <v>0.92555114743122269</v>
      </c>
      <c r="BB283">
        <f>STDEV('Gal4 ctrl'!AZ281:BP281)/SQRT(COUNT('Gal4 ctrl'!AZ281:BP281))</f>
        <v>6.8996587174738805E-2</v>
      </c>
      <c r="BC283">
        <f>STDEV('UAS ctrl'!AZ281:BP281)/SQRT(COUNT('UAS ctrl'!AZ281:BP281))</f>
        <v>5.8404480105184939E-2</v>
      </c>
      <c r="BD283">
        <f>STDEV(expt!AZ281:BP281)/SQRT(COUNT(expt!AZ281:BP281))</f>
        <v>7.1943933114039377E-2</v>
      </c>
      <c r="BF283">
        <f>AVERAGE('Gal4 ctrl'!CG281:CW281)</f>
        <v>1.1368570743535262</v>
      </c>
      <c r="BG283">
        <f>AVERAGE('UAS ctrl'!CG281:CW281)</f>
        <v>0.82039166933557894</v>
      </c>
      <c r="BH283">
        <f>AVERAGE(expt!CG281:CW281)</f>
        <v>0.88948567081435836</v>
      </c>
      <c r="BJ283">
        <f>STDEV('Gal4 ctrl'!CG281:CW281)/SQRT(COUNT('Gal4 ctrl'!CG281:CW281))</f>
        <v>9.6454307391645858E-2</v>
      </c>
      <c r="BK283">
        <f>STDEV('UAS ctrl'!CG281:CW281)/SQRT(COUNT('UAS ctrl'!CG281:CW281))</f>
        <v>4.7626291004735137E-2</v>
      </c>
      <c r="BL283">
        <f>STDEV(expt!CG281:CW281)/SQRT(COUNT(expt!CG281:CW281))</f>
        <v>9.4264314608042243E-2</v>
      </c>
    </row>
    <row r="284" spans="15:64" x14ac:dyDescent="0.2">
      <c r="O284">
        <v>281</v>
      </c>
      <c r="P284">
        <f>AVERAGE('Gal4 ctrl'!C282:R282)</f>
        <v>9.4973550722367435</v>
      </c>
      <c r="Q284">
        <f>AVERAGE('UAS ctrl'!C282:R282)</f>
        <v>6.1756159883444033</v>
      </c>
      <c r="R284">
        <f>AVERAGE(expt!C282:R282)</f>
        <v>6.5902215060038074</v>
      </c>
      <c r="T284">
        <f>STDEV('Gal4 ctrl'!C282:R282)/SQRT(COUNT('Gal4 ctrl'!C282:R282))</f>
        <v>0.38392103267921873</v>
      </c>
      <c r="U284">
        <f>STDEV('UAS ctrl'!C282:R282)/SQRT(COUNT('UAS ctrl'!C282:R282))</f>
        <v>0.67481883318694558</v>
      </c>
      <c r="V284">
        <f>STDEV(expt!C282:R282)/SQRT(COUNT(expt!C282:R282))</f>
        <v>0.9065115289427722</v>
      </c>
      <c r="X284">
        <f>AVERAGE('Gal4 ctrl'!AJ282:AY282)</f>
        <v>7.2825800156719769</v>
      </c>
      <c r="Y284">
        <f>AVERAGE('UAS ctrl'!AJ282:AY282)</f>
        <v>4.2128052927859114</v>
      </c>
      <c r="Z284">
        <f>AVERAGE(expt!AJ282:AY282)</f>
        <v>4.0130164345275876</v>
      </c>
      <c r="AB284">
        <f>STDEV('Gal4 ctrl'!AJ282:AY282)/SQRT(COUNT('Gal4 ctrl'!AJ282:AY282))</f>
        <v>0.80798005866037681</v>
      </c>
      <c r="AC284">
        <f>STDEV('UAS ctrl'!AJ282:AY282)/SQRT(COUNT('UAS ctrl'!AJ282:AY282))</f>
        <v>0.57707718361822447</v>
      </c>
      <c r="AD284">
        <f>STDEV(expt!AJ282:AY282)/SQRT(COUNT(expt!AJ282:AY282))</f>
        <v>0.64763551564798094</v>
      </c>
      <c r="AF284">
        <f>AVERAGE('Gal4 ctrl'!BQ282:CF282)</f>
        <v>7.5773549159533093</v>
      </c>
      <c r="AG284">
        <f>AVERAGE('UAS ctrl'!BQ282:CF282)</f>
        <v>4.0867829084736584</v>
      </c>
      <c r="AH284">
        <f>AVERAGE(expt!BQ282:CF282)</f>
        <v>3.903347856254038</v>
      </c>
      <c r="AJ284">
        <f>STDEV('Gal4 ctrl'!BQ282:CF282)/SQRT(COUNT('Gal4 ctrl'!BQ282:CF282))</f>
        <v>0.75489938238729914</v>
      </c>
      <c r="AK284">
        <f>STDEV('UAS ctrl'!BQ282:CF282)/SQRT(COUNT('UAS ctrl'!BQ282:CF282))</f>
        <v>0.40831547437145205</v>
      </c>
      <c r="AL284">
        <f>STDEV(expt!BQ282:CF282)/SQRT(COUNT(expt!BQ282:CF282))</f>
        <v>0.72536395390882513</v>
      </c>
      <c r="AP284">
        <f>AVERAGE('Gal4 ctrl'!S282:AI282)</f>
        <v>1.4540876904015714</v>
      </c>
      <c r="AQ284">
        <f>AVERAGE('UAS ctrl'!S282:AI282)</f>
        <v>1.0972106338177632</v>
      </c>
      <c r="AR284">
        <f>AVERAGE(expt!S282:AI282)</f>
        <v>1.301046359453774</v>
      </c>
      <c r="AT284">
        <f>STDEV('Gal4 ctrl'!S282:AI282)/SQRT(COUNT('Gal4 ctrl'!S282:AI282))</f>
        <v>6.0835777374284403E-2</v>
      </c>
      <c r="AU284">
        <f>STDEV('UAS ctrl'!S282:AI282)/SQRT(COUNT('UAS ctrl'!S282:AI282))</f>
        <v>6.5723417419482552E-2</v>
      </c>
      <c r="AV284">
        <f>STDEV(expt!S282:AI282)/SQRT(COUNT(expt!S282:AI282))</f>
        <v>0.12874482784392702</v>
      </c>
      <c r="AX284">
        <f>AVERAGE('Gal4 ctrl'!AZ282:BP282)</f>
        <v>1.2822131518757784</v>
      </c>
      <c r="AY284">
        <f>AVERAGE('UAS ctrl'!AZ282:BP282)</f>
        <v>0.90765525475153697</v>
      </c>
      <c r="AZ284">
        <f>AVERAGE(expt!AZ282:BP282)</f>
        <v>0.89530962408891357</v>
      </c>
      <c r="BB284">
        <f>STDEV('Gal4 ctrl'!AZ282:BP282)/SQRT(COUNT('Gal4 ctrl'!AZ282:BP282))</f>
        <v>8.0095431260421554E-2</v>
      </c>
      <c r="BC284">
        <f>STDEV('UAS ctrl'!AZ282:BP282)/SQRT(COUNT('UAS ctrl'!AZ282:BP282))</f>
        <v>5.0575930704761983E-2</v>
      </c>
      <c r="BD284">
        <f>STDEV(expt!AZ282:BP282)/SQRT(COUNT(expt!AZ282:BP282))</f>
        <v>7.2073231553626813E-2</v>
      </c>
      <c r="BF284">
        <f>AVERAGE('Gal4 ctrl'!CG282:CW282)</f>
        <v>1.2183096699902236</v>
      </c>
      <c r="BG284">
        <f>AVERAGE('UAS ctrl'!CG282:CW282)</f>
        <v>0.76220772835372719</v>
      </c>
      <c r="BH284">
        <f>AVERAGE(expt!CG282:CW282)</f>
        <v>0.91932403650212358</v>
      </c>
      <c r="BJ284">
        <f>STDEV('Gal4 ctrl'!CG282:CW282)/SQRT(COUNT('Gal4 ctrl'!CG282:CW282))</f>
        <v>8.7677323600129004E-2</v>
      </c>
      <c r="BK284">
        <f>STDEV('UAS ctrl'!CG282:CW282)/SQRT(COUNT('UAS ctrl'!CG282:CW282))</f>
        <v>4.8621280921387393E-2</v>
      </c>
      <c r="BL284">
        <f>STDEV(expt!CG282:CW282)/SQRT(COUNT(expt!CG282:CW282))</f>
        <v>8.5196710117335012E-2</v>
      </c>
    </row>
    <row r="285" spans="15:64" x14ac:dyDescent="0.2">
      <c r="O285">
        <v>282</v>
      </c>
      <c r="P285">
        <f>AVERAGE('Gal4 ctrl'!C283:R283)</f>
        <v>10.44756766204978</v>
      </c>
      <c r="Q285">
        <f>AVERAGE('UAS ctrl'!C283:R283)</f>
        <v>5.398369956109069</v>
      </c>
      <c r="R285">
        <f>AVERAGE(expt!C283:R283)</f>
        <v>7.1091433410171598</v>
      </c>
      <c r="T285">
        <f>STDEV('Gal4 ctrl'!C283:R283)/SQRT(COUNT('Gal4 ctrl'!C283:R283))</f>
        <v>0.67743556602250077</v>
      </c>
      <c r="U285">
        <f>STDEV('UAS ctrl'!C283:R283)/SQRT(COUNT('UAS ctrl'!C283:R283))</f>
        <v>0.48312860982085959</v>
      </c>
      <c r="V285">
        <f>STDEV(expt!C283:R283)/SQRT(COUNT(expt!C283:R283))</f>
        <v>0.86719981974787319</v>
      </c>
      <c r="X285">
        <f>AVERAGE('Gal4 ctrl'!AJ283:AY283)</f>
        <v>7.4150557524815266</v>
      </c>
      <c r="Y285">
        <f>AVERAGE('UAS ctrl'!AJ283:AY283)</f>
        <v>3.9533464280407333</v>
      </c>
      <c r="Z285">
        <f>AVERAGE(expt!AJ283:AY283)</f>
        <v>3.3454760898926783</v>
      </c>
      <c r="AB285">
        <f>STDEV('Gal4 ctrl'!AJ283:AY283)/SQRT(COUNT('Gal4 ctrl'!AJ283:AY283))</f>
        <v>0.66581767904240075</v>
      </c>
      <c r="AC285">
        <f>STDEV('UAS ctrl'!AJ283:AY283)/SQRT(COUNT('UAS ctrl'!AJ283:AY283))</f>
        <v>0.6223741445456541</v>
      </c>
      <c r="AD285">
        <f>STDEV(expt!AJ283:AY283)/SQRT(COUNT(expt!AJ283:AY283))</f>
        <v>0.54504952289760866</v>
      </c>
      <c r="AF285">
        <f>AVERAGE('Gal4 ctrl'!BQ283:CF283)</f>
        <v>6.5470909141444604</v>
      </c>
      <c r="AG285">
        <f>AVERAGE('UAS ctrl'!BQ283:CF283)</f>
        <v>3.8538645275495118</v>
      </c>
      <c r="AH285">
        <f>AVERAGE(expt!BQ283:CF283)</f>
        <v>3.5202009458742753</v>
      </c>
      <c r="AJ285">
        <f>STDEV('Gal4 ctrl'!BQ283:CF283)/SQRT(COUNT('Gal4 ctrl'!BQ283:CF283))</f>
        <v>0.68455955793535372</v>
      </c>
      <c r="AK285">
        <f>STDEV('UAS ctrl'!BQ283:CF283)/SQRT(COUNT('UAS ctrl'!BQ283:CF283))</f>
        <v>0.45873557773672874</v>
      </c>
      <c r="AL285">
        <f>STDEV(expt!BQ283:CF283)/SQRT(COUNT(expt!BQ283:CF283))</f>
        <v>0.62986192698862253</v>
      </c>
      <c r="AP285">
        <f>AVERAGE('Gal4 ctrl'!S283:AI283)</f>
        <v>1.3974614708239439</v>
      </c>
      <c r="AQ285">
        <f>AVERAGE('UAS ctrl'!S283:AI283)</f>
        <v>0.98495084192264892</v>
      </c>
      <c r="AR285">
        <f>AVERAGE(expt!S283:AI283)</f>
        <v>1.1883711900777676</v>
      </c>
      <c r="AT285">
        <f>STDEV('Gal4 ctrl'!S283:AI283)/SQRT(COUNT('Gal4 ctrl'!S283:AI283))</f>
        <v>9.6080212576618917E-2</v>
      </c>
      <c r="AU285">
        <f>STDEV('UAS ctrl'!S283:AI283)/SQRT(COUNT('UAS ctrl'!S283:AI283))</f>
        <v>5.0186712825159317E-2</v>
      </c>
      <c r="AV285">
        <f>STDEV(expt!S283:AI283)/SQRT(COUNT(expt!S283:AI283))</f>
        <v>0.13108727264178291</v>
      </c>
      <c r="AX285">
        <f>AVERAGE('Gal4 ctrl'!AZ283:BP283)</f>
        <v>1.2628675440699524</v>
      </c>
      <c r="AY285">
        <f>AVERAGE('UAS ctrl'!AZ283:BP283)</f>
        <v>0.86416951730020442</v>
      </c>
      <c r="AZ285">
        <f>AVERAGE(expt!AZ283:BP283)</f>
        <v>0.89899861996568886</v>
      </c>
      <c r="BB285">
        <f>STDEV('Gal4 ctrl'!AZ283:BP283)/SQRT(COUNT('Gal4 ctrl'!AZ283:BP283))</f>
        <v>6.7167083313078413E-2</v>
      </c>
      <c r="BC285">
        <f>STDEV('UAS ctrl'!AZ283:BP283)/SQRT(COUNT('UAS ctrl'!AZ283:BP283))</f>
        <v>7.004820036694101E-2</v>
      </c>
      <c r="BD285">
        <f>STDEV(expt!AZ283:BP283)/SQRT(COUNT(expt!AZ283:BP283))</f>
        <v>7.5709673126976212E-2</v>
      </c>
      <c r="BF285">
        <f>AVERAGE('Gal4 ctrl'!CG283:CW283)</f>
        <v>1.2863265897739466</v>
      </c>
      <c r="BG285">
        <f>AVERAGE('UAS ctrl'!CG283:CW283)</f>
        <v>0.78784456887311938</v>
      </c>
      <c r="BH285">
        <f>AVERAGE(expt!CG283:CW283)</f>
        <v>0.7413303949915987</v>
      </c>
      <c r="BJ285">
        <f>STDEV('Gal4 ctrl'!CG283:CW283)/SQRT(COUNT('Gal4 ctrl'!CG283:CW283))</f>
        <v>0.1114889598358976</v>
      </c>
      <c r="BK285">
        <f>STDEV('UAS ctrl'!CG283:CW283)/SQRT(COUNT('UAS ctrl'!CG283:CW283))</f>
        <v>5.2348710157692054E-2</v>
      </c>
      <c r="BL285">
        <f>STDEV(expt!CG283:CW283)/SQRT(COUNT(expt!CG283:CW283))</f>
        <v>6.0309722278315193E-2</v>
      </c>
    </row>
    <row r="286" spans="15:64" x14ac:dyDescent="0.2">
      <c r="O286">
        <v>283</v>
      </c>
      <c r="P286">
        <f>AVERAGE('Gal4 ctrl'!C284:R284)</f>
        <v>10.27603709942262</v>
      </c>
      <c r="Q286">
        <f>AVERAGE('UAS ctrl'!C284:R284)</f>
        <v>5.9607055754907323</v>
      </c>
      <c r="R286">
        <f>AVERAGE(expt!C284:R284)</f>
        <v>7.2813243822109426</v>
      </c>
      <c r="T286">
        <f>STDEV('Gal4 ctrl'!C284:R284)/SQRT(COUNT('Gal4 ctrl'!C284:R284))</f>
        <v>0.55739891862761848</v>
      </c>
      <c r="U286">
        <f>STDEV('UAS ctrl'!C284:R284)/SQRT(COUNT('UAS ctrl'!C284:R284))</f>
        <v>0.51925102953407065</v>
      </c>
      <c r="V286">
        <f>STDEV(expt!C284:R284)/SQRT(COUNT(expt!C284:R284))</f>
        <v>0.86136883852361501</v>
      </c>
      <c r="X286">
        <f>AVERAGE('Gal4 ctrl'!AJ284:AY284)</f>
        <v>7.9910271196747944</v>
      </c>
      <c r="Y286">
        <f>AVERAGE('UAS ctrl'!AJ284:AY284)</f>
        <v>3.6639506659184118</v>
      </c>
      <c r="Z286">
        <f>AVERAGE(expt!AJ284:AY284)</f>
        <v>4.2561392014141255</v>
      </c>
      <c r="AB286">
        <f>STDEV('Gal4 ctrl'!AJ284:AY284)/SQRT(COUNT('Gal4 ctrl'!AJ284:AY284))</f>
        <v>0.70344018754586968</v>
      </c>
      <c r="AC286">
        <f>STDEV('UAS ctrl'!AJ284:AY284)/SQRT(COUNT('UAS ctrl'!AJ284:AY284))</f>
        <v>0.55131664629215749</v>
      </c>
      <c r="AD286">
        <f>STDEV(expt!AJ284:AY284)/SQRT(COUNT(expt!AJ284:AY284))</f>
        <v>0.61259613017965042</v>
      </c>
      <c r="AF286">
        <f>AVERAGE('Gal4 ctrl'!BQ284:CF284)</f>
        <v>6.9719192173479811</v>
      </c>
      <c r="AG286">
        <f>AVERAGE('UAS ctrl'!BQ284:CF284)</f>
        <v>4.2010109711760526</v>
      </c>
      <c r="AH286">
        <f>AVERAGE(expt!BQ284:CF284)</f>
        <v>3.8731935000412534</v>
      </c>
      <c r="AJ286">
        <f>STDEV('Gal4 ctrl'!BQ284:CF284)/SQRT(COUNT('Gal4 ctrl'!BQ284:CF284))</f>
        <v>0.66984428565251297</v>
      </c>
      <c r="AK286">
        <f>STDEV('UAS ctrl'!BQ284:CF284)/SQRT(COUNT('UAS ctrl'!BQ284:CF284))</f>
        <v>0.37477870070825703</v>
      </c>
      <c r="AL286">
        <f>STDEV(expt!BQ284:CF284)/SQRT(COUNT(expt!BQ284:CF284))</f>
        <v>0.76683389409310232</v>
      </c>
      <c r="AP286">
        <f>AVERAGE('Gal4 ctrl'!S284:AI284)</f>
        <v>1.4216737561389989</v>
      </c>
      <c r="AQ286">
        <f>AVERAGE('UAS ctrl'!S284:AI284)</f>
        <v>1.0213689669108075</v>
      </c>
      <c r="AR286">
        <f>AVERAGE(expt!S284:AI284)</f>
        <v>1.2766396967947105</v>
      </c>
      <c r="AT286">
        <f>STDEV('Gal4 ctrl'!S284:AI284)/SQRT(COUNT('Gal4 ctrl'!S284:AI284))</f>
        <v>0.10603292053536116</v>
      </c>
      <c r="AU286">
        <f>STDEV('UAS ctrl'!S284:AI284)/SQRT(COUNT('UAS ctrl'!S284:AI284))</f>
        <v>4.6065441896602506E-2</v>
      </c>
      <c r="AV286">
        <f>STDEV(expt!S284:AI284)/SQRT(COUNT(expt!S284:AI284))</f>
        <v>0.12614282431531779</v>
      </c>
      <c r="AX286">
        <f>AVERAGE('Gal4 ctrl'!AZ284:BP284)</f>
        <v>1.242008558476507</v>
      </c>
      <c r="AY286">
        <f>AVERAGE('UAS ctrl'!AZ284:BP284)</f>
        <v>0.90053887458519233</v>
      </c>
      <c r="AZ286">
        <f>AVERAGE(expt!AZ284:BP284)</f>
        <v>0.87445552868060716</v>
      </c>
      <c r="BB286">
        <f>STDEV('Gal4 ctrl'!AZ284:BP284)/SQRT(COUNT('Gal4 ctrl'!AZ284:BP284))</f>
        <v>6.5639620522591202E-2</v>
      </c>
      <c r="BC286">
        <f>STDEV('UAS ctrl'!AZ284:BP284)/SQRT(COUNT('UAS ctrl'!AZ284:BP284))</f>
        <v>6.2131795464068738E-2</v>
      </c>
      <c r="BD286">
        <f>STDEV(expt!AZ284:BP284)/SQRT(COUNT(expt!AZ284:BP284))</f>
        <v>6.3542237870104892E-2</v>
      </c>
      <c r="BF286">
        <f>AVERAGE('Gal4 ctrl'!CG284:CW284)</f>
        <v>1.1700718110788808</v>
      </c>
      <c r="BG286">
        <f>AVERAGE('UAS ctrl'!CG284:CW284)</f>
        <v>0.76802275660140717</v>
      </c>
      <c r="BH286">
        <f>AVERAGE(expt!CG284:CW284)</f>
        <v>0.78977155220748452</v>
      </c>
      <c r="BJ286">
        <f>STDEV('Gal4 ctrl'!CG284:CW284)/SQRT(COUNT('Gal4 ctrl'!CG284:CW284))</f>
        <v>0.1006495520252029</v>
      </c>
      <c r="BK286">
        <f>STDEV('UAS ctrl'!CG284:CW284)/SQRT(COUNT('UAS ctrl'!CG284:CW284))</f>
        <v>4.4904684184040151E-2</v>
      </c>
      <c r="BL286">
        <f>STDEV(expt!CG284:CW284)/SQRT(COUNT(expt!CG284:CW284))</f>
        <v>6.4573974460343256E-2</v>
      </c>
    </row>
    <row r="287" spans="15:64" x14ac:dyDescent="0.2">
      <c r="O287">
        <v>284</v>
      </c>
      <c r="P287">
        <f>AVERAGE('Gal4 ctrl'!C285:R285)</f>
        <v>10.194840049324929</v>
      </c>
      <c r="Q287">
        <f>AVERAGE('UAS ctrl'!C285:R285)</f>
        <v>5.7924904899568235</v>
      </c>
      <c r="R287">
        <f>AVERAGE(expt!C285:R285)</f>
        <v>6.438285365351919</v>
      </c>
      <c r="T287">
        <f>STDEV('Gal4 ctrl'!C285:R285)/SQRT(COUNT('Gal4 ctrl'!C285:R285))</f>
        <v>0.76297255045548584</v>
      </c>
      <c r="U287">
        <f>STDEV('UAS ctrl'!C285:R285)/SQRT(COUNT('UAS ctrl'!C285:R285))</f>
        <v>0.66415945114774899</v>
      </c>
      <c r="V287">
        <f>STDEV(expt!C285:R285)/SQRT(COUNT(expt!C285:R285))</f>
        <v>0.6865651080608659</v>
      </c>
      <c r="X287">
        <f>AVERAGE('Gal4 ctrl'!AJ285:AY285)</f>
        <v>7.5872624197415677</v>
      </c>
      <c r="Y287">
        <f>AVERAGE('UAS ctrl'!AJ285:AY285)</f>
        <v>3.7980025655428697</v>
      </c>
      <c r="Z287">
        <f>AVERAGE(expt!AJ285:AY285)</f>
        <v>4.4759174691599251</v>
      </c>
      <c r="AB287">
        <f>STDEV('Gal4 ctrl'!AJ285:AY285)/SQRT(COUNT('Gal4 ctrl'!AJ285:AY285))</f>
        <v>0.87457415325875298</v>
      </c>
      <c r="AC287">
        <f>STDEV('UAS ctrl'!AJ285:AY285)/SQRT(COUNT('UAS ctrl'!AJ285:AY285))</f>
        <v>0.50277402061330811</v>
      </c>
      <c r="AD287">
        <f>STDEV(expt!AJ285:AY285)/SQRT(COUNT(expt!AJ285:AY285))</f>
        <v>0.69279232460902807</v>
      </c>
      <c r="AF287">
        <f>AVERAGE('Gal4 ctrl'!BQ285:CF285)</f>
        <v>6.9562387982314489</v>
      </c>
      <c r="AG287">
        <f>AVERAGE('UAS ctrl'!BQ285:CF285)</f>
        <v>3.4718709837036688</v>
      </c>
      <c r="AH287">
        <f>AVERAGE(expt!BQ285:CF285)</f>
        <v>3.608291482017385</v>
      </c>
      <c r="AJ287">
        <f>STDEV('Gal4 ctrl'!BQ285:CF285)/SQRT(COUNT('Gal4 ctrl'!BQ285:CF285))</f>
        <v>0.71621287892604923</v>
      </c>
      <c r="AK287">
        <f>STDEV('UAS ctrl'!BQ285:CF285)/SQRT(COUNT('UAS ctrl'!BQ285:CF285))</f>
        <v>0.46008569907886071</v>
      </c>
      <c r="AL287">
        <f>STDEV(expt!BQ285:CF285)/SQRT(COUNT(expt!BQ285:CF285))</f>
        <v>0.61667655455480119</v>
      </c>
      <c r="AP287">
        <f>AVERAGE('Gal4 ctrl'!S285:AI285)</f>
        <v>1.4716068286133932</v>
      </c>
      <c r="AQ287">
        <f>AVERAGE('UAS ctrl'!S285:AI285)</f>
        <v>0.99431491768712243</v>
      </c>
      <c r="AR287">
        <f>AVERAGE(expt!S285:AI285)</f>
        <v>1.1752692822987429</v>
      </c>
      <c r="AT287">
        <f>STDEV('Gal4 ctrl'!S285:AI285)/SQRT(COUNT('Gal4 ctrl'!S285:AI285))</f>
        <v>8.0959792376315412E-2</v>
      </c>
      <c r="AU287">
        <f>STDEV('UAS ctrl'!S285:AI285)/SQRT(COUNT('UAS ctrl'!S285:AI285))</f>
        <v>5.3187806637399845E-2</v>
      </c>
      <c r="AV287">
        <f>STDEV(expt!S285:AI285)/SQRT(COUNT(expt!S285:AI285))</f>
        <v>0.10677207643068246</v>
      </c>
      <c r="AX287">
        <f>AVERAGE('Gal4 ctrl'!AZ285:BP285)</f>
        <v>1.3327884935864511</v>
      </c>
      <c r="AY287">
        <f>AVERAGE('UAS ctrl'!AZ285:BP285)</f>
        <v>0.90075907449772341</v>
      </c>
      <c r="AZ287">
        <f>AVERAGE(expt!AZ285:BP285)</f>
        <v>0.95421774413292948</v>
      </c>
      <c r="BB287">
        <f>STDEV('Gal4 ctrl'!AZ285:BP285)/SQRT(COUNT('Gal4 ctrl'!AZ285:BP285))</f>
        <v>9.229590206607706E-2</v>
      </c>
      <c r="BC287">
        <f>STDEV('UAS ctrl'!AZ285:BP285)/SQRT(COUNT('UAS ctrl'!AZ285:BP285))</f>
        <v>5.3462311347175523E-2</v>
      </c>
      <c r="BD287">
        <f>STDEV(expt!AZ285:BP285)/SQRT(COUNT(expt!AZ285:BP285))</f>
        <v>8.1300693496292875E-2</v>
      </c>
      <c r="BF287">
        <f>AVERAGE('Gal4 ctrl'!CG285:CW285)</f>
        <v>1.237040649793782</v>
      </c>
      <c r="BG287">
        <f>AVERAGE('UAS ctrl'!CG285:CW285)</f>
        <v>0.74933391920792303</v>
      </c>
      <c r="BH287">
        <f>AVERAGE(expt!CG285:CW285)</f>
        <v>0.81728410969060616</v>
      </c>
      <c r="BJ287">
        <f>STDEV('Gal4 ctrl'!CG285:CW285)/SQRT(COUNT('Gal4 ctrl'!CG285:CW285))</f>
        <v>6.1008457661322436E-2</v>
      </c>
      <c r="BK287">
        <f>STDEV('UAS ctrl'!CG285:CW285)/SQRT(COUNT('UAS ctrl'!CG285:CW285))</f>
        <v>4.3470765509228383E-2</v>
      </c>
      <c r="BL287">
        <f>STDEV(expt!CG285:CW285)/SQRT(COUNT(expt!CG285:CW285))</f>
        <v>7.9968517256313029E-2</v>
      </c>
    </row>
    <row r="288" spans="15:64" x14ac:dyDescent="0.2">
      <c r="O288">
        <v>285</v>
      </c>
      <c r="P288">
        <f>AVERAGE('Gal4 ctrl'!C286:R286)</f>
        <v>10.157253191426808</v>
      </c>
      <c r="Q288">
        <f>AVERAGE('UAS ctrl'!C286:R286)</f>
        <v>6.0366140536010242</v>
      </c>
      <c r="R288">
        <f>AVERAGE(expt!C286:R286)</f>
        <v>7.2063769080286351</v>
      </c>
      <c r="T288">
        <f>STDEV('Gal4 ctrl'!C286:R286)/SQRT(COUNT('Gal4 ctrl'!C286:R286))</f>
        <v>0.55286890642979192</v>
      </c>
      <c r="U288">
        <f>STDEV('UAS ctrl'!C286:R286)/SQRT(COUNT('UAS ctrl'!C286:R286))</f>
        <v>0.58354452618680497</v>
      </c>
      <c r="V288">
        <f>STDEV(expt!C286:R286)/SQRT(COUNT(expt!C286:R286))</f>
        <v>1.0051802056884829</v>
      </c>
      <c r="X288">
        <f>AVERAGE('Gal4 ctrl'!AJ286:AY286)</f>
        <v>7.6349314446392045</v>
      </c>
      <c r="Y288">
        <f>AVERAGE('UAS ctrl'!AJ286:AY286)</f>
        <v>3.5719384737141806</v>
      </c>
      <c r="Z288">
        <f>AVERAGE(expt!AJ286:AY286)</f>
        <v>4.3341038469434698</v>
      </c>
      <c r="AB288">
        <f>STDEV('Gal4 ctrl'!AJ286:AY286)/SQRT(COUNT('Gal4 ctrl'!AJ286:AY286))</f>
        <v>0.68040690193691811</v>
      </c>
      <c r="AC288">
        <f>STDEV('UAS ctrl'!AJ286:AY286)/SQRT(COUNT('UAS ctrl'!AJ286:AY286))</f>
        <v>0.470092117275068</v>
      </c>
      <c r="AD288">
        <f>STDEV(expt!AJ286:AY286)/SQRT(COUNT(expt!AJ286:AY286))</f>
        <v>0.71073509917111966</v>
      </c>
      <c r="AF288">
        <f>AVERAGE('Gal4 ctrl'!BQ286:CF286)</f>
        <v>7.5849496316286587</v>
      </c>
      <c r="AG288">
        <f>AVERAGE('UAS ctrl'!BQ286:CF286)</f>
        <v>3.1158603833261593</v>
      </c>
      <c r="AH288">
        <f>AVERAGE(expt!BQ286:CF286)</f>
        <v>3.5708582820796786</v>
      </c>
      <c r="AJ288">
        <f>STDEV('Gal4 ctrl'!BQ286:CF286)/SQRT(COUNT('Gal4 ctrl'!BQ286:CF286))</f>
        <v>1.0308555203645666</v>
      </c>
      <c r="AK288">
        <f>STDEV('UAS ctrl'!BQ286:CF286)/SQRT(COUNT('UAS ctrl'!BQ286:CF286))</f>
        <v>0.41102929366968521</v>
      </c>
      <c r="AL288">
        <f>STDEV(expt!BQ286:CF286)/SQRT(COUNT(expt!BQ286:CF286))</f>
        <v>0.64189118950837509</v>
      </c>
      <c r="AP288">
        <f>AVERAGE('Gal4 ctrl'!S286:AI286)</f>
        <v>1.5628521561940067</v>
      </c>
      <c r="AQ288">
        <f>AVERAGE('UAS ctrl'!S286:AI286)</f>
        <v>1.0802985152061375</v>
      </c>
      <c r="AR288">
        <f>AVERAGE(expt!S286:AI286)</f>
        <v>1.0998196518626113</v>
      </c>
      <c r="AT288">
        <f>STDEV('Gal4 ctrl'!S286:AI286)/SQRT(COUNT('Gal4 ctrl'!S286:AI286))</f>
        <v>0.13928488053559512</v>
      </c>
      <c r="AU288">
        <f>STDEV('UAS ctrl'!S286:AI286)/SQRT(COUNT('UAS ctrl'!S286:AI286))</f>
        <v>8.6223244097214033E-2</v>
      </c>
      <c r="AV288">
        <f>STDEV(expt!S286:AI286)/SQRT(COUNT(expt!S286:AI286))</f>
        <v>9.3904218145355919E-2</v>
      </c>
      <c r="AX288">
        <f>AVERAGE('Gal4 ctrl'!AZ286:BP286)</f>
        <v>1.4441014458305168</v>
      </c>
      <c r="AY288">
        <f>AVERAGE('UAS ctrl'!AZ286:BP286)</f>
        <v>0.89184741639343279</v>
      </c>
      <c r="AZ288">
        <f>AVERAGE(expt!AZ286:BP286)</f>
        <v>0.92116585829113362</v>
      </c>
      <c r="BB288">
        <f>STDEV('Gal4 ctrl'!AZ286:BP286)/SQRT(COUNT('Gal4 ctrl'!AZ286:BP286))</f>
        <v>0.10520766640754713</v>
      </c>
      <c r="BC288">
        <f>STDEV('UAS ctrl'!AZ286:BP286)/SQRT(COUNT('UAS ctrl'!AZ286:BP286))</f>
        <v>5.2380726312496066E-2</v>
      </c>
      <c r="BD288">
        <f>STDEV(expt!AZ286:BP286)/SQRT(COUNT(expt!AZ286:BP286))</f>
        <v>7.5775707566847678E-2</v>
      </c>
      <c r="BF288">
        <f>AVERAGE('Gal4 ctrl'!CG286:CW286)</f>
        <v>1.1753158574503413</v>
      </c>
      <c r="BG288">
        <f>AVERAGE('UAS ctrl'!CG286:CW286)</f>
        <v>0.76121856924385434</v>
      </c>
      <c r="BH288">
        <f>AVERAGE(expt!CG286:CW286)</f>
        <v>0.7941007769439512</v>
      </c>
      <c r="BJ288">
        <f>STDEV('Gal4 ctrl'!CG286:CW286)/SQRT(COUNT('Gal4 ctrl'!CG286:CW286))</f>
        <v>9.1949823813662776E-2</v>
      </c>
      <c r="BK288">
        <f>STDEV('UAS ctrl'!CG286:CW286)/SQRT(COUNT('UAS ctrl'!CG286:CW286))</f>
        <v>4.737266080828087E-2</v>
      </c>
      <c r="BL288">
        <f>STDEV(expt!CG286:CW286)/SQRT(COUNT(expt!CG286:CW286))</f>
        <v>7.5708704469024002E-2</v>
      </c>
    </row>
    <row r="289" spans="15:64" x14ac:dyDescent="0.2">
      <c r="O289">
        <v>286</v>
      </c>
      <c r="P289">
        <f>AVERAGE('Gal4 ctrl'!C287:R287)</f>
        <v>9.1297447606366724</v>
      </c>
      <c r="Q289">
        <f>AVERAGE('UAS ctrl'!C287:R287)</f>
        <v>4.7399951892701813</v>
      </c>
      <c r="R289">
        <f>AVERAGE(expt!C287:R287)</f>
        <v>6.7509703011407547</v>
      </c>
      <c r="T289">
        <f>STDEV('Gal4 ctrl'!C287:R287)/SQRT(COUNT('Gal4 ctrl'!C287:R287))</f>
        <v>0.66688078697563447</v>
      </c>
      <c r="U289">
        <f>STDEV('UAS ctrl'!C287:R287)/SQRT(COUNT('UAS ctrl'!C287:R287))</f>
        <v>0.64047207065132572</v>
      </c>
      <c r="V289">
        <f>STDEV(expt!C287:R287)/SQRT(COUNT(expt!C287:R287))</f>
        <v>0.9242970268538897</v>
      </c>
      <c r="X289">
        <f>AVERAGE('Gal4 ctrl'!AJ287:AY287)</f>
        <v>8.1446474487068965</v>
      </c>
      <c r="Y289">
        <f>AVERAGE('UAS ctrl'!AJ287:AY287)</f>
        <v>3.9456749926142418</v>
      </c>
      <c r="Z289">
        <f>AVERAGE(expt!AJ287:AY287)</f>
        <v>3.7909266444672345</v>
      </c>
      <c r="AB289">
        <f>STDEV('Gal4 ctrl'!AJ287:AY287)/SQRT(COUNT('Gal4 ctrl'!AJ287:AY287))</f>
        <v>0.76957006114612914</v>
      </c>
      <c r="AC289">
        <f>STDEV('UAS ctrl'!AJ287:AY287)/SQRT(COUNT('UAS ctrl'!AJ287:AY287))</f>
        <v>0.52904010018993697</v>
      </c>
      <c r="AD289">
        <f>STDEV(expt!AJ287:AY287)/SQRT(COUNT(expt!AJ287:AY287))</f>
        <v>0.56180546621288352</v>
      </c>
      <c r="AF289">
        <f>AVERAGE('Gal4 ctrl'!BQ287:CF287)</f>
        <v>8.0347075095708949</v>
      </c>
      <c r="AG289">
        <f>AVERAGE('UAS ctrl'!BQ287:CF287)</f>
        <v>2.5807501440500107</v>
      </c>
      <c r="AH289">
        <f>AVERAGE(expt!BQ287:CF287)</f>
        <v>3.617082036633017</v>
      </c>
      <c r="AJ289">
        <f>STDEV('Gal4 ctrl'!BQ287:CF287)/SQRT(COUNT('Gal4 ctrl'!BQ287:CF287))</f>
        <v>0.92529169192135774</v>
      </c>
      <c r="AK289">
        <f>STDEV('UAS ctrl'!BQ287:CF287)/SQRT(COUNT('UAS ctrl'!BQ287:CF287))</f>
        <v>0.3479280942237839</v>
      </c>
      <c r="AL289">
        <f>STDEV(expt!BQ287:CF287)/SQRT(COUNT(expt!BQ287:CF287))</f>
        <v>0.68217105454292915</v>
      </c>
      <c r="AP289">
        <f>AVERAGE('Gal4 ctrl'!S287:AI287)</f>
        <v>1.5044178565066511</v>
      </c>
      <c r="AQ289">
        <f>AVERAGE('UAS ctrl'!S287:AI287)</f>
        <v>0.94654119668504466</v>
      </c>
      <c r="AR289">
        <f>AVERAGE(expt!S287:AI287)</f>
        <v>1.1155166320115328</v>
      </c>
      <c r="AT289">
        <f>STDEV('Gal4 ctrl'!S287:AI287)/SQRT(COUNT('Gal4 ctrl'!S287:AI287))</f>
        <v>0.10146241948878609</v>
      </c>
      <c r="AU289">
        <f>STDEV('UAS ctrl'!S287:AI287)/SQRT(COUNT('UAS ctrl'!S287:AI287))</f>
        <v>6.1465314398703882E-2</v>
      </c>
      <c r="AV289">
        <f>STDEV(expt!S287:AI287)/SQRT(COUNT(expt!S287:AI287))</f>
        <v>9.3580715333050235E-2</v>
      </c>
      <c r="AX289">
        <f>AVERAGE('Gal4 ctrl'!AZ287:BP287)</f>
        <v>1.3133688209843744</v>
      </c>
      <c r="AY289">
        <f>AVERAGE('UAS ctrl'!AZ287:BP287)</f>
        <v>0.89852597858439687</v>
      </c>
      <c r="AZ289">
        <f>AVERAGE(expt!AZ287:BP287)</f>
        <v>0.91702730132442045</v>
      </c>
      <c r="BB289">
        <f>STDEV('Gal4 ctrl'!AZ287:BP287)/SQRT(COUNT('Gal4 ctrl'!AZ287:BP287))</f>
        <v>9.3834561852936219E-2</v>
      </c>
      <c r="BC289">
        <f>STDEV('UAS ctrl'!AZ287:BP287)/SQRT(COUNT('UAS ctrl'!AZ287:BP287))</f>
        <v>6.7514259909783006E-2</v>
      </c>
      <c r="BD289">
        <f>STDEV(expt!AZ287:BP287)/SQRT(COUNT(expt!AZ287:BP287))</f>
        <v>5.8768726108228218E-2</v>
      </c>
      <c r="BF289">
        <f>AVERAGE('Gal4 ctrl'!CG287:CW287)</f>
        <v>1.237008415996262</v>
      </c>
      <c r="BG289">
        <f>AVERAGE('UAS ctrl'!CG287:CW287)</f>
        <v>0.70503505500229657</v>
      </c>
      <c r="BH289">
        <f>AVERAGE(expt!CG287:CW287)</f>
        <v>0.79060848075314494</v>
      </c>
      <c r="BJ289">
        <f>STDEV('Gal4 ctrl'!CG287:CW287)/SQRT(COUNT('Gal4 ctrl'!CG287:CW287))</f>
        <v>0.10439929342778018</v>
      </c>
      <c r="BK289">
        <f>STDEV('UAS ctrl'!CG287:CW287)/SQRT(COUNT('UAS ctrl'!CG287:CW287))</f>
        <v>4.6772257768371898E-2</v>
      </c>
      <c r="BL289">
        <f>STDEV(expt!CG287:CW287)/SQRT(COUNT(expt!CG287:CW287))</f>
        <v>7.6253344615325611E-2</v>
      </c>
    </row>
    <row r="290" spans="15:64" x14ac:dyDescent="0.2">
      <c r="O290">
        <v>287</v>
      </c>
      <c r="P290">
        <f>AVERAGE('Gal4 ctrl'!C288:R288)</f>
        <v>9.306550130181872</v>
      </c>
      <c r="Q290">
        <f>AVERAGE('UAS ctrl'!C288:R288)</f>
        <v>5.6118488425143651</v>
      </c>
      <c r="R290">
        <f>AVERAGE(expt!C288:R288)</f>
        <v>6.6675404496626838</v>
      </c>
      <c r="T290">
        <f>STDEV('Gal4 ctrl'!C288:R288)/SQRT(COUNT('Gal4 ctrl'!C288:R288))</f>
        <v>0.7088062499179868</v>
      </c>
      <c r="U290">
        <f>STDEV('UAS ctrl'!C288:R288)/SQRT(COUNT('UAS ctrl'!C288:R288))</f>
        <v>0.63730824645839534</v>
      </c>
      <c r="V290">
        <f>STDEV(expt!C288:R288)/SQRT(COUNT(expt!C288:R288))</f>
        <v>0.84118907124202269</v>
      </c>
      <c r="X290">
        <f>AVERAGE('Gal4 ctrl'!AJ288:AY288)</f>
        <v>8.6055607280578084</v>
      </c>
      <c r="Y290">
        <f>AVERAGE('UAS ctrl'!AJ288:AY288)</f>
        <v>4.3657260371886188</v>
      </c>
      <c r="Z290">
        <f>AVERAGE(expt!AJ288:AY288)</f>
        <v>3.6762008238628088</v>
      </c>
      <c r="AB290">
        <f>STDEV('Gal4 ctrl'!AJ288:AY288)/SQRT(COUNT('Gal4 ctrl'!AJ288:AY288))</f>
        <v>0.5623494162970778</v>
      </c>
      <c r="AC290">
        <f>STDEV('UAS ctrl'!AJ288:AY288)/SQRT(COUNT('UAS ctrl'!AJ288:AY288))</f>
        <v>0.6060597772629287</v>
      </c>
      <c r="AD290">
        <f>STDEV(expt!AJ288:AY288)/SQRT(COUNT(expt!AJ288:AY288))</f>
        <v>0.5823108216699957</v>
      </c>
      <c r="AF290">
        <f>AVERAGE('Gal4 ctrl'!BQ288:CF288)</f>
        <v>8.7464288312230032</v>
      </c>
      <c r="AG290">
        <f>AVERAGE('UAS ctrl'!BQ288:CF288)</f>
        <v>3.1108110543734742</v>
      </c>
      <c r="AH290">
        <f>AVERAGE(expt!BQ288:CF288)</f>
        <v>3.5523384747995741</v>
      </c>
      <c r="AJ290">
        <f>STDEV('Gal4 ctrl'!BQ288:CF288)/SQRT(COUNT('Gal4 ctrl'!BQ288:CF288))</f>
        <v>0.88904925202604002</v>
      </c>
      <c r="AK290">
        <f>STDEV('UAS ctrl'!BQ288:CF288)/SQRT(COUNT('UAS ctrl'!BQ288:CF288))</f>
        <v>0.41378825635611133</v>
      </c>
      <c r="AL290">
        <f>STDEV(expt!BQ288:CF288)/SQRT(COUNT(expt!BQ288:CF288))</f>
        <v>0.70478515657207153</v>
      </c>
      <c r="AP290">
        <f>AVERAGE('Gal4 ctrl'!S288:AI288)</f>
        <v>1.512855834754038</v>
      </c>
      <c r="AQ290">
        <f>AVERAGE('UAS ctrl'!S288:AI288)</f>
        <v>1.0582760526061148</v>
      </c>
      <c r="AR290">
        <f>AVERAGE(expt!S288:AI288)</f>
        <v>1.2245219231370228</v>
      </c>
      <c r="AT290">
        <f>STDEV('Gal4 ctrl'!S288:AI288)/SQRT(COUNT('Gal4 ctrl'!S288:AI288))</f>
        <v>7.7626028570664751E-2</v>
      </c>
      <c r="AU290">
        <f>STDEV('UAS ctrl'!S288:AI288)/SQRT(COUNT('UAS ctrl'!S288:AI288))</f>
        <v>6.3501201924592229E-2</v>
      </c>
      <c r="AV290">
        <f>STDEV(expt!S288:AI288)/SQRT(COUNT(expt!S288:AI288))</f>
        <v>0.10942925093697424</v>
      </c>
      <c r="AX290">
        <f>AVERAGE('Gal4 ctrl'!AZ288:BP288)</f>
        <v>1.399275449608536</v>
      </c>
      <c r="AY290">
        <f>AVERAGE('UAS ctrl'!AZ288:BP288)</f>
        <v>0.88121245283592575</v>
      </c>
      <c r="AZ290">
        <f>AVERAGE(expt!AZ288:BP288)</f>
        <v>0.87043834752338078</v>
      </c>
      <c r="BB290">
        <f>STDEV('Gal4 ctrl'!AZ288:BP288)/SQRT(COUNT('Gal4 ctrl'!AZ288:BP288))</f>
        <v>5.6812491039060123E-2</v>
      </c>
      <c r="BC290">
        <f>STDEV('UAS ctrl'!AZ288:BP288)/SQRT(COUNT('UAS ctrl'!AZ288:BP288))</f>
        <v>5.4044907954987266E-2</v>
      </c>
      <c r="BD290">
        <f>STDEV(expt!AZ288:BP288)/SQRT(COUNT(expt!AZ288:BP288))</f>
        <v>6.8329670459291003E-2</v>
      </c>
      <c r="BF290">
        <f>AVERAGE('Gal4 ctrl'!CG288:CW288)</f>
        <v>1.2549200654987307</v>
      </c>
      <c r="BG290">
        <f>AVERAGE('UAS ctrl'!CG288:CW288)</f>
        <v>0.73232191851868089</v>
      </c>
      <c r="BH290">
        <f>AVERAGE(expt!CG288:CW288)</f>
        <v>0.80858003059118488</v>
      </c>
      <c r="BJ290">
        <f>STDEV('Gal4 ctrl'!CG288:CW288)/SQRT(COUNT('Gal4 ctrl'!CG288:CW288))</f>
        <v>7.5986655633874911E-2</v>
      </c>
      <c r="BK290">
        <f>STDEV('UAS ctrl'!CG288:CW288)/SQRT(COUNT('UAS ctrl'!CG288:CW288))</f>
        <v>3.8238980608968166E-2</v>
      </c>
      <c r="BL290">
        <f>STDEV(expt!CG288:CW288)/SQRT(COUNT(expt!CG288:CW288))</f>
        <v>8.2542161429000102E-2</v>
      </c>
    </row>
    <row r="291" spans="15:64" x14ac:dyDescent="0.2">
      <c r="O291">
        <v>288</v>
      </c>
      <c r="P291">
        <f>AVERAGE('Gal4 ctrl'!C289:R289)</f>
        <v>9.9639296899304046</v>
      </c>
      <c r="Q291">
        <f>AVERAGE('UAS ctrl'!C289:R289)</f>
        <v>6.3057719454450485</v>
      </c>
      <c r="R291">
        <f>AVERAGE(expt!C289:R289)</f>
        <v>6.500619232510938</v>
      </c>
      <c r="T291">
        <f>STDEV('Gal4 ctrl'!C289:R289)/SQRT(COUNT('Gal4 ctrl'!C289:R289))</f>
        <v>0.57323001658135475</v>
      </c>
      <c r="U291">
        <f>STDEV('UAS ctrl'!C289:R289)/SQRT(COUNT('UAS ctrl'!C289:R289))</f>
        <v>0.62273821975516586</v>
      </c>
      <c r="V291">
        <f>STDEV(expt!C289:R289)/SQRT(COUNT(expt!C289:R289))</f>
        <v>0.84928027643317205</v>
      </c>
      <c r="X291">
        <f>AVERAGE('Gal4 ctrl'!AJ289:AY289)</f>
        <v>7.7207943606756171</v>
      </c>
      <c r="Y291">
        <f>AVERAGE('UAS ctrl'!AJ289:AY289)</f>
        <v>4.7579485394636247</v>
      </c>
      <c r="Z291">
        <f>AVERAGE(expt!AJ289:AY289)</f>
        <v>3.9765330302059936</v>
      </c>
      <c r="AB291">
        <f>STDEV('Gal4 ctrl'!AJ289:AY289)/SQRT(COUNT('Gal4 ctrl'!AJ289:AY289))</f>
        <v>0.74027417371019288</v>
      </c>
      <c r="AC291">
        <f>STDEV('UAS ctrl'!AJ289:AY289)/SQRT(COUNT('UAS ctrl'!AJ289:AY289))</f>
        <v>0.62037605199349477</v>
      </c>
      <c r="AD291">
        <f>STDEV(expt!AJ289:AY289)/SQRT(COUNT(expt!AJ289:AY289))</f>
        <v>0.62270428792211596</v>
      </c>
      <c r="AF291">
        <f>AVERAGE('Gal4 ctrl'!BQ289:CF289)</f>
        <v>9.0298775867740968</v>
      </c>
      <c r="AG291">
        <f>AVERAGE('UAS ctrl'!BQ289:CF289)</f>
        <v>3.3312134013441574</v>
      </c>
      <c r="AH291">
        <f>AVERAGE(expt!BQ289:CF289)</f>
        <v>3.4866678612681512</v>
      </c>
      <c r="AJ291">
        <f>STDEV('Gal4 ctrl'!BQ289:CF289)/SQRT(COUNT('Gal4 ctrl'!BQ289:CF289))</f>
        <v>0.7826912430453592</v>
      </c>
      <c r="AK291">
        <f>STDEV('UAS ctrl'!BQ289:CF289)/SQRT(COUNT('UAS ctrl'!BQ289:CF289))</f>
        <v>0.35281325566872201</v>
      </c>
      <c r="AL291">
        <f>STDEV(expt!BQ289:CF289)/SQRT(COUNT(expt!BQ289:CF289))</f>
        <v>0.86317457204383263</v>
      </c>
      <c r="AP291">
        <f>AVERAGE('Gal4 ctrl'!S289:AI289)</f>
        <v>1.4368818179069061</v>
      </c>
      <c r="AQ291">
        <f>AVERAGE('UAS ctrl'!S289:AI289)</f>
        <v>1.0726224165862712</v>
      </c>
      <c r="AR291">
        <f>AVERAGE(expt!S289:AI289)</f>
        <v>1.1142409434970213</v>
      </c>
      <c r="AT291">
        <f>STDEV('Gal4 ctrl'!S289:AI289)/SQRT(COUNT('Gal4 ctrl'!S289:AI289))</f>
        <v>5.0377359813854182E-2</v>
      </c>
      <c r="AU291">
        <f>STDEV('UAS ctrl'!S289:AI289)/SQRT(COUNT('UAS ctrl'!S289:AI289))</f>
        <v>7.7504066631133461E-2</v>
      </c>
      <c r="AV291">
        <f>STDEV(expt!S289:AI289)/SQRT(COUNT(expt!S289:AI289))</f>
        <v>0.10771151137579822</v>
      </c>
      <c r="AX291">
        <f>AVERAGE('Gal4 ctrl'!AZ289:BP289)</f>
        <v>1.4109568517196069</v>
      </c>
      <c r="AY291">
        <f>AVERAGE('UAS ctrl'!AZ289:BP289)</f>
        <v>0.88657474537676917</v>
      </c>
      <c r="AZ291">
        <f>AVERAGE(expt!AZ289:BP289)</f>
        <v>0.89759104803375978</v>
      </c>
      <c r="BB291">
        <f>STDEV('Gal4 ctrl'!AZ289:BP289)/SQRT(COUNT('Gal4 ctrl'!AZ289:BP289))</f>
        <v>9.8868145363565668E-2</v>
      </c>
      <c r="BC291">
        <f>STDEV('UAS ctrl'!AZ289:BP289)/SQRT(COUNT('UAS ctrl'!AZ289:BP289))</f>
        <v>7.2442444459322825E-2</v>
      </c>
      <c r="BD291">
        <f>STDEV(expt!AZ289:BP289)/SQRT(COUNT(expt!AZ289:BP289))</f>
        <v>7.1454513172834563E-2</v>
      </c>
      <c r="BF291">
        <f>AVERAGE('Gal4 ctrl'!CG289:CW289)</f>
        <v>1.3250340515793515</v>
      </c>
      <c r="BG291">
        <f>AVERAGE('UAS ctrl'!CG289:CW289)</f>
        <v>0.75374005791818233</v>
      </c>
      <c r="BH291">
        <f>AVERAGE(expt!CG289:CW289)</f>
        <v>0.82008478462631773</v>
      </c>
      <c r="BJ291">
        <f>STDEV('Gal4 ctrl'!CG289:CW289)/SQRT(COUNT('Gal4 ctrl'!CG289:CW289))</f>
        <v>9.3867752999477361E-2</v>
      </c>
      <c r="BK291">
        <f>STDEV('UAS ctrl'!CG289:CW289)/SQRT(COUNT('UAS ctrl'!CG289:CW289))</f>
        <v>4.8298384275899026E-2</v>
      </c>
      <c r="BL291">
        <f>STDEV(expt!CG289:CW289)/SQRT(COUNT(expt!CG289:CW289))</f>
        <v>8.6490360839081501E-2</v>
      </c>
    </row>
    <row r="292" spans="15:64" x14ac:dyDescent="0.2">
      <c r="O292">
        <v>289</v>
      </c>
      <c r="P292">
        <f>AVERAGE('Gal4 ctrl'!C290:R290)</f>
        <v>10.600296470179099</v>
      </c>
      <c r="Q292">
        <f>AVERAGE('UAS ctrl'!C290:R290)</f>
        <v>6.510935151372216</v>
      </c>
      <c r="R292">
        <f>AVERAGE(expt!C290:R290)</f>
        <v>6.95199155289583</v>
      </c>
      <c r="T292">
        <f>STDEV('Gal4 ctrl'!C290:R290)/SQRT(COUNT('Gal4 ctrl'!C290:R290))</f>
        <v>0.56533352092559974</v>
      </c>
      <c r="U292">
        <f>STDEV('UAS ctrl'!C290:R290)/SQRT(COUNT('UAS ctrl'!C290:R290))</f>
        <v>0.82541882129994526</v>
      </c>
      <c r="V292">
        <f>STDEV(expt!C290:R290)/SQRT(COUNT(expt!C290:R290))</f>
        <v>0.73245400175811226</v>
      </c>
      <c r="X292">
        <f>AVERAGE('Gal4 ctrl'!AJ290:AY290)</f>
        <v>7.0488083688927876</v>
      </c>
      <c r="Y292">
        <f>AVERAGE('UAS ctrl'!AJ290:AY290)</f>
        <v>4.5096382666502253</v>
      </c>
      <c r="Z292">
        <f>AVERAGE(expt!AJ290:AY290)</f>
        <v>3.7213203536160968</v>
      </c>
      <c r="AB292">
        <f>STDEV('Gal4 ctrl'!AJ290:AY290)/SQRT(COUNT('Gal4 ctrl'!AJ290:AY290))</f>
        <v>0.48963459969053619</v>
      </c>
      <c r="AC292">
        <f>STDEV('UAS ctrl'!AJ290:AY290)/SQRT(COUNT('UAS ctrl'!AJ290:AY290))</f>
        <v>0.46779751038994516</v>
      </c>
      <c r="AD292">
        <f>STDEV(expt!AJ290:AY290)/SQRT(COUNT(expt!AJ290:AY290))</f>
        <v>0.62258676584528361</v>
      </c>
      <c r="AF292">
        <f>AVERAGE('Gal4 ctrl'!BQ290:CF290)</f>
        <v>8.8424538874952479</v>
      </c>
      <c r="AG292">
        <f>AVERAGE('UAS ctrl'!BQ290:CF290)</f>
        <v>3.1182258840379684</v>
      </c>
      <c r="AH292">
        <f>AVERAGE(expt!BQ290:CF290)</f>
        <v>3.8478219361856474</v>
      </c>
      <c r="AJ292">
        <f>STDEV('Gal4 ctrl'!BQ290:CF290)/SQRT(COUNT('Gal4 ctrl'!BQ290:CF290))</f>
        <v>0.80511703034578996</v>
      </c>
      <c r="AK292">
        <f>STDEV('UAS ctrl'!BQ290:CF290)/SQRT(COUNT('UAS ctrl'!BQ290:CF290))</f>
        <v>0.54519804658396376</v>
      </c>
      <c r="AL292">
        <f>STDEV(expt!BQ290:CF290)/SQRT(COUNT(expt!BQ290:CF290))</f>
        <v>0.82577588641090027</v>
      </c>
      <c r="AP292">
        <f>AVERAGE('Gal4 ctrl'!S290:AI290)</f>
        <v>1.6394299674666251</v>
      </c>
      <c r="AQ292">
        <f>AVERAGE('UAS ctrl'!S290:AI290)</f>
        <v>1.094485014642512</v>
      </c>
      <c r="AR292">
        <f>AVERAGE(expt!S290:AI290)</f>
        <v>1.2487296818494391</v>
      </c>
      <c r="AT292">
        <f>STDEV('Gal4 ctrl'!S290:AI290)/SQRT(COUNT('Gal4 ctrl'!S290:AI290))</f>
        <v>0.10974026788379206</v>
      </c>
      <c r="AU292">
        <f>STDEV('UAS ctrl'!S290:AI290)/SQRT(COUNT('UAS ctrl'!S290:AI290))</f>
        <v>4.665326431554033E-2</v>
      </c>
      <c r="AV292">
        <f>STDEV(expt!S290:AI290)/SQRT(COUNT(expt!S290:AI290))</f>
        <v>0.11830215213704948</v>
      </c>
      <c r="AX292">
        <f>AVERAGE('Gal4 ctrl'!AZ290:BP290)</f>
        <v>1.3527759073177252</v>
      </c>
      <c r="AY292">
        <f>AVERAGE('UAS ctrl'!AZ290:BP290)</f>
        <v>0.85658806013468103</v>
      </c>
      <c r="AZ292">
        <f>AVERAGE(expt!AZ290:BP290)</f>
        <v>0.89331188127500261</v>
      </c>
      <c r="BB292">
        <f>STDEV('Gal4 ctrl'!AZ290:BP290)/SQRT(COUNT('Gal4 ctrl'!AZ290:BP290))</f>
        <v>7.1348044731269447E-2</v>
      </c>
      <c r="BC292">
        <f>STDEV('UAS ctrl'!AZ290:BP290)/SQRT(COUNT('UAS ctrl'!AZ290:BP290))</f>
        <v>4.2554655997262866E-2</v>
      </c>
      <c r="BD292">
        <f>STDEV(expt!AZ290:BP290)/SQRT(COUNT(expt!AZ290:BP290))</f>
        <v>7.1308148796574017E-2</v>
      </c>
      <c r="BF292">
        <f>AVERAGE('Gal4 ctrl'!CG290:CW290)</f>
        <v>1.2667291852375022</v>
      </c>
      <c r="BG292">
        <f>AVERAGE('UAS ctrl'!CG290:CW290)</f>
        <v>0.71972000141937309</v>
      </c>
      <c r="BH292">
        <f>AVERAGE(expt!CG290:CW290)</f>
        <v>0.82859338871613142</v>
      </c>
      <c r="BJ292">
        <f>STDEV('Gal4 ctrl'!CG290:CW290)/SQRT(COUNT('Gal4 ctrl'!CG290:CW290))</f>
        <v>8.8290322137159427E-2</v>
      </c>
      <c r="BK292">
        <f>STDEV('UAS ctrl'!CG290:CW290)/SQRT(COUNT('UAS ctrl'!CG290:CW290))</f>
        <v>5.1812844238445704E-2</v>
      </c>
      <c r="BL292">
        <f>STDEV(expt!CG290:CW290)/SQRT(COUNT(expt!CG290:CW290))</f>
        <v>8.4933956332341284E-2</v>
      </c>
    </row>
    <row r="293" spans="15:64" x14ac:dyDescent="0.2">
      <c r="O293">
        <v>290</v>
      </c>
      <c r="P293">
        <f>AVERAGE('Gal4 ctrl'!C291:R291)</f>
        <v>9.8398559217209627</v>
      </c>
      <c r="Q293">
        <f>AVERAGE('UAS ctrl'!C291:R291)</f>
        <v>6.5381811610615195</v>
      </c>
      <c r="R293">
        <f>AVERAGE(expt!C291:R291)</f>
        <v>6.2002649710811779</v>
      </c>
      <c r="T293">
        <f>STDEV('Gal4 ctrl'!C291:R291)/SQRT(COUNT('Gal4 ctrl'!C291:R291))</f>
        <v>0.75989718622722702</v>
      </c>
      <c r="U293">
        <f>STDEV('UAS ctrl'!C291:R291)/SQRT(COUNT('UAS ctrl'!C291:R291))</f>
        <v>0.67345853996257266</v>
      </c>
      <c r="V293">
        <f>STDEV(expt!C291:R291)/SQRT(COUNT(expt!C291:R291))</f>
        <v>0.80936734191594617</v>
      </c>
      <c r="X293">
        <f>AVERAGE('Gal4 ctrl'!AJ291:AY291)</f>
        <v>8.2063138577752959</v>
      </c>
      <c r="Y293">
        <f>AVERAGE('UAS ctrl'!AJ291:AY291)</f>
        <v>3.9018348609605074</v>
      </c>
      <c r="Z293">
        <f>AVERAGE(expt!AJ291:AY291)</f>
        <v>3.973692270038891</v>
      </c>
      <c r="AB293">
        <f>STDEV('Gal4 ctrl'!AJ291:AY291)/SQRT(COUNT('Gal4 ctrl'!AJ291:AY291))</f>
        <v>0.35553679756788498</v>
      </c>
      <c r="AC293">
        <f>STDEV('UAS ctrl'!AJ291:AY291)/SQRT(COUNT('UAS ctrl'!AJ291:AY291))</f>
        <v>0.47948895412233805</v>
      </c>
      <c r="AD293">
        <f>STDEV(expt!AJ291:AY291)/SQRT(COUNT(expt!AJ291:AY291))</f>
        <v>0.79527127482453441</v>
      </c>
      <c r="AF293">
        <f>AVERAGE('Gal4 ctrl'!BQ291:CF291)</f>
        <v>8.8546196592713606</v>
      </c>
      <c r="AG293">
        <f>AVERAGE('UAS ctrl'!BQ291:CF291)</f>
        <v>2.9663991239430225</v>
      </c>
      <c r="AH293">
        <f>AVERAGE(expt!BQ291:CF291)</f>
        <v>3.7270151167461614</v>
      </c>
      <c r="AJ293">
        <f>STDEV('Gal4 ctrl'!BQ291:CF291)/SQRT(COUNT('Gal4 ctrl'!BQ291:CF291))</f>
        <v>0.87399703680615237</v>
      </c>
      <c r="AK293">
        <f>STDEV('UAS ctrl'!BQ291:CF291)/SQRT(COUNT('UAS ctrl'!BQ291:CF291))</f>
        <v>0.42603829464842807</v>
      </c>
      <c r="AL293">
        <f>STDEV(expt!BQ291:CF291)/SQRT(COUNT(expt!BQ291:CF291))</f>
        <v>0.7793445419721885</v>
      </c>
      <c r="AP293">
        <f>AVERAGE('Gal4 ctrl'!S291:AI291)</f>
        <v>1.4562426103527391</v>
      </c>
      <c r="AQ293">
        <f>AVERAGE('UAS ctrl'!S291:AI291)</f>
        <v>1.0988900712228258</v>
      </c>
      <c r="AR293">
        <f>AVERAGE(expt!S291:AI291)</f>
        <v>1.2321234826152423</v>
      </c>
      <c r="AT293">
        <f>STDEV('Gal4 ctrl'!S291:AI291)/SQRT(COUNT('Gal4 ctrl'!S291:AI291))</f>
        <v>5.1010076311403044E-2</v>
      </c>
      <c r="AU293">
        <f>STDEV('UAS ctrl'!S291:AI291)/SQRT(COUNT('UAS ctrl'!S291:AI291))</f>
        <v>5.3845995107634353E-2</v>
      </c>
      <c r="AV293">
        <f>STDEV(expt!S291:AI291)/SQRT(COUNT(expt!S291:AI291))</f>
        <v>0.12800395439410964</v>
      </c>
      <c r="AX293">
        <f>AVERAGE('Gal4 ctrl'!AZ291:BP291)</f>
        <v>1.3919617276328822</v>
      </c>
      <c r="AY293">
        <f>AVERAGE('UAS ctrl'!AZ291:BP291)</f>
        <v>0.85520042318652945</v>
      </c>
      <c r="AZ293">
        <f>AVERAGE(expt!AZ291:BP291)</f>
        <v>0.95308618357034181</v>
      </c>
      <c r="BB293">
        <f>STDEV('Gal4 ctrl'!AZ291:BP291)/SQRT(COUNT('Gal4 ctrl'!AZ291:BP291))</f>
        <v>0.12514661081083608</v>
      </c>
      <c r="BC293">
        <f>STDEV('UAS ctrl'!AZ291:BP291)/SQRT(COUNT('UAS ctrl'!AZ291:BP291))</f>
        <v>4.6826386237404295E-2</v>
      </c>
      <c r="BD293">
        <f>STDEV(expt!AZ291:BP291)/SQRT(COUNT(expt!AZ291:BP291))</f>
        <v>6.287862393470714E-2</v>
      </c>
      <c r="BF293">
        <f>AVERAGE('Gal4 ctrl'!CG291:CW291)</f>
        <v>1.2873659389699499</v>
      </c>
      <c r="BG293">
        <f>AVERAGE('UAS ctrl'!CG291:CW291)</f>
        <v>0.76702811667585002</v>
      </c>
      <c r="BH293">
        <f>AVERAGE(expt!CG291:CW291)</f>
        <v>0.77451384282392144</v>
      </c>
      <c r="BJ293">
        <f>STDEV('Gal4 ctrl'!CG291:CW291)/SQRT(COUNT('Gal4 ctrl'!CG291:CW291))</f>
        <v>6.6765222224781637E-2</v>
      </c>
      <c r="BK293">
        <f>STDEV('UAS ctrl'!CG291:CW291)/SQRT(COUNT('UAS ctrl'!CG291:CW291))</f>
        <v>6.1167170912337254E-2</v>
      </c>
      <c r="BL293">
        <f>STDEV(expt!CG291:CW291)/SQRT(COUNT(expt!CG291:CW291))</f>
        <v>6.5350092294913315E-2</v>
      </c>
    </row>
    <row r="294" spans="15:64" x14ac:dyDescent="0.2">
      <c r="O294">
        <v>291</v>
      </c>
      <c r="P294">
        <f>AVERAGE('Gal4 ctrl'!C292:R292)</f>
        <v>9.9685806489037478</v>
      </c>
      <c r="Q294">
        <f>AVERAGE('UAS ctrl'!C292:R292)</f>
        <v>6.4189512037402965</v>
      </c>
      <c r="R294">
        <f>AVERAGE(expt!C292:R292)</f>
        <v>6.3194476451524046</v>
      </c>
      <c r="T294">
        <f>STDEV('Gal4 ctrl'!C292:R292)/SQRT(COUNT('Gal4 ctrl'!C292:R292))</f>
        <v>0.7360590727702746</v>
      </c>
      <c r="U294">
        <f>STDEV('UAS ctrl'!C292:R292)/SQRT(COUNT('UAS ctrl'!C292:R292))</f>
        <v>0.59234891166555326</v>
      </c>
      <c r="V294">
        <f>STDEV(expt!C292:R292)/SQRT(COUNT(expt!C292:R292))</f>
        <v>0.96331998438715472</v>
      </c>
      <c r="X294">
        <f>AVERAGE('Gal4 ctrl'!AJ292:AY292)</f>
        <v>7.9054224387568208</v>
      </c>
      <c r="Y294">
        <f>AVERAGE('UAS ctrl'!AJ292:AY292)</f>
        <v>4.2274892343284725</v>
      </c>
      <c r="Z294">
        <f>AVERAGE(expt!AJ292:AY292)</f>
        <v>4.1412062030569636</v>
      </c>
      <c r="AB294">
        <f>STDEV('Gal4 ctrl'!AJ292:AY292)/SQRT(COUNT('Gal4 ctrl'!AJ292:AY292))</f>
        <v>0.31658918882747483</v>
      </c>
      <c r="AC294">
        <f>STDEV('UAS ctrl'!AJ292:AY292)/SQRT(COUNT('UAS ctrl'!AJ292:AY292))</f>
        <v>0.53543186590351155</v>
      </c>
      <c r="AD294">
        <f>STDEV(expt!AJ292:AY292)/SQRT(COUNT(expt!AJ292:AY292))</f>
        <v>0.64575751090076705</v>
      </c>
      <c r="AF294">
        <f>AVERAGE('Gal4 ctrl'!BQ292:CF292)</f>
        <v>8.5764086847680456</v>
      </c>
      <c r="AG294">
        <f>AVERAGE('UAS ctrl'!BQ292:CF292)</f>
        <v>2.9785730325840021</v>
      </c>
      <c r="AH294">
        <f>AVERAGE(expt!BQ292:CF292)</f>
        <v>4.1861802954602885</v>
      </c>
      <c r="AJ294">
        <f>STDEV('Gal4 ctrl'!BQ292:CF292)/SQRT(COUNT('Gal4 ctrl'!BQ292:CF292))</f>
        <v>0.96248727920198662</v>
      </c>
      <c r="AK294">
        <f>STDEV('UAS ctrl'!BQ292:CF292)/SQRT(COUNT('UAS ctrl'!BQ292:CF292))</f>
        <v>0.27872445732614448</v>
      </c>
      <c r="AL294">
        <f>STDEV(expt!BQ292:CF292)/SQRT(COUNT(expt!BQ292:CF292))</f>
        <v>0.81933540428197171</v>
      </c>
      <c r="AP294">
        <f>AVERAGE('Gal4 ctrl'!S292:AI292)</f>
        <v>1.506575615017701</v>
      </c>
      <c r="AQ294">
        <f>AVERAGE('UAS ctrl'!S292:AI292)</f>
        <v>1.0439258891879375</v>
      </c>
      <c r="AR294">
        <f>AVERAGE(expt!S292:AI292)</f>
        <v>1.2108694285207491</v>
      </c>
      <c r="AT294">
        <f>STDEV('Gal4 ctrl'!S292:AI292)/SQRT(COUNT('Gal4 ctrl'!S292:AI292))</f>
        <v>7.2420532083488268E-2</v>
      </c>
      <c r="AU294">
        <f>STDEV('UAS ctrl'!S292:AI292)/SQRT(COUNT('UAS ctrl'!S292:AI292))</f>
        <v>6.1322002906924383E-2</v>
      </c>
      <c r="AV294">
        <f>STDEV(expt!S292:AI292)/SQRT(COUNT(expt!S292:AI292))</f>
        <v>0.12738657351080709</v>
      </c>
      <c r="AX294">
        <f>AVERAGE('Gal4 ctrl'!AZ292:BP292)</f>
        <v>1.2946715411497158</v>
      </c>
      <c r="AY294">
        <f>AVERAGE('UAS ctrl'!AZ292:BP292)</f>
        <v>0.82603227764129883</v>
      </c>
      <c r="AZ294">
        <f>AVERAGE(expt!AZ292:BP292)</f>
        <v>0.94953325099783126</v>
      </c>
      <c r="BB294">
        <f>STDEV('Gal4 ctrl'!AZ292:BP292)/SQRT(COUNT('Gal4 ctrl'!AZ292:BP292))</f>
        <v>7.6669736772405364E-2</v>
      </c>
      <c r="BC294">
        <f>STDEV('UAS ctrl'!AZ292:BP292)/SQRT(COUNT('UAS ctrl'!AZ292:BP292))</f>
        <v>6.096268522761536E-2</v>
      </c>
      <c r="BD294">
        <f>STDEV(expt!AZ292:BP292)/SQRT(COUNT(expt!AZ292:BP292))</f>
        <v>7.457410199539298E-2</v>
      </c>
      <c r="BF294">
        <f>AVERAGE('Gal4 ctrl'!CG292:CW292)</f>
        <v>1.3164492842564433</v>
      </c>
      <c r="BG294">
        <f>AVERAGE('UAS ctrl'!CG292:CW292)</f>
        <v>0.72102587981263122</v>
      </c>
      <c r="BH294">
        <f>AVERAGE(expt!CG292:CW292)</f>
        <v>0.76100209052071521</v>
      </c>
      <c r="BJ294">
        <f>STDEV('Gal4 ctrl'!CG292:CW292)/SQRT(COUNT('Gal4 ctrl'!CG292:CW292))</f>
        <v>8.7145614442332486E-2</v>
      </c>
      <c r="BK294">
        <f>STDEV('UAS ctrl'!CG292:CW292)/SQRT(COUNT('UAS ctrl'!CG292:CW292))</f>
        <v>5.2200892527617414E-2</v>
      </c>
      <c r="BL294">
        <f>STDEV(expt!CG292:CW292)/SQRT(COUNT(expt!CG292:CW292))</f>
        <v>6.8297902397962684E-2</v>
      </c>
    </row>
    <row r="295" spans="15:64" x14ac:dyDescent="0.2">
      <c r="O295">
        <v>292</v>
      </c>
      <c r="P295">
        <f>AVERAGE('Gal4 ctrl'!C293:R293)</f>
        <v>10.098791843909922</v>
      </c>
      <c r="Q295">
        <f>AVERAGE('UAS ctrl'!C293:R293)</f>
        <v>6.305748687308081</v>
      </c>
      <c r="R295">
        <f>AVERAGE(expt!C293:R293)</f>
        <v>6.2959492030645849</v>
      </c>
      <c r="T295">
        <f>STDEV('Gal4 ctrl'!C293:R293)/SQRT(COUNT('Gal4 ctrl'!C293:R293))</f>
        <v>0.61601439029111515</v>
      </c>
      <c r="U295">
        <f>STDEV('UAS ctrl'!C293:R293)/SQRT(COUNT('UAS ctrl'!C293:R293))</f>
        <v>0.71293680295328354</v>
      </c>
      <c r="V295">
        <f>STDEV(expt!C293:R293)/SQRT(COUNT(expt!C293:R293))</f>
        <v>0.84305210647570428</v>
      </c>
      <c r="X295">
        <f>AVERAGE('Gal4 ctrl'!AJ293:AY293)</f>
        <v>8.6796021888531385</v>
      </c>
      <c r="Y295">
        <f>AVERAGE('UAS ctrl'!AJ293:AY293)</f>
        <v>3.7216782343578809</v>
      </c>
      <c r="Z295">
        <f>AVERAGE(expt!AJ293:AY293)</f>
        <v>4.2718321666373953</v>
      </c>
      <c r="AB295">
        <f>STDEV('Gal4 ctrl'!AJ293:AY293)/SQRT(COUNT('Gal4 ctrl'!AJ293:AY293))</f>
        <v>0.67302941963701557</v>
      </c>
      <c r="AC295">
        <f>STDEV('UAS ctrl'!AJ293:AY293)/SQRT(COUNT('UAS ctrl'!AJ293:AY293))</f>
        <v>0.62091171139098345</v>
      </c>
      <c r="AD295">
        <f>STDEV(expt!AJ293:AY293)/SQRT(COUNT(expt!AJ293:AY293))</f>
        <v>0.68780680425424578</v>
      </c>
      <c r="AF295">
        <f>AVERAGE('Gal4 ctrl'!BQ293:CF293)</f>
        <v>8.6522985507359245</v>
      </c>
      <c r="AG295">
        <f>AVERAGE('UAS ctrl'!BQ293:CF293)</f>
        <v>3.2615106196417085</v>
      </c>
      <c r="AH295">
        <f>AVERAGE(expt!BQ293:CF293)</f>
        <v>4.7655052300992322</v>
      </c>
      <c r="AJ295">
        <f>STDEV('Gal4 ctrl'!BQ293:CF293)/SQRT(COUNT('Gal4 ctrl'!BQ293:CF293))</f>
        <v>0.88542620150217499</v>
      </c>
      <c r="AK295">
        <f>STDEV('UAS ctrl'!BQ293:CF293)/SQRT(COUNT('UAS ctrl'!BQ293:CF293))</f>
        <v>0.45879191373205136</v>
      </c>
      <c r="AL295">
        <f>STDEV(expt!BQ293:CF293)/SQRT(COUNT(expt!BQ293:CF293))</f>
        <v>0.91607110219197974</v>
      </c>
      <c r="AP295">
        <f>AVERAGE('Gal4 ctrl'!S293:AI293)</f>
        <v>1.5609825996431621</v>
      </c>
      <c r="AQ295">
        <f>AVERAGE('UAS ctrl'!S293:AI293)</f>
        <v>1.0475404173301313</v>
      </c>
      <c r="AR295">
        <f>AVERAGE(expt!S293:AI293)</f>
        <v>1.2655265487611083</v>
      </c>
      <c r="AT295">
        <f>STDEV('Gal4 ctrl'!S293:AI293)/SQRT(COUNT('Gal4 ctrl'!S293:AI293))</f>
        <v>8.0119009259474253E-2</v>
      </c>
      <c r="AU295">
        <f>STDEV('UAS ctrl'!S293:AI293)/SQRT(COUNT('UAS ctrl'!S293:AI293))</f>
        <v>8.1770117122068539E-2</v>
      </c>
      <c r="AV295">
        <f>STDEV(expt!S293:AI293)/SQRT(COUNT(expt!S293:AI293))</f>
        <v>0.12095045553597422</v>
      </c>
      <c r="AX295">
        <f>AVERAGE('Gal4 ctrl'!AZ293:BP293)</f>
        <v>1.3731747854712351</v>
      </c>
      <c r="AY295">
        <f>AVERAGE('UAS ctrl'!AZ293:BP293)</f>
        <v>0.86646863387093831</v>
      </c>
      <c r="AZ295">
        <f>AVERAGE(expt!AZ293:BP293)</f>
        <v>0.92246455710925501</v>
      </c>
      <c r="BB295">
        <f>STDEV('Gal4 ctrl'!AZ293:BP293)/SQRT(COUNT('Gal4 ctrl'!AZ293:BP293))</f>
        <v>8.4404459375027482E-2</v>
      </c>
      <c r="BC295">
        <f>STDEV('UAS ctrl'!AZ293:BP293)/SQRT(COUNT('UAS ctrl'!AZ293:BP293))</f>
        <v>5.9562543264067305E-2</v>
      </c>
      <c r="BD295">
        <f>STDEV(expt!AZ293:BP293)/SQRT(COUNT(expt!AZ293:BP293))</f>
        <v>7.4315586887621063E-2</v>
      </c>
      <c r="BF295">
        <f>AVERAGE('Gal4 ctrl'!CG293:CW293)</f>
        <v>1.3190124193886077</v>
      </c>
      <c r="BG295">
        <f>AVERAGE('UAS ctrl'!CG293:CW293)</f>
        <v>0.717352423914281</v>
      </c>
      <c r="BH295">
        <f>AVERAGE(expt!CG293:CW293)</f>
        <v>0.85629647075095328</v>
      </c>
      <c r="BJ295">
        <f>STDEV('Gal4 ctrl'!CG293:CW293)/SQRT(COUNT('Gal4 ctrl'!CG293:CW293))</f>
        <v>9.0595499717387395E-2</v>
      </c>
      <c r="BK295">
        <f>STDEV('UAS ctrl'!CG293:CW293)/SQRT(COUNT('UAS ctrl'!CG293:CW293))</f>
        <v>5.2825851966387671E-2</v>
      </c>
      <c r="BL295">
        <f>STDEV(expt!CG293:CW293)/SQRT(COUNT(expt!CG293:CW293))</f>
        <v>6.8897600397999484E-2</v>
      </c>
    </row>
    <row r="296" spans="15:64" x14ac:dyDescent="0.2">
      <c r="O296">
        <v>293</v>
      </c>
      <c r="P296">
        <f>AVERAGE('Gal4 ctrl'!C294:R294)</f>
        <v>9.4588802436291868</v>
      </c>
      <c r="Q296">
        <f>AVERAGE('UAS ctrl'!C294:R294)</f>
        <v>6.3484653501714803</v>
      </c>
      <c r="R296">
        <f>AVERAGE(expt!C294:R294)</f>
        <v>6.8289523592786585</v>
      </c>
      <c r="T296">
        <f>STDEV('Gal4 ctrl'!C294:R294)/SQRT(COUNT('Gal4 ctrl'!C294:R294))</f>
        <v>0.71569136583013104</v>
      </c>
      <c r="U296">
        <f>STDEV('UAS ctrl'!C294:R294)/SQRT(COUNT('UAS ctrl'!C294:R294))</f>
        <v>0.83068664154215988</v>
      </c>
      <c r="V296">
        <f>STDEV(expt!C294:R294)/SQRT(COUNT(expt!C294:R294))</f>
        <v>0.83905650886756</v>
      </c>
      <c r="X296">
        <f>AVERAGE('Gal4 ctrl'!AJ294:AY294)</f>
        <v>8.8485733194959373</v>
      </c>
      <c r="Y296">
        <f>AVERAGE('UAS ctrl'!AJ294:AY294)</f>
        <v>4.5279187269538701</v>
      </c>
      <c r="Z296">
        <f>AVERAGE(expt!AJ294:AY294)</f>
        <v>4.0553535903597391</v>
      </c>
      <c r="AB296">
        <f>STDEV('Gal4 ctrl'!AJ294:AY294)/SQRT(COUNT('Gal4 ctrl'!AJ294:AY294))</f>
        <v>0.66046884908471393</v>
      </c>
      <c r="AC296">
        <f>STDEV('UAS ctrl'!AJ294:AY294)/SQRT(COUNT('UAS ctrl'!AJ294:AY294))</f>
        <v>0.65743038160708311</v>
      </c>
      <c r="AD296">
        <f>STDEV(expt!AJ294:AY294)/SQRT(COUNT(expt!AJ294:AY294))</f>
        <v>0.68425890328614392</v>
      </c>
      <c r="AF296">
        <f>AVERAGE('Gal4 ctrl'!BQ294:CF294)</f>
        <v>8.7335900175885826</v>
      </c>
      <c r="AG296">
        <f>AVERAGE('UAS ctrl'!BQ294:CF294)</f>
        <v>2.6286255652610806</v>
      </c>
      <c r="AH296">
        <f>AVERAGE(expt!BQ294:CF294)</f>
        <v>4.5537066783050237</v>
      </c>
      <c r="AJ296">
        <f>STDEV('Gal4 ctrl'!BQ294:CF294)/SQRT(COUNT('Gal4 ctrl'!BQ294:CF294))</f>
        <v>0.79049091918120373</v>
      </c>
      <c r="AK296">
        <f>STDEV('UAS ctrl'!BQ294:CF294)/SQRT(COUNT('UAS ctrl'!BQ294:CF294))</f>
        <v>0.39715393934512672</v>
      </c>
      <c r="AL296">
        <f>STDEV(expt!BQ294:CF294)/SQRT(COUNT(expt!BQ294:CF294))</f>
        <v>0.83136962368550349</v>
      </c>
      <c r="AP296">
        <f>AVERAGE('Gal4 ctrl'!S294:AI294)</f>
        <v>1.5457595353567541</v>
      </c>
      <c r="AQ296">
        <f>AVERAGE('UAS ctrl'!S294:AI294)</f>
        <v>1.0204611754578716</v>
      </c>
      <c r="AR296">
        <f>AVERAGE(expt!S294:AI294)</f>
        <v>1.1995941743531089</v>
      </c>
      <c r="AT296">
        <f>STDEV('Gal4 ctrl'!S294:AI294)/SQRT(COUNT('Gal4 ctrl'!S294:AI294))</f>
        <v>9.4708402620629156E-2</v>
      </c>
      <c r="AU296">
        <f>STDEV('UAS ctrl'!S294:AI294)/SQRT(COUNT('UAS ctrl'!S294:AI294))</f>
        <v>8.081256743313639E-2</v>
      </c>
      <c r="AV296">
        <f>STDEV(expt!S294:AI294)/SQRT(COUNT(expt!S294:AI294))</f>
        <v>0.10041096128413865</v>
      </c>
      <c r="AX296">
        <f>AVERAGE('Gal4 ctrl'!AZ294:BP294)</f>
        <v>1.3697469810696359</v>
      </c>
      <c r="AY296">
        <f>AVERAGE('UAS ctrl'!AZ294:BP294)</f>
        <v>0.88334390040451549</v>
      </c>
      <c r="AZ296">
        <f>AVERAGE(expt!AZ294:BP294)</f>
        <v>0.88390690182356602</v>
      </c>
      <c r="BB296">
        <f>STDEV('Gal4 ctrl'!AZ294:BP294)/SQRT(COUNT('Gal4 ctrl'!AZ294:BP294))</f>
        <v>7.7902731236908954E-2</v>
      </c>
      <c r="BC296">
        <f>STDEV('UAS ctrl'!AZ294:BP294)/SQRT(COUNT('UAS ctrl'!AZ294:BP294))</f>
        <v>5.576412813744884E-2</v>
      </c>
      <c r="BD296">
        <f>STDEV(expt!AZ294:BP294)/SQRT(COUNT(expt!AZ294:BP294))</f>
        <v>7.9763260124630253E-2</v>
      </c>
      <c r="BF296">
        <f>AVERAGE('Gal4 ctrl'!CG294:CW294)</f>
        <v>1.266497235897672</v>
      </c>
      <c r="BG296">
        <f>AVERAGE('UAS ctrl'!CG294:CW294)</f>
        <v>0.67626349224387361</v>
      </c>
      <c r="BH296">
        <f>AVERAGE(expt!CG294:CW294)</f>
        <v>0.88225328010756154</v>
      </c>
      <c r="BJ296">
        <f>STDEV('Gal4 ctrl'!CG294:CW294)/SQRT(COUNT('Gal4 ctrl'!CG294:CW294))</f>
        <v>0.10110943825862583</v>
      </c>
      <c r="BK296">
        <f>STDEV('UAS ctrl'!CG294:CW294)/SQRT(COUNT('UAS ctrl'!CG294:CW294))</f>
        <v>3.8154105972146288E-2</v>
      </c>
      <c r="BL296">
        <f>STDEV(expt!CG294:CW294)/SQRT(COUNT(expt!CG294:CW294))</f>
        <v>7.7402672971168998E-2</v>
      </c>
    </row>
    <row r="297" spans="15:64" x14ac:dyDescent="0.2">
      <c r="O297">
        <v>294</v>
      </c>
      <c r="P297">
        <f>AVERAGE('Gal4 ctrl'!C295:R295)</f>
        <v>8.9898174608400083</v>
      </c>
      <c r="Q297">
        <f>AVERAGE('UAS ctrl'!C295:R295)</f>
        <v>6.1234619338299803</v>
      </c>
      <c r="R297">
        <f>AVERAGE(expt!C295:R295)</f>
        <v>7.01157315587675</v>
      </c>
      <c r="T297">
        <f>STDEV('Gal4 ctrl'!C295:R295)/SQRT(COUNT('Gal4 ctrl'!C295:R295))</f>
        <v>0.82833413890770669</v>
      </c>
      <c r="U297">
        <f>STDEV('UAS ctrl'!C295:R295)/SQRT(COUNT('UAS ctrl'!C295:R295))</f>
        <v>0.75257565017228745</v>
      </c>
      <c r="V297">
        <f>STDEV(expt!C295:R295)/SQRT(COUNT(expt!C295:R295))</f>
        <v>0.86875844449802098</v>
      </c>
      <c r="X297">
        <f>AVERAGE('Gal4 ctrl'!AJ295:AY295)</f>
        <v>7.7684693003989924</v>
      </c>
      <c r="Y297">
        <f>AVERAGE('UAS ctrl'!AJ295:AY295)</f>
        <v>4.3774182323571731</v>
      </c>
      <c r="Z297">
        <f>AVERAGE(expt!AJ295:AY295)</f>
        <v>3.9147029202307642</v>
      </c>
      <c r="AB297">
        <f>STDEV('Gal4 ctrl'!AJ295:AY295)/SQRT(COUNT('Gal4 ctrl'!AJ295:AY295))</f>
        <v>0.54292255935073064</v>
      </c>
      <c r="AC297">
        <f>STDEV('UAS ctrl'!AJ295:AY295)/SQRT(COUNT('UAS ctrl'!AJ295:AY295))</f>
        <v>0.55678777224936704</v>
      </c>
      <c r="AD297">
        <f>STDEV(expt!AJ295:AY295)/SQRT(COUNT(expt!AJ295:AY295))</f>
        <v>0.72098482046001544</v>
      </c>
      <c r="AF297">
        <f>AVERAGE('Gal4 ctrl'!BQ295:CF295)</f>
        <v>8.7263022227167877</v>
      </c>
      <c r="AG297">
        <f>AVERAGE('UAS ctrl'!BQ295:CF295)</f>
        <v>3.2334446546276943</v>
      </c>
      <c r="AH297">
        <f>AVERAGE(expt!BQ295:CF295)</f>
        <v>4.389747543356961</v>
      </c>
      <c r="AJ297">
        <f>STDEV('Gal4 ctrl'!BQ295:CF295)/SQRT(COUNT('Gal4 ctrl'!BQ295:CF295))</f>
        <v>0.76687874147900348</v>
      </c>
      <c r="AK297">
        <f>STDEV('UAS ctrl'!BQ295:CF295)/SQRT(COUNT('UAS ctrl'!BQ295:CF295))</f>
        <v>0.3822920863320361</v>
      </c>
      <c r="AL297">
        <f>STDEV(expt!BQ295:CF295)/SQRT(COUNT(expt!BQ295:CF295))</f>
        <v>0.77017729471623209</v>
      </c>
      <c r="AP297">
        <f>AVERAGE('Gal4 ctrl'!S295:AI295)</f>
        <v>1.560297304425835</v>
      </c>
      <c r="AQ297">
        <f>AVERAGE('UAS ctrl'!S295:AI295)</f>
        <v>1.1518200464763764</v>
      </c>
      <c r="AR297">
        <f>AVERAGE(expt!S295:AI295)</f>
        <v>1.1361833107278452</v>
      </c>
      <c r="AT297">
        <f>STDEV('Gal4 ctrl'!S295:AI295)/SQRT(COUNT('Gal4 ctrl'!S295:AI295))</f>
        <v>8.1938168752797108E-2</v>
      </c>
      <c r="AU297">
        <f>STDEV('UAS ctrl'!S295:AI295)/SQRT(COUNT('UAS ctrl'!S295:AI295))</f>
        <v>0.103298298128117</v>
      </c>
      <c r="AV297">
        <f>STDEV(expt!S295:AI295)/SQRT(COUNT(expt!S295:AI295))</f>
        <v>9.5260402604679356E-2</v>
      </c>
      <c r="AX297">
        <f>AVERAGE('Gal4 ctrl'!AZ295:BP295)</f>
        <v>1.3023393055217742</v>
      </c>
      <c r="AY297">
        <f>AVERAGE('UAS ctrl'!AZ295:BP295)</f>
        <v>0.8970671553981826</v>
      </c>
      <c r="AZ297">
        <f>AVERAGE(expt!AZ295:BP295)</f>
        <v>0.89778530994132444</v>
      </c>
      <c r="BB297">
        <f>STDEV('Gal4 ctrl'!AZ295:BP295)/SQRT(COUNT('Gal4 ctrl'!AZ295:BP295))</f>
        <v>5.4496142530517079E-2</v>
      </c>
      <c r="BC297">
        <f>STDEV('UAS ctrl'!AZ295:BP295)/SQRT(COUNT('UAS ctrl'!AZ295:BP295))</f>
        <v>5.8705026750135753E-2</v>
      </c>
      <c r="BD297">
        <f>STDEV(expt!AZ295:BP295)/SQRT(COUNT(expt!AZ295:BP295))</f>
        <v>8.9060983850506023E-2</v>
      </c>
      <c r="BF297">
        <f>AVERAGE('Gal4 ctrl'!CG295:CW295)</f>
        <v>1.1974277013095658</v>
      </c>
      <c r="BG297">
        <f>AVERAGE('UAS ctrl'!CG295:CW295)</f>
        <v>0.69444755338065978</v>
      </c>
      <c r="BH297">
        <f>AVERAGE(expt!CG295:CW295)</f>
        <v>0.91375061308173355</v>
      </c>
      <c r="BJ297">
        <f>STDEV('Gal4 ctrl'!CG295:CW295)/SQRT(COUNT('Gal4 ctrl'!CG295:CW295))</f>
        <v>5.0528191581775114E-2</v>
      </c>
      <c r="BK297">
        <f>STDEV('UAS ctrl'!CG295:CW295)/SQRT(COUNT('UAS ctrl'!CG295:CW295))</f>
        <v>5.0818741319764944E-2</v>
      </c>
      <c r="BL297">
        <f>STDEV(expt!CG295:CW295)/SQRT(COUNT(expt!CG295:CW295))</f>
        <v>6.7364672967432024E-2</v>
      </c>
    </row>
    <row r="298" spans="15:64" x14ac:dyDescent="0.2">
      <c r="O298">
        <v>295</v>
      </c>
      <c r="P298">
        <f>AVERAGE('Gal4 ctrl'!C296:R296)</f>
        <v>8.8928204793996937</v>
      </c>
      <c r="Q298">
        <f>AVERAGE('UAS ctrl'!C296:R296)</f>
        <v>6.0110478580669708</v>
      </c>
      <c r="R298">
        <f>AVERAGE(expt!C296:R296)</f>
        <v>7.7741702184820634</v>
      </c>
      <c r="T298">
        <f>STDEV('Gal4 ctrl'!C296:R296)/SQRT(COUNT('Gal4 ctrl'!C296:R296))</f>
        <v>0.73405517159532896</v>
      </c>
      <c r="U298">
        <f>STDEV('UAS ctrl'!C296:R296)/SQRT(COUNT('UAS ctrl'!C296:R296))</f>
        <v>0.9134074851711943</v>
      </c>
      <c r="V298">
        <f>STDEV(expt!C296:R296)/SQRT(COUNT(expt!C296:R296))</f>
        <v>0.96865504608763509</v>
      </c>
      <c r="X298">
        <f>AVERAGE('Gal4 ctrl'!AJ296:AY296)</f>
        <v>7.3288318021399093</v>
      </c>
      <c r="Y298">
        <f>AVERAGE('UAS ctrl'!AJ296:AY296)</f>
        <v>4.2977300630950284</v>
      </c>
      <c r="Z298">
        <f>AVERAGE(expt!AJ296:AY296)</f>
        <v>4.4779164029030225</v>
      </c>
      <c r="AB298">
        <f>STDEV('Gal4 ctrl'!AJ296:AY296)/SQRT(COUNT('Gal4 ctrl'!AJ296:AY296))</f>
        <v>0.5531125848916727</v>
      </c>
      <c r="AC298">
        <f>STDEV('UAS ctrl'!AJ296:AY296)/SQRT(COUNT('UAS ctrl'!AJ296:AY296))</f>
        <v>0.58366335721946716</v>
      </c>
      <c r="AD298">
        <f>STDEV(expt!AJ296:AY296)/SQRT(COUNT(expt!AJ296:AY296))</f>
        <v>0.66433370812449999</v>
      </c>
      <c r="AF298">
        <f>AVERAGE('Gal4 ctrl'!BQ296:CF296)</f>
        <v>8.4878080976178367</v>
      </c>
      <c r="AG298">
        <f>AVERAGE('UAS ctrl'!BQ296:CF296)</f>
        <v>3.0560700817306512</v>
      </c>
      <c r="AH298">
        <f>AVERAGE(expt!BQ296:CF296)</f>
        <v>4.4503821977396081</v>
      </c>
      <c r="AJ298">
        <f>STDEV('Gal4 ctrl'!BQ296:CF296)/SQRT(COUNT('Gal4 ctrl'!BQ296:CF296))</f>
        <v>0.68644914594395301</v>
      </c>
      <c r="AK298">
        <f>STDEV('UAS ctrl'!BQ296:CF296)/SQRT(COUNT('UAS ctrl'!BQ296:CF296))</f>
        <v>0.46467821921379365</v>
      </c>
      <c r="AL298">
        <f>STDEV(expt!BQ296:CF296)/SQRT(COUNT(expt!BQ296:CF296))</f>
        <v>0.66509564377793762</v>
      </c>
      <c r="AP298">
        <f>AVERAGE('Gal4 ctrl'!S296:AI296)</f>
        <v>1.470635978718142</v>
      </c>
      <c r="AQ298">
        <f>AVERAGE('UAS ctrl'!S296:AI296)</f>
        <v>1.0791977796922645</v>
      </c>
      <c r="AR298">
        <f>AVERAGE(expt!S296:AI296)</f>
        <v>1.178608751563061</v>
      </c>
      <c r="AT298">
        <f>STDEV('Gal4 ctrl'!S296:AI296)/SQRT(COUNT('Gal4 ctrl'!S296:AI296))</f>
        <v>9.3411336576473478E-2</v>
      </c>
      <c r="AU298">
        <f>STDEV('UAS ctrl'!S296:AI296)/SQRT(COUNT('UAS ctrl'!S296:AI296))</f>
        <v>7.0913852684712689E-2</v>
      </c>
      <c r="AV298">
        <f>STDEV(expt!S296:AI296)/SQRT(COUNT(expt!S296:AI296))</f>
        <v>9.817687033112267E-2</v>
      </c>
      <c r="AX298">
        <f>AVERAGE('Gal4 ctrl'!AZ296:BP296)</f>
        <v>1.4297592455485111</v>
      </c>
      <c r="AY298">
        <f>AVERAGE('UAS ctrl'!AZ296:BP296)</f>
        <v>0.86881930563081644</v>
      </c>
      <c r="AZ298">
        <f>AVERAGE(expt!AZ296:BP296)</f>
        <v>0.96044509893540664</v>
      </c>
      <c r="BB298">
        <f>STDEV('Gal4 ctrl'!AZ296:BP296)/SQRT(COUNT('Gal4 ctrl'!AZ296:BP296))</f>
        <v>8.8598674936075872E-2</v>
      </c>
      <c r="BC298">
        <f>STDEV('UAS ctrl'!AZ296:BP296)/SQRT(COUNT('UAS ctrl'!AZ296:BP296))</f>
        <v>5.5966277754022742E-2</v>
      </c>
      <c r="BD298">
        <f>STDEV(expt!AZ296:BP296)/SQRT(COUNT(expt!AZ296:BP296))</f>
        <v>7.7479118657747884E-2</v>
      </c>
      <c r="BF298">
        <f>AVERAGE('Gal4 ctrl'!CG296:CW296)</f>
        <v>1.3275926235390769</v>
      </c>
      <c r="BG298">
        <f>AVERAGE('UAS ctrl'!CG296:CW296)</f>
        <v>0.70363210074771088</v>
      </c>
      <c r="BH298">
        <f>AVERAGE(expt!CG296:CW296)</f>
        <v>0.86351520078696631</v>
      </c>
      <c r="BJ298">
        <f>STDEV('Gal4 ctrl'!CG296:CW296)/SQRT(COUNT('Gal4 ctrl'!CG296:CW296))</f>
        <v>7.760318456200653E-2</v>
      </c>
      <c r="BK298">
        <f>STDEV('UAS ctrl'!CG296:CW296)/SQRT(COUNT('UAS ctrl'!CG296:CW296))</f>
        <v>5.0954705979404415E-2</v>
      </c>
      <c r="BL298">
        <f>STDEV(expt!CG296:CW296)/SQRT(COUNT(expt!CG296:CW296))</f>
        <v>5.756470330047294E-2</v>
      </c>
    </row>
    <row r="299" spans="15:64" x14ac:dyDescent="0.2">
      <c r="O299">
        <v>296</v>
      </c>
      <c r="P299">
        <f>AVERAGE('Gal4 ctrl'!C297:R297)</f>
        <v>9.4485945992548981</v>
      </c>
      <c r="Q299">
        <f>AVERAGE('UAS ctrl'!C297:R297)</f>
        <v>5.9317253721975876</v>
      </c>
      <c r="R299">
        <f>AVERAGE(expt!C297:R297)</f>
        <v>7.309446612635913</v>
      </c>
      <c r="T299">
        <f>STDEV('Gal4 ctrl'!C297:R297)/SQRT(COUNT('Gal4 ctrl'!C297:R297))</f>
        <v>0.67984554282135401</v>
      </c>
      <c r="U299">
        <f>STDEV('UAS ctrl'!C297:R297)/SQRT(COUNT('UAS ctrl'!C297:R297))</f>
        <v>0.8435537036662395</v>
      </c>
      <c r="V299">
        <f>STDEV(expt!C297:R297)/SQRT(COUNT(expt!C297:R297))</f>
        <v>0.84643246964553787</v>
      </c>
      <c r="X299">
        <f>AVERAGE('Gal4 ctrl'!AJ297:AY297)</f>
        <v>7.3047601931334025</v>
      </c>
      <c r="Y299">
        <f>AVERAGE('UAS ctrl'!AJ297:AY297)</f>
        <v>4.35061482249988</v>
      </c>
      <c r="Z299">
        <f>AVERAGE(expt!AJ297:AY297)</f>
        <v>4.3654460788918321</v>
      </c>
      <c r="AB299">
        <f>STDEV('Gal4 ctrl'!AJ297:AY297)/SQRT(COUNT('Gal4 ctrl'!AJ297:AY297))</f>
        <v>0.6660091515707085</v>
      </c>
      <c r="AC299">
        <f>STDEV('UAS ctrl'!AJ297:AY297)/SQRT(COUNT('UAS ctrl'!AJ297:AY297))</f>
        <v>0.52615334771936695</v>
      </c>
      <c r="AD299">
        <f>STDEV(expt!AJ297:AY297)/SQRT(COUNT(expt!AJ297:AY297))</f>
        <v>0.69676701289378751</v>
      </c>
      <c r="AF299">
        <f>AVERAGE('Gal4 ctrl'!BQ297:CF297)</f>
        <v>8.5623306947778488</v>
      </c>
      <c r="AG299">
        <f>AVERAGE('UAS ctrl'!BQ297:CF297)</f>
        <v>2.8731529076754896</v>
      </c>
      <c r="AH299">
        <f>AVERAGE(expt!BQ297:CF297)</f>
        <v>4.2329313313951955</v>
      </c>
      <c r="AJ299">
        <f>STDEV('Gal4 ctrl'!BQ297:CF297)/SQRT(COUNT('Gal4 ctrl'!BQ297:CF297))</f>
        <v>0.52376460366292332</v>
      </c>
      <c r="AK299">
        <f>STDEV('UAS ctrl'!BQ297:CF297)/SQRT(COUNT('UAS ctrl'!BQ297:CF297))</f>
        <v>0.36441662395753838</v>
      </c>
      <c r="AL299">
        <f>STDEV(expt!BQ297:CF297)/SQRT(COUNT(expt!BQ297:CF297))</f>
        <v>0.73302717893252967</v>
      </c>
      <c r="AP299">
        <f>AVERAGE('Gal4 ctrl'!S297:AI297)</f>
        <v>1.4432414334757271</v>
      </c>
      <c r="AQ299">
        <f>AVERAGE('UAS ctrl'!S297:AI297)</f>
        <v>1.0396190571513275</v>
      </c>
      <c r="AR299">
        <f>AVERAGE(expt!S297:AI297)</f>
        <v>1.1488829716729148</v>
      </c>
      <c r="AT299">
        <f>STDEV('Gal4 ctrl'!S297:AI297)/SQRT(COUNT('Gal4 ctrl'!S297:AI297))</f>
        <v>6.092700684354891E-2</v>
      </c>
      <c r="AU299">
        <f>STDEV('UAS ctrl'!S297:AI297)/SQRT(COUNT('UAS ctrl'!S297:AI297))</f>
        <v>8.2406111682747446E-2</v>
      </c>
      <c r="AV299">
        <f>STDEV(expt!S297:AI297)/SQRT(COUNT(expt!S297:AI297))</f>
        <v>9.2136704715021986E-2</v>
      </c>
      <c r="AX299">
        <f>AVERAGE('Gal4 ctrl'!AZ297:BP297)</f>
        <v>1.2436381255252329</v>
      </c>
      <c r="AY299">
        <f>AVERAGE('UAS ctrl'!AZ297:BP297)</f>
        <v>0.87136130340094409</v>
      </c>
      <c r="AZ299">
        <f>AVERAGE(expt!AZ297:BP297)</f>
        <v>0.99364662001650272</v>
      </c>
      <c r="BB299">
        <f>STDEV('Gal4 ctrl'!AZ297:BP297)/SQRT(COUNT('Gal4 ctrl'!AZ297:BP297))</f>
        <v>6.0991392172855576E-2</v>
      </c>
      <c r="BC299">
        <f>STDEV('UAS ctrl'!AZ297:BP297)/SQRT(COUNT('UAS ctrl'!AZ297:BP297))</f>
        <v>5.6838290673567826E-2</v>
      </c>
      <c r="BD299">
        <f>STDEV(expt!AZ297:BP297)/SQRT(COUNT(expt!AZ297:BP297))</f>
        <v>7.9878659188493642E-2</v>
      </c>
      <c r="BF299">
        <f>AVERAGE('Gal4 ctrl'!CG297:CW297)</f>
        <v>1.1539822074384445</v>
      </c>
      <c r="BG299">
        <f>AVERAGE('UAS ctrl'!CG297:CW297)</f>
        <v>0.7613876110531631</v>
      </c>
      <c r="BH299">
        <f>AVERAGE(expt!CG297:CW297)</f>
        <v>0.82211924465040909</v>
      </c>
      <c r="BJ299">
        <f>STDEV('Gal4 ctrl'!CG297:CW297)/SQRT(COUNT('Gal4 ctrl'!CG297:CW297))</f>
        <v>7.2212643038168725E-2</v>
      </c>
      <c r="BK299">
        <f>STDEV('UAS ctrl'!CG297:CW297)/SQRT(COUNT('UAS ctrl'!CG297:CW297))</f>
        <v>3.1649337356182257E-2</v>
      </c>
      <c r="BL299">
        <f>STDEV(expt!CG297:CW297)/SQRT(COUNT(expt!CG297:CW297))</f>
        <v>5.6762592279229321E-2</v>
      </c>
    </row>
    <row r="300" spans="15:64" x14ac:dyDescent="0.2">
      <c r="O300">
        <v>297</v>
      </c>
      <c r="P300">
        <f>AVERAGE('Gal4 ctrl'!C298:R298)</f>
        <v>9.1121635330061856</v>
      </c>
      <c r="Q300">
        <f>AVERAGE('UAS ctrl'!C298:R298)</f>
        <v>5.922321985162565</v>
      </c>
      <c r="R300">
        <f>AVERAGE(expt!C298:R298)</f>
        <v>7.4642341286593705</v>
      </c>
      <c r="T300">
        <f>STDEV('Gal4 ctrl'!C298:R298)/SQRT(COUNT('Gal4 ctrl'!C298:R298))</f>
        <v>0.83563927999121146</v>
      </c>
      <c r="U300">
        <f>STDEV('UAS ctrl'!C298:R298)/SQRT(COUNT('UAS ctrl'!C298:R298))</f>
        <v>0.77911259517391585</v>
      </c>
      <c r="V300">
        <f>STDEV(expt!C298:R298)/SQRT(COUNT(expt!C298:R298))</f>
        <v>1.0430661562886023</v>
      </c>
      <c r="X300">
        <f>AVERAGE('Gal4 ctrl'!AJ298:AY298)</f>
        <v>7.7128056683755748</v>
      </c>
      <c r="Y300">
        <f>AVERAGE('UAS ctrl'!AJ298:AY298)</f>
        <v>4.3056995403870646</v>
      </c>
      <c r="Z300">
        <f>AVERAGE(expt!AJ298:AY298)</f>
        <v>4.8950002758032918</v>
      </c>
      <c r="AB300">
        <f>STDEV('Gal4 ctrl'!AJ298:AY298)/SQRT(COUNT('Gal4 ctrl'!AJ298:AY298))</f>
        <v>1.0206414711185674</v>
      </c>
      <c r="AC300">
        <f>STDEV('UAS ctrl'!AJ298:AY298)/SQRT(COUNT('UAS ctrl'!AJ298:AY298))</f>
        <v>0.57448501627087389</v>
      </c>
      <c r="AD300">
        <f>STDEV(expt!AJ298:AY298)/SQRT(COUNT(expt!AJ298:AY298))</f>
        <v>0.65640325987566428</v>
      </c>
      <c r="AF300">
        <f>AVERAGE('Gal4 ctrl'!BQ298:CF298)</f>
        <v>7.8648764160569886</v>
      </c>
      <c r="AG300">
        <f>AVERAGE('UAS ctrl'!BQ298:CF298)</f>
        <v>2.8959567487431026</v>
      </c>
      <c r="AH300">
        <f>AVERAGE(expt!BQ298:CF298)</f>
        <v>4.3369486575475653</v>
      </c>
      <c r="AJ300">
        <f>STDEV('Gal4 ctrl'!BQ298:CF298)/SQRT(COUNT('Gal4 ctrl'!BQ298:CF298))</f>
        <v>0.68947039983142144</v>
      </c>
      <c r="AK300">
        <f>STDEV('UAS ctrl'!BQ298:CF298)/SQRT(COUNT('UAS ctrl'!BQ298:CF298))</f>
        <v>0.38648359911903823</v>
      </c>
      <c r="AL300">
        <f>STDEV(expt!BQ298:CF298)/SQRT(COUNT(expt!BQ298:CF298))</f>
        <v>0.72406417365361997</v>
      </c>
      <c r="AP300">
        <f>AVERAGE('Gal4 ctrl'!S298:AI298)</f>
        <v>1.5900336600226153</v>
      </c>
      <c r="AQ300">
        <f>AVERAGE('UAS ctrl'!S298:AI298)</f>
        <v>1.0178729387216208</v>
      </c>
      <c r="AR300">
        <f>AVERAGE(expt!S298:AI298)</f>
        <v>1.1335490432545172</v>
      </c>
      <c r="AT300">
        <f>STDEV('Gal4 ctrl'!S298:AI298)/SQRT(COUNT('Gal4 ctrl'!S298:AI298))</f>
        <v>6.0889958098303706E-2</v>
      </c>
      <c r="AU300">
        <f>STDEV('UAS ctrl'!S298:AI298)/SQRT(COUNT('UAS ctrl'!S298:AI298))</f>
        <v>5.6719745841282324E-2</v>
      </c>
      <c r="AV300">
        <f>STDEV(expt!S298:AI298)/SQRT(COUNT(expt!S298:AI298))</f>
        <v>9.4129292164670142E-2</v>
      </c>
      <c r="AX300">
        <f>AVERAGE('Gal4 ctrl'!AZ298:BP298)</f>
        <v>1.2669805661310041</v>
      </c>
      <c r="AY300">
        <f>AVERAGE('UAS ctrl'!AZ298:BP298)</f>
        <v>0.90719921325121078</v>
      </c>
      <c r="AZ300">
        <f>AVERAGE(expt!AZ298:BP298)</f>
        <v>1.0525195844713899</v>
      </c>
      <c r="BB300">
        <f>STDEV('Gal4 ctrl'!AZ298:BP298)/SQRT(COUNT('Gal4 ctrl'!AZ298:BP298))</f>
        <v>8.4151495425991138E-2</v>
      </c>
      <c r="BC300">
        <f>STDEV('UAS ctrl'!AZ298:BP298)/SQRT(COUNT('UAS ctrl'!AZ298:BP298))</f>
        <v>5.8419512813821795E-2</v>
      </c>
      <c r="BD300">
        <f>STDEV(expt!AZ298:BP298)/SQRT(COUNT(expt!AZ298:BP298))</f>
        <v>7.7062316726208085E-2</v>
      </c>
      <c r="BF300">
        <f>AVERAGE('Gal4 ctrl'!CG298:CW298)</f>
        <v>1.1571323784583991</v>
      </c>
      <c r="BG300">
        <f>AVERAGE('UAS ctrl'!CG298:CW298)</f>
        <v>0.76137304376234682</v>
      </c>
      <c r="BH300">
        <f>AVERAGE(expt!CG298:CW298)</f>
        <v>0.85454380743614389</v>
      </c>
      <c r="BJ300">
        <f>STDEV('Gal4 ctrl'!CG298:CW298)/SQRT(COUNT('Gal4 ctrl'!CG298:CW298))</f>
        <v>6.7261542215946019E-2</v>
      </c>
      <c r="BK300">
        <f>STDEV('UAS ctrl'!CG298:CW298)/SQRT(COUNT('UAS ctrl'!CG298:CW298))</f>
        <v>4.7166453242932366E-2</v>
      </c>
      <c r="BL300">
        <f>STDEV(expt!CG298:CW298)/SQRT(COUNT(expt!CG298:CW298))</f>
        <v>6.2224884134353203E-2</v>
      </c>
    </row>
    <row r="301" spans="15:64" x14ac:dyDescent="0.2">
      <c r="O301">
        <v>298</v>
      </c>
      <c r="P301">
        <f>AVERAGE('Gal4 ctrl'!C299:R299)</f>
        <v>10.248797755983659</v>
      </c>
      <c r="Q301">
        <f>AVERAGE('UAS ctrl'!C299:R299)</f>
        <v>6.1520543446567428</v>
      </c>
      <c r="R301">
        <f>AVERAGE(expt!C299:R299)</f>
        <v>7.6892859142515455</v>
      </c>
      <c r="T301">
        <f>STDEV('Gal4 ctrl'!C299:R299)/SQRT(COUNT('Gal4 ctrl'!C299:R299))</f>
        <v>0.82024661603905491</v>
      </c>
      <c r="U301">
        <f>STDEV('UAS ctrl'!C299:R299)/SQRT(COUNT('UAS ctrl'!C299:R299))</f>
        <v>0.6398170111848801</v>
      </c>
      <c r="V301">
        <f>STDEV(expt!C299:R299)/SQRT(COUNT(expt!C299:R299))</f>
        <v>0.98671509613619612</v>
      </c>
      <c r="X301">
        <f>AVERAGE('Gal4 ctrl'!AJ299:AY299)</f>
        <v>7.9886477981869763</v>
      </c>
      <c r="Y301">
        <f>AVERAGE('UAS ctrl'!AJ299:AY299)</f>
        <v>4.5811170447661649</v>
      </c>
      <c r="Z301">
        <f>AVERAGE(expt!AJ299:AY299)</f>
        <v>4.9359518087696683</v>
      </c>
      <c r="AB301">
        <f>STDEV('Gal4 ctrl'!AJ299:AY299)/SQRT(COUNT('Gal4 ctrl'!AJ299:AY299))</f>
        <v>1.0745683678258604</v>
      </c>
      <c r="AC301">
        <f>STDEV('UAS ctrl'!AJ299:AY299)/SQRT(COUNT('UAS ctrl'!AJ299:AY299))</f>
        <v>0.57256255924263155</v>
      </c>
      <c r="AD301">
        <f>STDEV(expt!AJ299:AY299)/SQRT(COUNT(expt!AJ299:AY299))</f>
        <v>0.85002628434914163</v>
      </c>
      <c r="AF301">
        <f>AVERAGE('Gal4 ctrl'!BQ299:CF299)</f>
        <v>7.7253989438808102</v>
      </c>
      <c r="AG301">
        <f>AVERAGE('UAS ctrl'!BQ299:CF299)</f>
        <v>3.0880393535140449</v>
      </c>
      <c r="AH301">
        <f>AVERAGE(expt!BQ299:CF299)</f>
        <v>3.7351348141778664</v>
      </c>
      <c r="AJ301">
        <f>STDEV('Gal4 ctrl'!BQ299:CF299)/SQRT(COUNT('Gal4 ctrl'!BQ299:CF299))</f>
        <v>0.6750035586149763</v>
      </c>
      <c r="AK301">
        <f>STDEV('UAS ctrl'!BQ299:CF299)/SQRT(COUNT('UAS ctrl'!BQ299:CF299))</f>
        <v>0.40424377838624337</v>
      </c>
      <c r="AL301">
        <f>STDEV(expt!BQ299:CF299)/SQRT(COUNT(expt!BQ299:CF299))</f>
        <v>0.52725309698620137</v>
      </c>
      <c r="AP301">
        <f>AVERAGE('Gal4 ctrl'!S299:AI299)</f>
        <v>1.5384113128844079</v>
      </c>
      <c r="AQ301">
        <f>AVERAGE('UAS ctrl'!S299:AI299)</f>
        <v>1.0382018310051981</v>
      </c>
      <c r="AR301">
        <f>AVERAGE(expt!S299:AI299)</f>
        <v>1.1523153770344334</v>
      </c>
      <c r="AT301">
        <f>STDEV('Gal4 ctrl'!S299:AI299)/SQRT(COUNT('Gal4 ctrl'!S299:AI299))</f>
        <v>7.220345617659768E-2</v>
      </c>
      <c r="AU301">
        <f>STDEV('UAS ctrl'!S299:AI299)/SQRT(COUNT('UAS ctrl'!S299:AI299))</f>
        <v>8.2966655954260102E-2</v>
      </c>
      <c r="AV301">
        <f>STDEV(expt!S299:AI299)/SQRT(COUNT(expt!S299:AI299))</f>
        <v>0.10345766306904898</v>
      </c>
      <c r="AX301">
        <f>AVERAGE('Gal4 ctrl'!AZ299:BP299)</f>
        <v>1.3938264031104841</v>
      </c>
      <c r="AY301">
        <f>AVERAGE('UAS ctrl'!AZ299:BP299)</f>
        <v>0.93202238258445647</v>
      </c>
      <c r="AZ301">
        <f>AVERAGE(expt!AZ299:BP299)</f>
        <v>0.95362050329606174</v>
      </c>
      <c r="BB301">
        <f>STDEV('Gal4 ctrl'!AZ299:BP299)/SQRT(COUNT('Gal4 ctrl'!AZ299:BP299))</f>
        <v>5.2647462456061313E-2</v>
      </c>
      <c r="BC301">
        <f>STDEV('UAS ctrl'!AZ299:BP299)/SQRT(COUNT('UAS ctrl'!AZ299:BP299))</f>
        <v>5.4505715075310622E-2</v>
      </c>
      <c r="BD301">
        <f>STDEV(expt!AZ299:BP299)/SQRT(COUNT(expt!AZ299:BP299))</f>
        <v>8.8382966477333444E-2</v>
      </c>
      <c r="BF301">
        <f>AVERAGE('Gal4 ctrl'!CG299:CW299)</f>
        <v>1.3041542096871428</v>
      </c>
      <c r="BG301">
        <f>AVERAGE('UAS ctrl'!CG299:CW299)</f>
        <v>0.80240451933627976</v>
      </c>
      <c r="BH301">
        <f>AVERAGE(expt!CG299:CW299)</f>
        <v>0.87154911486085596</v>
      </c>
      <c r="BJ301">
        <f>STDEV('Gal4 ctrl'!CG299:CW299)/SQRT(COUNT('Gal4 ctrl'!CG299:CW299))</f>
        <v>7.3946989499525481E-2</v>
      </c>
      <c r="BK301">
        <f>STDEV('UAS ctrl'!CG299:CW299)/SQRT(COUNT('UAS ctrl'!CG299:CW299))</f>
        <v>5.0226943103182785E-2</v>
      </c>
      <c r="BL301">
        <f>STDEV(expt!CG299:CW299)/SQRT(COUNT(expt!CG299:CW299))</f>
        <v>6.6708238139252349E-2</v>
      </c>
    </row>
    <row r="302" spans="15:64" x14ac:dyDescent="0.2">
      <c r="O302">
        <v>299</v>
      </c>
      <c r="P302">
        <f>AVERAGE('Gal4 ctrl'!C300:R300)</f>
        <v>9.1977134594925847</v>
      </c>
      <c r="Q302">
        <f>AVERAGE('UAS ctrl'!C300:R300)</f>
        <v>5.7182751806100107</v>
      </c>
      <c r="R302">
        <f>AVERAGE(expt!C300:R300)</f>
        <v>6.7249654011433853</v>
      </c>
      <c r="T302">
        <f>STDEV('Gal4 ctrl'!C300:R300)/SQRT(COUNT('Gal4 ctrl'!C300:R300))</f>
        <v>0.79218044466867221</v>
      </c>
      <c r="U302">
        <f>STDEV('UAS ctrl'!C300:R300)/SQRT(COUNT('UAS ctrl'!C300:R300))</f>
        <v>0.72880153677846549</v>
      </c>
      <c r="V302">
        <f>STDEV(expt!C300:R300)/SQRT(COUNT(expt!C300:R300))</f>
        <v>0.7625695627529856</v>
      </c>
      <c r="X302">
        <f>AVERAGE('Gal4 ctrl'!AJ300:AY300)</f>
        <v>7.9312241054589139</v>
      </c>
      <c r="Y302">
        <f>AVERAGE('UAS ctrl'!AJ300:AY300)</f>
        <v>5.1121616432907846</v>
      </c>
      <c r="Z302">
        <f>AVERAGE(expt!AJ300:AY300)</f>
        <v>5.8158363274102838</v>
      </c>
      <c r="AB302">
        <f>STDEV('Gal4 ctrl'!AJ300:AY300)/SQRT(COUNT('Gal4 ctrl'!AJ300:AY300))</f>
        <v>0.94686697930202268</v>
      </c>
      <c r="AC302">
        <f>STDEV('UAS ctrl'!AJ300:AY300)/SQRT(COUNT('UAS ctrl'!AJ300:AY300))</f>
        <v>0.58734702810969175</v>
      </c>
      <c r="AD302">
        <f>STDEV(expt!AJ300:AY300)/SQRT(COUNT(expt!AJ300:AY300))</f>
        <v>0.95023520407360229</v>
      </c>
      <c r="AF302">
        <f>AVERAGE('Gal4 ctrl'!BQ300:CF300)</f>
        <v>7.3500019449245144</v>
      </c>
      <c r="AG302">
        <f>AVERAGE('UAS ctrl'!BQ300:CF300)</f>
        <v>3.4194693989924634</v>
      </c>
      <c r="AH302">
        <f>AVERAGE(expt!BQ300:CF300)</f>
        <v>4.0520819572765943</v>
      </c>
      <c r="AJ302">
        <f>STDEV('Gal4 ctrl'!BQ300:CF300)/SQRT(COUNT('Gal4 ctrl'!BQ300:CF300))</f>
        <v>0.66272512135628714</v>
      </c>
      <c r="AK302">
        <f>STDEV('UAS ctrl'!BQ300:CF300)/SQRT(COUNT('UAS ctrl'!BQ300:CF300))</f>
        <v>0.44708346684476497</v>
      </c>
      <c r="AL302">
        <f>STDEV(expt!BQ300:CF300)/SQRT(COUNT(expt!BQ300:CF300))</f>
        <v>0.51532412167031927</v>
      </c>
      <c r="AP302">
        <f>AVERAGE('Gal4 ctrl'!S300:AI300)</f>
        <v>1.4826147508374325</v>
      </c>
      <c r="AQ302">
        <f>AVERAGE('UAS ctrl'!S300:AI300)</f>
        <v>1.0906758307943984</v>
      </c>
      <c r="AR302">
        <f>AVERAGE(expt!S300:AI300)</f>
        <v>1.1266057943038716</v>
      </c>
      <c r="AT302">
        <f>STDEV('Gal4 ctrl'!S300:AI300)/SQRT(COUNT('Gal4 ctrl'!S300:AI300))</f>
        <v>0.1150283981887212</v>
      </c>
      <c r="AU302">
        <f>STDEV('UAS ctrl'!S300:AI300)/SQRT(COUNT('UAS ctrl'!S300:AI300))</f>
        <v>8.8892089699539337E-2</v>
      </c>
      <c r="AV302">
        <f>STDEV(expt!S300:AI300)/SQRT(COUNT(expt!S300:AI300))</f>
        <v>8.9966240475958331E-2</v>
      </c>
      <c r="AX302">
        <f>AVERAGE('Gal4 ctrl'!AZ300:BP300)</f>
        <v>1.3051846615154603</v>
      </c>
      <c r="AY302">
        <f>AVERAGE('UAS ctrl'!AZ300:BP300)</f>
        <v>0.93699367060327943</v>
      </c>
      <c r="AZ302">
        <f>AVERAGE(expt!AZ300:BP300)</f>
        <v>1.0156748451927011</v>
      </c>
      <c r="BB302">
        <f>STDEV('Gal4 ctrl'!AZ300:BP300)/SQRT(COUNT('Gal4 ctrl'!AZ300:BP300))</f>
        <v>5.5154229915387556E-2</v>
      </c>
      <c r="BC302">
        <f>STDEV('UAS ctrl'!AZ300:BP300)/SQRT(COUNT('UAS ctrl'!AZ300:BP300))</f>
        <v>3.8035751817460307E-2</v>
      </c>
      <c r="BD302">
        <f>STDEV(expt!AZ300:BP300)/SQRT(COUNT(expt!AZ300:BP300))</f>
        <v>7.5666999852905176E-2</v>
      </c>
      <c r="BF302">
        <f>AVERAGE('Gal4 ctrl'!CG300:CW300)</f>
        <v>1.2297910655662192</v>
      </c>
      <c r="BG302">
        <f>AVERAGE('UAS ctrl'!CG300:CW300)</f>
        <v>0.82363625408196872</v>
      </c>
      <c r="BH302">
        <f>AVERAGE(expt!CG300:CW300)</f>
        <v>0.90837007565267391</v>
      </c>
      <c r="BJ302">
        <f>STDEV('Gal4 ctrl'!CG300:CW300)/SQRT(COUNT('Gal4 ctrl'!CG300:CW300))</f>
        <v>9.3830768249717561E-2</v>
      </c>
      <c r="BK302">
        <f>STDEV('UAS ctrl'!CG300:CW300)/SQRT(COUNT('UAS ctrl'!CG300:CW300))</f>
        <v>6.309595638272894E-2</v>
      </c>
      <c r="BL302">
        <f>STDEV(expt!CG300:CW300)/SQRT(COUNT(expt!CG300:CW300))</f>
        <v>6.7449278434559903E-2</v>
      </c>
    </row>
    <row r="303" spans="15:64" x14ac:dyDescent="0.2">
      <c r="O303">
        <v>300</v>
      </c>
      <c r="P303">
        <f>AVERAGE('Gal4 ctrl'!C301:R301)</f>
        <v>9.113998796315121</v>
      </c>
      <c r="Q303">
        <f>AVERAGE('UAS ctrl'!C301:R301)</f>
        <v>6.7014556086242507</v>
      </c>
      <c r="R303">
        <f>AVERAGE(expt!C301:R301)</f>
        <v>6.0976982616844841</v>
      </c>
      <c r="T303">
        <f>STDEV('Gal4 ctrl'!C301:R301)/SQRT(COUNT('Gal4 ctrl'!C301:R301))</f>
        <v>0.6643458440651957</v>
      </c>
      <c r="U303">
        <f>STDEV('UAS ctrl'!C301:R301)/SQRT(COUNT('UAS ctrl'!C301:R301))</f>
        <v>0.92533602533132275</v>
      </c>
      <c r="V303">
        <f>STDEV(expt!C301:R301)/SQRT(COUNT(expt!C301:R301))</f>
        <v>0.84879401254138453</v>
      </c>
      <c r="X303">
        <f>AVERAGE('Gal4 ctrl'!AJ301:AY301)</f>
        <v>7.3903096757303288</v>
      </c>
      <c r="Y303">
        <f>AVERAGE('UAS ctrl'!AJ301:AY301)</f>
        <v>4.8420661456821188</v>
      </c>
      <c r="Z303">
        <f>AVERAGE(expt!AJ301:AY301)</f>
        <v>5.2727743229652777</v>
      </c>
      <c r="AB303">
        <f>STDEV('Gal4 ctrl'!AJ301:AY301)/SQRT(COUNT('Gal4 ctrl'!AJ301:AY301))</f>
        <v>0.82413020487360811</v>
      </c>
      <c r="AC303">
        <f>STDEV('UAS ctrl'!AJ301:AY301)/SQRT(COUNT('UAS ctrl'!AJ301:AY301))</f>
        <v>0.64527914761618232</v>
      </c>
      <c r="AD303">
        <f>STDEV(expt!AJ301:AY301)/SQRT(COUNT(expt!AJ301:AY301))</f>
        <v>0.93035074133567286</v>
      </c>
      <c r="AF303">
        <f>AVERAGE('Gal4 ctrl'!BQ301:CF301)</f>
        <v>7.3850076431650153</v>
      </c>
      <c r="AG303">
        <f>AVERAGE('UAS ctrl'!BQ301:CF301)</f>
        <v>3.09113745340753</v>
      </c>
      <c r="AH303">
        <f>AVERAGE(expt!BQ301:CF301)</f>
        <v>3.9752710398066298</v>
      </c>
      <c r="AJ303">
        <f>STDEV('Gal4 ctrl'!BQ301:CF301)/SQRT(COUNT('Gal4 ctrl'!BQ301:CF301))</f>
        <v>0.54139280086247477</v>
      </c>
      <c r="AK303">
        <f>STDEV('UAS ctrl'!BQ301:CF301)/SQRT(COUNT('UAS ctrl'!BQ301:CF301))</f>
        <v>0.514667572006963</v>
      </c>
      <c r="AL303">
        <f>STDEV(expt!BQ301:CF301)/SQRT(COUNT(expt!BQ301:CF301))</f>
        <v>0.62996819244387858</v>
      </c>
      <c r="AP303">
        <f>AVERAGE('Gal4 ctrl'!S301:AI301)</f>
        <v>1.4579352359755879</v>
      </c>
      <c r="AQ303">
        <f>AVERAGE('UAS ctrl'!S301:AI301)</f>
        <v>1.0856940365569658</v>
      </c>
      <c r="AR303">
        <f>AVERAGE(expt!S301:AI301)</f>
        <v>1.1637592075098437</v>
      </c>
      <c r="AT303">
        <f>STDEV('Gal4 ctrl'!S301:AI301)/SQRT(COUNT('Gal4 ctrl'!S301:AI301))</f>
        <v>6.8104505097038512E-2</v>
      </c>
      <c r="AU303">
        <f>STDEV('UAS ctrl'!S301:AI301)/SQRT(COUNT('UAS ctrl'!S301:AI301))</f>
        <v>7.5063783287910787E-2</v>
      </c>
      <c r="AV303">
        <f>STDEV(expt!S301:AI301)/SQRT(COUNT(expt!S301:AI301))</f>
        <v>0.11249218534769032</v>
      </c>
      <c r="AX303">
        <f>AVERAGE('Gal4 ctrl'!AZ301:BP301)</f>
        <v>1.3457110243633621</v>
      </c>
      <c r="AY303">
        <f>AVERAGE('UAS ctrl'!AZ301:BP301)</f>
        <v>0.96252023858127655</v>
      </c>
      <c r="AZ303">
        <f>AVERAGE(expt!AZ301:BP301)</f>
        <v>1.0044362080755753</v>
      </c>
      <c r="BB303">
        <f>STDEV('Gal4 ctrl'!AZ301:BP301)/SQRT(COUNT('Gal4 ctrl'!AZ301:BP301))</f>
        <v>8.1165940479168086E-2</v>
      </c>
      <c r="BC303">
        <f>STDEV('UAS ctrl'!AZ301:BP301)/SQRT(COUNT('UAS ctrl'!AZ301:BP301))</f>
        <v>5.7443503169339286E-2</v>
      </c>
      <c r="BD303">
        <f>STDEV(expt!AZ301:BP301)/SQRT(COUNT(expt!AZ301:BP301))</f>
        <v>0.10477559498777282</v>
      </c>
      <c r="BF303">
        <f>AVERAGE('Gal4 ctrl'!CG301:CW301)</f>
        <v>1.2309165751560545</v>
      </c>
      <c r="BG303">
        <f>AVERAGE('UAS ctrl'!CG301:CW301)</f>
        <v>0.73931368009388976</v>
      </c>
      <c r="BH303">
        <f>AVERAGE(expt!CG301:CW301)</f>
        <v>0.89652765379777488</v>
      </c>
      <c r="BJ303">
        <f>STDEV('Gal4 ctrl'!CG301:CW301)/SQRT(COUNT('Gal4 ctrl'!CG301:CW301))</f>
        <v>0.10232684944180855</v>
      </c>
      <c r="BK303">
        <f>STDEV('UAS ctrl'!CG301:CW301)/SQRT(COUNT('UAS ctrl'!CG301:CW301))</f>
        <v>3.5930840272024908E-2</v>
      </c>
      <c r="BL303">
        <f>STDEV(expt!CG301:CW301)/SQRT(COUNT(expt!CG301:CW301))</f>
        <v>5.9182114380795597E-2</v>
      </c>
    </row>
    <row r="304" spans="15:64" x14ac:dyDescent="0.2">
      <c r="O304">
        <v>301</v>
      </c>
      <c r="P304">
        <f>AVERAGE('Gal4 ctrl'!C302:R302)</f>
        <v>9.8891834097294282</v>
      </c>
      <c r="Q304">
        <f>AVERAGE('UAS ctrl'!C302:R302)</f>
        <v>6.2668803591539293</v>
      </c>
      <c r="R304">
        <f>AVERAGE(expt!C302:R302)</f>
        <v>6.0786750010099047</v>
      </c>
      <c r="T304">
        <f>STDEV('Gal4 ctrl'!C302:R302)/SQRT(COUNT('Gal4 ctrl'!C302:R302))</f>
        <v>0.47098571377807424</v>
      </c>
      <c r="U304">
        <f>STDEV('UAS ctrl'!C302:R302)/SQRT(COUNT('UAS ctrl'!C302:R302))</f>
        <v>0.90159502046936779</v>
      </c>
      <c r="V304">
        <f>STDEV(expt!C302:R302)/SQRT(COUNT(expt!C302:R302))</f>
        <v>0.87075510800477662</v>
      </c>
      <c r="X304">
        <f>AVERAGE('Gal4 ctrl'!AJ302:AY302)</f>
        <v>8.1790831322685502</v>
      </c>
      <c r="Y304">
        <f>AVERAGE('UAS ctrl'!AJ302:AY302)</f>
        <v>4.3958043804930123</v>
      </c>
      <c r="Z304">
        <f>AVERAGE(expt!AJ302:AY302)</f>
        <v>4.8290365332774199</v>
      </c>
      <c r="AB304">
        <f>STDEV('Gal4 ctrl'!AJ302:AY302)/SQRT(COUNT('Gal4 ctrl'!AJ302:AY302))</f>
        <v>0.90260668836020175</v>
      </c>
      <c r="AC304">
        <f>STDEV('UAS ctrl'!AJ302:AY302)/SQRT(COUNT('UAS ctrl'!AJ302:AY302))</f>
        <v>0.50273388575364331</v>
      </c>
      <c r="AD304">
        <f>STDEV(expt!AJ302:AY302)/SQRT(COUNT(expt!AJ302:AY302))</f>
        <v>0.62641580309079004</v>
      </c>
      <c r="AF304">
        <f>AVERAGE('Gal4 ctrl'!BQ302:CF302)</f>
        <v>7.8639770682333792</v>
      </c>
      <c r="AG304">
        <f>AVERAGE('UAS ctrl'!BQ302:CF302)</f>
        <v>3.0199089857142205</v>
      </c>
      <c r="AH304">
        <f>AVERAGE(expt!BQ302:CF302)</f>
        <v>3.6314665835299067</v>
      </c>
      <c r="AJ304">
        <f>STDEV('Gal4 ctrl'!BQ302:CF302)/SQRT(COUNT('Gal4 ctrl'!BQ302:CF302))</f>
        <v>0.64672693711716134</v>
      </c>
      <c r="AK304">
        <f>STDEV('UAS ctrl'!BQ302:CF302)/SQRT(COUNT('UAS ctrl'!BQ302:CF302))</f>
        <v>0.43246496756817804</v>
      </c>
      <c r="AL304">
        <f>STDEV(expt!BQ302:CF302)/SQRT(COUNT(expt!BQ302:CF302))</f>
        <v>0.56566265096045376</v>
      </c>
      <c r="AP304">
        <f>AVERAGE('Gal4 ctrl'!S302:AI302)</f>
        <v>1.5259480008876529</v>
      </c>
      <c r="AQ304">
        <f>AVERAGE('UAS ctrl'!S302:AI302)</f>
        <v>0.96780948833050673</v>
      </c>
      <c r="AR304">
        <f>AVERAGE(expt!S302:AI302)</f>
        <v>1.1184879204540419</v>
      </c>
      <c r="AT304">
        <f>STDEV('Gal4 ctrl'!S302:AI302)/SQRT(COUNT('Gal4 ctrl'!S302:AI302))</f>
        <v>9.6010008763451504E-2</v>
      </c>
      <c r="AU304">
        <f>STDEV('UAS ctrl'!S302:AI302)/SQRT(COUNT('UAS ctrl'!S302:AI302))</f>
        <v>5.4948139510336391E-2</v>
      </c>
      <c r="AV304">
        <f>STDEV(expt!S302:AI302)/SQRT(COUNT(expt!S302:AI302))</f>
        <v>0.1096746505492875</v>
      </c>
      <c r="AX304">
        <f>AVERAGE('Gal4 ctrl'!AZ302:BP302)</f>
        <v>1.301175963281203</v>
      </c>
      <c r="AY304">
        <f>AVERAGE('UAS ctrl'!AZ302:BP302)</f>
        <v>0.9138394930446494</v>
      </c>
      <c r="AZ304">
        <f>AVERAGE(expt!AZ302:BP302)</f>
        <v>1.0001983077342129</v>
      </c>
      <c r="BB304">
        <f>STDEV('Gal4 ctrl'!AZ302:BP302)/SQRT(COUNT('Gal4 ctrl'!AZ302:BP302))</f>
        <v>4.9356248176108487E-2</v>
      </c>
      <c r="BC304">
        <f>STDEV('UAS ctrl'!AZ302:BP302)/SQRT(COUNT('UAS ctrl'!AZ302:BP302))</f>
        <v>5.7886609788619613E-2</v>
      </c>
      <c r="BD304">
        <f>STDEV(expt!AZ302:BP302)/SQRT(COUNT(expt!AZ302:BP302))</f>
        <v>7.6142608410974963E-2</v>
      </c>
      <c r="BF304">
        <f>AVERAGE('Gal4 ctrl'!CG302:CW302)</f>
        <v>1.2640133410033167</v>
      </c>
      <c r="BG304">
        <f>AVERAGE('UAS ctrl'!CG302:CW302)</f>
        <v>0.75327718728429849</v>
      </c>
      <c r="BH304">
        <f>AVERAGE(expt!CG302:CW302)</f>
        <v>0.8696109456275195</v>
      </c>
      <c r="BJ304">
        <f>STDEV('Gal4 ctrl'!CG302:CW302)/SQRT(COUNT('Gal4 ctrl'!CG302:CW302))</f>
        <v>6.4396676841350628E-2</v>
      </c>
      <c r="BK304">
        <f>STDEV('UAS ctrl'!CG302:CW302)/SQRT(COUNT('UAS ctrl'!CG302:CW302))</f>
        <v>4.4618860827029101E-2</v>
      </c>
      <c r="BL304">
        <f>STDEV(expt!CG302:CW302)/SQRT(COUNT(expt!CG302:CW302))</f>
        <v>5.831099241033607E-2</v>
      </c>
    </row>
    <row r="305" spans="15:64" x14ac:dyDescent="0.2">
      <c r="O305">
        <v>302</v>
      </c>
      <c r="P305">
        <f>AVERAGE('Gal4 ctrl'!C303:R303)</f>
        <v>9.6202287604389518</v>
      </c>
      <c r="Q305">
        <f>AVERAGE('UAS ctrl'!C303:R303)</f>
        <v>6.2180175008641543</v>
      </c>
      <c r="R305">
        <f>AVERAGE(expt!C303:R303)</f>
        <v>6.0727503884929872</v>
      </c>
      <c r="T305">
        <f>STDEV('Gal4 ctrl'!C303:R303)/SQRT(COUNT('Gal4 ctrl'!C303:R303))</f>
        <v>0.50905867202965716</v>
      </c>
      <c r="U305">
        <f>STDEV('UAS ctrl'!C303:R303)/SQRT(COUNT('UAS ctrl'!C303:R303))</f>
        <v>0.88078004350531969</v>
      </c>
      <c r="V305">
        <f>STDEV(expt!C303:R303)/SQRT(COUNT(expt!C303:R303))</f>
        <v>0.6462084425815855</v>
      </c>
      <c r="X305">
        <f>AVERAGE('Gal4 ctrl'!AJ303:AY303)</f>
        <v>7.7006796010203136</v>
      </c>
      <c r="Y305">
        <f>AVERAGE('UAS ctrl'!AJ303:AY303)</f>
        <v>4.4257113828066812</v>
      </c>
      <c r="Z305">
        <f>AVERAGE(expt!AJ303:AY303)</f>
        <v>4.4132796694795582</v>
      </c>
      <c r="AB305">
        <f>STDEV('Gal4 ctrl'!AJ303:AY303)/SQRT(COUNT('Gal4 ctrl'!AJ303:AY303))</f>
        <v>0.77868001930771091</v>
      </c>
      <c r="AC305">
        <f>STDEV('UAS ctrl'!AJ303:AY303)/SQRT(COUNT('UAS ctrl'!AJ303:AY303))</f>
        <v>0.61075165772869022</v>
      </c>
      <c r="AD305">
        <f>STDEV(expt!AJ303:AY303)/SQRT(COUNT(expt!AJ303:AY303))</f>
        <v>0.55968071895727334</v>
      </c>
      <c r="AF305">
        <f>AVERAGE('Gal4 ctrl'!BQ303:CF303)</f>
        <v>7.8048760679269948</v>
      </c>
      <c r="AG305">
        <f>AVERAGE('UAS ctrl'!BQ303:CF303)</f>
        <v>3.2818896212430499</v>
      </c>
      <c r="AH305">
        <f>AVERAGE(expt!BQ303:CF303)</f>
        <v>3.0485020345306437</v>
      </c>
      <c r="AJ305">
        <f>STDEV('Gal4 ctrl'!BQ303:CF303)/SQRT(COUNT('Gal4 ctrl'!BQ303:CF303))</f>
        <v>0.71524629633545056</v>
      </c>
      <c r="AK305">
        <f>STDEV('UAS ctrl'!BQ303:CF303)/SQRT(COUNT('UAS ctrl'!BQ303:CF303))</f>
        <v>0.42760710853375677</v>
      </c>
      <c r="AL305">
        <f>STDEV(expt!BQ303:CF303)/SQRT(COUNT(expt!BQ303:CF303))</f>
        <v>0.59024576915715909</v>
      </c>
      <c r="AP305">
        <f>AVERAGE('Gal4 ctrl'!S303:AI303)</f>
        <v>1.4676400057610439</v>
      </c>
      <c r="AQ305">
        <f>AVERAGE('UAS ctrl'!S303:AI303)</f>
        <v>1.003679301576377</v>
      </c>
      <c r="AR305">
        <f>AVERAGE(expt!S303:AI303)</f>
        <v>1.28288752869852</v>
      </c>
      <c r="AT305">
        <f>STDEV('Gal4 ctrl'!S303:AI303)/SQRT(COUNT('Gal4 ctrl'!S303:AI303))</f>
        <v>9.0604377326624519E-2</v>
      </c>
      <c r="AU305">
        <f>STDEV('UAS ctrl'!S303:AI303)/SQRT(COUNT('UAS ctrl'!S303:AI303))</f>
        <v>6.6639046499245819E-2</v>
      </c>
      <c r="AV305">
        <f>STDEV(expt!S303:AI303)/SQRT(COUNT(expt!S303:AI303))</f>
        <v>0.1209414783623244</v>
      </c>
      <c r="AX305">
        <f>AVERAGE('Gal4 ctrl'!AZ303:BP303)</f>
        <v>1.3700930644660907</v>
      </c>
      <c r="AY305">
        <f>AVERAGE('UAS ctrl'!AZ303:BP303)</f>
        <v>0.93087004806981699</v>
      </c>
      <c r="AZ305">
        <f>AVERAGE(expt!AZ303:BP303)</f>
        <v>0.99566259563771586</v>
      </c>
      <c r="BB305">
        <f>STDEV('Gal4 ctrl'!AZ303:BP303)/SQRT(COUNT('Gal4 ctrl'!AZ303:BP303))</f>
        <v>7.1463676166982848E-2</v>
      </c>
      <c r="BC305">
        <f>STDEV('UAS ctrl'!AZ303:BP303)/SQRT(COUNT('UAS ctrl'!AZ303:BP303))</f>
        <v>6.7456717644603217E-2</v>
      </c>
      <c r="BD305">
        <f>STDEV(expt!AZ303:BP303)/SQRT(COUNT(expt!AZ303:BP303))</f>
        <v>7.9508263720960121E-2</v>
      </c>
      <c r="BF305">
        <f>AVERAGE('Gal4 ctrl'!CG303:CW303)</f>
        <v>1.2295506126488742</v>
      </c>
      <c r="BG305">
        <f>AVERAGE('UAS ctrl'!CG303:CW303)</f>
        <v>0.70172797856269409</v>
      </c>
      <c r="BH305">
        <f>AVERAGE(expt!CG303:CW303)</f>
        <v>0.8166154808530518</v>
      </c>
      <c r="BJ305">
        <f>STDEV('Gal4 ctrl'!CG303:CW303)/SQRT(COUNT('Gal4 ctrl'!CG303:CW303))</f>
        <v>8.0485177287122303E-2</v>
      </c>
      <c r="BK305">
        <f>STDEV('UAS ctrl'!CG303:CW303)/SQRT(COUNT('UAS ctrl'!CG303:CW303))</f>
        <v>4.1449058773798036E-2</v>
      </c>
      <c r="BL305">
        <f>STDEV(expt!CG303:CW303)/SQRT(COUNT(expt!CG303:CW303))</f>
        <v>6.8756344705024994E-2</v>
      </c>
    </row>
    <row r="306" spans="15:64" x14ac:dyDescent="0.2">
      <c r="O306">
        <v>303</v>
      </c>
      <c r="P306">
        <f>AVERAGE('Gal4 ctrl'!C304:R304)</f>
        <v>10.167827511038329</v>
      </c>
      <c r="Q306">
        <f>AVERAGE('UAS ctrl'!C304:R304)</f>
        <v>6.3023291186935841</v>
      </c>
      <c r="R306">
        <f>AVERAGE(expt!C304:R304)</f>
        <v>5.8845393685915406</v>
      </c>
      <c r="T306">
        <f>STDEV('Gal4 ctrl'!C304:R304)/SQRT(COUNT('Gal4 ctrl'!C304:R304))</f>
        <v>0.41146674039918124</v>
      </c>
      <c r="U306">
        <f>STDEV('UAS ctrl'!C304:R304)/SQRT(COUNT('UAS ctrl'!C304:R304))</f>
        <v>0.7942840122596847</v>
      </c>
      <c r="V306">
        <f>STDEV(expt!C304:R304)/SQRT(COUNT(expt!C304:R304))</f>
        <v>0.63037145334515243</v>
      </c>
      <c r="X306">
        <f>AVERAGE('Gal4 ctrl'!AJ304:AY304)</f>
        <v>8.83872087058133</v>
      </c>
      <c r="Y306">
        <f>AVERAGE('UAS ctrl'!AJ304:AY304)</f>
        <v>4.4278417334883207</v>
      </c>
      <c r="Z306">
        <f>AVERAGE(expt!AJ304:AY304)</f>
        <v>4.1443101100382398</v>
      </c>
      <c r="AB306">
        <f>STDEV('Gal4 ctrl'!AJ304:AY304)/SQRT(COUNT('Gal4 ctrl'!AJ304:AY304))</f>
        <v>0.56619898434930105</v>
      </c>
      <c r="AC306">
        <f>STDEV('UAS ctrl'!AJ304:AY304)/SQRT(COUNT('UAS ctrl'!AJ304:AY304))</f>
        <v>0.70199887348188661</v>
      </c>
      <c r="AD306">
        <f>STDEV(expt!AJ304:AY304)/SQRT(COUNT(expt!AJ304:AY304))</f>
        <v>0.63115060489062602</v>
      </c>
      <c r="AF306">
        <f>AVERAGE('Gal4 ctrl'!BQ304:CF304)</f>
        <v>8.073979093751019</v>
      </c>
      <c r="AG306">
        <f>AVERAGE('UAS ctrl'!BQ304:CF304)</f>
        <v>3.1054878023713166</v>
      </c>
      <c r="AH306">
        <f>AVERAGE(expt!BQ304:CF304)</f>
        <v>3.3596990105410218</v>
      </c>
      <c r="AJ306">
        <f>STDEV('Gal4 ctrl'!BQ304:CF304)/SQRT(COUNT('Gal4 ctrl'!BQ304:CF304))</f>
        <v>0.77335411040431012</v>
      </c>
      <c r="AK306">
        <f>STDEV('UAS ctrl'!BQ304:CF304)/SQRT(COUNT('UAS ctrl'!BQ304:CF304))</f>
        <v>0.3513139614379937</v>
      </c>
      <c r="AL306">
        <f>STDEV(expt!BQ304:CF304)/SQRT(COUNT(expt!BQ304:CF304))</f>
        <v>0.55509439230787916</v>
      </c>
      <c r="AP306">
        <f>AVERAGE('Gal4 ctrl'!S304:AI304)</f>
        <v>1.569351092952324</v>
      </c>
      <c r="AQ306">
        <f>AVERAGE('UAS ctrl'!S304:AI304)</f>
        <v>1.0653025081668304</v>
      </c>
      <c r="AR306">
        <f>AVERAGE(expt!S304:AI304)</f>
        <v>1.2592722434574271</v>
      </c>
      <c r="AT306">
        <f>STDEV('Gal4 ctrl'!S304:AI304)/SQRT(COUNT('Gal4 ctrl'!S304:AI304))</f>
        <v>0.12100723220854669</v>
      </c>
      <c r="AU306">
        <f>STDEV('UAS ctrl'!S304:AI304)/SQRT(COUNT('UAS ctrl'!S304:AI304))</f>
        <v>7.1069999746480261E-2</v>
      </c>
      <c r="AV306">
        <f>STDEV(expt!S304:AI304)/SQRT(COUNT(expt!S304:AI304))</f>
        <v>0.12886508347709902</v>
      </c>
      <c r="AX306">
        <f>AVERAGE('Gal4 ctrl'!AZ304:BP304)</f>
        <v>1.292636144936536</v>
      </c>
      <c r="AY306">
        <f>AVERAGE('UAS ctrl'!AZ304:BP304)</f>
        <v>0.89332731272275356</v>
      </c>
      <c r="AZ306">
        <f>AVERAGE(expt!AZ304:BP304)</f>
        <v>0.94085584476817841</v>
      </c>
      <c r="BB306">
        <f>STDEV('Gal4 ctrl'!AZ304:BP304)/SQRT(COUNT('Gal4 ctrl'!AZ304:BP304))</f>
        <v>7.0291262023098974E-2</v>
      </c>
      <c r="BC306">
        <f>STDEV('UAS ctrl'!AZ304:BP304)/SQRT(COUNT('UAS ctrl'!AZ304:BP304))</f>
        <v>6.3132915471947645E-2</v>
      </c>
      <c r="BD306">
        <f>STDEV(expt!AZ304:BP304)/SQRT(COUNT(expt!AZ304:BP304))</f>
        <v>6.6164233539354703E-2</v>
      </c>
      <c r="BF306">
        <f>AVERAGE('Gal4 ctrl'!CG304:CW304)</f>
        <v>1.176989629457438</v>
      </c>
      <c r="BG306">
        <f>AVERAGE('UAS ctrl'!CG304:CW304)</f>
        <v>0.74521159685769467</v>
      </c>
      <c r="BH306">
        <f>AVERAGE(expt!CG304:CW304)</f>
        <v>0.86267139002948745</v>
      </c>
      <c r="BJ306">
        <f>STDEV('Gal4 ctrl'!CG304:CW304)/SQRT(COUNT('Gal4 ctrl'!CG304:CW304))</f>
        <v>9.8350057663797369E-2</v>
      </c>
      <c r="BK306">
        <f>STDEV('UAS ctrl'!CG304:CW304)/SQRT(COUNT('UAS ctrl'!CG304:CW304))</f>
        <v>3.1827318160252416E-2</v>
      </c>
      <c r="BL306">
        <f>STDEV(expt!CG304:CW304)/SQRT(COUNT(expt!CG304:CW304))</f>
        <v>7.329982000361028E-2</v>
      </c>
    </row>
    <row r="307" spans="15:64" x14ac:dyDescent="0.2">
      <c r="O307">
        <v>304</v>
      </c>
      <c r="P307">
        <f>AVERAGE('Gal4 ctrl'!C305:R305)</f>
        <v>10.299458200857845</v>
      </c>
      <c r="Q307">
        <f>AVERAGE('UAS ctrl'!C305:R305)</f>
        <v>5.3939933944249789</v>
      </c>
      <c r="R307">
        <f>AVERAGE(expt!C305:R305)</f>
        <v>6.015468260035516</v>
      </c>
      <c r="T307">
        <f>STDEV('Gal4 ctrl'!C305:R305)/SQRT(COUNT('Gal4 ctrl'!C305:R305))</f>
        <v>0.42861144537974794</v>
      </c>
      <c r="U307">
        <f>STDEV('UAS ctrl'!C305:R305)/SQRT(COUNT('UAS ctrl'!C305:R305))</f>
        <v>0.78958497616872914</v>
      </c>
      <c r="V307">
        <f>STDEV(expt!C305:R305)/SQRT(COUNT(expt!C305:R305))</f>
        <v>1.0039792987473339</v>
      </c>
      <c r="X307">
        <f>AVERAGE('Gal4 ctrl'!AJ305:AY305)</f>
        <v>8.4870837462839646</v>
      </c>
      <c r="Y307">
        <f>AVERAGE('UAS ctrl'!AJ305:AY305)</f>
        <v>4.1663763990231493</v>
      </c>
      <c r="Z307">
        <f>AVERAGE(expt!AJ305:AY305)</f>
        <v>4.7608217940288293</v>
      </c>
      <c r="AB307">
        <f>STDEV('Gal4 ctrl'!AJ305:AY305)/SQRT(COUNT('Gal4 ctrl'!AJ305:AY305))</f>
        <v>0.7388972916088834</v>
      </c>
      <c r="AC307">
        <f>STDEV('UAS ctrl'!AJ305:AY305)/SQRT(COUNT('UAS ctrl'!AJ305:AY305))</f>
        <v>0.6641367751375461</v>
      </c>
      <c r="AD307">
        <f>STDEV(expt!AJ305:AY305)/SQRT(COUNT(expt!AJ305:AY305))</f>
        <v>0.82111480943697979</v>
      </c>
      <c r="AF307">
        <f>AVERAGE('Gal4 ctrl'!BQ305:CF305)</f>
        <v>7.8241324202883407</v>
      </c>
      <c r="AG307">
        <f>AVERAGE('UAS ctrl'!BQ305:CF305)</f>
        <v>3.2925827882081702</v>
      </c>
      <c r="AH307">
        <f>AVERAGE(expt!BQ305:CF305)</f>
        <v>3.5122038152812749</v>
      </c>
      <c r="AJ307">
        <f>STDEV('Gal4 ctrl'!BQ305:CF305)/SQRT(COUNT('Gal4 ctrl'!BQ305:CF305))</f>
        <v>0.80141360187234822</v>
      </c>
      <c r="AK307">
        <f>STDEV('UAS ctrl'!BQ305:CF305)/SQRT(COUNT('UAS ctrl'!BQ305:CF305))</f>
        <v>0.42885368828874015</v>
      </c>
      <c r="AL307">
        <f>STDEV(expt!BQ305:CF305)/SQRT(COUNT(expt!BQ305:CF305))</f>
        <v>0.64456957622735589</v>
      </c>
      <c r="AP307">
        <f>AVERAGE('Gal4 ctrl'!S305:AI305)</f>
        <v>1.432441008590019</v>
      </c>
      <c r="AQ307">
        <f>AVERAGE('UAS ctrl'!S305:AI305)</f>
        <v>1.0537368237187434</v>
      </c>
      <c r="AR307">
        <f>AVERAGE(expt!S305:AI305)</f>
        <v>1.1404199831405202</v>
      </c>
      <c r="AT307">
        <f>STDEV('Gal4 ctrl'!S305:AI305)/SQRT(COUNT('Gal4 ctrl'!S305:AI305))</f>
        <v>8.3299349897816635E-2</v>
      </c>
      <c r="AU307">
        <f>STDEV('UAS ctrl'!S305:AI305)/SQRT(COUNT('UAS ctrl'!S305:AI305))</f>
        <v>6.2574076857022196E-2</v>
      </c>
      <c r="AV307">
        <f>STDEV(expt!S305:AI305)/SQRT(COUNT(expt!S305:AI305))</f>
        <v>0.10224441125658264</v>
      </c>
      <c r="AX307">
        <f>AVERAGE('Gal4 ctrl'!AZ305:BP305)</f>
        <v>1.233783233075793</v>
      </c>
      <c r="AY307">
        <f>AVERAGE('UAS ctrl'!AZ305:BP305)</f>
        <v>0.87684294279983765</v>
      </c>
      <c r="AZ307">
        <f>AVERAGE(expt!AZ305:BP305)</f>
        <v>0.87181395684095164</v>
      </c>
      <c r="BB307">
        <f>STDEV('Gal4 ctrl'!AZ305:BP305)/SQRT(COUNT('Gal4 ctrl'!AZ305:BP305))</f>
        <v>5.5373500919282365E-2</v>
      </c>
      <c r="BC307">
        <f>STDEV('UAS ctrl'!AZ305:BP305)/SQRT(COUNT('UAS ctrl'!AZ305:BP305))</f>
        <v>4.8131531774934858E-2</v>
      </c>
      <c r="BD307">
        <f>STDEV(expt!AZ305:BP305)/SQRT(COUNT(expt!AZ305:BP305))</f>
        <v>7.42814706674058E-2</v>
      </c>
      <c r="BF307">
        <f>AVERAGE('Gal4 ctrl'!CG305:CW305)</f>
        <v>1.209169524512373</v>
      </c>
      <c r="BG307">
        <f>AVERAGE('UAS ctrl'!CG305:CW305)</f>
        <v>0.81159713439788972</v>
      </c>
      <c r="BH307">
        <f>AVERAGE(expt!CG305:CW305)</f>
        <v>0.8257574465993095</v>
      </c>
      <c r="BJ307">
        <f>STDEV('Gal4 ctrl'!CG305:CW305)/SQRT(COUNT('Gal4 ctrl'!CG305:CW305))</f>
        <v>0.10387337362099383</v>
      </c>
      <c r="BK307">
        <f>STDEV('UAS ctrl'!CG305:CW305)/SQRT(COUNT('UAS ctrl'!CG305:CW305))</f>
        <v>3.6481932778200526E-2</v>
      </c>
      <c r="BL307">
        <f>STDEV(expt!CG305:CW305)/SQRT(COUNT(expt!CG305:CW305))</f>
        <v>7.1355904052735689E-2</v>
      </c>
    </row>
    <row r="308" spans="15:64" x14ac:dyDescent="0.2">
      <c r="O308">
        <v>305</v>
      </c>
      <c r="P308">
        <f>AVERAGE('Gal4 ctrl'!C306:R306)</f>
        <v>9.6275966257190113</v>
      </c>
      <c r="Q308">
        <f>AVERAGE('UAS ctrl'!C306:R306)</f>
        <v>5.5096991235481836</v>
      </c>
      <c r="R308">
        <f>AVERAGE(expt!C306:R306)</f>
        <v>5.9030656117571523</v>
      </c>
      <c r="T308">
        <f>STDEV('Gal4 ctrl'!C306:R306)/SQRT(COUNT('Gal4 ctrl'!C306:R306))</f>
        <v>0.39146301746351064</v>
      </c>
      <c r="U308">
        <f>STDEV('UAS ctrl'!C306:R306)/SQRT(COUNT('UAS ctrl'!C306:R306))</f>
        <v>0.62482217842418075</v>
      </c>
      <c r="V308">
        <f>STDEV(expt!C306:R306)/SQRT(COUNT(expt!C306:R306))</f>
        <v>0.95357844515857126</v>
      </c>
      <c r="X308">
        <f>AVERAGE('Gal4 ctrl'!AJ306:AY306)</f>
        <v>7.2263034378559921</v>
      </c>
      <c r="Y308">
        <f>AVERAGE('UAS ctrl'!AJ306:AY306)</f>
        <v>4.7358435198148285</v>
      </c>
      <c r="Z308">
        <f>AVERAGE(expt!AJ306:AY306)</f>
        <v>5.1849971181026406</v>
      </c>
      <c r="AB308">
        <f>STDEV('Gal4 ctrl'!AJ306:AY306)/SQRT(COUNT('Gal4 ctrl'!AJ306:AY306))</f>
        <v>0.76911795970896046</v>
      </c>
      <c r="AC308">
        <f>STDEV('UAS ctrl'!AJ306:AY306)/SQRT(COUNT('UAS ctrl'!AJ306:AY306))</f>
        <v>0.57711834646092564</v>
      </c>
      <c r="AD308">
        <f>STDEV(expt!AJ306:AY306)/SQRT(COUNT(expt!AJ306:AY306))</f>
        <v>0.99447154248164027</v>
      </c>
      <c r="AF308">
        <f>AVERAGE('Gal4 ctrl'!BQ306:CF306)</f>
        <v>7.5773886069007848</v>
      </c>
      <c r="AG308">
        <f>AVERAGE('UAS ctrl'!BQ306:CF306)</f>
        <v>3.4068901774732168</v>
      </c>
      <c r="AH308">
        <f>AVERAGE(expt!BQ306:CF306)</f>
        <v>3.2510809293544649</v>
      </c>
      <c r="AJ308">
        <f>STDEV('Gal4 ctrl'!BQ306:CF306)/SQRT(COUNT('Gal4 ctrl'!BQ306:CF306))</f>
        <v>1.0856646176533182</v>
      </c>
      <c r="AK308">
        <f>STDEV('UAS ctrl'!BQ306:CF306)/SQRT(COUNT('UAS ctrl'!BQ306:CF306))</f>
        <v>0.55247277479178147</v>
      </c>
      <c r="AL308">
        <f>STDEV(expt!BQ306:CF306)/SQRT(COUNT(expt!BQ306:CF306))</f>
        <v>0.47701222539346244</v>
      </c>
      <c r="AP308">
        <f>AVERAGE('Gal4 ctrl'!S306:AI306)</f>
        <v>1.5106679260691649</v>
      </c>
      <c r="AQ308">
        <f>AVERAGE('UAS ctrl'!S306:AI306)</f>
        <v>1.1370432020589643</v>
      </c>
      <c r="AR308">
        <f>AVERAGE(expt!S306:AI306)</f>
        <v>1.1633685622601426</v>
      </c>
      <c r="AT308">
        <f>STDEV('Gal4 ctrl'!S306:AI306)/SQRT(COUNT('Gal4 ctrl'!S306:AI306))</f>
        <v>9.0019283038635989E-2</v>
      </c>
      <c r="AU308">
        <f>STDEV('UAS ctrl'!S306:AI306)/SQRT(COUNT('UAS ctrl'!S306:AI306))</f>
        <v>9.2232130279894339E-2</v>
      </c>
      <c r="AV308">
        <f>STDEV(expt!S306:AI306)/SQRT(COUNT(expt!S306:AI306))</f>
        <v>0.10653553576934925</v>
      </c>
      <c r="AX308">
        <f>AVERAGE('Gal4 ctrl'!AZ306:BP306)</f>
        <v>1.4484172255753731</v>
      </c>
      <c r="AY308">
        <f>AVERAGE('UAS ctrl'!AZ306:BP306)</f>
        <v>0.87999034699144252</v>
      </c>
      <c r="AZ308">
        <f>AVERAGE(expt!AZ306:BP306)</f>
        <v>0.91447945360486083</v>
      </c>
      <c r="BB308">
        <f>STDEV('Gal4 ctrl'!AZ306:BP306)/SQRT(COUNT('Gal4 ctrl'!AZ306:BP306))</f>
        <v>9.468412017420455E-2</v>
      </c>
      <c r="BC308">
        <f>STDEV('UAS ctrl'!AZ306:BP306)/SQRT(COUNT('UAS ctrl'!AZ306:BP306))</f>
        <v>5.0244291177916643E-2</v>
      </c>
      <c r="BD308">
        <f>STDEV(expt!AZ306:BP306)/SQRT(COUNT(expt!AZ306:BP306))</f>
        <v>5.7427055839857861E-2</v>
      </c>
      <c r="BF308">
        <f>AVERAGE('Gal4 ctrl'!CG306:CW306)</f>
        <v>1.2381448821102155</v>
      </c>
      <c r="BG308">
        <f>AVERAGE('UAS ctrl'!CG306:CW306)</f>
        <v>0.79307378900263126</v>
      </c>
      <c r="BH308">
        <f>AVERAGE(expt!CG306:CW306)</f>
        <v>0.85018623306171515</v>
      </c>
      <c r="BJ308">
        <f>STDEV('Gal4 ctrl'!CG306:CW306)/SQRT(COUNT('Gal4 ctrl'!CG306:CW306))</f>
        <v>9.9315783871660859E-2</v>
      </c>
      <c r="BK308">
        <f>STDEV('UAS ctrl'!CG306:CW306)/SQRT(COUNT('UAS ctrl'!CG306:CW306))</f>
        <v>5.3853314233960246E-2</v>
      </c>
      <c r="BL308">
        <f>STDEV(expt!CG306:CW306)/SQRT(COUNT(expt!CG306:CW306))</f>
        <v>8.977674190553285E-2</v>
      </c>
    </row>
    <row r="309" spans="15:64" x14ac:dyDescent="0.2">
      <c r="O309">
        <v>306</v>
      </c>
      <c r="P309">
        <f>AVERAGE('Gal4 ctrl'!C307:R307)</f>
        <v>10.918811066501286</v>
      </c>
      <c r="Q309">
        <f>AVERAGE('UAS ctrl'!C307:R307)</f>
        <v>5.6287440148391452</v>
      </c>
      <c r="R309">
        <f>AVERAGE(expt!C307:R307)</f>
        <v>5.8346541467397515</v>
      </c>
      <c r="T309">
        <f>STDEV('Gal4 ctrl'!C307:R307)/SQRT(COUNT('Gal4 ctrl'!C307:R307))</f>
        <v>0.40794233014841508</v>
      </c>
      <c r="U309">
        <f>STDEV('UAS ctrl'!C307:R307)/SQRT(COUNT('UAS ctrl'!C307:R307))</f>
        <v>0.52642003870353493</v>
      </c>
      <c r="V309">
        <f>STDEV(expt!C307:R307)/SQRT(COUNT(expt!C307:R307))</f>
        <v>1.1033900299115844</v>
      </c>
      <c r="X309">
        <f>AVERAGE('Gal4 ctrl'!AJ307:AY307)</f>
        <v>7.6713566382726386</v>
      </c>
      <c r="Y309">
        <f>AVERAGE('UAS ctrl'!AJ307:AY307)</f>
        <v>4.6757222943543795</v>
      </c>
      <c r="Z309">
        <f>AVERAGE(expt!AJ307:AY307)</f>
        <v>4.5562195395995699</v>
      </c>
      <c r="AB309">
        <f>STDEV('Gal4 ctrl'!AJ307:AY307)/SQRT(COUNT('Gal4 ctrl'!AJ307:AY307))</f>
        <v>0.68690279516177577</v>
      </c>
      <c r="AC309">
        <f>STDEV('UAS ctrl'!AJ307:AY307)/SQRT(COUNT('UAS ctrl'!AJ307:AY307))</f>
        <v>0.70772646680774609</v>
      </c>
      <c r="AD309">
        <f>STDEV(expt!AJ307:AY307)/SQRT(COUNT(expt!AJ307:AY307))</f>
        <v>0.80222769854635456</v>
      </c>
      <c r="AF309">
        <f>AVERAGE('Gal4 ctrl'!BQ307:CF307)</f>
        <v>7.410695911895826</v>
      </c>
      <c r="AG309">
        <f>AVERAGE('UAS ctrl'!BQ307:CF307)</f>
        <v>3.7804563856086202</v>
      </c>
      <c r="AH309">
        <f>AVERAGE(expt!BQ307:CF307)</f>
        <v>3.1237346294685069</v>
      </c>
      <c r="AJ309">
        <f>STDEV('Gal4 ctrl'!BQ307:CF307)/SQRT(COUNT('Gal4 ctrl'!BQ307:CF307))</f>
        <v>0.93704397833127806</v>
      </c>
      <c r="AK309">
        <f>STDEV('UAS ctrl'!BQ307:CF307)/SQRT(COUNT('UAS ctrl'!BQ307:CF307))</f>
        <v>0.54065117848314226</v>
      </c>
      <c r="AL309">
        <f>STDEV(expt!BQ307:CF307)/SQRT(COUNT(expt!BQ307:CF307))</f>
        <v>0.64483344746653881</v>
      </c>
      <c r="AP309">
        <f>AVERAGE('Gal4 ctrl'!S307:AI307)</f>
        <v>1.3629599191721429</v>
      </c>
      <c r="AQ309">
        <f>AVERAGE('UAS ctrl'!S307:AI307)</f>
        <v>1.0003927865836171</v>
      </c>
      <c r="AR309">
        <f>AVERAGE(expt!S307:AI307)</f>
        <v>1.1173805635084442</v>
      </c>
      <c r="AT309">
        <f>STDEV('Gal4 ctrl'!S307:AI307)/SQRT(COUNT('Gal4 ctrl'!S307:AI307))</f>
        <v>5.0919450328818991E-2</v>
      </c>
      <c r="AU309">
        <f>STDEV('UAS ctrl'!S307:AI307)/SQRT(COUNT('UAS ctrl'!S307:AI307))</f>
        <v>8.4797109163049791E-2</v>
      </c>
      <c r="AV309">
        <f>STDEV(expt!S307:AI307)/SQRT(COUNT(expt!S307:AI307))</f>
        <v>8.9740063575983645E-2</v>
      </c>
      <c r="AX309">
        <f>AVERAGE('Gal4 ctrl'!AZ307:BP307)</f>
        <v>1.380711190724212</v>
      </c>
      <c r="AY309">
        <f>AVERAGE('UAS ctrl'!AZ307:BP307)</f>
        <v>0.88287805962408994</v>
      </c>
      <c r="AZ309">
        <f>AVERAGE(expt!AZ307:BP307)</f>
        <v>0.93617099117342162</v>
      </c>
      <c r="BB309">
        <f>STDEV('Gal4 ctrl'!AZ307:BP307)/SQRT(COUNT('Gal4 ctrl'!AZ307:BP307))</f>
        <v>6.9839230236380265E-2</v>
      </c>
      <c r="BC309">
        <f>STDEV('UAS ctrl'!AZ307:BP307)/SQRT(COUNT('UAS ctrl'!AZ307:BP307))</f>
        <v>6.2049570083821094E-2</v>
      </c>
      <c r="BD309">
        <f>STDEV(expt!AZ307:BP307)/SQRT(COUNT(expt!AZ307:BP307))</f>
        <v>6.7647482764349065E-2</v>
      </c>
      <c r="BF309">
        <f>AVERAGE('Gal4 ctrl'!CG307:CW307)</f>
        <v>1.1184308358839972</v>
      </c>
      <c r="BG309">
        <f>AVERAGE('UAS ctrl'!CG307:CW307)</f>
        <v>0.78644100882307477</v>
      </c>
      <c r="BH309">
        <f>AVERAGE(expt!CG307:CW307)</f>
        <v>0.78591323993175044</v>
      </c>
      <c r="BJ309">
        <f>STDEV('Gal4 ctrl'!CG307:CW307)/SQRT(COUNT('Gal4 ctrl'!CG307:CW307))</f>
        <v>7.8895756107152909E-2</v>
      </c>
      <c r="BK309">
        <f>STDEV('UAS ctrl'!CG307:CW307)/SQRT(COUNT('UAS ctrl'!CG307:CW307))</f>
        <v>3.7963260134632103E-2</v>
      </c>
      <c r="BL309">
        <f>STDEV(expt!CG307:CW307)/SQRT(COUNT(expt!CG307:CW307))</f>
        <v>7.4126077719790517E-2</v>
      </c>
    </row>
    <row r="310" spans="15:64" x14ac:dyDescent="0.2">
      <c r="O310">
        <v>307</v>
      </c>
      <c r="P310">
        <f>AVERAGE('Gal4 ctrl'!C308:R308)</f>
        <v>9.8343648565327886</v>
      </c>
      <c r="Q310">
        <f>AVERAGE('UAS ctrl'!C308:R308)</f>
        <v>6.5485903037716495</v>
      </c>
      <c r="R310">
        <f>AVERAGE(expt!C308:R308)</f>
        <v>6.2100485372763847</v>
      </c>
      <c r="T310">
        <f>STDEV('Gal4 ctrl'!C308:R308)/SQRT(COUNT('Gal4 ctrl'!C308:R308))</f>
        <v>0.37449664416057082</v>
      </c>
      <c r="U310">
        <f>STDEV('UAS ctrl'!C308:R308)/SQRT(COUNT('UAS ctrl'!C308:R308))</f>
        <v>0.62886358922241392</v>
      </c>
      <c r="V310">
        <f>STDEV(expt!C308:R308)/SQRT(COUNT(expt!C308:R308))</f>
        <v>0.98673539220950701</v>
      </c>
      <c r="X310">
        <f>AVERAGE('Gal4 ctrl'!AJ308:AY308)</f>
        <v>8.0660692414214452</v>
      </c>
      <c r="Y310">
        <f>AVERAGE('UAS ctrl'!AJ308:AY308)</f>
        <v>5.1042378341193873</v>
      </c>
      <c r="Z310">
        <f>AVERAGE(expt!AJ308:AY308)</f>
        <v>4.2950558552782505</v>
      </c>
      <c r="AB310">
        <f>STDEV('Gal4 ctrl'!AJ308:AY308)/SQRT(COUNT('Gal4 ctrl'!AJ308:AY308))</f>
        <v>0.51133451723154488</v>
      </c>
      <c r="AC310">
        <f>STDEV('UAS ctrl'!AJ308:AY308)/SQRT(COUNT('UAS ctrl'!AJ308:AY308))</f>
        <v>0.58629308420805071</v>
      </c>
      <c r="AD310">
        <f>STDEV(expt!AJ308:AY308)/SQRT(COUNT(expt!AJ308:AY308))</f>
        <v>0.6329190984120634</v>
      </c>
      <c r="AF310">
        <f>AVERAGE('Gal4 ctrl'!BQ308:CF308)</f>
        <v>6.2769530284180615</v>
      </c>
      <c r="AG310">
        <f>AVERAGE('UAS ctrl'!BQ308:CF308)</f>
        <v>3.5224307687546399</v>
      </c>
      <c r="AH310">
        <f>AVERAGE(expt!BQ308:CF308)</f>
        <v>3.060612845967924</v>
      </c>
      <c r="AJ310">
        <f>STDEV('Gal4 ctrl'!BQ308:CF308)/SQRT(COUNT('Gal4 ctrl'!BQ308:CF308))</f>
        <v>0.73399854866143788</v>
      </c>
      <c r="AK310">
        <f>STDEV('UAS ctrl'!BQ308:CF308)/SQRT(COUNT('UAS ctrl'!BQ308:CF308))</f>
        <v>0.47443394223289448</v>
      </c>
      <c r="AL310">
        <f>STDEV(expt!BQ308:CF308)/SQRT(COUNT(expt!BQ308:CF308))</f>
        <v>0.5636230365794076</v>
      </c>
      <c r="AP310">
        <f>AVERAGE('Gal4 ctrl'!S308:AI308)</f>
        <v>1.3409347477252946</v>
      </c>
      <c r="AQ310">
        <f>AVERAGE('UAS ctrl'!S308:AI308)</f>
        <v>0.95832555685354504</v>
      </c>
      <c r="AR310">
        <f>AVERAGE(expt!S308:AI308)</f>
        <v>1.2371760459830532</v>
      </c>
      <c r="AT310">
        <f>STDEV('Gal4 ctrl'!S308:AI308)/SQRT(COUNT('Gal4 ctrl'!S308:AI308))</f>
        <v>0.1073447174357917</v>
      </c>
      <c r="AU310">
        <f>STDEV('UAS ctrl'!S308:AI308)/SQRT(COUNT('UAS ctrl'!S308:AI308))</f>
        <v>4.6030526742291258E-2</v>
      </c>
      <c r="AV310">
        <f>STDEV(expt!S308:AI308)/SQRT(COUNT(expt!S308:AI308))</f>
        <v>0.11619577716427633</v>
      </c>
      <c r="AX310">
        <f>AVERAGE('Gal4 ctrl'!AZ308:BP308)</f>
        <v>1.441501965001424</v>
      </c>
      <c r="AY310">
        <f>AVERAGE('UAS ctrl'!AZ308:BP308)</f>
        <v>0.92874414243936387</v>
      </c>
      <c r="AZ310">
        <f>AVERAGE(expt!AZ308:BP308)</f>
        <v>0.94161716394264605</v>
      </c>
      <c r="BB310">
        <f>STDEV('Gal4 ctrl'!AZ308:BP308)/SQRT(COUNT('Gal4 ctrl'!AZ308:BP308))</f>
        <v>0.11760737904158367</v>
      </c>
      <c r="BC310">
        <f>STDEV('UAS ctrl'!AZ308:BP308)/SQRT(COUNT('UAS ctrl'!AZ308:BP308))</f>
        <v>7.7041089842421098E-2</v>
      </c>
      <c r="BD310">
        <f>STDEV(expt!AZ308:BP308)/SQRT(COUNT(expt!AZ308:BP308))</f>
        <v>7.8462793855894969E-2</v>
      </c>
      <c r="BF310">
        <f>AVERAGE('Gal4 ctrl'!CG308:CW308)</f>
        <v>1.2187934324921665</v>
      </c>
      <c r="BG310">
        <f>AVERAGE('UAS ctrl'!CG308:CW308)</f>
        <v>0.85108902537263598</v>
      </c>
      <c r="BH310">
        <f>AVERAGE(expt!CG308:CW308)</f>
        <v>0.83150358143462455</v>
      </c>
      <c r="BJ310">
        <f>STDEV('Gal4 ctrl'!CG308:CW308)/SQRT(COUNT('Gal4 ctrl'!CG308:CW308))</f>
        <v>9.4953856714202048E-2</v>
      </c>
      <c r="BK310">
        <f>STDEV('UAS ctrl'!CG308:CW308)/SQRT(COUNT('UAS ctrl'!CG308:CW308))</f>
        <v>4.5881987838280167E-2</v>
      </c>
      <c r="BL310">
        <f>STDEV(expt!CG308:CW308)/SQRT(COUNT(expt!CG308:CW308))</f>
        <v>7.8914038019024149E-2</v>
      </c>
    </row>
    <row r="311" spans="15:64" x14ac:dyDescent="0.2">
      <c r="O311">
        <v>308</v>
      </c>
      <c r="P311">
        <f>AVERAGE('Gal4 ctrl'!C309:R309)</f>
        <v>9.5398527087794793</v>
      </c>
      <c r="Q311">
        <f>AVERAGE('UAS ctrl'!C309:R309)</f>
        <v>5.8304592792914782</v>
      </c>
      <c r="R311">
        <f>AVERAGE(expt!C309:R309)</f>
        <v>5.5813463917691921</v>
      </c>
      <c r="T311">
        <f>STDEV('Gal4 ctrl'!C309:R309)/SQRT(COUNT('Gal4 ctrl'!C309:R309))</f>
        <v>0.70568572275584607</v>
      </c>
      <c r="U311">
        <f>STDEV('UAS ctrl'!C309:R309)/SQRT(COUNT('UAS ctrl'!C309:R309))</f>
        <v>0.59817259330444061</v>
      </c>
      <c r="V311">
        <f>STDEV(expt!C309:R309)/SQRT(COUNT(expt!C309:R309))</f>
        <v>0.85373790129568683</v>
      </c>
      <c r="X311">
        <f>AVERAGE('Gal4 ctrl'!AJ309:AY309)</f>
        <v>9.1349775404282152</v>
      </c>
      <c r="Y311">
        <f>AVERAGE('UAS ctrl'!AJ309:AY309)</f>
        <v>4.8510766247522819</v>
      </c>
      <c r="Z311">
        <f>AVERAGE(expt!AJ309:AY309)</f>
        <v>3.8309204111607387</v>
      </c>
      <c r="AB311">
        <f>STDEV('Gal4 ctrl'!AJ309:AY309)/SQRT(COUNT('Gal4 ctrl'!AJ309:AY309))</f>
        <v>0.49174734305681927</v>
      </c>
      <c r="AC311">
        <f>STDEV('UAS ctrl'!AJ309:AY309)/SQRT(COUNT('UAS ctrl'!AJ309:AY309))</f>
        <v>0.61714354926092163</v>
      </c>
      <c r="AD311">
        <f>STDEV(expt!AJ309:AY309)/SQRT(COUNT(expt!AJ309:AY309))</f>
        <v>0.70175983875052594</v>
      </c>
      <c r="AF311">
        <f>AVERAGE('Gal4 ctrl'!BQ309:CF309)</f>
        <v>6.7758146548207083</v>
      </c>
      <c r="AG311">
        <f>AVERAGE('UAS ctrl'!BQ309:CF309)</f>
        <v>3.4536722108505842</v>
      </c>
      <c r="AH311">
        <f>AVERAGE(expt!BQ309:CF309)</f>
        <v>3.5557355771187971</v>
      </c>
      <c r="AJ311">
        <f>STDEV('Gal4 ctrl'!BQ309:CF309)/SQRT(COUNT('Gal4 ctrl'!BQ309:CF309))</f>
        <v>1.0306982344044817</v>
      </c>
      <c r="AK311">
        <f>STDEV('UAS ctrl'!BQ309:CF309)/SQRT(COUNT('UAS ctrl'!BQ309:CF309))</f>
        <v>0.30208720224424596</v>
      </c>
      <c r="AL311">
        <f>STDEV(expt!BQ309:CF309)/SQRT(COUNT(expt!BQ309:CF309))</f>
        <v>0.64919141909939171</v>
      </c>
      <c r="AP311">
        <f>AVERAGE('Gal4 ctrl'!S309:AI309)</f>
        <v>1.4647423210293831</v>
      </c>
      <c r="AQ311">
        <f>AVERAGE('UAS ctrl'!S309:AI309)</f>
        <v>0.8969909039242524</v>
      </c>
      <c r="AR311">
        <f>AVERAGE(expt!S309:AI309)</f>
        <v>1.1477211960366456</v>
      </c>
      <c r="AT311">
        <f>STDEV('Gal4 ctrl'!S309:AI309)/SQRT(COUNT('Gal4 ctrl'!S309:AI309))</f>
        <v>0.10929457440021889</v>
      </c>
      <c r="AU311">
        <f>STDEV('UAS ctrl'!S309:AI309)/SQRT(COUNT('UAS ctrl'!S309:AI309))</f>
        <v>4.1012711298158235E-2</v>
      </c>
      <c r="AV311">
        <f>STDEV(expt!S309:AI309)/SQRT(COUNT(expt!S309:AI309))</f>
        <v>0.10181214197574819</v>
      </c>
      <c r="AX311">
        <f>AVERAGE('Gal4 ctrl'!AZ309:BP309)</f>
        <v>1.383402708273237</v>
      </c>
      <c r="AY311">
        <f>AVERAGE('UAS ctrl'!AZ309:BP309)</f>
        <v>0.92384390250236514</v>
      </c>
      <c r="AZ311">
        <f>AVERAGE(expt!AZ309:BP309)</f>
        <v>0.83277508587140536</v>
      </c>
      <c r="BB311">
        <f>STDEV('Gal4 ctrl'!AZ309:BP309)/SQRT(COUNT('Gal4 ctrl'!AZ309:BP309))</f>
        <v>0.11537067403989627</v>
      </c>
      <c r="BC311">
        <f>STDEV('UAS ctrl'!AZ309:BP309)/SQRT(COUNT('UAS ctrl'!AZ309:BP309))</f>
        <v>5.2652826421867034E-2</v>
      </c>
      <c r="BD311">
        <f>STDEV(expt!AZ309:BP309)/SQRT(COUNT(expt!AZ309:BP309))</f>
        <v>5.7110230082301774E-2</v>
      </c>
      <c r="BF311">
        <f>AVERAGE('Gal4 ctrl'!CG309:CW309)</f>
        <v>1.2718801808401197</v>
      </c>
      <c r="BG311">
        <f>AVERAGE('UAS ctrl'!CG309:CW309)</f>
        <v>0.88734361683206497</v>
      </c>
      <c r="BH311">
        <f>AVERAGE(expt!CG309:CW309)</f>
        <v>0.82133257866767673</v>
      </c>
      <c r="BJ311">
        <f>STDEV('Gal4 ctrl'!CG309:CW309)/SQRT(COUNT('Gal4 ctrl'!CG309:CW309))</f>
        <v>0.10223805880062865</v>
      </c>
      <c r="BK311">
        <f>STDEV('UAS ctrl'!CG309:CW309)/SQRT(COUNT('UAS ctrl'!CG309:CW309))</f>
        <v>5.8188589104200279E-2</v>
      </c>
      <c r="BL311">
        <f>STDEV(expt!CG309:CW309)/SQRT(COUNT(expt!CG309:CW309))</f>
        <v>7.6800800658520768E-2</v>
      </c>
    </row>
    <row r="312" spans="15:64" x14ac:dyDescent="0.2">
      <c r="O312">
        <v>309</v>
      </c>
      <c r="P312">
        <f>AVERAGE('Gal4 ctrl'!C310:R310)</f>
        <v>9.1408609991749223</v>
      </c>
      <c r="Q312">
        <f>AVERAGE('UAS ctrl'!C310:R310)</f>
        <v>5.1340180523566152</v>
      </c>
      <c r="R312">
        <f>AVERAGE(expt!C310:R310)</f>
        <v>5.2738840760957153</v>
      </c>
      <c r="T312">
        <f>STDEV('Gal4 ctrl'!C310:R310)/SQRT(COUNT('Gal4 ctrl'!C310:R310))</f>
        <v>0.80869152603883443</v>
      </c>
      <c r="U312">
        <f>STDEV('UAS ctrl'!C310:R310)/SQRT(COUNT('UAS ctrl'!C310:R310))</f>
        <v>0.60300955969075221</v>
      </c>
      <c r="V312">
        <f>STDEV(expt!C310:R310)/SQRT(COUNT(expt!C310:R310))</f>
        <v>0.79920317088507997</v>
      </c>
      <c r="X312">
        <f>AVERAGE('Gal4 ctrl'!AJ310:AY310)</f>
        <v>8.7297993537771905</v>
      </c>
      <c r="Y312">
        <f>AVERAGE('UAS ctrl'!AJ310:AY310)</f>
        <v>4.7265722495646205</v>
      </c>
      <c r="Z312">
        <f>AVERAGE(expt!AJ310:AY310)</f>
        <v>4.0010569124027269</v>
      </c>
      <c r="AB312">
        <f>STDEV('Gal4 ctrl'!AJ310:AY310)/SQRT(COUNT('Gal4 ctrl'!AJ310:AY310))</f>
        <v>0.66583960841517398</v>
      </c>
      <c r="AC312">
        <f>STDEV('UAS ctrl'!AJ310:AY310)/SQRT(COUNT('UAS ctrl'!AJ310:AY310))</f>
        <v>0.8021360893898849</v>
      </c>
      <c r="AD312">
        <f>STDEV(expt!AJ310:AY310)/SQRT(COUNT(expt!AJ310:AY310))</f>
        <v>0.8411137703286824</v>
      </c>
      <c r="AF312">
        <f>AVERAGE('Gal4 ctrl'!BQ310:CF310)</f>
        <v>7.2812809891948715</v>
      </c>
      <c r="AG312">
        <f>AVERAGE('UAS ctrl'!BQ310:CF310)</f>
        <v>3.6162968022950643</v>
      </c>
      <c r="AH312">
        <f>AVERAGE(expt!BQ310:CF310)</f>
        <v>3.9361552595180371</v>
      </c>
      <c r="AJ312">
        <f>STDEV('Gal4 ctrl'!BQ310:CF310)/SQRT(COUNT('Gal4 ctrl'!BQ310:CF310))</f>
        <v>0.90183974029875869</v>
      </c>
      <c r="AK312">
        <f>STDEV('UAS ctrl'!BQ310:CF310)/SQRT(COUNT('UAS ctrl'!BQ310:CF310))</f>
        <v>0.29582874133808729</v>
      </c>
      <c r="AL312">
        <f>STDEV(expt!BQ310:CF310)/SQRT(COUNT(expt!BQ310:CF310))</f>
        <v>0.72082908862767481</v>
      </c>
      <c r="AP312">
        <f>AVERAGE('Gal4 ctrl'!S310:AI310)</f>
        <v>1.3415721192195669</v>
      </c>
      <c r="AQ312">
        <f>AVERAGE('UAS ctrl'!S310:AI310)</f>
        <v>1.0274197749519056</v>
      </c>
      <c r="AR312">
        <f>AVERAGE(expt!S310:AI310)</f>
        <v>1.0858558545510955</v>
      </c>
      <c r="AT312">
        <f>STDEV('Gal4 ctrl'!S310:AI310)/SQRT(COUNT('Gal4 ctrl'!S310:AI310))</f>
        <v>7.1711877428839513E-2</v>
      </c>
      <c r="AU312">
        <f>STDEV('UAS ctrl'!S310:AI310)/SQRT(COUNT('UAS ctrl'!S310:AI310))</f>
        <v>6.5392547447101837E-2</v>
      </c>
      <c r="AV312">
        <f>STDEV(expt!S310:AI310)/SQRT(COUNT(expt!S310:AI310))</f>
        <v>9.1332934010682765E-2</v>
      </c>
      <c r="AX312">
        <f>AVERAGE('Gal4 ctrl'!AZ310:BP310)</f>
        <v>1.3135230768101491</v>
      </c>
      <c r="AY312">
        <f>AVERAGE('UAS ctrl'!AZ310:BP310)</f>
        <v>0.91290393967428562</v>
      </c>
      <c r="AZ312">
        <f>AVERAGE(expt!AZ310:BP310)</f>
        <v>0.90419564464630353</v>
      </c>
      <c r="BB312">
        <f>STDEV('Gal4 ctrl'!AZ310:BP310)/SQRT(COUNT('Gal4 ctrl'!AZ310:BP310))</f>
        <v>9.5954694198020954E-2</v>
      </c>
      <c r="BC312">
        <f>STDEV('UAS ctrl'!AZ310:BP310)/SQRT(COUNT('UAS ctrl'!AZ310:BP310))</f>
        <v>5.8663197935654013E-2</v>
      </c>
      <c r="BD312">
        <f>STDEV(expt!AZ310:BP310)/SQRT(COUNT(expt!AZ310:BP310))</f>
        <v>6.8742927553363808E-2</v>
      </c>
      <c r="BF312">
        <f>AVERAGE('Gal4 ctrl'!CG310:CW310)</f>
        <v>1.1940667764523281</v>
      </c>
      <c r="BG312">
        <f>AVERAGE('UAS ctrl'!CG310:CW310)</f>
        <v>0.87687472347960405</v>
      </c>
      <c r="BH312">
        <f>AVERAGE(expt!CG310:CW310)</f>
        <v>0.78717917893926537</v>
      </c>
      <c r="BJ312">
        <f>STDEV('Gal4 ctrl'!CG310:CW310)/SQRT(COUNT('Gal4 ctrl'!CG310:CW310))</f>
        <v>9.6365005594464773E-2</v>
      </c>
      <c r="BK312">
        <f>STDEV('UAS ctrl'!CG310:CW310)/SQRT(COUNT('UAS ctrl'!CG310:CW310))</f>
        <v>4.2604396434488059E-2</v>
      </c>
      <c r="BL312">
        <f>STDEV(expt!CG310:CW310)/SQRT(COUNT(expt!CG310:CW310))</f>
        <v>7.5414942907216273E-2</v>
      </c>
    </row>
    <row r="313" spans="15:64" x14ac:dyDescent="0.2">
      <c r="O313">
        <v>310</v>
      </c>
      <c r="P313">
        <f>AVERAGE('Gal4 ctrl'!C311:R311)</f>
        <v>8.7873316598433657</v>
      </c>
      <c r="Q313">
        <f>AVERAGE('UAS ctrl'!C311:R311)</f>
        <v>5.5633163672207679</v>
      </c>
      <c r="R313">
        <f>AVERAGE(expt!C311:R311)</f>
        <v>5.6390789887922992</v>
      </c>
      <c r="T313">
        <f>STDEV('Gal4 ctrl'!C311:R311)/SQRT(COUNT('Gal4 ctrl'!C311:R311))</f>
        <v>0.73707396618750876</v>
      </c>
      <c r="U313">
        <f>STDEV('UAS ctrl'!C311:R311)/SQRT(COUNT('UAS ctrl'!C311:R311))</f>
        <v>0.69205927262572486</v>
      </c>
      <c r="V313">
        <f>STDEV(expt!C311:R311)/SQRT(COUNT(expt!C311:R311))</f>
        <v>0.78224055482848431</v>
      </c>
      <c r="X313">
        <f>AVERAGE('Gal4 ctrl'!AJ311:AY311)</f>
        <v>9.0413062975585881</v>
      </c>
      <c r="Y313">
        <f>AVERAGE('UAS ctrl'!AJ311:AY311)</f>
        <v>4.6046101253619938</v>
      </c>
      <c r="Z313">
        <f>AVERAGE(expt!AJ311:AY311)</f>
        <v>3.287267232464449</v>
      </c>
      <c r="AB313">
        <f>STDEV('Gal4 ctrl'!AJ311:AY311)/SQRT(COUNT('Gal4 ctrl'!AJ311:AY311))</f>
        <v>0.65725760119882415</v>
      </c>
      <c r="AC313">
        <f>STDEV('UAS ctrl'!AJ311:AY311)/SQRT(COUNT('UAS ctrl'!AJ311:AY311))</f>
        <v>0.6906084680817558</v>
      </c>
      <c r="AD313">
        <f>STDEV(expt!AJ311:AY311)/SQRT(COUNT(expt!AJ311:AY311))</f>
        <v>0.44256279491842715</v>
      </c>
      <c r="AF313">
        <f>AVERAGE('Gal4 ctrl'!BQ311:CF311)</f>
        <v>7.6718424189388656</v>
      </c>
      <c r="AG313">
        <f>AVERAGE('UAS ctrl'!BQ311:CF311)</f>
        <v>3.6276626743811415</v>
      </c>
      <c r="AH313">
        <f>AVERAGE(expt!BQ311:CF311)</f>
        <v>3.6237469068656609</v>
      </c>
      <c r="AJ313">
        <f>STDEV('Gal4 ctrl'!BQ311:CF311)/SQRT(COUNT('Gal4 ctrl'!BQ311:CF311))</f>
        <v>0.67076320288257862</v>
      </c>
      <c r="AK313">
        <f>STDEV('UAS ctrl'!BQ311:CF311)/SQRT(COUNT('UAS ctrl'!BQ311:CF311))</f>
        <v>0.36706279432428746</v>
      </c>
      <c r="AL313">
        <f>STDEV(expt!BQ311:CF311)/SQRT(COUNT(expt!BQ311:CF311))</f>
        <v>0.70850449997860154</v>
      </c>
      <c r="AP313">
        <f>AVERAGE('Gal4 ctrl'!S311:AI311)</f>
        <v>1.3842248553501741</v>
      </c>
      <c r="AQ313">
        <f>AVERAGE('UAS ctrl'!S311:AI311)</f>
        <v>1.0497743674719655</v>
      </c>
      <c r="AR313">
        <f>AVERAGE(expt!S311:AI311)</f>
        <v>1.1024958918625229</v>
      </c>
      <c r="AT313">
        <f>STDEV('Gal4 ctrl'!S311:AI311)/SQRT(COUNT('Gal4 ctrl'!S311:AI311))</f>
        <v>8.2839669914877498E-2</v>
      </c>
      <c r="AU313">
        <f>STDEV('UAS ctrl'!S311:AI311)/SQRT(COUNT('UAS ctrl'!S311:AI311))</f>
        <v>5.3906217284757994E-2</v>
      </c>
      <c r="AV313">
        <f>STDEV(expt!S311:AI311)/SQRT(COUNT(expt!S311:AI311))</f>
        <v>0.10101706354538431</v>
      </c>
      <c r="AX313">
        <f>AVERAGE('Gal4 ctrl'!AZ311:BP311)</f>
        <v>1.3728185153185579</v>
      </c>
      <c r="AY313">
        <f>AVERAGE('UAS ctrl'!AZ311:BP311)</f>
        <v>0.87807745088645062</v>
      </c>
      <c r="AZ313">
        <f>AVERAGE(expt!AZ311:BP311)</f>
        <v>0.84990496617758149</v>
      </c>
      <c r="BB313">
        <f>STDEV('Gal4 ctrl'!AZ311:BP311)/SQRT(COUNT('Gal4 ctrl'!AZ311:BP311))</f>
        <v>8.4834068620309275E-2</v>
      </c>
      <c r="BC313">
        <f>STDEV('UAS ctrl'!AZ311:BP311)/SQRT(COUNT('UAS ctrl'!AZ311:BP311))</f>
        <v>4.6033361814907706E-2</v>
      </c>
      <c r="BD313">
        <f>STDEV(expt!AZ311:BP311)/SQRT(COUNT(expt!AZ311:BP311))</f>
        <v>6.6130801292268462E-2</v>
      </c>
      <c r="BF313">
        <f>AVERAGE('Gal4 ctrl'!CG311:CW311)</f>
        <v>1.2194231831021729</v>
      </c>
      <c r="BG313">
        <f>AVERAGE('UAS ctrl'!CG311:CW311)</f>
        <v>0.81199460789928313</v>
      </c>
      <c r="BH313">
        <f>AVERAGE(expt!CG311:CW311)</f>
        <v>0.77014117067348609</v>
      </c>
      <c r="BJ313">
        <f>STDEV('Gal4 ctrl'!CG311:CW311)/SQRT(COUNT('Gal4 ctrl'!CG311:CW311))</f>
        <v>7.5504704089140756E-2</v>
      </c>
      <c r="BK313">
        <f>STDEV('UAS ctrl'!CG311:CW311)/SQRT(COUNT('UAS ctrl'!CG311:CW311))</f>
        <v>4.4018869564855706E-2</v>
      </c>
      <c r="BL313">
        <f>STDEV(expt!CG311:CW311)/SQRT(COUNT(expt!CG311:CW311))</f>
        <v>5.53719252270529E-2</v>
      </c>
    </row>
    <row r="314" spans="15:64" x14ac:dyDescent="0.2">
      <c r="O314">
        <v>311</v>
      </c>
      <c r="P314">
        <f>AVERAGE('Gal4 ctrl'!C312:R312)</f>
        <v>8.7654872037536222</v>
      </c>
      <c r="Q314">
        <f>AVERAGE('UAS ctrl'!C312:R312)</f>
        <v>5.9848243944323372</v>
      </c>
      <c r="R314">
        <f>AVERAGE(expt!C312:R312)</f>
        <v>5.71934433151955</v>
      </c>
      <c r="T314">
        <f>STDEV('Gal4 ctrl'!C312:R312)/SQRT(COUNT('Gal4 ctrl'!C312:R312))</f>
        <v>0.5777236865038563</v>
      </c>
      <c r="U314">
        <f>STDEV('UAS ctrl'!C312:R312)/SQRT(COUNT('UAS ctrl'!C312:R312))</f>
        <v>0.62713639391444154</v>
      </c>
      <c r="V314">
        <f>STDEV(expt!C312:R312)/SQRT(COUNT(expt!C312:R312))</f>
        <v>0.90401001369520617</v>
      </c>
      <c r="X314">
        <f>AVERAGE('Gal4 ctrl'!AJ312:AY312)</f>
        <v>8.1512505957448589</v>
      </c>
      <c r="Y314">
        <f>AVERAGE('UAS ctrl'!AJ312:AY312)</f>
        <v>4.3938176291966302</v>
      </c>
      <c r="Z314">
        <f>AVERAGE(expt!AJ312:AY312)</f>
        <v>3.0975377950626952</v>
      </c>
      <c r="AB314">
        <f>STDEV('Gal4 ctrl'!AJ312:AY312)/SQRT(COUNT('Gal4 ctrl'!AJ312:AY312))</f>
        <v>0.70010380220302115</v>
      </c>
      <c r="AC314">
        <f>STDEV('UAS ctrl'!AJ312:AY312)/SQRT(COUNT('UAS ctrl'!AJ312:AY312))</f>
        <v>0.41360143203556832</v>
      </c>
      <c r="AD314">
        <f>STDEV(expt!AJ312:AY312)/SQRT(COUNT(expt!AJ312:AY312))</f>
        <v>0.68914277707317217</v>
      </c>
      <c r="AF314">
        <f>AVERAGE('Gal4 ctrl'!BQ312:CF312)</f>
        <v>7.8763898301591535</v>
      </c>
      <c r="AG314">
        <f>AVERAGE('UAS ctrl'!BQ312:CF312)</f>
        <v>3.4267460524431015</v>
      </c>
      <c r="AH314">
        <f>AVERAGE(expt!BQ312:CF312)</f>
        <v>3.1928737071003237</v>
      </c>
      <c r="AJ314">
        <f>STDEV('Gal4 ctrl'!BQ312:CF312)/SQRT(COUNT('Gal4 ctrl'!BQ312:CF312))</f>
        <v>0.73745173676979991</v>
      </c>
      <c r="AK314">
        <f>STDEV('UAS ctrl'!BQ312:CF312)/SQRT(COUNT('UAS ctrl'!BQ312:CF312))</f>
        <v>0.43156154487445109</v>
      </c>
      <c r="AL314">
        <f>STDEV(expt!BQ312:CF312)/SQRT(COUNT(expt!BQ312:CF312))</f>
        <v>0.57414271126687855</v>
      </c>
      <c r="AP314">
        <f>AVERAGE('Gal4 ctrl'!S312:AI312)</f>
        <v>1.361265786275355</v>
      </c>
      <c r="AQ314">
        <f>AVERAGE('UAS ctrl'!S312:AI312)</f>
        <v>1.0239667099955942</v>
      </c>
      <c r="AR314">
        <f>AVERAGE(expt!S312:AI312)</f>
        <v>1.1427152303500889</v>
      </c>
      <c r="AT314">
        <f>STDEV('Gal4 ctrl'!S312:AI312)/SQRT(COUNT('Gal4 ctrl'!S312:AI312))</f>
        <v>6.7285417654922769E-2</v>
      </c>
      <c r="AU314">
        <f>STDEV('UAS ctrl'!S312:AI312)/SQRT(COUNT('UAS ctrl'!S312:AI312))</f>
        <v>5.1391354954895399E-2</v>
      </c>
      <c r="AV314">
        <f>STDEV(expt!S312:AI312)/SQRT(COUNT(expt!S312:AI312))</f>
        <v>0.11806248028092961</v>
      </c>
      <c r="AX314">
        <f>AVERAGE('Gal4 ctrl'!AZ312:BP312)</f>
        <v>1.366997149670355</v>
      </c>
      <c r="AY314">
        <f>AVERAGE('UAS ctrl'!AZ312:BP312)</f>
        <v>0.92525733362825113</v>
      </c>
      <c r="AZ314">
        <f>AVERAGE(expt!AZ312:BP312)</f>
        <v>0.82969255879749515</v>
      </c>
      <c r="BB314">
        <f>STDEV('Gal4 ctrl'!AZ312:BP312)/SQRT(COUNT('Gal4 ctrl'!AZ312:BP312))</f>
        <v>8.5093394469166819E-2</v>
      </c>
      <c r="BC314">
        <f>STDEV('UAS ctrl'!AZ312:BP312)/SQRT(COUNT('UAS ctrl'!AZ312:BP312))</f>
        <v>3.9643659837420658E-2</v>
      </c>
      <c r="BD314">
        <f>STDEV(expt!AZ312:BP312)/SQRT(COUNT(expt!AZ312:BP312))</f>
        <v>7.3279821244771393E-2</v>
      </c>
      <c r="BF314">
        <f>AVERAGE('Gal4 ctrl'!CG312:CW312)</f>
        <v>1.1732055982403078</v>
      </c>
      <c r="BG314">
        <f>AVERAGE('UAS ctrl'!CG312:CW312)</f>
        <v>0.85015359500144305</v>
      </c>
      <c r="BH314">
        <f>AVERAGE(expt!CG312:CW312)</f>
        <v>0.79141958488550213</v>
      </c>
      <c r="BJ314">
        <f>STDEV('Gal4 ctrl'!CG312:CW312)/SQRT(COUNT('Gal4 ctrl'!CG312:CW312))</f>
        <v>5.8552625011477615E-2</v>
      </c>
      <c r="BK314">
        <f>STDEV('UAS ctrl'!CG312:CW312)/SQRT(COUNT('UAS ctrl'!CG312:CW312))</f>
        <v>7.0811918891863834E-2</v>
      </c>
      <c r="BL314">
        <f>STDEV(expt!CG312:CW312)/SQRT(COUNT(expt!CG312:CW312))</f>
        <v>5.8792648593922657E-2</v>
      </c>
    </row>
    <row r="315" spans="15:64" x14ac:dyDescent="0.2">
      <c r="O315">
        <v>312</v>
      </c>
      <c r="P315">
        <f>AVERAGE('Gal4 ctrl'!C313:R313)</f>
        <v>8.9838295464254294</v>
      </c>
      <c r="Q315">
        <f>AVERAGE('UAS ctrl'!C313:R313)</f>
        <v>5.8102060284362169</v>
      </c>
      <c r="R315">
        <f>AVERAGE(expt!C313:R313)</f>
        <v>5.885100363883093</v>
      </c>
      <c r="T315">
        <f>STDEV('Gal4 ctrl'!C313:R313)/SQRT(COUNT('Gal4 ctrl'!C313:R313))</f>
        <v>0.63960645357358537</v>
      </c>
      <c r="U315">
        <f>STDEV('UAS ctrl'!C313:R313)/SQRT(COUNT('UAS ctrl'!C313:R313))</f>
        <v>0.59381247133942561</v>
      </c>
      <c r="V315">
        <f>STDEV(expt!C313:R313)/SQRT(COUNT(expt!C313:R313))</f>
        <v>1.0297402790559467</v>
      </c>
      <c r="X315">
        <f>AVERAGE('Gal4 ctrl'!AJ313:AY313)</f>
        <v>9.0310888029463463</v>
      </c>
      <c r="Y315">
        <f>AVERAGE('UAS ctrl'!AJ313:AY313)</f>
        <v>4.5079799768151148</v>
      </c>
      <c r="Z315">
        <f>AVERAGE(expt!AJ313:AY313)</f>
        <v>3.5245972368795511</v>
      </c>
      <c r="AB315">
        <f>STDEV('Gal4 ctrl'!AJ313:AY313)/SQRT(COUNT('Gal4 ctrl'!AJ313:AY313))</f>
        <v>0.60861744491520342</v>
      </c>
      <c r="AC315">
        <f>STDEV('UAS ctrl'!AJ313:AY313)/SQRT(COUNT('UAS ctrl'!AJ313:AY313))</f>
        <v>0.49810108635845568</v>
      </c>
      <c r="AD315">
        <f>STDEV(expt!AJ313:AY313)/SQRT(COUNT(expt!AJ313:AY313))</f>
        <v>0.75592594457066475</v>
      </c>
      <c r="AF315">
        <f>AVERAGE('Gal4 ctrl'!BQ313:CF313)</f>
        <v>8.0152469139516462</v>
      </c>
      <c r="AG315">
        <f>AVERAGE('UAS ctrl'!BQ313:CF313)</f>
        <v>3.3399899334958576</v>
      </c>
      <c r="AH315">
        <f>AVERAGE(expt!BQ313:CF313)</f>
        <v>3.6038547603764339</v>
      </c>
      <c r="AJ315">
        <f>STDEV('Gal4 ctrl'!BQ313:CF313)/SQRT(COUNT('Gal4 ctrl'!BQ313:CF313))</f>
        <v>0.7123753552279658</v>
      </c>
      <c r="AK315">
        <f>STDEV('UAS ctrl'!BQ313:CF313)/SQRT(COUNT('UAS ctrl'!BQ313:CF313))</f>
        <v>0.34704010628449189</v>
      </c>
      <c r="AL315">
        <f>STDEV(expt!BQ313:CF313)/SQRT(COUNT(expt!BQ313:CF313))</f>
        <v>0.65667217837655179</v>
      </c>
      <c r="AP315">
        <f>AVERAGE('Gal4 ctrl'!S313:AI313)</f>
        <v>1.4639369385542929</v>
      </c>
      <c r="AQ315">
        <f>AVERAGE('UAS ctrl'!S313:AI313)</f>
        <v>1.0350827923714008</v>
      </c>
      <c r="AR315">
        <f>AVERAGE(expt!S313:AI313)</f>
        <v>1.2086183579257648</v>
      </c>
      <c r="AT315">
        <f>STDEV('Gal4 ctrl'!S313:AI313)/SQRT(COUNT('Gal4 ctrl'!S313:AI313))</f>
        <v>3.4777591043431554E-2</v>
      </c>
      <c r="AU315">
        <f>STDEV('UAS ctrl'!S313:AI313)/SQRT(COUNT('UAS ctrl'!S313:AI313))</f>
        <v>3.7315124285544475E-2</v>
      </c>
      <c r="AV315">
        <f>STDEV(expt!S313:AI313)/SQRT(COUNT(expt!S313:AI313))</f>
        <v>9.9297481534193349E-2</v>
      </c>
      <c r="AX315">
        <f>AVERAGE('Gal4 ctrl'!AZ313:BP313)</f>
        <v>1.3891810082698151</v>
      </c>
      <c r="AY315">
        <f>AVERAGE('UAS ctrl'!AZ313:BP313)</f>
        <v>0.89978351571427595</v>
      </c>
      <c r="AZ315">
        <f>AVERAGE(expt!AZ313:BP313)</f>
        <v>0.87305501350705728</v>
      </c>
      <c r="BB315">
        <f>STDEV('Gal4 ctrl'!AZ313:BP313)/SQRT(COUNT('Gal4 ctrl'!AZ313:BP313))</f>
        <v>7.8093631722646079E-2</v>
      </c>
      <c r="BC315">
        <f>STDEV('UAS ctrl'!AZ313:BP313)/SQRT(COUNT('UAS ctrl'!AZ313:BP313))</f>
        <v>5.6548991158380156E-2</v>
      </c>
      <c r="BD315">
        <f>STDEV(expt!AZ313:BP313)/SQRT(COUNT(expt!AZ313:BP313))</f>
        <v>6.8492472944047908E-2</v>
      </c>
      <c r="BF315">
        <f>AVERAGE('Gal4 ctrl'!CG313:CW313)</f>
        <v>1.1987147403482357</v>
      </c>
      <c r="BG315">
        <f>AVERAGE('UAS ctrl'!CG313:CW313)</f>
        <v>0.80273958626705122</v>
      </c>
      <c r="BH315">
        <f>AVERAGE(expt!CG313:CW313)</f>
        <v>0.82054665337614718</v>
      </c>
      <c r="BJ315">
        <f>STDEV('Gal4 ctrl'!CG313:CW313)/SQRT(COUNT('Gal4 ctrl'!CG313:CW313))</f>
        <v>9.494322770693131E-2</v>
      </c>
      <c r="BK315">
        <f>STDEV('UAS ctrl'!CG313:CW313)/SQRT(COUNT('UAS ctrl'!CG313:CW313))</f>
        <v>5.4748198134963802E-2</v>
      </c>
      <c r="BL315">
        <f>STDEV(expt!CG313:CW313)/SQRT(COUNT(expt!CG313:CW313))</f>
        <v>7.6484368309102588E-2</v>
      </c>
    </row>
    <row r="316" spans="15:64" x14ac:dyDescent="0.2">
      <c r="O316">
        <v>313</v>
      </c>
      <c r="P316">
        <f>AVERAGE('Gal4 ctrl'!C314:R314)</f>
        <v>8.7210863909012026</v>
      </c>
      <c r="Q316">
        <f>AVERAGE('UAS ctrl'!C314:R314)</f>
        <v>6.2123765356734966</v>
      </c>
      <c r="R316">
        <f>AVERAGE(expt!C314:R314)</f>
        <v>5.866293557869688</v>
      </c>
      <c r="T316">
        <f>STDEV('Gal4 ctrl'!C314:R314)/SQRT(COUNT('Gal4 ctrl'!C314:R314))</f>
        <v>0.59418717299433232</v>
      </c>
      <c r="U316">
        <f>STDEV('UAS ctrl'!C314:R314)/SQRT(COUNT('UAS ctrl'!C314:R314))</f>
        <v>0.70929227474537193</v>
      </c>
      <c r="V316">
        <f>STDEV(expt!C314:R314)/SQRT(COUNT(expt!C314:R314))</f>
        <v>0.9591132866125186</v>
      </c>
      <c r="X316">
        <f>AVERAGE('Gal4 ctrl'!AJ314:AY314)</f>
        <v>9.0037988329562211</v>
      </c>
      <c r="Y316">
        <f>AVERAGE('UAS ctrl'!AJ314:AY314)</f>
        <v>4.6077019755120183</v>
      </c>
      <c r="Z316">
        <f>AVERAGE(expt!AJ314:AY314)</f>
        <v>3.9896401694200296</v>
      </c>
      <c r="AB316">
        <f>STDEV('Gal4 ctrl'!AJ314:AY314)/SQRT(COUNT('Gal4 ctrl'!AJ314:AY314))</f>
        <v>0.66845250246999166</v>
      </c>
      <c r="AC316">
        <f>STDEV('UAS ctrl'!AJ314:AY314)/SQRT(COUNT('UAS ctrl'!AJ314:AY314))</f>
        <v>0.66990443147548462</v>
      </c>
      <c r="AD316">
        <f>STDEV(expt!AJ314:AY314)/SQRT(COUNT(expt!AJ314:AY314))</f>
        <v>0.77438480037462154</v>
      </c>
      <c r="AF316">
        <f>AVERAGE('Gal4 ctrl'!BQ314:CF314)</f>
        <v>7.3474272550256483</v>
      </c>
      <c r="AG316">
        <f>AVERAGE('UAS ctrl'!BQ314:CF314)</f>
        <v>3.2667249082586154</v>
      </c>
      <c r="AH316">
        <f>AVERAGE(expt!BQ314:CF314)</f>
        <v>3.3381668658583923</v>
      </c>
      <c r="AJ316">
        <f>STDEV('Gal4 ctrl'!BQ314:CF314)/SQRT(COUNT('Gal4 ctrl'!BQ314:CF314))</f>
        <v>0.82322606346515759</v>
      </c>
      <c r="AK316">
        <f>STDEV('UAS ctrl'!BQ314:CF314)/SQRT(COUNT('UAS ctrl'!BQ314:CF314))</f>
        <v>0.37935536683398707</v>
      </c>
      <c r="AL316">
        <f>STDEV(expt!BQ314:CF314)/SQRT(COUNT(expt!BQ314:CF314))</f>
        <v>0.65008423586903219</v>
      </c>
      <c r="AP316">
        <f>AVERAGE('Gal4 ctrl'!S314:AI314)</f>
        <v>1.5862191662648972</v>
      </c>
      <c r="AQ316">
        <f>AVERAGE('UAS ctrl'!S314:AI314)</f>
        <v>1.0161048607402383</v>
      </c>
      <c r="AR316">
        <f>AVERAGE(expt!S314:AI314)</f>
        <v>1.1132368638388022</v>
      </c>
      <c r="AT316">
        <f>STDEV('Gal4 ctrl'!S314:AI314)/SQRT(COUNT('Gal4 ctrl'!S314:AI314))</f>
        <v>0.11781257705927592</v>
      </c>
      <c r="AU316">
        <f>STDEV('UAS ctrl'!S314:AI314)/SQRT(COUNT('UAS ctrl'!S314:AI314))</f>
        <v>4.63831068139718E-2</v>
      </c>
      <c r="AV316">
        <f>STDEV(expt!S314:AI314)/SQRT(COUNT(expt!S314:AI314))</f>
        <v>9.8031699710216122E-2</v>
      </c>
      <c r="AX316">
        <f>AVERAGE('Gal4 ctrl'!AZ314:BP314)</f>
        <v>1.3564320370345448</v>
      </c>
      <c r="AY316">
        <f>AVERAGE('UAS ctrl'!AZ314:BP314)</f>
        <v>0.87897004016810099</v>
      </c>
      <c r="AZ316">
        <f>AVERAGE(expt!AZ314:BP314)</f>
        <v>0.79249130986452287</v>
      </c>
      <c r="BB316">
        <f>STDEV('Gal4 ctrl'!AZ314:BP314)/SQRT(COUNT('Gal4 ctrl'!AZ314:BP314))</f>
        <v>7.8645506524329292E-2</v>
      </c>
      <c r="BC316">
        <f>STDEV('UAS ctrl'!AZ314:BP314)/SQRT(COUNT('UAS ctrl'!AZ314:BP314))</f>
        <v>5.0635102752371312E-2</v>
      </c>
      <c r="BD316">
        <f>STDEV(expt!AZ314:BP314)/SQRT(COUNT(expt!AZ314:BP314))</f>
        <v>7.7025983481249199E-2</v>
      </c>
      <c r="BF316">
        <f>AVERAGE('Gal4 ctrl'!CG314:CW314)</f>
        <v>1.1768321904650367</v>
      </c>
      <c r="BG316">
        <f>AVERAGE('UAS ctrl'!CG314:CW314)</f>
        <v>0.73555578420099932</v>
      </c>
      <c r="BH316">
        <f>AVERAGE(expt!CG314:CW314)</f>
        <v>0.83323265476044639</v>
      </c>
      <c r="BJ316">
        <f>STDEV('Gal4 ctrl'!CG314:CW314)/SQRT(COUNT('Gal4 ctrl'!CG314:CW314))</f>
        <v>0.10769842051399141</v>
      </c>
      <c r="BK316">
        <f>STDEV('UAS ctrl'!CG314:CW314)/SQRT(COUNT('UAS ctrl'!CG314:CW314))</f>
        <v>3.7556355479127675E-2</v>
      </c>
      <c r="BL316">
        <f>STDEV(expt!CG314:CW314)/SQRT(COUNT(expt!CG314:CW314))</f>
        <v>9.5514085406820132E-2</v>
      </c>
    </row>
    <row r="317" spans="15:64" x14ac:dyDescent="0.2">
      <c r="O317">
        <v>314</v>
      </c>
      <c r="P317">
        <f>AVERAGE('Gal4 ctrl'!C315:R315)</f>
        <v>9.6256664963974625</v>
      </c>
      <c r="Q317">
        <f>AVERAGE('UAS ctrl'!C315:R315)</f>
        <v>6.1042158511233504</v>
      </c>
      <c r="R317">
        <f>AVERAGE(expt!C315:R315)</f>
        <v>5.231483098112153</v>
      </c>
      <c r="T317">
        <f>STDEV('Gal4 ctrl'!C315:R315)/SQRT(COUNT('Gal4 ctrl'!C315:R315))</f>
        <v>0.86871998117006377</v>
      </c>
      <c r="U317">
        <f>STDEV('UAS ctrl'!C315:R315)/SQRT(COUNT('UAS ctrl'!C315:R315))</f>
        <v>0.64756022062327623</v>
      </c>
      <c r="V317">
        <f>STDEV(expt!C315:R315)/SQRT(COUNT(expt!C315:R315))</f>
        <v>0.81225430188254955</v>
      </c>
      <c r="X317">
        <f>AVERAGE('Gal4 ctrl'!AJ315:AY315)</f>
        <v>9.048261303309765</v>
      </c>
      <c r="Y317">
        <f>AVERAGE('UAS ctrl'!AJ315:AY315)</f>
        <v>4.2894835537029827</v>
      </c>
      <c r="Z317">
        <f>AVERAGE(expt!AJ315:AY315)</f>
        <v>3.6766951474782275</v>
      </c>
      <c r="AB317">
        <f>STDEV('Gal4 ctrl'!AJ315:AY315)/SQRT(COUNT('Gal4 ctrl'!AJ315:AY315))</f>
        <v>0.81963742367788406</v>
      </c>
      <c r="AC317">
        <f>STDEV('UAS ctrl'!AJ315:AY315)/SQRT(COUNT('UAS ctrl'!AJ315:AY315))</f>
        <v>0.64206503045176944</v>
      </c>
      <c r="AD317">
        <f>STDEV(expt!AJ315:AY315)/SQRT(COUNT(expt!AJ315:AY315))</f>
        <v>0.81257012629190406</v>
      </c>
      <c r="AF317">
        <f>AVERAGE('Gal4 ctrl'!BQ315:CF315)</f>
        <v>7.6105107802039713</v>
      </c>
      <c r="AG317">
        <f>AVERAGE('UAS ctrl'!BQ315:CF315)</f>
        <v>3.6552483473461499</v>
      </c>
      <c r="AH317">
        <f>AVERAGE(expt!BQ315:CF315)</f>
        <v>3.3287427150058737</v>
      </c>
      <c r="AJ317">
        <f>STDEV('Gal4 ctrl'!BQ315:CF315)/SQRT(COUNT('Gal4 ctrl'!BQ315:CF315))</f>
        <v>1.0826398150611158</v>
      </c>
      <c r="AK317">
        <f>STDEV('UAS ctrl'!BQ315:CF315)/SQRT(COUNT('UAS ctrl'!BQ315:CF315))</f>
        <v>0.46269815998847319</v>
      </c>
      <c r="AL317">
        <f>STDEV(expt!BQ315:CF315)/SQRT(COUNT(expt!BQ315:CF315))</f>
        <v>0.78144079563205859</v>
      </c>
      <c r="AP317">
        <f>AVERAGE('Gal4 ctrl'!S315:AI315)</f>
        <v>1.4869017425414652</v>
      </c>
      <c r="AQ317">
        <f>AVERAGE('UAS ctrl'!S315:AI315)</f>
        <v>1.0405107450264433</v>
      </c>
      <c r="AR317">
        <f>AVERAGE(expt!S315:AI315)</f>
        <v>1.1232326569523572</v>
      </c>
      <c r="AT317">
        <f>STDEV('Gal4 ctrl'!S315:AI315)/SQRT(COUNT('Gal4 ctrl'!S315:AI315))</f>
        <v>0.1093364119884806</v>
      </c>
      <c r="AU317">
        <f>STDEV('UAS ctrl'!S315:AI315)/SQRT(COUNT('UAS ctrl'!S315:AI315))</f>
        <v>7.2405225549045771E-2</v>
      </c>
      <c r="AV317">
        <f>STDEV(expt!S315:AI315)/SQRT(COUNT(expt!S315:AI315))</f>
        <v>0.10540496798565119</v>
      </c>
      <c r="AX317">
        <f>AVERAGE('Gal4 ctrl'!AZ315:BP315)</f>
        <v>1.2885293663958126</v>
      </c>
      <c r="AY317">
        <f>AVERAGE('UAS ctrl'!AZ315:BP315)</f>
        <v>0.85565136321099178</v>
      </c>
      <c r="AZ317">
        <f>AVERAGE(expt!AZ315:BP315)</f>
        <v>0.84303295638323272</v>
      </c>
      <c r="BB317">
        <f>STDEV('Gal4 ctrl'!AZ315:BP315)/SQRT(COUNT('Gal4 ctrl'!AZ315:BP315))</f>
        <v>9.391302948152816E-2</v>
      </c>
      <c r="BC317">
        <f>STDEV('UAS ctrl'!AZ315:BP315)/SQRT(COUNT('UAS ctrl'!AZ315:BP315))</f>
        <v>4.4965401903767473E-2</v>
      </c>
      <c r="BD317">
        <f>STDEV(expt!AZ315:BP315)/SQRT(COUNT(expt!AZ315:BP315))</f>
        <v>7.9249051815801164E-2</v>
      </c>
      <c r="BF317">
        <f>AVERAGE('Gal4 ctrl'!CG315:CW315)</f>
        <v>1.1407362296378414</v>
      </c>
      <c r="BG317">
        <f>AVERAGE('UAS ctrl'!CG315:CW315)</f>
        <v>0.7838376092238365</v>
      </c>
      <c r="BH317">
        <f>AVERAGE(expt!CG315:CW315)</f>
        <v>0.70116247392934994</v>
      </c>
      <c r="BJ317">
        <f>STDEV('Gal4 ctrl'!CG315:CW315)/SQRT(COUNT('Gal4 ctrl'!CG315:CW315))</f>
        <v>8.3420100582798987E-2</v>
      </c>
      <c r="BK317">
        <f>STDEV('UAS ctrl'!CG315:CW315)/SQRT(COUNT('UAS ctrl'!CG315:CW315))</f>
        <v>4.1712122234096378E-2</v>
      </c>
      <c r="BL317">
        <f>STDEV(expt!CG315:CW315)/SQRT(COUNT(expt!CG315:CW315))</f>
        <v>5.8185730975255173E-2</v>
      </c>
    </row>
    <row r="318" spans="15:64" x14ac:dyDescent="0.2">
      <c r="O318">
        <v>315</v>
      </c>
      <c r="P318">
        <f>AVERAGE('Gal4 ctrl'!C316:R316)</f>
        <v>9.5038875554130833</v>
      </c>
      <c r="Q318">
        <f>AVERAGE('UAS ctrl'!C316:R316)</f>
        <v>5.1607169680148823</v>
      </c>
      <c r="R318">
        <f>AVERAGE(expt!C316:R316)</f>
        <v>4.1352692808933611</v>
      </c>
      <c r="T318">
        <f>STDEV('Gal4 ctrl'!C316:R316)/SQRT(COUNT('Gal4 ctrl'!C316:R316))</f>
        <v>0.8844282918997548</v>
      </c>
      <c r="U318">
        <f>STDEV('UAS ctrl'!C316:R316)/SQRT(COUNT('UAS ctrl'!C316:R316))</f>
        <v>0.36382566673286176</v>
      </c>
      <c r="V318">
        <f>STDEV(expt!C316:R316)/SQRT(COUNT(expt!C316:R316))</f>
        <v>0.54683747215650358</v>
      </c>
      <c r="X318">
        <f>AVERAGE('Gal4 ctrl'!AJ316:AY316)</f>
        <v>8.08220391476255</v>
      </c>
      <c r="Y318">
        <f>AVERAGE('UAS ctrl'!AJ316:AY316)</f>
        <v>4.8738056936720309</v>
      </c>
      <c r="Z318">
        <f>AVERAGE(expt!AJ316:AY316)</f>
        <v>3.7797407618381058</v>
      </c>
      <c r="AB318">
        <f>STDEV('Gal4 ctrl'!AJ316:AY316)/SQRT(COUNT('Gal4 ctrl'!AJ316:AY316))</f>
        <v>0.57949135035145893</v>
      </c>
      <c r="AC318">
        <f>STDEV('UAS ctrl'!AJ316:AY316)/SQRT(COUNT('UAS ctrl'!AJ316:AY316))</f>
        <v>0.53715661289862737</v>
      </c>
      <c r="AD318">
        <f>STDEV(expt!AJ316:AY316)/SQRT(COUNT(expt!AJ316:AY316))</f>
        <v>0.77389241983924428</v>
      </c>
      <c r="AF318">
        <f>AVERAGE('Gal4 ctrl'!BQ316:CF316)</f>
        <v>7.8504382746234258</v>
      </c>
      <c r="AG318">
        <f>AVERAGE('UAS ctrl'!BQ316:CF316)</f>
        <v>3.6190283467012807</v>
      </c>
      <c r="AH318">
        <f>AVERAGE(expt!BQ316:CF316)</f>
        <v>3.3101263325122638</v>
      </c>
      <c r="AJ318">
        <f>STDEV('Gal4 ctrl'!BQ316:CF316)/SQRT(COUNT('Gal4 ctrl'!BQ316:CF316))</f>
        <v>0.80981782239001343</v>
      </c>
      <c r="AK318">
        <f>STDEV('UAS ctrl'!BQ316:CF316)/SQRT(COUNT('UAS ctrl'!BQ316:CF316))</f>
        <v>0.38469022685225879</v>
      </c>
      <c r="AL318">
        <f>STDEV(expt!BQ316:CF316)/SQRT(COUNT(expt!BQ316:CF316))</f>
        <v>0.67579462205361396</v>
      </c>
      <c r="AP318">
        <f>AVERAGE('Gal4 ctrl'!S316:AI316)</f>
        <v>1.4612010424287678</v>
      </c>
      <c r="AQ318">
        <f>AVERAGE('UAS ctrl'!S316:AI316)</f>
        <v>1.0462549038221647</v>
      </c>
      <c r="AR318">
        <f>AVERAGE(expt!S316:AI316)</f>
        <v>1.1136598111609974</v>
      </c>
      <c r="AT318">
        <f>STDEV('Gal4 ctrl'!S316:AI316)/SQRT(COUNT('Gal4 ctrl'!S316:AI316))</f>
        <v>7.892447405723281E-2</v>
      </c>
      <c r="AU318">
        <f>STDEV('UAS ctrl'!S316:AI316)/SQRT(COUNT('UAS ctrl'!S316:AI316))</f>
        <v>5.8799745193333142E-2</v>
      </c>
      <c r="AV318">
        <f>STDEV(expt!S316:AI316)/SQRT(COUNT(expt!S316:AI316))</f>
        <v>0.10551410437242398</v>
      </c>
      <c r="AX318">
        <f>AVERAGE('Gal4 ctrl'!AZ316:BP316)</f>
        <v>1.367795975548513</v>
      </c>
      <c r="AY318">
        <f>AVERAGE('UAS ctrl'!AZ316:BP316)</f>
        <v>0.95079917631858413</v>
      </c>
      <c r="AZ318">
        <f>AVERAGE(expt!AZ316:BP316)</f>
        <v>0.88951173861969135</v>
      </c>
      <c r="BB318">
        <f>STDEV('Gal4 ctrl'!AZ316:BP316)/SQRT(COUNT('Gal4 ctrl'!AZ316:BP316))</f>
        <v>8.1083240798920764E-2</v>
      </c>
      <c r="BC318">
        <f>STDEV('UAS ctrl'!AZ316:BP316)/SQRT(COUNT('UAS ctrl'!AZ316:BP316))</f>
        <v>3.5401471344995904E-2</v>
      </c>
      <c r="BD318">
        <f>STDEV(expt!AZ316:BP316)/SQRT(COUNT(expt!AZ316:BP316))</f>
        <v>6.2364797223928785E-2</v>
      </c>
      <c r="BF318">
        <f>AVERAGE('Gal4 ctrl'!CG316:CW316)</f>
        <v>1.1729658713745506</v>
      </c>
      <c r="BG318">
        <f>AVERAGE('UAS ctrl'!CG316:CW316)</f>
        <v>0.80493289225461984</v>
      </c>
      <c r="BH318">
        <f>AVERAGE(expt!CG316:CW316)</f>
        <v>0.6905548977082604</v>
      </c>
      <c r="BJ318">
        <f>STDEV('Gal4 ctrl'!CG316:CW316)/SQRT(COUNT('Gal4 ctrl'!CG316:CW316))</f>
        <v>6.255123565846106E-2</v>
      </c>
      <c r="BK318">
        <f>STDEV('UAS ctrl'!CG316:CW316)/SQRT(COUNT('UAS ctrl'!CG316:CW316))</f>
        <v>5.1626741868750985E-2</v>
      </c>
      <c r="BL318">
        <f>STDEV(expt!CG316:CW316)/SQRT(COUNT(expt!CG316:CW316))</f>
        <v>5.2860787702331172E-2</v>
      </c>
    </row>
    <row r="319" spans="15:64" x14ac:dyDescent="0.2">
      <c r="O319">
        <v>316</v>
      </c>
      <c r="P319">
        <f>AVERAGE('Gal4 ctrl'!C317:R317)</f>
        <v>9.0279044316984258</v>
      </c>
      <c r="Q319">
        <f>AVERAGE('UAS ctrl'!C317:R317)</f>
        <v>5.2599483254969206</v>
      </c>
      <c r="R319">
        <f>AVERAGE(expt!C317:R317)</f>
        <v>5.2836551285829128</v>
      </c>
      <c r="T319">
        <f>STDEV('Gal4 ctrl'!C317:R317)/SQRT(COUNT('Gal4 ctrl'!C317:R317))</f>
        <v>0.84010626519952958</v>
      </c>
      <c r="U319">
        <f>STDEV('UAS ctrl'!C317:R317)/SQRT(COUNT('UAS ctrl'!C317:R317))</f>
        <v>0.69752745111705727</v>
      </c>
      <c r="V319">
        <f>STDEV(expt!C317:R317)/SQRT(COUNT(expt!C317:R317))</f>
        <v>0.60304363826934793</v>
      </c>
      <c r="X319">
        <f>AVERAGE('Gal4 ctrl'!AJ317:AY317)</f>
        <v>7.6668961959394766</v>
      </c>
      <c r="Y319">
        <f>AVERAGE('UAS ctrl'!AJ317:AY317)</f>
        <v>5.2681309054030718</v>
      </c>
      <c r="Z319">
        <f>AVERAGE(expt!AJ317:AY317)</f>
        <v>3.524596389333329</v>
      </c>
      <c r="AB319">
        <f>STDEV('Gal4 ctrl'!AJ317:AY317)/SQRT(COUNT('Gal4 ctrl'!AJ317:AY317))</f>
        <v>0.66851247111425305</v>
      </c>
      <c r="AC319">
        <f>STDEV('UAS ctrl'!AJ317:AY317)/SQRT(COUNT('UAS ctrl'!AJ317:AY317))</f>
        <v>0.52934549493736838</v>
      </c>
      <c r="AD319">
        <f>STDEV(expt!AJ317:AY317)/SQRT(COUNT(expt!AJ317:AY317))</f>
        <v>0.7529828186563563</v>
      </c>
      <c r="AF319">
        <f>AVERAGE('Gal4 ctrl'!BQ317:CF317)</f>
        <v>7.4759812627371485</v>
      </c>
      <c r="AG319">
        <f>AVERAGE('UAS ctrl'!BQ317:CF317)</f>
        <v>4.1422412625160954</v>
      </c>
      <c r="AH319">
        <f>AVERAGE(expt!BQ317:CF317)</f>
        <v>3.3910355783544275</v>
      </c>
      <c r="AJ319">
        <f>STDEV('Gal4 ctrl'!BQ317:CF317)/SQRT(COUNT('Gal4 ctrl'!BQ317:CF317))</f>
        <v>0.76538863152632131</v>
      </c>
      <c r="AK319">
        <f>STDEV('UAS ctrl'!BQ317:CF317)/SQRT(COUNT('UAS ctrl'!BQ317:CF317))</f>
        <v>0.39669144069560092</v>
      </c>
      <c r="AL319">
        <f>STDEV(expt!BQ317:CF317)/SQRT(COUNT(expt!BQ317:CF317))</f>
        <v>0.83748525648447014</v>
      </c>
      <c r="AP319">
        <f>AVERAGE('Gal4 ctrl'!S317:AI317)</f>
        <v>1.4735702747483732</v>
      </c>
      <c r="AQ319">
        <f>AVERAGE('UAS ctrl'!S317:AI317)</f>
        <v>1.0096855304453618</v>
      </c>
      <c r="AR319">
        <f>AVERAGE(expt!S317:AI317)</f>
        <v>1.1229662935901659</v>
      </c>
      <c r="AT319">
        <f>STDEV('Gal4 ctrl'!S317:AI317)/SQRT(COUNT('Gal4 ctrl'!S317:AI317))</f>
        <v>9.2739849021247114E-2</v>
      </c>
      <c r="AU319">
        <f>STDEV('UAS ctrl'!S317:AI317)/SQRT(COUNT('UAS ctrl'!S317:AI317))</f>
        <v>7.3066205371021972E-2</v>
      </c>
      <c r="AV319">
        <f>STDEV(expt!S317:AI317)/SQRT(COUNT(expt!S317:AI317))</f>
        <v>0.12021442347642056</v>
      </c>
      <c r="AX319">
        <f>AVERAGE('Gal4 ctrl'!AZ317:BP317)</f>
        <v>1.2817050675534074</v>
      </c>
      <c r="AY319">
        <f>AVERAGE('UAS ctrl'!AZ317:BP317)</f>
        <v>0.95769599387222248</v>
      </c>
      <c r="AZ319">
        <f>AVERAGE(expt!AZ317:BP317)</f>
        <v>0.86071166058720394</v>
      </c>
      <c r="BB319">
        <f>STDEV('Gal4 ctrl'!AZ317:BP317)/SQRT(COUNT('Gal4 ctrl'!AZ317:BP317))</f>
        <v>0.11554706426843449</v>
      </c>
      <c r="BC319">
        <f>STDEV('UAS ctrl'!AZ317:BP317)/SQRT(COUNT('UAS ctrl'!AZ317:BP317))</f>
        <v>6.4694609012573401E-2</v>
      </c>
      <c r="BD319">
        <f>STDEV(expt!AZ317:BP317)/SQRT(COUNT(expt!AZ317:BP317))</f>
        <v>5.4032764423321993E-2</v>
      </c>
      <c r="BF319">
        <f>AVERAGE('Gal4 ctrl'!CG317:CW317)</f>
        <v>1.1437748313851368</v>
      </c>
      <c r="BG319">
        <f>AVERAGE('UAS ctrl'!CG317:CW317)</f>
        <v>0.84662625916663137</v>
      </c>
      <c r="BH319">
        <f>AVERAGE(expt!CG317:CW317)</f>
        <v>0.69905913139233655</v>
      </c>
      <c r="BJ319">
        <f>STDEV('Gal4 ctrl'!CG317:CW317)/SQRT(COUNT('Gal4 ctrl'!CG317:CW317))</f>
        <v>7.9422391084626009E-2</v>
      </c>
      <c r="BK319">
        <f>STDEV('UAS ctrl'!CG317:CW317)/SQRT(COUNT('UAS ctrl'!CG317:CW317))</f>
        <v>3.5726616935029369E-2</v>
      </c>
      <c r="BL319">
        <f>STDEV(expt!CG317:CW317)/SQRT(COUNT(expt!CG317:CW317))</f>
        <v>6.5550915686049954E-2</v>
      </c>
    </row>
    <row r="320" spans="15:64" x14ac:dyDescent="0.2">
      <c r="O320">
        <v>317</v>
      </c>
      <c r="P320">
        <f>AVERAGE('Gal4 ctrl'!C318:R318)</f>
        <v>10.356905855014801</v>
      </c>
      <c r="Q320">
        <f>AVERAGE('UAS ctrl'!C318:R318)</f>
        <v>5.6409341042896299</v>
      </c>
      <c r="R320">
        <f>AVERAGE(expt!C318:R318)</f>
        <v>5.5664696966088707</v>
      </c>
      <c r="T320">
        <f>STDEV('Gal4 ctrl'!C318:R318)/SQRT(COUNT('Gal4 ctrl'!C318:R318))</f>
        <v>0.62286919849271083</v>
      </c>
      <c r="U320">
        <f>STDEV('UAS ctrl'!C318:R318)/SQRT(COUNT('UAS ctrl'!C318:R318))</f>
        <v>0.67433535963787916</v>
      </c>
      <c r="V320">
        <f>STDEV(expt!C318:R318)/SQRT(COUNT(expt!C318:R318))</f>
        <v>0.72251732673682445</v>
      </c>
      <c r="X320">
        <f>AVERAGE('Gal4 ctrl'!AJ318:AY318)</f>
        <v>7.0673435798200233</v>
      </c>
      <c r="Y320">
        <f>AVERAGE('UAS ctrl'!AJ318:AY318)</f>
        <v>5.0077981302236401</v>
      </c>
      <c r="Z320">
        <f>AVERAGE(expt!AJ318:AY318)</f>
        <v>3.8685366687409748</v>
      </c>
      <c r="AB320">
        <f>STDEV('Gal4 ctrl'!AJ318:AY318)/SQRT(COUNT('Gal4 ctrl'!AJ318:AY318))</f>
        <v>0.62234580410023976</v>
      </c>
      <c r="AC320">
        <f>STDEV('UAS ctrl'!AJ318:AY318)/SQRT(COUNT('UAS ctrl'!AJ318:AY318))</f>
        <v>0.47509492437116763</v>
      </c>
      <c r="AD320">
        <f>STDEV(expt!AJ318:AY318)/SQRT(COUNT(expt!AJ318:AY318))</f>
        <v>0.68034765777109962</v>
      </c>
      <c r="AF320">
        <f>AVERAGE('Gal4 ctrl'!BQ318:CF318)</f>
        <v>8.0453385495847787</v>
      </c>
      <c r="AG320">
        <f>AVERAGE('UAS ctrl'!BQ318:CF318)</f>
        <v>3.6961185696597263</v>
      </c>
      <c r="AH320">
        <f>AVERAGE(expt!BQ318:CF318)</f>
        <v>2.8917332050222591</v>
      </c>
      <c r="AJ320">
        <f>STDEV('Gal4 ctrl'!BQ318:CF318)/SQRT(COUNT('Gal4 ctrl'!BQ318:CF318))</f>
        <v>0.72176874406934866</v>
      </c>
      <c r="AK320">
        <f>STDEV('UAS ctrl'!BQ318:CF318)/SQRT(COUNT('UAS ctrl'!BQ318:CF318))</f>
        <v>0.23582833829623576</v>
      </c>
      <c r="AL320">
        <f>STDEV(expt!BQ318:CF318)/SQRT(COUNT(expt!BQ318:CF318))</f>
        <v>0.73358059066409576</v>
      </c>
      <c r="AP320">
        <f>AVERAGE('Gal4 ctrl'!S318:AI318)</f>
        <v>1.442086777383691</v>
      </c>
      <c r="AQ320">
        <f>AVERAGE('UAS ctrl'!S318:AI318)</f>
        <v>1.0614225326486588</v>
      </c>
      <c r="AR320">
        <f>AVERAGE(expt!S318:AI318)</f>
        <v>1.1215806827994153</v>
      </c>
      <c r="AT320">
        <f>STDEV('Gal4 ctrl'!S318:AI318)/SQRT(COUNT('Gal4 ctrl'!S318:AI318))</f>
        <v>7.6442355975706686E-2</v>
      </c>
      <c r="AU320">
        <f>STDEV('UAS ctrl'!S318:AI318)/SQRT(COUNT('UAS ctrl'!S318:AI318))</f>
        <v>8.7925107651143877E-2</v>
      </c>
      <c r="AV320">
        <f>STDEV(expt!S318:AI318)/SQRT(COUNT(expt!S318:AI318))</f>
        <v>9.7736824331466618E-2</v>
      </c>
      <c r="AX320">
        <f>AVERAGE('Gal4 ctrl'!AZ318:BP318)</f>
        <v>1.3370219210363046</v>
      </c>
      <c r="AY320">
        <f>AVERAGE('UAS ctrl'!AZ318:BP318)</f>
        <v>0.86181272070306436</v>
      </c>
      <c r="AZ320">
        <f>AVERAGE(expt!AZ318:BP318)</f>
        <v>0.90627133731566367</v>
      </c>
      <c r="BB320">
        <f>STDEV('Gal4 ctrl'!AZ318:BP318)/SQRT(COUNT('Gal4 ctrl'!AZ318:BP318))</f>
        <v>0.1183312534893433</v>
      </c>
      <c r="BC320">
        <f>STDEV('UAS ctrl'!AZ318:BP318)/SQRT(COUNT('UAS ctrl'!AZ318:BP318))</f>
        <v>4.6848225975632547E-2</v>
      </c>
      <c r="BD320">
        <f>STDEV(expt!AZ318:BP318)/SQRT(COUNT(expt!AZ318:BP318))</f>
        <v>6.7510609226701726E-2</v>
      </c>
      <c r="BF320">
        <f>AVERAGE('Gal4 ctrl'!CG318:CW318)</f>
        <v>1.1450253717821666</v>
      </c>
      <c r="BG320">
        <f>AVERAGE('UAS ctrl'!CG318:CW318)</f>
        <v>0.776168451631427</v>
      </c>
      <c r="BH320">
        <f>AVERAGE(expt!CG318:CW318)</f>
        <v>0.76710795928557485</v>
      </c>
      <c r="BJ320">
        <f>STDEV('Gal4 ctrl'!CG318:CW318)/SQRT(COUNT('Gal4 ctrl'!CG318:CW318))</f>
        <v>7.6409640111091359E-2</v>
      </c>
      <c r="BK320">
        <f>STDEV('UAS ctrl'!CG318:CW318)/SQRT(COUNT('UAS ctrl'!CG318:CW318))</f>
        <v>5.6152153374365181E-2</v>
      </c>
      <c r="BL320">
        <f>STDEV(expt!CG318:CW318)/SQRT(COUNT(expt!CG318:CW318))</f>
        <v>7.7149817794347375E-2</v>
      </c>
    </row>
    <row r="321" spans="15:64" x14ac:dyDescent="0.2">
      <c r="O321">
        <v>318</v>
      </c>
      <c r="P321">
        <f>AVERAGE('Gal4 ctrl'!C319:R319)</f>
        <v>9.9726897800166618</v>
      </c>
      <c r="Q321">
        <f>AVERAGE('UAS ctrl'!C319:R319)</f>
        <v>6.1774709187701573</v>
      </c>
      <c r="R321">
        <f>AVERAGE(expt!C319:R319)</f>
        <v>6.242134159933415</v>
      </c>
      <c r="T321">
        <f>STDEV('Gal4 ctrl'!C319:R319)/SQRT(COUNT('Gal4 ctrl'!C319:R319))</f>
        <v>0.86529861544725606</v>
      </c>
      <c r="U321">
        <f>STDEV('UAS ctrl'!C319:R319)/SQRT(COUNT('UAS ctrl'!C319:R319))</f>
        <v>0.8009317842793976</v>
      </c>
      <c r="V321">
        <f>STDEV(expt!C319:R319)/SQRT(COUNT(expt!C319:R319))</f>
        <v>0.81520673298825541</v>
      </c>
      <c r="X321">
        <f>AVERAGE('Gal4 ctrl'!AJ319:AY319)</f>
        <v>7.2981900172241083</v>
      </c>
      <c r="Y321">
        <f>AVERAGE('UAS ctrl'!AJ319:AY319)</f>
        <v>4.3754731523890475</v>
      </c>
      <c r="Z321">
        <f>AVERAGE(expt!AJ319:AY319)</f>
        <v>4.2040483845772529</v>
      </c>
      <c r="AB321">
        <f>STDEV('Gal4 ctrl'!AJ319:AY319)/SQRT(COUNT('Gal4 ctrl'!AJ319:AY319))</f>
        <v>0.77052621000889499</v>
      </c>
      <c r="AC321">
        <f>STDEV('UAS ctrl'!AJ319:AY319)/SQRT(COUNT('UAS ctrl'!AJ319:AY319))</f>
        <v>0.47255552924894217</v>
      </c>
      <c r="AD321">
        <f>STDEV(expt!AJ319:AY319)/SQRT(COUNT(expt!AJ319:AY319))</f>
        <v>0.82300821852547745</v>
      </c>
      <c r="AF321">
        <f>AVERAGE('Gal4 ctrl'!BQ319:CF319)</f>
        <v>7.4330469007302131</v>
      </c>
      <c r="AG321">
        <f>AVERAGE('UAS ctrl'!BQ319:CF319)</f>
        <v>4.1835751720584131</v>
      </c>
      <c r="AH321">
        <f>AVERAGE(expt!BQ319:CF319)</f>
        <v>3.0964229587387</v>
      </c>
      <c r="AJ321">
        <f>STDEV('Gal4 ctrl'!BQ319:CF319)/SQRT(COUNT('Gal4 ctrl'!BQ319:CF319))</f>
        <v>0.88397756577193232</v>
      </c>
      <c r="AK321">
        <f>STDEV('UAS ctrl'!BQ319:CF319)/SQRT(COUNT('UAS ctrl'!BQ319:CF319))</f>
        <v>0.53963377308135418</v>
      </c>
      <c r="AL321">
        <f>STDEV(expt!BQ319:CF319)/SQRT(COUNT(expt!BQ319:CF319))</f>
        <v>0.57460726221859504</v>
      </c>
      <c r="AP321">
        <f>AVERAGE('Gal4 ctrl'!S319:AI319)</f>
        <v>1.3975570708212959</v>
      </c>
      <c r="AQ321">
        <f>AVERAGE('UAS ctrl'!S319:AI319)</f>
        <v>1.0091000218311839</v>
      </c>
      <c r="AR321">
        <f>AVERAGE(expt!S319:AI319)</f>
        <v>1.1636514989750928</v>
      </c>
      <c r="AT321">
        <f>STDEV('Gal4 ctrl'!S319:AI319)/SQRT(COUNT('Gal4 ctrl'!S319:AI319))</f>
        <v>0.10454963928675053</v>
      </c>
      <c r="AU321">
        <f>STDEV('UAS ctrl'!S319:AI319)/SQRT(COUNT('UAS ctrl'!S319:AI319))</f>
        <v>6.8525794477580143E-2</v>
      </c>
      <c r="AV321">
        <f>STDEV(expt!S319:AI319)/SQRT(COUNT(expt!S319:AI319))</f>
        <v>9.5033284383313057E-2</v>
      </c>
      <c r="AX321">
        <f>AVERAGE('Gal4 ctrl'!AZ319:BP319)</f>
        <v>1.3072486252806619</v>
      </c>
      <c r="AY321">
        <f>AVERAGE('UAS ctrl'!AZ319:BP319)</f>
        <v>0.90237211313792443</v>
      </c>
      <c r="AZ321">
        <f>AVERAGE(expt!AZ319:BP319)</f>
        <v>0.90993453873134955</v>
      </c>
      <c r="BB321">
        <f>STDEV('Gal4 ctrl'!AZ319:BP319)/SQRT(COUNT('Gal4 ctrl'!AZ319:BP319))</f>
        <v>9.988856482891259E-2</v>
      </c>
      <c r="BC321">
        <f>STDEV('UAS ctrl'!AZ319:BP319)/SQRT(COUNT('UAS ctrl'!AZ319:BP319))</f>
        <v>4.8983981025747969E-2</v>
      </c>
      <c r="BD321">
        <f>STDEV(expt!AZ319:BP319)/SQRT(COUNT(expt!AZ319:BP319))</f>
        <v>7.9227140206595575E-2</v>
      </c>
      <c r="BF321">
        <f>AVERAGE('Gal4 ctrl'!CG319:CW319)</f>
        <v>1.2135425380895855</v>
      </c>
      <c r="BG321">
        <f>AVERAGE('UAS ctrl'!CG319:CW319)</f>
        <v>0.88943202672909327</v>
      </c>
      <c r="BH321">
        <f>AVERAGE(expt!CG319:CW319)</f>
        <v>0.75142253738731846</v>
      </c>
      <c r="BJ321">
        <f>STDEV('Gal4 ctrl'!CG319:CW319)/SQRT(COUNT('Gal4 ctrl'!CG319:CW319))</f>
        <v>8.3880460522832573E-2</v>
      </c>
      <c r="BK321">
        <f>STDEV('UAS ctrl'!CG319:CW319)/SQRT(COUNT('UAS ctrl'!CG319:CW319))</f>
        <v>6.3281321282604011E-2</v>
      </c>
      <c r="BL321">
        <f>STDEV(expt!CG319:CW319)/SQRT(COUNT(expt!CG319:CW319))</f>
        <v>5.6154079970953022E-2</v>
      </c>
    </row>
    <row r="322" spans="15:64" x14ac:dyDescent="0.2">
      <c r="O322">
        <v>319</v>
      </c>
      <c r="P322">
        <f>AVERAGE('Gal4 ctrl'!C320:R320)</f>
        <v>9.595134368545235</v>
      </c>
      <c r="Q322">
        <f>AVERAGE('UAS ctrl'!C320:R320)</f>
        <v>5.7209142955013883</v>
      </c>
      <c r="R322">
        <f>AVERAGE(expt!C320:R320)</f>
        <v>7.2015293220902059</v>
      </c>
      <c r="T322">
        <f>STDEV('Gal4 ctrl'!C320:R320)/SQRT(COUNT('Gal4 ctrl'!C320:R320))</f>
        <v>0.54877896748323174</v>
      </c>
      <c r="U322">
        <f>STDEV('UAS ctrl'!C320:R320)/SQRT(COUNT('UAS ctrl'!C320:R320))</f>
        <v>0.75256993816524986</v>
      </c>
      <c r="V322">
        <f>STDEV(expt!C320:R320)/SQRT(COUNT(expt!C320:R320))</f>
        <v>0.95037608452737465</v>
      </c>
      <c r="X322">
        <f>AVERAGE('Gal4 ctrl'!AJ320:AY320)</f>
        <v>7.620597545432048</v>
      </c>
      <c r="Y322">
        <f>AVERAGE('UAS ctrl'!AJ320:AY320)</f>
        <v>5.0148734222256994</v>
      </c>
      <c r="Z322">
        <f>AVERAGE(expt!AJ320:AY320)</f>
        <v>3.6734142381394452</v>
      </c>
      <c r="AB322">
        <f>STDEV('Gal4 ctrl'!AJ320:AY320)/SQRT(COUNT('Gal4 ctrl'!AJ320:AY320))</f>
        <v>0.75848821906560404</v>
      </c>
      <c r="AC322">
        <f>STDEV('UAS ctrl'!AJ320:AY320)/SQRT(COUNT('UAS ctrl'!AJ320:AY320))</f>
        <v>0.45569283077487949</v>
      </c>
      <c r="AD322">
        <f>STDEV(expt!AJ320:AY320)/SQRT(COUNT(expt!AJ320:AY320))</f>
        <v>0.7302964430361375</v>
      </c>
      <c r="AF322">
        <f>AVERAGE('Gal4 ctrl'!BQ320:CF320)</f>
        <v>7.0969628600566326</v>
      </c>
      <c r="AG322">
        <f>AVERAGE('UAS ctrl'!BQ320:CF320)</f>
        <v>3.6551077996956169</v>
      </c>
      <c r="AH322">
        <f>AVERAGE(expt!BQ320:CF320)</f>
        <v>3.2926203004818766</v>
      </c>
      <c r="AJ322">
        <f>STDEV('Gal4 ctrl'!BQ320:CF320)/SQRT(COUNT('Gal4 ctrl'!BQ320:CF320))</f>
        <v>0.85710426797625561</v>
      </c>
      <c r="AK322">
        <f>STDEV('UAS ctrl'!BQ320:CF320)/SQRT(COUNT('UAS ctrl'!BQ320:CF320))</f>
        <v>0.54048130354787161</v>
      </c>
      <c r="AL322">
        <f>STDEV(expt!BQ320:CF320)/SQRT(COUNT(expt!BQ320:CF320))</f>
        <v>0.47824668445055996</v>
      </c>
      <c r="AP322">
        <f>AVERAGE('Gal4 ctrl'!S320:AI320)</f>
        <v>1.4585180359213943</v>
      </c>
      <c r="AQ322">
        <f>AVERAGE('UAS ctrl'!S320:AI320)</f>
        <v>0.96613977369197368</v>
      </c>
      <c r="AR322">
        <f>AVERAGE(expt!S320:AI320)</f>
        <v>1.146750708263097</v>
      </c>
      <c r="AT322">
        <f>STDEV('Gal4 ctrl'!S320:AI320)/SQRT(COUNT('Gal4 ctrl'!S320:AI320))</f>
        <v>7.7407961144077123E-2</v>
      </c>
      <c r="AU322">
        <f>STDEV('UAS ctrl'!S320:AI320)/SQRT(COUNT('UAS ctrl'!S320:AI320))</f>
        <v>6.0475243349678853E-2</v>
      </c>
      <c r="AV322">
        <f>STDEV(expt!S320:AI320)/SQRT(COUNT(expt!S320:AI320))</f>
        <v>0.10868897626452886</v>
      </c>
      <c r="AX322">
        <f>AVERAGE('Gal4 ctrl'!AZ320:BP320)</f>
        <v>1.2788401822494981</v>
      </c>
      <c r="AY322">
        <f>AVERAGE('UAS ctrl'!AZ320:BP320)</f>
        <v>0.89611795861179455</v>
      </c>
      <c r="AZ322">
        <f>AVERAGE(expt!AZ320:BP320)</f>
        <v>0.87594638507942923</v>
      </c>
      <c r="BB322">
        <f>STDEV('Gal4 ctrl'!AZ320:BP320)/SQRT(COUNT('Gal4 ctrl'!AZ320:BP320))</f>
        <v>7.0202516359226683E-2</v>
      </c>
      <c r="BC322">
        <f>STDEV('UAS ctrl'!AZ320:BP320)/SQRT(COUNT('UAS ctrl'!AZ320:BP320))</f>
        <v>4.5411076486889669E-2</v>
      </c>
      <c r="BD322">
        <f>STDEV(expt!AZ320:BP320)/SQRT(COUNT(expt!AZ320:BP320))</f>
        <v>7.2289087234122779E-2</v>
      </c>
      <c r="BF322">
        <f>AVERAGE('Gal4 ctrl'!CG320:CW320)</f>
        <v>1.1603511303860432</v>
      </c>
      <c r="BG322">
        <f>AVERAGE('UAS ctrl'!CG320:CW320)</f>
        <v>0.848173304286855</v>
      </c>
      <c r="BH322">
        <f>AVERAGE(expt!CG320:CW320)</f>
        <v>0.77464769572544856</v>
      </c>
      <c r="BJ322">
        <f>STDEV('Gal4 ctrl'!CG320:CW320)/SQRT(COUNT('Gal4 ctrl'!CG320:CW320))</f>
        <v>7.4834434881624334E-2</v>
      </c>
      <c r="BK322">
        <f>STDEV('UAS ctrl'!CG320:CW320)/SQRT(COUNT('UAS ctrl'!CG320:CW320))</f>
        <v>6.9070716909175864E-2</v>
      </c>
      <c r="BL322">
        <f>STDEV(expt!CG320:CW320)/SQRT(COUNT(expt!CG320:CW320))</f>
        <v>6.3951006951794537E-2</v>
      </c>
    </row>
    <row r="323" spans="15:64" x14ac:dyDescent="0.2">
      <c r="O323">
        <v>320</v>
      </c>
      <c r="P323">
        <f>AVERAGE('Gal4 ctrl'!C321:R321)</f>
        <v>9.0270620109707576</v>
      </c>
      <c r="Q323">
        <f>AVERAGE('UAS ctrl'!C321:R321)</f>
        <v>5.4046411893372195</v>
      </c>
      <c r="R323">
        <f>AVERAGE(expt!C321:R321)</f>
        <v>6.1697048328207691</v>
      </c>
      <c r="T323">
        <f>STDEV('Gal4 ctrl'!C321:R321)/SQRT(COUNT('Gal4 ctrl'!C321:R321))</f>
        <v>0.37671422305633079</v>
      </c>
      <c r="U323">
        <f>STDEV('UAS ctrl'!C321:R321)/SQRT(COUNT('UAS ctrl'!C321:R321))</f>
        <v>0.67659200148084442</v>
      </c>
      <c r="V323">
        <f>STDEV(expt!C321:R321)/SQRT(COUNT(expt!C321:R321))</f>
        <v>0.99339034676822979</v>
      </c>
      <c r="X323">
        <f>AVERAGE('Gal4 ctrl'!AJ321:AY321)</f>
        <v>7.9008145193588035</v>
      </c>
      <c r="Y323">
        <f>AVERAGE('UAS ctrl'!AJ321:AY321)</f>
        <v>5.4086524913265528</v>
      </c>
      <c r="Z323">
        <f>AVERAGE(expt!AJ321:AY321)</f>
        <v>3.8509637232983067</v>
      </c>
      <c r="AB323">
        <f>STDEV('Gal4 ctrl'!AJ321:AY321)/SQRT(COUNT('Gal4 ctrl'!AJ321:AY321))</f>
        <v>0.73781986272492273</v>
      </c>
      <c r="AC323">
        <f>STDEV('UAS ctrl'!AJ321:AY321)/SQRT(COUNT('UAS ctrl'!AJ321:AY321))</f>
        <v>0.43901832534553387</v>
      </c>
      <c r="AD323">
        <f>STDEV(expt!AJ321:AY321)/SQRT(COUNT(expt!AJ321:AY321))</f>
        <v>0.79038874914874213</v>
      </c>
      <c r="AF323">
        <f>AVERAGE('Gal4 ctrl'!BQ321:CF321)</f>
        <v>7.0209362998612077</v>
      </c>
      <c r="AG323">
        <f>AVERAGE('UAS ctrl'!BQ321:CF321)</f>
        <v>3.7022717547310133</v>
      </c>
      <c r="AH323">
        <f>AVERAGE(expt!BQ321:CF321)</f>
        <v>3.4893703108110081</v>
      </c>
      <c r="AJ323">
        <f>STDEV('Gal4 ctrl'!BQ321:CF321)/SQRT(COUNT('Gal4 ctrl'!BQ321:CF321))</f>
        <v>0.93443987493759018</v>
      </c>
      <c r="AK323">
        <f>STDEV('UAS ctrl'!BQ321:CF321)/SQRT(COUNT('UAS ctrl'!BQ321:CF321))</f>
        <v>0.49193868931656948</v>
      </c>
      <c r="AL323">
        <f>STDEV(expt!BQ321:CF321)/SQRT(COUNT(expt!BQ321:CF321))</f>
        <v>0.55339911256922247</v>
      </c>
      <c r="AP323">
        <f>AVERAGE('Gal4 ctrl'!S321:AI321)</f>
        <v>1.4484598205673578</v>
      </c>
      <c r="AQ323">
        <f>AVERAGE('UAS ctrl'!S321:AI321)</f>
        <v>1.0393618293127336</v>
      </c>
      <c r="AR323">
        <f>AVERAGE(expt!S321:AI321)</f>
        <v>1.1441541673123561</v>
      </c>
      <c r="AT323">
        <f>STDEV('Gal4 ctrl'!S321:AI321)/SQRT(COUNT('Gal4 ctrl'!S321:AI321))</f>
        <v>9.1331371481866028E-2</v>
      </c>
      <c r="AU323">
        <f>STDEV('UAS ctrl'!S321:AI321)/SQRT(COUNT('UAS ctrl'!S321:AI321))</f>
        <v>6.4820668239192622E-2</v>
      </c>
      <c r="AV323">
        <f>STDEV(expt!S321:AI321)/SQRT(COUNT(expt!S321:AI321))</f>
        <v>9.1966738806941839E-2</v>
      </c>
      <c r="AX323">
        <f>AVERAGE('Gal4 ctrl'!AZ321:BP321)</f>
        <v>1.3113313364667079</v>
      </c>
      <c r="AY323">
        <f>AVERAGE('UAS ctrl'!AZ321:BP321)</f>
        <v>0.98768843233218406</v>
      </c>
      <c r="AZ323">
        <f>AVERAGE(expt!AZ321:BP321)</f>
        <v>0.96517693221666157</v>
      </c>
      <c r="BB323">
        <f>STDEV('Gal4 ctrl'!AZ321:BP321)/SQRT(COUNT('Gal4 ctrl'!AZ321:BP321))</f>
        <v>7.2546308028567902E-2</v>
      </c>
      <c r="BC323">
        <f>STDEV('UAS ctrl'!AZ321:BP321)/SQRT(COUNT('UAS ctrl'!AZ321:BP321))</f>
        <v>7.8663722735069747E-2</v>
      </c>
      <c r="BD323">
        <f>STDEV(expt!AZ321:BP321)/SQRT(COUNT(expt!AZ321:BP321))</f>
        <v>8.6687004191486297E-2</v>
      </c>
      <c r="BF323">
        <f>AVERAGE('Gal4 ctrl'!CG321:CW321)</f>
        <v>1.1381627743408844</v>
      </c>
      <c r="BG323">
        <f>AVERAGE('UAS ctrl'!CG321:CW321)</f>
        <v>0.81684806000870014</v>
      </c>
      <c r="BH323">
        <f>AVERAGE(expt!CG321:CW321)</f>
        <v>0.78600041024668699</v>
      </c>
      <c r="BJ323">
        <f>STDEV('Gal4 ctrl'!CG321:CW321)/SQRT(COUNT('Gal4 ctrl'!CG321:CW321))</f>
        <v>8.9815657086115497E-2</v>
      </c>
      <c r="BK323">
        <f>STDEV('UAS ctrl'!CG321:CW321)/SQRT(COUNT('UAS ctrl'!CG321:CW321))</f>
        <v>5.3623092709027154E-2</v>
      </c>
      <c r="BL323">
        <f>STDEV(expt!CG321:CW321)/SQRT(COUNT(expt!CG321:CW321))</f>
        <v>5.3210627598746521E-2</v>
      </c>
    </row>
    <row r="324" spans="15:64" x14ac:dyDescent="0.2">
      <c r="O324">
        <v>321</v>
      </c>
      <c r="P324">
        <f>AVERAGE('Gal4 ctrl'!C322:R322)</f>
        <v>9.0232750835495423</v>
      </c>
      <c r="Q324">
        <f>AVERAGE('UAS ctrl'!C322:R322)</f>
        <v>5.4007621946589337</v>
      </c>
      <c r="R324">
        <f>AVERAGE(expt!C322:R322)</f>
        <v>6.5677097554923565</v>
      </c>
      <c r="T324">
        <f>STDEV('Gal4 ctrl'!C322:R322)/SQRT(COUNT('Gal4 ctrl'!C322:R322))</f>
        <v>0.77385891547761509</v>
      </c>
      <c r="U324">
        <f>STDEV('UAS ctrl'!C322:R322)/SQRT(COUNT('UAS ctrl'!C322:R322))</f>
        <v>0.4687141047649121</v>
      </c>
      <c r="V324">
        <f>STDEV(expt!C322:R322)/SQRT(COUNT(expt!C322:R322))</f>
        <v>0.89271940660018168</v>
      </c>
      <c r="X324">
        <f>AVERAGE('Gal4 ctrl'!AJ322:AY322)</f>
        <v>8.2619803113900403</v>
      </c>
      <c r="Y324">
        <f>AVERAGE('UAS ctrl'!AJ322:AY322)</f>
        <v>5.2019078367903351</v>
      </c>
      <c r="Z324">
        <f>AVERAGE(expt!AJ322:AY322)</f>
        <v>4.1897337708702294</v>
      </c>
      <c r="AB324">
        <f>STDEV('Gal4 ctrl'!AJ322:AY322)/SQRT(COUNT('Gal4 ctrl'!AJ322:AY322))</f>
        <v>0.73731297271906748</v>
      </c>
      <c r="AC324">
        <f>STDEV('UAS ctrl'!AJ322:AY322)/SQRT(COUNT('UAS ctrl'!AJ322:AY322))</f>
        <v>0.46526258955015004</v>
      </c>
      <c r="AD324">
        <f>STDEV(expt!AJ322:AY322)/SQRT(COUNT(expt!AJ322:AY322))</f>
        <v>0.93866543773733568</v>
      </c>
      <c r="AF324">
        <f>AVERAGE('Gal4 ctrl'!BQ322:CF322)</f>
        <v>7.5087233995309663</v>
      </c>
      <c r="AG324">
        <f>AVERAGE('UAS ctrl'!BQ322:CF322)</f>
        <v>3.4012964727636632</v>
      </c>
      <c r="AH324">
        <f>AVERAGE(expt!BQ322:CF322)</f>
        <v>3.7135352733742644</v>
      </c>
      <c r="AJ324">
        <f>STDEV('Gal4 ctrl'!BQ322:CF322)/SQRT(COUNT('Gal4 ctrl'!BQ322:CF322))</f>
        <v>0.72278894475182076</v>
      </c>
      <c r="AK324">
        <f>STDEV('UAS ctrl'!BQ322:CF322)/SQRT(COUNT('UAS ctrl'!BQ322:CF322))</f>
        <v>0.45134029487167926</v>
      </c>
      <c r="AL324">
        <f>STDEV(expt!BQ322:CF322)/SQRT(COUNT(expt!BQ322:CF322))</f>
        <v>0.56975367509990604</v>
      </c>
      <c r="AP324">
        <f>AVERAGE('Gal4 ctrl'!S322:AI322)</f>
        <v>1.4196509632438739</v>
      </c>
      <c r="AQ324">
        <f>AVERAGE('UAS ctrl'!S322:AI322)</f>
        <v>1.0918454720783257</v>
      </c>
      <c r="AR324">
        <f>AVERAGE(expt!S322:AI322)</f>
        <v>1.1664793963092741</v>
      </c>
      <c r="AT324">
        <f>STDEV('Gal4 ctrl'!S322:AI322)/SQRT(COUNT('Gal4 ctrl'!S322:AI322))</f>
        <v>8.0592495333599898E-2</v>
      </c>
      <c r="AU324">
        <f>STDEV('UAS ctrl'!S322:AI322)/SQRT(COUNT('UAS ctrl'!S322:AI322))</f>
        <v>7.6644409326157847E-2</v>
      </c>
      <c r="AV324">
        <f>STDEV(expt!S322:AI322)/SQRT(COUNT(expt!S322:AI322))</f>
        <v>8.8481588090899663E-2</v>
      </c>
      <c r="AX324">
        <f>AVERAGE('Gal4 ctrl'!AZ322:BP322)</f>
        <v>1.2982277512660052</v>
      </c>
      <c r="AY324">
        <f>AVERAGE('UAS ctrl'!AZ322:BP322)</f>
        <v>0.97400603531786334</v>
      </c>
      <c r="AZ324">
        <f>AVERAGE(expt!AZ322:BP322)</f>
        <v>0.90520160864236698</v>
      </c>
      <c r="BB324">
        <f>STDEV('Gal4 ctrl'!AZ322:BP322)/SQRT(COUNT('Gal4 ctrl'!AZ322:BP322))</f>
        <v>5.7255862757430817E-2</v>
      </c>
      <c r="BC324">
        <f>STDEV('UAS ctrl'!AZ322:BP322)/SQRT(COUNT('UAS ctrl'!AZ322:BP322))</f>
        <v>5.766434323949398E-2</v>
      </c>
      <c r="BD324">
        <f>STDEV(expt!AZ322:BP322)/SQRT(COUNT(expt!AZ322:BP322))</f>
        <v>9.3123432153296812E-2</v>
      </c>
      <c r="BF324">
        <f>AVERAGE('Gal4 ctrl'!CG322:CW322)</f>
        <v>1.264821165169149</v>
      </c>
      <c r="BG324">
        <f>AVERAGE('UAS ctrl'!CG322:CW322)</f>
        <v>0.79328002646291385</v>
      </c>
      <c r="BH324">
        <f>AVERAGE(expt!CG322:CW322)</f>
        <v>0.81792158867785913</v>
      </c>
      <c r="BJ324">
        <f>STDEV('Gal4 ctrl'!CG322:CW322)/SQRT(COUNT('Gal4 ctrl'!CG322:CW322))</f>
        <v>7.8240498324667618E-2</v>
      </c>
      <c r="BK324">
        <f>STDEV('UAS ctrl'!CG322:CW322)/SQRT(COUNT('UAS ctrl'!CG322:CW322))</f>
        <v>4.6278019002541013E-2</v>
      </c>
      <c r="BL324">
        <f>STDEV(expt!CG322:CW322)/SQRT(COUNT(expt!CG322:CW322))</f>
        <v>8.0071970505629989E-2</v>
      </c>
    </row>
    <row r="325" spans="15:64" x14ac:dyDescent="0.2">
      <c r="O325">
        <v>322</v>
      </c>
      <c r="P325">
        <f>AVERAGE('Gal4 ctrl'!C323:R323)</f>
        <v>9.0442362784917787</v>
      </c>
      <c r="Q325">
        <f>AVERAGE('UAS ctrl'!C323:R323)</f>
        <v>6.2623631057727218</v>
      </c>
      <c r="R325">
        <f>AVERAGE(expt!C323:R323)</f>
        <v>6.0532755653943431</v>
      </c>
      <c r="T325">
        <f>STDEV('Gal4 ctrl'!C323:R323)/SQRT(COUNT('Gal4 ctrl'!C323:R323))</f>
        <v>0.6898422133154487</v>
      </c>
      <c r="U325">
        <f>STDEV('UAS ctrl'!C323:R323)/SQRT(COUNT('UAS ctrl'!C323:R323))</f>
        <v>0.53129045235208805</v>
      </c>
      <c r="V325">
        <f>STDEV(expt!C323:R323)/SQRT(COUNT(expt!C323:R323))</f>
        <v>0.89354366883620573</v>
      </c>
      <c r="X325">
        <f>AVERAGE('Gal4 ctrl'!AJ323:AY323)</f>
        <v>8.0637163808774321</v>
      </c>
      <c r="Y325">
        <f>AVERAGE('UAS ctrl'!AJ323:AY323)</f>
        <v>4.8729017666007843</v>
      </c>
      <c r="Z325">
        <f>AVERAGE(expt!AJ323:AY323)</f>
        <v>4.1952350148941671</v>
      </c>
      <c r="AB325">
        <f>STDEV('Gal4 ctrl'!AJ323:AY323)/SQRT(COUNT('Gal4 ctrl'!AJ323:AY323))</f>
        <v>0.73654297480970143</v>
      </c>
      <c r="AC325">
        <f>STDEV('UAS ctrl'!AJ323:AY323)/SQRT(COUNT('UAS ctrl'!AJ323:AY323))</f>
        <v>0.65177297563629266</v>
      </c>
      <c r="AD325">
        <f>STDEV(expt!AJ323:AY323)/SQRT(COUNT(expt!AJ323:AY323))</f>
        <v>0.87217702572800171</v>
      </c>
      <c r="AF325">
        <f>AVERAGE('Gal4 ctrl'!BQ323:CF323)</f>
        <v>8.0064004626147387</v>
      </c>
      <c r="AG325">
        <f>AVERAGE('UAS ctrl'!BQ323:CF323)</f>
        <v>3.4613022444998287</v>
      </c>
      <c r="AH325">
        <f>AVERAGE(expt!BQ323:CF323)</f>
        <v>3.9282189067471314</v>
      </c>
      <c r="AJ325">
        <f>STDEV('Gal4 ctrl'!BQ323:CF323)/SQRT(COUNT('Gal4 ctrl'!BQ323:CF323))</f>
        <v>0.63450016289424516</v>
      </c>
      <c r="AK325">
        <f>STDEV('UAS ctrl'!BQ323:CF323)/SQRT(COUNT('UAS ctrl'!BQ323:CF323))</f>
        <v>0.5075730252536006</v>
      </c>
      <c r="AL325">
        <f>STDEV(expt!BQ323:CF323)/SQRT(COUNT(expt!BQ323:CF323))</f>
        <v>0.71948087603219046</v>
      </c>
      <c r="AP325">
        <f>AVERAGE('Gal4 ctrl'!S323:AI323)</f>
        <v>1.4342107646076598</v>
      </c>
      <c r="AQ325">
        <f>AVERAGE('UAS ctrl'!S323:AI323)</f>
        <v>1.2023382739362261</v>
      </c>
      <c r="AR325">
        <f>AVERAGE(expt!S323:AI323)</f>
        <v>1.0887578723951929</v>
      </c>
      <c r="AT325">
        <f>STDEV('Gal4 ctrl'!S323:AI323)/SQRT(COUNT('Gal4 ctrl'!S323:AI323))</f>
        <v>7.5792789495993371E-2</v>
      </c>
      <c r="AU325">
        <f>STDEV('UAS ctrl'!S323:AI323)/SQRT(COUNT('UAS ctrl'!S323:AI323))</f>
        <v>0.10942412441707523</v>
      </c>
      <c r="AV325">
        <f>STDEV(expt!S323:AI323)/SQRT(COUNT(expt!S323:AI323))</f>
        <v>0.10874072666919489</v>
      </c>
      <c r="AX325">
        <f>AVERAGE('Gal4 ctrl'!AZ323:BP323)</f>
        <v>1.2634096952180336</v>
      </c>
      <c r="AY325">
        <f>AVERAGE('UAS ctrl'!AZ323:BP323)</f>
        <v>0.90710477378175403</v>
      </c>
      <c r="AZ325">
        <f>AVERAGE(expt!AZ323:BP323)</f>
        <v>0.91570849193883042</v>
      </c>
      <c r="BB325">
        <f>STDEV('Gal4 ctrl'!AZ323:BP323)/SQRT(COUNT('Gal4 ctrl'!AZ323:BP323))</f>
        <v>8.7663277321105321E-2</v>
      </c>
      <c r="BC325">
        <f>STDEV('UAS ctrl'!AZ323:BP323)/SQRT(COUNT('UAS ctrl'!AZ323:BP323))</f>
        <v>5.1495764747124202E-2</v>
      </c>
      <c r="BD325">
        <f>STDEV(expt!AZ323:BP323)/SQRT(COUNT(expt!AZ323:BP323))</f>
        <v>7.2863000020030558E-2</v>
      </c>
      <c r="BF325">
        <f>AVERAGE('Gal4 ctrl'!CG323:CW323)</f>
        <v>1.2778813857880542</v>
      </c>
      <c r="BG325">
        <f>AVERAGE('UAS ctrl'!CG323:CW323)</f>
        <v>0.79089043727290587</v>
      </c>
      <c r="BH325">
        <f>AVERAGE(expt!CG323:CW323)</f>
        <v>0.75649410665005135</v>
      </c>
      <c r="BJ325">
        <f>STDEV('Gal4 ctrl'!CG323:CW323)/SQRT(COUNT('Gal4 ctrl'!CG323:CW323))</f>
        <v>0.12233018199402822</v>
      </c>
      <c r="BK325">
        <f>STDEV('UAS ctrl'!CG323:CW323)/SQRT(COUNT('UAS ctrl'!CG323:CW323))</f>
        <v>5.0239980001200502E-2</v>
      </c>
      <c r="BL325">
        <f>STDEV(expt!CG323:CW323)/SQRT(COUNT(expt!CG323:CW323))</f>
        <v>5.9465481682881766E-2</v>
      </c>
    </row>
    <row r="326" spans="15:64" x14ac:dyDescent="0.2">
      <c r="O326">
        <v>323</v>
      </c>
      <c r="P326">
        <f>AVERAGE('Gal4 ctrl'!C324:R324)</f>
        <v>9.6691858883885082</v>
      </c>
      <c r="Q326">
        <f>AVERAGE('UAS ctrl'!C324:R324)</f>
        <v>6.603060385162796</v>
      </c>
      <c r="R326">
        <f>AVERAGE(expt!C324:R324)</f>
        <v>6.5520950854567772</v>
      </c>
      <c r="T326">
        <f>STDEV('Gal4 ctrl'!C324:R324)/SQRT(COUNT('Gal4 ctrl'!C324:R324))</f>
        <v>0.64019376717755727</v>
      </c>
      <c r="U326">
        <f>STDEV('UAS ctrl'!C324:R324)/SQRT(COUNT('UAS ctrl'!C324:R324))</f>
        <v>0.61913457383811454</v>
      </c>
      <c r="V326">
        <f>STDEV(expt!C324:R324)/SQRT(COUNT(expt!C324:R324))</f>
        <v>0.80698336045433461</v>
      </c>
      <c r="X326">
        <f>AVERAGE('Gal4 ctrl'!AJ324:AY324)</f>
        <v>7.6414070402270848</v>
      </c>
      <c r="Y326">
        <f>AVERAGE('UAS ctrl'!AJ324:AY324)</f>
        <v>4.5420232554418734</v>
      </c>
      <c r="Z326">
        <f>AVERAGE(expt!AJ324:AY324)</f>
        <v>4.1501078818615706</v>
      </c>
      <c r="AB326">
        <f>STDEV('Gal4 ctrl'!AJ324:AY324)/SQRT(COUNT('Gal4 ctrl'!AJ324:AY324))</f>
        <v>0.788741388098398</v>
      </c>
      <c r="AC326">
        <f>STDEV('UAS ctrl'!AJ324:AY324)/SQRT(COUNT('UAS ctrl'!AJ324:AY324))</f>
        <v>0.59721936134699183</v>
      </c>
      <c r="AD326">
        <f>STDEV(expt!AJ324:AY324)/SQRT(COUNT(expt!AJ324:AY324))</f>
        <v>0.89581857350567573</v>
      </c>
      <c r="AF326">
        <f>AVERAGE('Gal4 ctrl'!BQ324:CF324)</f>
        <v>8.1327475110627336</v>
      </c>
      <c r="AG326">
        <f>AVERAGE('UAS ctrl'!BQ324:CF324)</f>
        <v>3.2649122351833331</v>
      </c>
      <c r="AH326">
        <f>AVERAGE(expt!BQ324:CF324)</f>
        <v>4.2631900901758604</v>
      </c>
      <c r="AJ326">
        <f>STDEV('Gal4 ctrl'!BQ324:CF324)/SQRT(COUNT('Gal4 ctrl'!BQ324:CF324))</f>
        <v>0.67830010357733261</v>
      </c>
      <c r="AK326">
        <f>STDEV('UAS ctrl'!BQ324:CF324)/SQRT(COUNT('UAS ctrl'!BQ324:CF324))</f>
        <v>0.45985842083601375</v>
      </c>
      <c r="AL326">
        <f>STDEV(expt!BQ324:CF324)/SQRT(COUNT(expt!BQ324:CF324))</f>
        <v>0.7799782464942554</v>
      </c>
      <c r="AP326">
        <f>AVERAGE('Gal4 ctrl'!S324:AI324)</f>
        <v>1.4865063726769119</v>
      </c>
      <c r="AQ326">
        <f>AVERAGE('UAS ctrl'!S324:AI324)</f>
        <v>1.0468404981293533</v>
      </c>
      <c r="AR326">
        <f>AVERAGE(expt!S324:AI324)</f>
        <v>1.1722281960974914</v>
      </c>
      <c r="AT326">
        <f>STDEV('Gal4 ctrl'!S324:AI324)/SQRT(COUNT('Gal4 ctrl'!S324:AI324))</f>
        <v>7.3819069902923695E-2</v>
      </c>
      <c r="AU326">
        <f>STDEV('UAS ctrl'!S324:AI324)/SQRT(COUNT('UAS ctrl'!S324:AI324))</f>
        <v>6.6516708730728624E-2</v>
      </c>
      <c r="AV326">
        <f>STDEV(expt!S324:AI324)/SQRT(COUNT(expt!S324:AI324))</f>
        <v>0.12002928147834294</v>
      </c>
      <c r="AX326">
        <f>AVERAGE('Gal4 ctrl'!AZ324:BP324)</f>
        <v>1.3016113718150399</v>
      </c>
      <c r="AY326">
        <f>AVERAGE('UAS ctrl'!AZ324:BP324)</f>
        <v>0.85366603995680101</v>
      </c>
      <c r="AZ326">
        <f>AVERAGE(expt!AZ324:BP324)</f>
        <v>0.8743550712881788</v>
      </c>
      <c r="BB326">
        <f>STDEV('Gal4 ctrl'!AZ324:BP324)/SQRT(COUNT('Gal4 ctrl'!AZ324:BP324))</f>
        <v>0.10630962260824432</v>
      </c>
      <c r="BC326">
        <f>STDEV('UAS ctrl'!AZ324:BP324)/SQRT(COUNT('UAS ctrl'!AZ324:BP324))</f>
        <v>5.532404604201472E-2</v>
      </c>
      <c r="BD326">
        <f>STDEV(expt!AZ324:BP324)/SQRT(COUNT(expt!AZ324:BP324))</f>
        <v>8.520914953952495E-2</v>
      </c>
      <c r="BF326">
        <f>AVERAGE('Gal4 ctrl'!CG324:CW324)</f>
        <v>1.2679660744404058</v>
      </c>
      <c r="BG326">
        <f>AVERAGE('UAS ctrl'!CG324:CW324)</f>
        <v>0.76558647806487257</v>
      </c>
      <c r="BH326">
        <f>AVERAGE(expt!CG324:CW324)</f>
        <v>0.82338363417264626</v>
      </c>
      <c r="BJ326">
        <f>STDEV('Gal4 ctrl'!CG324:CW324)/SQRT(COUNT('Gal4 ctrl'!CG324:CW324))</f>
        <v>8.5649359015777096E-2</v>
      </c>
      <c r="BK326">
        <f>STDEV('UAS ctrl'!CG324:CW324)/SQRT(COUNT('UAS ctrl'!CG324:CW324))</f>
        <v>3.6036441946128171E-2</v>
      </c>
      <c r="BL326">
        <f>STDEV(expt!CG324:CW324)/SQRT(COUNT(expt!CG324:CW324))</f>
        <v>5.4922694256589764E-2</v>
      </c>
    </row>
    <row r="327" spans="15:64" x14ac:dyDescent="0.2">
      <c r="O327">
        <v>324</v>
      </c>
      <c r="P327">
        <f>AVERAGE('Gal4 ctrl'!C325:R325)</f>
        <v>9.4834290195111475</v>
      </c>
      <c r="Q327">
        <f>AVERAGE('UAS ctrl'!C325:R325)</f>
        <v>6.251489937163945</v>
      </c>
      <c r="R327">
        <f>AVERAGE(expt!C325:R325)</f>
        <v>6.5475874851350184</v>
      </c>
      <c r="T327">
        <f>STDEV('Gal4 ctrl'!C325:R325)/SQRT(COUNT('Gal4 ctrl'!C325:R325))</f>
        <v>0.55825280787968479</v>
      </c>
      <c r="U327">
        <f>STDEV('UAS ctrl'!C325:R325)/SQRT(COUNT('UAS ctrl'!C325:R325))</f>
        <v>0.67151000678580264</v>
      </c>
      <c r="V327">
        <f>STDEV(expt!C325:R325)/SQRT(COUNT(expt!C325:R325))</f>
        <v>0.95384813428016468</v>
      </c>
      <c r="X327">
        <f>AVERAGE('Gal4 ctrl'!AJ325:AY325)</f>
        <v>8.305915271549285</v>
      </c>
      <c r="Y327">
        <f>AVERAGE('UAS ctrl'!AJ325:AY325)</f>
        <v>4.9477979146312085</v>
      </c>
      <c r="Z327">
        <f>AVERAGE(expt!AJ325:AY325)</f>
        <v>5.2178513900206331</v>
      </c>
      <c r="AB327">
        <f>STDEV('Gal4 ctrl'!AJ325:AY325)/SQRT(COUNT('Gal4 ctrl'!AJ325:AY325))</f>
        <v>0.7347398810601995</v>
      </c>
      <c r="AC327">
        <f>STDEV('UAS ctrl'!AJ325:AY325)/SQRT(COUNT('UAS ctrl'!AJ325:AY325))</f>
        <v>0.68233490838547284</v>
      </c>
      <c r="AD327">
        <f>STDEV(expt!AJ325:AY325)/SQRT(COUNT(expt!AJ325:AY325))</f>
        <v>1.1955844443456898</v>
      </c>
      <c r="AF327">
        <f>AVERAGE('Gal4 ctrl'!BQ325:CF325)</f>
        <v>8.3797435649204672</v>
      </c>
      <c r="AG327">
        <f>AVERAGE('UAS ctrl'!BQ325:CF325)</f>
        <v>3.4342586948283382</v>
      </c>
      <c r="AH327">
        <f>AVERAGE(expt!BQ325:CF325)</f>
        <v>3.6198100846055343</v>
      </c>
      <c r="AJ327">
        <f>STDEV('Gal4 ctrl'!BQ325:CF325)/SQRT(COUNT('Gal4 ctrl'!BQ325:CF325))</f>
        <v>0.74559345848967495</v>
      </c>
      <c r="AK327">
        <f>STDEV('UAS ctrl'!BQ325:CF325)/SQRT(COUNT('UAS ctrl'!BQ325:CF325))</f>
        <v>0.46945850697990288</v>
      </c>
      <c r="AL327">
        <f>STDEV(expt!BQ325:CF325)/SQRT(COUNT(expt!BQ325:CF325))</f>
        <v>0.52699034276438339</v>
      </c>
      <c r="AP327">
        <f>AVERAGE('Gal4 ctrl'!S325:AI325)</f>
        <v>1.4874912764657062</v>
      </c>
      <c r="AQ327">
        <f>AVERAGE('UAS ctrl'!S325:AI325)</f>
        <v>0.98590376045731709</v>
      </c>
      <c r="AR327">
        <f>AVERAGE(expt!S325:AI325)</f>
        <v>1.1558410488699291</v>
      </c>
      <c r="AT327">
        <f>STDEV('Gal4 ctrl'!S325:AI325)/SQRT(COUNT('Gal4 ctrl'!S325:AI325))</f>
        <v>0.10284500229242322</v>
      </c>
      <c r="AU327">
        <f>STDEV('UAS ctrl'!S325:AI325)/SQRT(COUNT('UAS ctrl'!S325:AI325))</f>
        <v>4.8828237373495488E-2</v>
      </c>
      <c r="AV327">
        <f>STDEV(expt!S325:AI325)/SQRT(COUNT(expt!S325:AI325))</f>
        <v>8.6034650790441355E-2</v>
      </c>
      <c r="AX327">
        <f>AVERAGE('Gal4 ctrl'!AZ325:BP325)</f>
        <v>1.4490074549306922</v>
      </c>
      <c r="AY327">
        <f>AVERAGE('UAS ctrl'!AZ325:BP325)</f>
        <v>0.91658111455963553</v>
      </c>
      <c r="AZ327">
        <f>AVERAGE(expt!AZ325:BP325)</f>
        <v>0.947721057929377</v>
      </c>
      <c r="BB327">
        <f>STDEV('Gal4 ctrl'!AZ325:BP325)/SQRT(COUNT('Gal4 ctrl'!AZ325:BP325))</f>
        <v>0.12323763498514619</v>
      </c>
      <c r="BC327">
        <f>STDEV('UAS ctrl'!AZ325:BP325)/SQRT(COUNT('UAS ctrl'!AZ325:BP325))</f>
        <v>6.126420270122139E-2</v>
      </c>
      <c r="BD327">
        <f>STDEV(expt!AZ325:BP325)/SQRT(COUNT(expt!AZ325:BP325))</f>
        <v>9.3589565922282139E-2</v>
      </c>
      <c r="BF327">
        <f>AVERAGE('Gal4 ctrl'!CG325:CW325)</f>
        <v>1.2420062705171044</v>
      </c>
      <c r="BG327">
        <f>AVERAGE('UAS ctrl'!CG325:CW325)</f>
        <v>0.81672906265476886</v>
      </c>
      <c r="BH327">
        <f>AVERAGE(expt!CG325:CW325)</f>
        <v>0.77597512902680821</v>
      </c>
      <c r="BJ327">
        <f>STDEV('Gal4 ctrl'!CG325:CW325)/SQRT(COUNT('Gal4 ctrl'!CG325:CW325))</f>
        <v>6.8348688458787651E-2</v>
      </c>
      <c r="BK327">
        <f>STDEV('UAS ctrl'!CG325:CW325)/SQRT(COUNT('UAS ctrl'!CG325:CW325))</f>
        <v>6.6491974419813374E-2</v>
      </c>
      <c r="BL327">
        <f>STDEV(expt!CG325:CW325)/SQRT(COUNT(expt!CG325:CW325))</f>
        <v>6.7750084841076821E-2</v>
      </c>
    </row>
    <row r="328" spans="15:64" x14ac:dyDescent="0.2">
      <c r="O328">
        <v>325</v>
      </c>
      <c r="P328">
        <f>AVERAGE('Gal4 ctrl'!C326:R326)</f>
        <v>10.57922395808038</v>
      </c>
      <c r="Q328">
        <f>AVERAGE('UAS ctrl'!C326:R326)</f>
        <v>6.0879758019455466</v>
      </c>
      <c r="R328">
        <f>AVERAGE(expt!C326:R326)</f>
        <v>7.0684992461389617</v>
      </c>
      <c r="T328">
        <f>STDEV('Gal4 ctrl'!C326:R326)/SQRT(COUNT('Gal4 ctrl'!C326:R326))</f>
        <v>0.597683939884882</v>
      </c>
      <c r="U328">
        <f>STDEV('UAS ctrl'!C326:R326)/SQRT(COUNT('UAS ctrl'!C326:R326))</f>
        <v>0.7283024630591135</v>
      </c>
      <c r="V328">
        <f>STDEV(expt!C326:R326)/SQRT(COUNT(expt!C326:R326))</f>
        <v>0.91004814690323721</v>
      </c>
      <c r="X328">
        <f>AVERAGE('Gal4 ctrl'!AJ326:AY326)</f>
        <v>7.881966453943674</v>
      </c>
      <c r="Y328">
        <f>AVERAGE('UAS ctrl'!AJ326:AY326)</f>
        <v>5.8054114234277749</v>
      </c>
      <c r="Z328">
        <f>AVERAGE(expt!AJ326:AY326)</f>
        <v>4.6271226207799838</v>
      </c>
      <c r="AB328">
        <f>STDEV('Gal4 ctrl'!AJ326:AY326)/SQRT(COUNT('Gal4 ctrl'!AJ326:AY326))</f>
        <v>0.8205165853648293</v>
      </c>
      <c r="AC328">
        <f>STDEV('UAS ctrl'!AJ326:AY326)/SQRT(COUNT('UAS ctrl'!AJ326:AY326))</f>
        <v>0.80909331422563413</v>
      </c>
      <c r="AD328">
        <f>STDEV(expt!AJ326:AY326)/SQRT(COUNT(expt!AJ326:AY326))</f>
        <v>1.0378774136079905</v>
      </c>
      <c r="AF328">
        <f>AVERAGE('Gal4 ctrl'!BQ326:CF326)</f>
        <v>7.9858253552228504</v>
      </c>
      <c r="AG328">
        <f>AVERAGE('UAS ctrl'!BQ326:CF326)</f>
        <v>3.6391351902953399</v>
      </c>
      <c r="AH328">
        <f>AVERAGE(expt!BQ326:CF326)</f>
        <v>3.7969447626491442</v>
      </c>
      <c r="AJ328">
        <f>STDEV('Gal4 ctrl'!BQ326:CF326)/SQRT(COUNT('Gal4 ctrl'!BQ326:CF326))</f>
        <v>0.73106841936592415</v>
      </c>
      <c r="AK328">
        <f>STDEV('UAS ctrl'!BQ326:CF326)/SQRT(COUNT('UAS ctrl'!BQ326:CF326))</f>
        <v>0.50054715273218686</v>
      </c>
      <c r="AL328">
        <f>STDEV(expt!BQ326:CF326)/SQRT(COUNT(expt!BQ326:CF326))</f>
        <v>0.74207570927208699</v>
      </c>
      <c r="AP328">
        <f>AVERAGE('Gal4 ctrl'!S326:AI326)</f>
        <v>1.4021590817913681</v>
      </c>
      <c r="AQ328">
        <f>AVERAGE('UAS ctrl'!S326:AI326)</f>
        <v>1.0066071719637764</v>
      </c>
      <c r="AR328">
        <f>AVERAGE(expt!S326:AI326)</f>
        <v>1.2297785254183669</v>
      </c>
      <c r="AT328">
        <f>STDEV('Gal4 ctrl'!S326:AI326)/SQRT(COUNT('Gal4 ctrl'!S326:AI326))</f>
        <v>7.4650155615335695E-2</v>
      </c>
      <c r="AU328">
        <f>STDEV('UAS ctrl'!S326:AI326)/SQRT(COUNT('UAS ctrl'!S326:AI326))</f>
        <v>6.4192904153626162E-2</v>
      </c>
      <c r="AV328">
        <f>STDEV(expt!S326:AI326)/SQRT(COUNT(expt!S326:AI326))</f>
        <v>8.8964164034171594E-2</v>
      </c>
      <c r="AX328">
        <f>AVERAGE('Gal4 ctrl'!AZ326:BP326)</f>
        <v>1.4344951351768251</v>
      </c>
      <c r="AY328">
        <f>AVERAGE('UAS ctrl'!AZ326:BP326)</f>
        <v>0.94326248389743361</v>
      </c>
      <c r="AZ328">
        <f>AVERAGE(expt!AZ326:BP326)</f>
        <v>0.94939634095373637</v>
      </c>
      <c r="BB328">
        <f>STDEV('Gal4 ctrl'!AZ326:BP326)/SQRT(COUNT('Gal4 ctrl'!AZ326:BP326))</f>
        <v>0.10560810623910967</v>
      </c>
      <c r="BC328">
        <f>STDEV('UAS ctrl'!AZ326:BP326)/SQRT(COUNT('UAS ctrl'!AZ326:BP326))</f>
        <v>6.6976109695964792E-2</v>
      </c>
      <c r="BD328">
        <f>STDEV(expt!AZ326:BP326)/SQRT(COUNT(expt!AZ326:BP326))</f>
        <v>9.9559250161113874E-2</v>
      </c>
      <c r="BF328">
        <f>AVERAGE('Gal4 ctrl'!CG326:CW326)</f>
        <v>1.2859487551325777</v>
      </c>
      <c r="BG328">
        <f>AVERAGE('UAS ctrl'!CG326:CW326)</f>
        <v>0.81866262969078052</v>
      </c>
      <c r="BH328">
        <f>AVERAGE(expt!CG326:CW326)</f>
        <v>0.74853575515623882</v>
      </c>
      <c r="BJ328">
        <f>STDEV('Gal4 ctrl'!CG326:CW326)/SQRT(COUNT('Gal4 ctrl'!CG326:CW326))</f>
        <v>8.2018335345970625E-2</v>
      </c>
      <c r="BK328">
        <f>STDEV('UAS ctrl'!CG326:CW326)/SQRT(COUNT('UAS ctrl'!CG326:CW326))</f>
        <v>7.4534513947894426E-2</v>
      </c>
      <c r="BL328">
        <f>STDEV(expt!CG326:CW326)/SQRT(COUNT(expt!CG326:CW326))</f>
        <v>6.9113719306804725E-2</v>
      </c>
    </row>
    <row r="329" spans="15:64" x14ac:dyDescent="0.2">
      <c r="O329">
        <v>326</v>
      </c>
      <c r="P329">
        <f>AVERAGE('Gal4 ctrl'!C327:R327)</f>
        <v>10.983138200769053</v>
      </c>
      <c r="Q329">
        <f>AVERAGE('UAS ctrl'!C327:R327)</f>
        <v>6.1454311741369345</v>
      </c>
      <c r="R329">
        <f>AVERAGE(expt!C327:R327)</f>
        <v>6.7596351491746303</v>
      </c>
      <c r="T329">
        <f>STDEV('Gal4 ctrl'!C327:R327)/SQRT(COUNT('Gal4 ctrl'!C327:R327))</f>
        <v>0.62532354152529801</v>
      </c>
      <c r="U329">
        <f>STDEV('UAS ctrl'!C327:R327)/SQRT(COUNT('UAS ctrl'!C327:R327))</f>
        <v>0.75502505483436178</v>
      </c>
      <c r="V329">
        <f>STDEV(expt!C327:R327)/SQRT(COUNT(expt!C327:R327))</f>
        <v>0.70816031496190157</v>
      </c>
      <c r="X329">
        <f>AVERAGE('Gal4 ctrl'!AJ327:AY327)</f>
        <v>7.8585929390464004</v>
      </c>
      <c r="Y329">
        <f>AVERAGE('UAS ctrl'!AJ327:AY327)</f>
        <v>5.5554086158871243</v>
      </c>
      <c r="Z329">
        <f>AVERAGE(expt!AJ327:AY327)</f>
        <v>4.0970235473838725</v>
      </c>
      <c r="AB329">
        <f>STDEV('Gal4 ctrl'!AJ327:AY327)/SQRT(COUNT('Gal4 ctrl'!AJ327:AY327))</f>
        <v>0.5003004866744214</v>
      </c>
      <c r="AC329">
        <f>STDEV('UAS ctrl'!AJ327:AY327)/SQRT(COUNT('UAS ctrl'!AJ327:AY327))</f>
        <v>0.80094233734683862</v>
      </c>
      <c r="AD329">
        <f>STDEV(expt!AJ327:AY327)/SQRT(COUNT(expt!AJ327:AY327))</f>
        <v>0.80599488071792391</v>
      </c>
      <c r="AF329">
        <f>AVERAGE('Gal4 ctrl'!BQ327:CF327)</f>
        <v>7.8481948229929852</v>
      </c>
      <c r="AG329">
        <f>AVERAGE('UAS ctrl'!BQ327:CF327)</f>
        <v>3.8587493007632379</v>
      </c>
      <c r="AH329">
        <f>AVERAGE(expt!BQ327:CF327)</f>
        <v>3.2350831871157055</v>
      </c>
      <c r="AJ329">
        <f>STDEV('Gal4 ctrl'!BQ327:CF327)/SQRT(COUNT('Gal4 ctrl'!BQ327:CF327))</f>
        <v>0.87242289523684435</v>
      </c>
      <c r="AK329">
        <f>STDEV('UAS ctrl'!BQ327:CF327)/SQRT(COUNT('UAS ctrl'!BQ327:CF327))</f>
        <v>0.72867728340230786</v>
      </c>
      <c r="AL329">
        <f>STDEV(expt!BQ327:CF327)/SQRT(COUNT(expt!BQ327:CF327))</f>
        <v>0.52197246928707686</v>
      </c>
      <c r="AP329">
        <f>AVERAGE('Gal4 ctrl'!S327:AI327)</f>
        <v>1.3718070536661013</v>
      </c>
      <c r="AQ329">
        <f>AVERAGE('UAS ctrl'!S327:AI327)</f>
        <v>1.101461029971657</v>
      </c>
      <c r="AR329">
        <f>AVERAGE(expt!S327:AI327)</f>
        <v>1.1720043251439181</v>
      </c>
      <c r="AT329">
        <f>STDEV('Gal4 ctrl'!S327:AI327)/SQRT(COUNT('Gal4 ctrl'!S327:AI327))</f>
        <v>8.2302887991669751E-2</v>
      </c>
      <c r="AU329">
        <f>STDEV('UAS ctrl'!S327:AI327)/SQRT(COUNT('UAS ctrl'!S327:AI327))</f>
        <v>0.1071871322291128</v>
      </c>
      <c r="AV329">
        <f>STDEV(expt!S327:AI327)/SQRT(COUNT(expt!S327:AI327))</f>
        <v>9.6615959790090342E-2</v>
      </c>
      <c r="AX329">
        <f>AVERAGE('Gal4 ctrl'!AZ327:BP327)</f>
        <v>1.3881531440995132</v>
      </c>
      <c r="AY329">
        <f>AVERAGE('UAS ctrl'!AZ327:BP327)</f>
        <v>0.93645858238685487</v>
      </c>
      <c r="AZ329">
        <f>AVERAGE(expt!AZ327:BP327)</f>
        <v>0.97503661541640196</v>
      </c>
      <c r="BB329">
        <f>STDEV('Gal4 ctrl'!AZ327:BP327)/SQRT(COUNT('Gal4 ctrl'!AZ327:BP327))</f>
        <v>8.0687348135912787E-2</v>
      </c>
      <c r="BC329">
        <f>STDEV('UAS ctrl'!AZ327:BP327)/SQRT(COUNT('UAS ctrl'!AZ327:BP327))</f>
        <v>7.1980609895621217E-2</v>
      </c>
      <c r="BD329">
        <f>STDEV(expt!AZ327:BP327)/SQRT(COUNT(expt!AZ327:BP327))</f>
        <v>9.6520620601570545E-2</v>
      </c>
      <c r="BF329">
        <f>AVERAGE('Gal4 ctrl'!CG327:CW327)</f>
        <v>1.2460636282848772</v>
      </c>
      <c r="BG329">
        <f>AVERAGE('UAS ctrl'!CG327:CW327)</f>
        <v>0.74739863390835304</v>
      </c>
      <c r="BH329">
        <f>AVERAGE(expt!CG327:CW327)</f>
        <v>0.7405016970198367</v>
      </c>
      <c r="BJ329">
        <f>STDEV('Gal4 ctrl'!CG327:CW327)/SQRT(COUNT('Gal4 ctrl'!CG327:CW327))</f>
        <v>6.9202588493155678E-2</v>
      </c>
      <c r="BK329">
        <f>STDEV('UAS ctrl'!CG327:CW327)/SQRT(COUNT('UAS ctrl'!CG327:CW327))</f>
        <v>6.0323785429841389E-2</v>
      </c>
      <c r="BL329">
        <f>STDEV(expt!CG327:CW327)/SQRT(COUNT(expt!CG327:CW327))</f>
        <v>5.1363730813296045E-2</v>
      </c>
    </row>
    <row r="330" spans="15:64" x14ac:dyDescent="0.2">
      <c r="O330">
        <v>327</v>
      </c>
      <c r="P330">
        <f>AVERAGE('Gal4 ctrl'!C328:R328)</f>
        <v>10.452337044763398</v>
      </c>
      <c r="Q330">
        <f>AVERAGE('UAS ctrl'!C328:R328)</f>
        <v>5.157545600986075</v>
      </c>
      <c r="R330">
        <f>AVERAGE(expt!C328:R328)</f>
        <v>6.4182103088636282</v>
      </c>
      <c r="T330">
        <f>STDEV('Gal4 ctrl'!C328:R328)/SQRT(COUNT('Gal4 ctrl'!C328:R328))</f>
        <v>0.8620414391078377</v>
      </c>
      <c r="U330">
        <f>STDEV('UAS ctrl'!C328:R328)/SQRT(COUNT('UAS ctrl'!C328:R328))</f>
        <v>0.63381584652831491</v>
      </c>
      <c r="V330">
        <f>STDEV(expt!C328:R328)/SQRT(COUNT(expt!C328:R328))</f>
        <v>0.86897410257924323</v>
      </c>
      <c r="X330">
        <f>AVERAGE('Gal4 ctrl'!AJ328:AY328)</f>
        <v>8.5882577716439421</v>
      </c>
      <c r="Y330">
        <f>AVERAGE('UAS ctrl'!AJ328:AY328)</f>
        <v>4.784317323415114</v>
      </c>
      <c r="Z330">
        <f>AVERAGE(expt!AJ328:AY328)</f>
        <v>3.2830791045435528</v>
      </c>
      <c r="AB330">
        <f>STDEV('Gal4 ctrl'!AJ328:AY328)/SQRT(COUNT('Gal4 ctrl'!AJ328:AY328))</f>
        <v>0.77599766058050268</v>
      </c>
      <c r="AC330">
        <f>STDEV('UAS ctrl'!AJ328:AY328)/SQRT(COUNT('UAS ctrl'!AJ328:AY328))</f>
        <v>0.7820818049212428</v>
      </c>
      <c r="AD330">
        <f>STDEV(expt!AJ328:AY328)/SQRT(COUNT(expt!AJ328:AY328))</f>
        <v>0.70975068031554644</v>
      </c>
      <c r="AF330">
        <f>AVERAGE('Gal4 ctrl'!BQ328:CF328)</f>
        <v>7.7407787948576496</v>
      </c>
      <c r="AG330">
        <f>AVERAGE('UAS ctrl'!BQ328:CF328)</f>
        <v>3.9398832980402712</v>
      </c>
      <c r="AH330">
        <f>AVERAGE(expt!BQ328:CF328)</f>
        <v>3.5337380368789684</v>
      </c>
      <c r="AJ330">
        <f>STDEV('Gal4 ctrl'!BQ328:CF328)/SQRT(COUNT('Gal4 ctrl'!BQ328:CF328))</f>
        <v>0.78432981815179126</v>
      </c>
      <c r="AK330">
        <f>STDEV('UAS ctrl'!BQ328:CF328)/SQRT(COUNT('UAS ctrl'!BQ328:CF328))</f>
        <v>0.59007870277819241</v>
      </c>
      <c r="AL330">
        <f>STDEV(expt!BQ328:CF328)/SQRT(COUNT(expt!BQ328:CF328))</f>
        <v>0.54117285958757433</v>
      </c>
      <c r="AP330">
        <f>AVERAGE('Gal4 ctrl'!S328:AI328)</f>
        <v>1.4456319715590651</v>
      </c>
      <c r="AQ330">
        <f>AVERAGE('UAS ctrl'!S328:AI328)</f>
        <v>1.1164657180988187</v>
      </c>
      <c r="AR330">
        <f>AVERAGE(expt!S328:AI328)</f>
        <v>1.1099178883727239</v>
      </c>
      <c r="AT330">
        <f>STDEV('Gal4 ctrl'!S328:AI328)/SQRT(COUNT('Gal4 ctrl'!S328:AI328))</f>
        <v>8.1810686109884373E-2</v>
      </c>
      <c r="AU330">
        <f>STDEV('UAS ctrl'!S328:AI328)/SQRT(COUNT('UAS ctrl'!S328:AI328))</f>
        <v>9.7164900932877996E-2</v>
      </c>
      <c r="AV330">
        <f>STDEV(expt!S328:AI328)/SQRT(COUNT(expt!S328:AI328))</f>
        <v>9.9560280602412093E-2</v>
      </c>
      <c r="AX330">
        <f>AVERAGE('Gal4 ctrl'!AZ328:BP328)</f>
        <v>1.3957495885788638</v>
      </c>
      <c r="AY330">
        <f>AVERAGE('UAS ctrl'!AZ328:BP328)</f>
        <v>0.87972004742179077</v>
      </c>
      <c r="AZ330">
        <f>AVERAGE(expt!AZ328:BP328)</f>
        <v>0.92340844792390531</v>
      </c>
      <c r="BB330">
        <f>STDEV('Gal4 ctrl'!AZ328:BP328)/SQRT(COUNT('Gal4 ctrl'!AZ328:BP328))</f>
        <v>9.8212764896423818E-2</v>
      </c>
      <c r="BC330">
        <f>STDEV('UAS ctrl'!AZ328:BP328)/SQRT(COUNT('UAS ctrl'!AZ328:BP328))</f>
        <v>5.4061210269941588E-2</v>
      </c>
      <c r="BD330">
        <f>STDEV(expt!AZ328:BP328)/SQRT(COUNT(expt!AZ328:BP328))</f>
        <v>9.5108921569855093E-2</v>
      </c>
      <c r="BF330">
        <f>AVERAGE('Gal4 ctrl'!CG328:CW328)</f>
        <v>1.2800267174554913</v>
      </c>
      <c r="BG330">
        <f>AVERAGE('UAS ctrl'!CG328:CW328)</f>
        <v>0.78078046872746221</v>
      </c>
      <c r="BH330">
        <f>AVERAGE(expt!CG328:CW328)</f>
        <v>0.83249435073264744</v>
      </c>
      <c r="BJ330">
        <f>STDEV('Gal4 ctrl'!CG328:CW328)/SQRT(COUNT('Gal4 ctrl'!CG328:CW328))</f>
        <v>7.4624333570059126E-2</v>
      </c>
      <c r="BK330">
        <f>STDEV('UAS ctrl'!CG328:CW328)/SQRT(COUNT('UAS ctrl'!CG328:CW328))</f>
        <v>6.0874489088858071E-2</v>
      </c>
      <c r="BL330">
        <f>STDEV(expt!CG328:CW328)/SQRT(COUNT(expt!CG328:CW328))</f>
        <v>5.7823083009940345E-2</v>
      </c>
    </row>
    <row r="331" spans="15:64" x14ac:dyDescent="0.2">
      <c r="O331">
        <v>328</v>
      </c>
      <c r="P331">
        <f>AVERAGE('Gal4 ctrl'!C329:R329)</f>
        <v>10.063287592836556</v>
      </c>
      <c r="Q331">
        <f>AVERAGE('UAS ctrl'!C329:R329)</f>
        <v>5.826092899510531</v>
      </c>
      <c r="R331">
        <f>AVERAGE(expt!C329:R329)</f>
        <v>6.9858447230981229</v>
      </c>
      <c r="T331">
        <f>STDEV('Gal4 ctrl'!C329:R329)/SQRT(COUNT('Gal4 ctrl'!C329:R329))</f>
        <v>0.91123351500891081</v>
      </c>
      <c r="U331">
        <f>STDEV('UAS ctrl'!C329:R329)/SQRT(COUNT('UAS ctrl'!C329:R329))</f>
        <v>0.64191195645835586</v>
      </c>
      <c r="V331">
        <f>STDEV(expt!C329:R329)/SQRT(COUNT(expt!C329:R329))</f>
        <v>0.78170367953775288</v>
      </c>
      <c r="X331">
        <f>AVERAGE('Gal4 ctrl'!AJ329:AY329)</f>
        <v>8.6384287485082076</v>
      </c>
      <c r="Y331">
        <f>AVERAGE('UAS ctrl'!AJ329:AY329)</f>
        <v>5.1193806208968384</v>
      </c>
      <c r="Z331">
        <f>AVERAGE(expt!AJ329:AY329)</f>
        <v>3.5757053293061798</v>
      </c>
      <c r="AB331">
        <f>STDEV('Gal4 ctrl'!AJ329:AY329)/SQRT(COUNT('Gal4 ctrl'!AJ329:AY329))</f>
        <v>0.89055568547731956</v>
      </c>
      <c r="AC331">
        <f>STDEV('UAS ctrl'!AJ329:AY329)/SQRT(COUNT('UAS ctrl'!AJ329:AY329))</f>
        <v>0.79825851841412188</v>
      </c>
      <c r="AD331">
        <f>STDEV(expt!AJ329:AY329)/SQRT(COUNT(expt!AJ329:AY329))</f>
        <v>0.74448433894863419</v>
      </c>
      <c r="AF331">
        <f>AVERAGE('Gal4 ctrl'!BQ329:CF329)</f>
        <v>7.7167495128438572</v>
      </c>
      <c r="AG331">
        <f>AVERAGE('UAS ctrl'!BQ329:CF329)</f>
        <v>3.8425797192299704</v>
      </c>
      <c r="AH331">
        <f>AVERAGE(expt!BQ329:CF329)</f>
        <v>3.561522521678008</v>
      </c>
      <c r="AJ331">
        <f>STDEV('Gal4 ctrl'!BQ329:CF329)/SQRT(COUNT('Gal4 ctrl'!BQ329:CF329))</f>
        <v>0.83844382512381355</v>
      </c>
      <c r="AK331">
        <f>STDEV('UAS ctrl'!BQ329:CF329)/SQRT(COUNT('UAS ctrl'!BQ329:CF329))</f>
        <v>0.54729416814420773</v>
      </c>
      <c r="AL331">
        <f>STDEV(expt!BQ329:CF329)/SQRT(COUNT(expt!BQ329:CF329))</f>
        <v>0.57314054428766237</v>
      </c>
      <c r="AP331">
        <f>AVERAGE('Gal4 ctrl'!S329:AI329)</f>
        <v>1.4407670413881288</v>
      </c>
      <c r="AQ331">
        <f>AVERAGE('UAS ctrl'!S329:AI329)</f>
        <v>1.0787960120601383</v>
      </c>
      <c r="AR331">
        <f>AVERAGE(expt!S329:AI329)</f>
        <v>1.1132310178381897</v>
      </c>
      <c r="AT331">
        <f>STDEV('Gal4 ctrl'!S329:AI329)/SQRT(COUNT('Gal4 ctrl'!S329:AI329))</f>
        <v>5.9820516764625936E-2</v>
      </c>
      <c r="AU331">
        <f>STDEV('UAS ctrl'!S329:AI329)/SQRT(COUNT('UAS ctrl'!S329:AI329))</f>
        <v>5.7265606663532545E-2</v>
      </c>
      <c r="AV331">
        <f>STDEV(expt!S329:AI329)/SQRT(COUNT(expt!S329:AI329))</f>
        <v>9.2956719013052899E-2</v>
      </c>
      <c r="AX331">
        <f>AVERAGE('Gal4 ctrl'!AZ329:BP329)</f>
        <v>1.19982720883097</v>
      </c>
      <c r="AY331">
        <f>AVERAGE('UAS ctrl'!AZ329:BP329)</f>
        <v>0.94193306851629366</v>
      </c>
      <c r="AZ331">
        <f>AVERAGE(expt!AZ329:BP329)</f>
        <v>0.90697211414571621</v>
      </c>
      <c r="BB331">
        <f>STDEV('Gal4 ctrl'!AZ329:BP329)/SQRT(COUNT('Gal4 ctrl'!AZ329:BP329))</f>
        <v>6.2023085116843547E-2</v>
      </c>
      <c r="BC331">
        <f>STDEV('UAS ctrl'!AZ329:BP329)/SQRT(COUNT('UAS ctrl'!AZ329:BP329))</f>
        <v>5.0752206206631609E-2</v>
      </c>
      <c r="BD331">
        <f>STDEV(expt!AZ329:BP329)/SQRT(COUNT(expt!AZ329:BP329))</f>
        <v>9.5928155120749273E-2</v>
      </c>
      <c r="BF331">
        <f>AVERAGE('Gal4 ctrl'!CG329:CW329)</f>
        <v>1.2859915392312049</v>
      </c>
      <c r="BG331">
        <f>AVERAGE('UAS ctrl'!CG329:CW329)</f>
        <v>0.81311230682647373</v>
      </c>
      <c r="BH331">
        <f>AVERAGE(expt!CG329:CW329)</f>
        <v>0.74766673356563906</v>
      </c>
      <c r="BJ331">
        <f>STDEV('Gal4 ctrl'!CG329:CW329)/SQRT(COUNT('Gal4 ctrl'!CG329:CW329))</f>
        <v>6.4951311372901624E-2</v>
      </c>
      <c r="BK331">
        <f>STDEV('UAS ctrl'!CG329:CW329)/SQRT(COUNT('UAS ctrl'!CG329:CW329))</f>
        <v>5.981232001329273E-2</v>
      </c>
      <c r="BL331">
        <f>STDEV(expt!CG329:CW329)/SQRT(COUNT(expt!CG329:CW329))</f>
        <v>5.9821292368494358E-2</v>
      </c>
    </row>
    <row r="332" spans="15:64" x14ac:dyDescent="0.2">
      <c r="O332">
        <v>329</v>
      </c>
      <c r="P332">
        <f>AVERAGE('Gal4 ctrl'!C330:R330)</f>
        <v>10.248448598477523</v>
      </c>
      <c r="Q332">
        <f>AVERAGE('UAS ctrl'!C330:R330)</f>
        <v>5.5277119299539761</v>
      </c>
      <c r="R332">
        <f>AVERAGE(expt!C330:R330)</f>
        <v>6.3115711457062131</v>
      </c>
      <c r="T332">
        <f>STDEV('Gal4 ctrl'!C330:R330)/SQRT(COUNT('Gal4 ctrl'!C330:R330))</f>
        <v>0.80441118749738416</v>
      </c>
      <c r="U332">
        <f>STDEV('UAS ctrl'!C330:R330)/SQRT(COUNT('UAS ctrl'!C330:R330))</f>
        <v>0.40153148911835429</v>
      </c>
      <c r="V332">
        <f>STDEV(expt!C330:R330)/SQRT(COUNT(expt!C330:R330))</f>
        <v>0.89119882250794724</v>
      </c>
      <c r="X332">
        <f>AVERAGE('Gal4 ctrl'!AJ330:AY330)</f>
        <v>7.6068822431089584</v>
      </c>
      <c r="Y332">
        <f>AVERAGE('UAS ctrl'!AJ330:AY330)</f>
        <v>5.4813939624061154</v>
      </c>
      <c r="Z332">
        <f>AVERAGE(expt!AJ330:AY330)</f>
        <v>3.5492623265866943</v>
      </c>
      <c r="AB332">
        <f>STDEV('Gal4 ctrl'!AJ330:AY330)/SQRT(COUNT('Gal4 ctrl'!AJ330:AY330))</f>
        <v>0.71953432873249956</v>
      </c>
      <c r="AC332">
        <f>STDEV('UAS ctrl'!AJ330:AY330)/SQRT(COUNT('UAS ctrl'!AJ330:AY330))</f>
        <v>0.76707528729131202</v>
      </c>
      <c r="AD332">
        <f>STDEV(expt!AJ330:AY330)/SQRT(COUNT(expt!AJ330:AY330))</f>
        <v>0.6965463706371311</v>
      </c>
      <c r="AF332">
        <f>AVERAGE('Gal4 ctrl'!BQ330:CF330)</f>
        <v>7.9484825218244293</v>
      </c>
      <c r="AG332">
        <f>AVERAGE('UAS ctrl'!BQ330:CF330)</f>
        <v>3.427538550199642</v>
      </c>
      <c r="AH332">
        <f>AVERAGE(expt!BQ330:CF330)</f>
        <v>2.9776549805313848</v>
      </c>
      <c r="AJ332">
        <f>STDEV('Gal4 ctrl'!BQ330:CF330)/SQRT(COUNT('Gal4 ctrl'!BQ330:CF330))</f>
        <v>0.7548223220885687</v>
      </c>
      <c r="AK332">
        <f>STDEV('UAS ctrl'!BQ330:CF330)/SQRT(COUNT('UAS ctrl'!BQ330:CF330))</f>
        <v>0.65000540966710896</v>
      </c>
      <c r="AL332">
        <f>STDEV(expt!BQ330:CF330)/SQRT(COUNT(expt!BQ330:CF330))</f>
        <v>0.45424615001217267</v>
      </c>
      <c r="AP332">
        <f>AVERAGE('Gal4 ctrl'!S330:AI330)</f>
        <v>1.4055870892816389</v>
      </c>
      <c r="AQ332">
        <f>AVERAGE('UAS ctrl'!S330:AI330)</f>
        <v>1.0532559133944988</v>
      </c>
      <c r="AR332">
        <f>AVERAGE(expt!S330:AI330)</f>
        <v>1.1463464976996847</v>
      </c>
      <c r="AT332">
        <f>STDEV('Gal4 ctrl'!S330:AI330)/SQRT(COUNT('Gal4 ctrl'!S330:AI330))</f>
        <v>6.4314563953900034E-2</v>
      </c>
      <c r="AU332">
        <f>STDEV('UAS ctrl'!S330:AI330)/SQRT(COUNT('UAS ctrl'!S330:AI330))</f>
        <v>7.4383953803757397E-2</v>
      </c>
      <c r="AV332">
        <f>STDEV(expt!S330:AI330)/SQRT(COUNT(expt!S330:AI330))</f>
        <v>0.10178662178631595</v>
      </c>
      <c r="AX332">
        <f>AVERAGE('Gal4 ctrl'!AZ330:BP330)</f>
        <v>1.3147198605983588</v>
      </c>
      <c r="AY332">
        <f>AVERAGE('UAS ctrl'!AZ330:BP330)</f>
        <v>0.9210053212520658</v>
      </c>
      <c r="AZ332">
        <f>AVERAGE(expt!AZ330:BP330)</f>
        <v>0.8793262518211562</v>
      </c>
      <c r="BB332">
        <f>STDEV('Gal4 ctrl'!AZ330:BP330)/SQRT(COUNT('Gal4 ctrl'!AZ330:BP330))</f>
        <v>8.9588612193437681E-2</v>
      </c>
      <c r="BC332">
        <f>STDEV('UAS ctrl'!AZ330:BP330)/SQRT(COUNT('UAS ctrl'!AZ330:BP330))</f>
        <v>8.0914599917791832E-2</v>
      </c>
      <c r="BD332">
        <f>STDEV(expt!AZ330:BP330)/SQRT(COUNT(expt!AZ330:BP330))</f>
        <v>0.10412154684473249</v>
      </c>
      <c r="BF332">
        <f>AVERAGE('Gal4 ctrl'!CG330:CW330)</f>
        <v>1.3178391555395641</v>
      </c>
      <c r="BG332">
        <f>AVERAGE('UAS ctrl'!CG330:CW330)</f>
        <v>0.75401504191807156</v>
      </c>
      <c r="BH332">
        <f>AVERAGE(expt!CG330:CW330)</f>
        <v>0.74405276089973338</v>
      </c>
      <c r="BJ332">
        <f>STDEV('Gal4 ctrl'!CG330:CW330)/SQRT(COUNT('Gal4 ctrl'!CG330:CW330))</f>
        <v>9.0908764732259367E-2</v>
      </c>
      <c r="BK332">
        <f>STDEV('UAS ctrl'!CG330:CW330)/SQRT(COUNT('UAS ctrl'!CG330:CW330))</f>
        <v>4.6696900768623505E-2</v>
      </c>
      <c r="BL332">
        <f>STDEV(expt!CG330:CW330)/SQRT(COUNT(expt!CG330:CW330))</f>
        <v>6.0101392083952127E-2</v>
      </c>
    </row>
    <row r="333" spans="15:64" x14ac:dyDescent="0.2">
      <c r="O333">
        <v>330</v>
      </c>
      <c r="P333">
        <f>AVERAGE('Gal4 ctrl'!C331:R331)</f>
        <v>9.8928588592044804</v>
      </c>
      <c r="Q333">
        <f>AVERAGE('UAS ctrl'!C331:R331)</f>
        <v>6.1784296880900103</v>
      </c>
      <c r="R333">
        <f>AVERAGE(expt!C331:R331)</f>
        <v>6.722983100426279</v>
      </c>
      <c r="T333">
        <f>STDEV('Gal4 ctrl'!C331:R331)/SQRT(COUNT('Gal4 ctrl'!C331:R331))</f>
        <v>0.72141159180073244</v>
      </c>
      <c r="U333">
        <f>STDEV('UAS ctrl'!C331:R331)/SQRT(COUNT('UAS ctrl'!C331:R331))</f>
        <v>0.55663026999145782</v>
      </c>
      <c r="V333">
        <f>STDEV(expt!C331:R331)/SQRT(COUNT(expt!C331:R331))</f>
        <v>0.95310255466046567</v>
      </c>
      <c r="X333">
        <f>AVERAGE('Gal4 ctrl'!AJ331:AY331)</f>
        <v>7.7255002305912557</v>
      </c>
      <c r="Y333">
        <f>AVERAGE('UAS ctrl'!AJ331:AY331)</f>
        <v>5.3609623875842196</v>
      </c>
      <c r="Z333">
        <f>AVERAGE(expt!AJ331:AY331)</f>
        <v>4.1034896019175378</v>
      </c>
      <c r="AB333">
        <f>STDEV('Gal4 ctrl'!AJ331:AY331)/SQRT(COUNT('Gal4 ctrl'!AJ331:AY331))</f>
        <v>0.68928346273873908</v>
      </c>
      <c r="AC333">
        <f>STDEV('UAS ctrl'!AJ331:AY331)/SQRT(COUNT('UAS ctrl'!AJ331:AY331))</f>
        <v>0.89550294197117342</v>
      </c>
      <c r="AD333">
        <f>STDEV(expt!AJ331:AY331)/SQRT(COUNT(expt!AJ331:AY331))</f>
        <v>0.87496339902261644</v>
      </c>
      <c r="AF333">
        <f>AVERAGE('Gal4 ctrl'!BQ331:CF331)</f>
        <v>7.874007191613738</v>
      </c>
      <c r="AG333">
        <f>AVERAGE('UAS ctrl'!BQ331:CF331)</f>
        <v>3.3102088788673005</v>
      </c>
      <c r="AH333">
        <f>AVERAGE(expt!BQ331:CF331)</f>
        <v>3.2437577569494835</v>
      </c>
      <c r="AJ333">
        <f>STDEV('Gal4 ctrl'!BQ331:CF331)/SQRT(COUNT('Gal4 ctrl'!BQ331:CF331))</f>
        <v>0.88141373919627541</v>
      </c>
      <c r="AK333">
        <f>STDEV('UAS ctrl'!BQ331:CF331)/SQRT(COUNT('UAS ctrl'!BQ331:CF331))</f>
        <v>0.64531103783098853</v>
      </c>
      <c r="AL333">
        <f>STDEV(expt!BQ331:CF331)/SQRT(COUNT(expt!BQ331:CF331))</f>
        <v>0.40830280684024983</v>
      </c>
      <c r="AP333">
        <f>AVERAGE('Gal4 ctrl'!S331:AI331)</f>
        <v>1.4733627509370519</v>
      </c>
      <c r="AQ333">
        <f>AVERAGE('UAS ctrl'!S331:AI331)</f>
        <v>1.0838105021787687</v>
      </c>
      <c r="AR333">
        <f>AVERAGE(expt!S331:AI331)</f>
        <v>1.1863688814622737</v>
      </c>
      <c r="AT333">
        <f>STDEV('Gal4 ctrl'!S331:AI331)/SQRT(COUNT('Gal4 ctrl'!S331:AI331))</f>
        <v>8.3097024838058836E-2</v>
      </c>
      <c r="AU333">
        <f>STDEV('UAS ctrl'!S331:AI331)/SQRT(COUNT('UAS ctrl'!S331:AI331))</f>
        <v>8.6761594463259109E-2</v>
      </c>
      <c r="AV333">
        <f>STDEV(expt!S331:AI331)/SQRT(COUNT(expt!S331:AI331))</f>
        <v>0.11956876749510779</v>
      </c>
      <c r="AX333">
        <f>AVERAGE('Gal4 ctrl'!AZ331:BP331)</f>
        <v>1.3604539807012721</v>
      </c>
      <c r="AY333">
        <f>AVERAGE('UAS ctrl'!AZ331:BP331)</f>
        <v>0.8329905560542713</v>
      </c>
      <c r="AZ333">
        <f>AVERAGE(expt!AZ331:BP331)</f>
        <v>0.88646562066047574</v>
      </c>
      <c r="BB333">
        <f>STDEV('Gal4 ctrl'!AZ331:BP331)/SQRT(COUNT('Gal4 ctrl'!AZ331:BP331))</f>
        <v>5.7688684219994728E-2</v>
      </c>
      <c r="BC333">
        <f>STDEV('UAS ctrl'!AZ331:BP331)/SQRT(COUNT('UAS ctrl'!AZ331:BP331))</f>
        <v>6.162191550094584E-2</v>
      </c>
      <c r="BD333">
        <f>STDEV(expt!AZ331:BP331)/SQRT(COUNT(expt!AZ331:BP331))</f>
        <v>0.11440352631947098</v>
      </c>
      <c r="BF333">
        <f>AVERAGE('Gal4 ctrl'!CG331:CW331)</f>
        <v>1.1639281217412438</v>
      </c>
      <c r="BG333">
        <f>AVERAGE('UAS ctrl'!CG331:CW331)</f>
        <v>0.73741672252702994</v>
      </c>
      <c r="BH333">
        <f>AVERAGE(expt!CG331:CW331)</f>
        <v>0.76773775748217277</v>
      </c>
      <c r="BJ333">
        <f>STDEV('Gal4 ctrl'!CG331:CW331)/SQRT(COUNT('Gal4 ctrl'!CG331:CW331))</f>
        <v>6.2893355164676687E-2</v>
      </c>
      <c r="BK333">
        <f>STDEV('UAS ctrl'!CG331:CW331)/SQRT(COUNT('UAS ctrl'!CG331:CW331))</f>
        <v>5.855782106868096E-2</v>
      </c>
      <c r="BL333">
        <f>STDEV(expt!CG331:CW331)/SQRT(COUNT(expt!CG331:CW331))</f>
        <v>4.8529022561572606E-2</v>
      </c>
    </row>
    <row r="334" spans="15:64" x14ac:dyDescent="0.2">
      <c r="O334">
        <v>331</v>
      </c>
      <c r="P334">
        <f>AVERAGE('Gal4 ctrl'!C332:R332)</f>
        <v>9.5976978264017738</v>
      </c>
      <c r="Q334">
        <f>AVERAGE('UAS ctrl'!C332:R332)</f>
        <v>6.3432284496531031</v>
      </c>
      <c r="R334">
        <f>AVERAGE(expt!C332:R332)</f>
        <v>6.4908147973515185</v>
      </c>
      <c r="T334">
        <f>STDEV('Gal4 ctrl'!C332:R332)/SQRT(COUNT('Gal4 ctrl'!C332:R332))</f>
        <v>0.93964218187183124</v>
      </c>
      <c r="U334">
        <f>STDEV('UAS ctrl'!C332:R332)/SQRT(COUNT('UAS ctrl'!C332:R332))</f>
        <v>0.56516530658930275</v>
      </c>
      <c r="V334">
        <f>STDEV(expt!C332:R332)/SQRT(COUNT(expt!C332:R332))</f>
        <v>0.98274760904967029</v>
      </c>
      <c r="X334">
        <f>AVERAGE('Gal4 ctrl'!AJ332:AY332)</f>
        <v>8.4939616574512069</v>
      </c>
      <c r="Y334">
        <f>AVERAGE('UAS ctrl'!AJ332:AY332)</f>
        <v>5.4378084480395019</v>
      </c>
      <c r="Z334">
        <f>AVERAGE(expt!AJ332:AY332)</f>
        <v>4.5531275004011267</v>
      </c>
      <c r="AB334">
        <f>STDEV('Gal4 ctrl'!AJ332:AY332)/SQRT(COUNT('Gal4 ctrl'!AJ332:AY332))</f>
        <v>0.51799524684225506</v>
      </c>
      <c r="AC334">
        <f>STDEV('UAS ctrl'!AJ332:AY332)/SQRT(COUNT('UAS ctrl'!AJ332:AY332))</f>
        <v>0.92406092639692805</v>
      </c>
      <c r="AD334">
        <f>STDEV(expt!AJ332:AY332)/SQRT(COUNT(expt!AJ332:AY332))</f>
        <v>0.95076510312718643</v>
      </c>
      <c r="AF334">
        <f>AVERAGE('Gal4 ctrl'!BQ332:CF332)</f>
        <v>7.4644040677024019</v>
      </c>
      <c r="AG334">
        <f>AVERAGE('UAS ctrl'!BQ332:CF332)</f>
        <v>2.9642448855371453</v>
      </c>
      <c r="AH334">
        <f>AVERAGE(expt!BQ332:CF332)</f>
        <v>3.2752115070421239</v>
      </c>
      <c r="AJ334">
        <f>STDEV('Gal4 ctrl'!BQ332:CF332)/SQRT(COUNT('Gal4 ctrl'!BQ332:CF332))</f>
        <v>0.80079545160460286</v>
      </c>
      <c r="AK334">
        <f>STDEV('UAS ctrl'!BQ332:CF332)/SQRT(COUNT('UAS ctrl'!BQ332:CF332))</f>
        <v>0.45616516151080599</v>
      </c>
      <c r="AL334">
        <f>STDEV(expt!BQ332:CF332)/SQRT(COUNT(expt!BQ332:CF332))</f>
        <v>0.53227928724831475</v>
      </c>
      <c r="AP334">
        <f>AVERAGE('Gal4 ctrl'!S332:AI332)</f>
        <v>1.3995195987034144</v>
      </c>
      <c r="AQ334">
        <f>AVERAGE('UAS ctrl'!S332:AI332)</f>
        <v>1.0448264093171842</v>
      </c>
      <c r="AR334">
        <f>AVERAGE(expt!S332:AI332)</f>
        <v>1.2365319155322034</v>
      </c>
      <c r="AT334">
        <f>STDEV('Gal4 ctrl'!S332:AI332)/SQRT(COUNT('Gal4 ctrl'!S332:AI332))</f>
        <v>6.76689823660694E-2</v>
      </c>
      <c r="AU334">
        <f>STDEV('UAS ctrl'!S332:AI332)/SQRT(COUNT('UAS ctrl'!S332:AI332))</f>
        <v>6.2363711471905232E-2</v>
      </c>
      <c r="AV334">
        <f>STDEV(expt!S332:AI332)/SQRT(COUNT(expt!S332:AI332))</f>
        <v>0.12377075102652671</v>
      </c>
      <c r="AX334">
        <f>AVERAGE('Gal4 ctrl'!AZ332:BP332)</f>
        <v>1.295322772132969</v>
      </c>
      <c r="AY334">
        <f>AVERAGE('UAS ctrl'!AZ332:BP332)</f>
        <v>0.88307079510082775</v>
      </c>
      <c r="AZ334">
        <f>AVERAGE(expt!AZ332:BP332)</f>
        <v>0.92831683186875624</v>
      </c>
      <c r="BB334">
        <f>STDEV('Gal4 ctrl'!AZ332:BP332)/SQRT(COUNT('Gal4 ctrl'!AZ332:BP332))</f>
        <v>4.4612709724119431E-2</v>
      </c>
      <c r="BC334">
        <f>STDEV('UAS ctrl'!AZ332:BP332)/SQRT(COUNT('UAS ctrl'!AZ332:BP332))</f>
        <v>6.0682973857149804E-2</v>
      </c>
      <c r="BD334">
        <f>STDEV(expt!AZ332:BP332)/SQRT(COUNT(expt!AZ332:BP332))</f>
        <v>0.10241572357612452</v>
      </c>
      <c r="BF334">
        <f>AVERAGE('Gal4 ctrl'!CG332:CW332)</f>
        <v>1.1675514385676271</v>
      </c>
      <c r="BG334">
        <f>AVERAGE('UAS ctrl'!CG332:CW332)</f>
        <v>0.73089636307595474</v>
      </c>
      <c r="BH334">
        <f>AVERAGE(expt!CG332:CW332)</f>
        <v>0.72884876692946132</v>
      </c>
      <c r="BJ334">
        <f>STDEV('Gal4 ctrl'!CG332:CW332)/SQRT(COUNT('Gal4 ctrl'!CG332:CW332))</f>
        <v>7.9506172573096764E-2</v>
      </c>
      <c r="BK334">
        <f>STDEV('UAS ctrl'!CG332:CW332)/SQRT(COUNT('UAS ctrl'!CG332:CW332))</f>
        <v>6.8735219519881249E-2</v>
      </c>
      <c r="BL334">
        <f>STDEV(expt!CG332:CW332)/SQRT(COUNT(expt!CG332:CW332))</f>
        <v>5.3638801525915263E-2</v>
      </c>
    </row>
    <row r="335" spans="15:64" x14ac:dyDescent="0.2">
      <c r="O335">
        <v>332</v>
      </c>
      <c r="P335">
        <f>AVERAGE('Gal4 ctrl'!C333:R333)</f>
        <v>8.8893385311726405</v>
      </c>
      <c r="Q335">
        <f>AVERAGE('UAS ctrl'!C333:R333)</f>
        <v>6.700392660446493</v>
      </c>
      <c r="R335">
        <f>AVERAGE(expt!C333:R333)</f>
        <v>6.1292996070867831</v>
      </c>
      <c r="T335">
        <f>STDEV('Gal4 ctrl'!C333:R333)/SQRT(COUNT('Gal4 ctrl'!C333:R333))</f>
        <v>0.69955602527941574</v>
      </c>
      <c r="U335">
        <f>STDEV('UAS ctrl'!C333:R333)/SQRT(COUNT('UAS ctrl'!C333:R333))</f>
        <v>0.56361260599853857</v>
      </c>
      <c r="V335">
        <f>STDEV(expt!C333:R333)/SQRT(COUNT(expt!C333:R333))</f>
        <v>0.82852037950425816</v>
      </c>
      <c r="X335">
        <f>AVERAGE('Gal4 ctrl'!AJ333:AY333)</f>
        <v>8.4848590360988165</v>
      </c>
      <c r="Y335">
        <f>AVERAGE('UAS ctrl'!AJ333:AY333)</f>
        <v>4.7517824124501127</v>
      </c>
      <c r="Z335">
        <f>AVERAGE(expt!AJ333:AY333)</f>
        <v>3.7165132122359257</v>
      </c>
      <c r="AB335">
        <f>STDEV('Gal4 ctrl'!AJ333:AY333)/SQRT(COUNT('Gal4 ctrl'!AJ333:AY333))</f>
        <v>0.66587274830492438</v>
      </c>
      <c r="AC335">
        <f>STDEV('UAS ctrl'!AJ333:AY333)/SQRT(COUNT('UAS ctrl'!AJ333:AY333))</f>
        <v>0.84539613132860014</v>
      </c>
      <c r="AD335">
        <f>STDEV(expt!AJ333:AY333)/SQRT(COUNT(expt!AJ333:AY333))</f>
        <v>0.73265167759484495</v>
      </c>
      <c r="AF335">
        <f>AVERAGE('Gal4 ctrl'!BQ333:CF333)</f>
        <v>6.9905921749670625</v>
      </c>
      <c r="AG335">
        <f>AVERAGE('UAS ctrl'!BQ333:CF333)</f>
        <v>3.2933652941587006</v>
      </c>
      <c r="AH335">
        <f>AVERAGE(expt!BQ333:CF333)</f>
        <v>3.1580090032234494</v>
      </c>
      <c r="AJ335">
        <f>STDEV('Gal4 ctrl'!BQ333:CF333)/SQRT(COUNT('Gal4 ctrl'!BQ333:CF333))</f>
        <v>0.86493392249816492</v>
      </c>
      <c r="AK335">
        <f>STDEV('UAS ctrl'!BQ333:CF333)/SQRT(COUNT('UAS ctrl'!BQ333:CF333))</f>
        <v>0.55236801270394342</v>
      </c>
      <c r="AL335">
        <f>STDEV(expt!BQ333:CF333)/SQRT(COUNT(expt!BQ333:CF333))</f>
        <v>0.50399508843342278</v>
      </c>
      <c r="AP335">
        <f>AVERAGE('Gal4 ctrl'!S333:AI333)</f>
        <v>1.3043788139332588</v>
      </c>
      <c r="AQ335">
        <f>AVERAGE('UAS ctrl'!S333:AI333)</f>
        <v>1.0074754986636463</v>
      </c>
      <c r="AR335">
        <f>AVERAGE(expt!S333:AI333)</f>
        <v>1.2219368180848624</v>
      </c>
      <c r="AT335">
        <f>STDEV('Gal4 ctrl'!S333:AI333)/SQRT(COUNT('Gal4 ctrl'!S333:AI333))</f>
        <v>7.8187571694807292E-2</v>
      </c>
      <c r="AU335">
        <f>STDEV('UAS ctrl'!S333:AI333)/SQRT(COUNT('UAS ctrl'!S333:AI333))</f>
        <v>4.8271182400943732E-2</v>
      </c>
      <c r="AV335">
        <f>STDEV(expt!S333:AI333)/SQRT(COUNT(expt!S333:AI333))</f>
        <v>0.11027386319771459</v>
      </c>
      <c r="AX335">
        <f>AVERAGE('Gal4 ctrl'!AZ333:BP333)</f>
        <v>1.3265728935100241</v>
      </c>
      <c r="AY335">
        <f>AVERAGE('UAS ctrl'!AZ333:BP333)</f>
        <v>0.87222443196732413</v>
      </c>
      <c r="AZ335">
        <f>AVERAGE(expt!AZ333:BP333)</f>
        <v>0.85738056987514255</v>
      </c>
      <c r="BB335">
        <f>STDEV('Gal4 ctrl'!AZ333:BP333)/SQRT(COUNT('Gal4 ctrl'!AZ333:BP333))</f>
        <v>9.3651721849539057E-2</v>
      </c>
      <c r="BC335">
        <f>STDEV('UAS ctrl'!AZ333:BP333)/SQRT(COUNT('UAS ctrl'!AZ333:BP333))</f>
        <v>5.4887351324391494E-2</v>
      </c>
      <c r="BD335">
        <f>STDEV(expt!AZ333:BP333)/SQRT(COUNT(expt!AZ333:BP333))</f>
        <v>7.083604307367522E-2</v>
      </c>
      <c r="BF335">
        <f>AVERAGE('Gal4 ctrl'!CG333:CW333)</f>
        <v>1.1454446444772328</v>
      </c>
      <c r="BG335">
        <f>AVERAGE('UAS ctrl'!CG333:CW333)</f>
        <v>0.72597823218280988</v>
      </c>
      <c r="BH335">
        <f>AVERAGE(expt!CG333:CW333)</f>
        <v>0.73158416669895232</v>
      </c>
      <c r="BJ335">
        <f>STDEV('Gal4 ctrl'!CG333:CW333)/SQRT(COUNT('Gal4 ctrl'!CG333:CW333))</f>
        <v>5.3398505825205923E-2</v>
      </c>
      <c r="BK335">
        <f>STDEV('UAS ctrl'!CG333:CW333)/SQRT(COUNT('UAS ctrl'!CG333:CW333))</f>
        <v>4.2066883904322172E-2</v>
      </c>
      <c r="BL335">
        <f>STDEV(expt!CG333:CW333)/SQRT(COUNT(expt!CG333:CW333))</f>
        <v>4.7056186265289478E-2</v>
      </c>
    </row>
    <row r="336" spans="15:64" x14ac:dyDescent="0.2">
      <c r="O336">
        <v>333</v>
      </c>
      <c r="P336">
        <f>AVERAGE('Gal4 ctrl'!C334:R334)</f>
        <v>8.3831901577223356</v>
      </c>
      <c r="Q336">
        <f>AVERAGE('UAS ctrl'!C334:R334)</f>
        <v>6.4844103597156399</v>
      </c>
      <c r="R336">
        <f>AVERAGE(expt!C334:R334)</f>
        <v>6.7142786069107236</v>
      </c>
      <c r="T336">
        <f>STDEV('Gal4 ctrl'!C334:R334)/SQRT(COUNT('Gal4 ctrl'!C334:R334))</f>
        <v>0.7457909439527719</v>
      </c>
      <c r="U336">
        <f>STDEV('UAS ctrl'!C334:R334)/SQRT(COUNT('UAS ctrl'!C334:R334))</f>
        <v>0.38108831160017798</v>
      </c>
      <c r="V336">
        <f>STDEV(expt!C334:R334)/SQRT(COUNT(expt!C334:R334))</f>
        <v>0.82705206039876555</v>
      </c>
      <c r="X336">
        <f>AVERAGE('Gal4 ctrl'!AJ334:AY334)</f>
        <v>8.6528164898742599</v>
      </c>
      <c r="Y336">
        <f>AVERAGE('UAS ctrl'!AJ334:AY334)</f>
        <v>4.8500523047928299</v>
      </c>
      <c r="Z336">
        <f>AVERAGE(expt!AJ334:AY334)</f>
        <v>3.2942624929575657</v>
      </c>
      <c r="AB336">
        <f>STDEV('Gal4 ctrl'!AJ334:AY334)/SQRT(COUNT('Gal4 ctrl'!AJ334:AY334))</f>
        <v>0.76317550358897446</v>
      </c>
      <c r="AC336">
        <f>STDEV('UAS ctrl'!AJ334:AY334)/SQRT(COUNT('UAS ctrl'!AJ334:AY334))</f>
        <v>0.75196956117552738</v>
      </c>
      <c r="AD336">
        <f>STDEV(expt!AJ334:AY334)/SQRT(COUNT(expt!AJ334:AY334))</f>
        <v>0.68875757960980055</v>
      </c>
      <c r="AF336">
        <f>AVERAGE('Gal4 ctrl'!BQ334:CF334)</f>
        <v>7.0257761094351565</v>
      </c>
      <c r="AG336">
        <f>AVERAGE('UAS ctrl'!BQ334:CF334)</f>
        <v>3.399545457663733</v>
      </c>
      <c r="AH336">
        <f>AVERAGE(expt!BQ334:CF334)</f>
        <v>3.4933191975142019</v>
      </c>
      <c r="AJ336">
        <f>STDEV('Gal4 ctrl'!BQ334:CF334)/SQRT(COUNT('Gal4 ctrl'!BQ334:CF334))</f>
        <v>0.78395524307940667</v>
      </c>
      <c r="AK336">
        <f>STDEV('UAS ctrl'!BQ334:CF334)/SQRT(COUNT('UAS ctrl'!BQ334:CF334))</f>
        <v>0.53946140177846169</v>
      </c>
      <c r="AL336">
        <f>STDEV(expt!BQ334:CF334)/SQRT(COUNT(expt!BQ334:CF334))</f>
        <v>0.74612782642829878</v>
      </c>
      <c r="AP336">
        <f>AVERAGE('Gal4 ctrl'!S334:AI334)</f>
        <v>1.371423030878034</v>
      </c>
      <c r="AQ336">
        <f>AVERAGE('UAS ctrl'!S334:AI334)</f>
        <v>1.0400406813622862</v>
      </c>
      <c r="AR336">
        <f>AVERAGE(expt!S334:AI334)</f>
        <v>1.1655017805280792</v>
      </c>
      <c r="AT336">
        <f>STDEV('Gal4 ctrl'!S334:AI334)/SQRT(COUNT('Gal4 ctrl'!S334:AI334))</f>
        <v>6.3315193356199145E-2</v>
      </c>
      <c r="AU336">
        <f>STDEV('UAS ctrl'!S334:AI334)/SQRT(COUNT('UAS ctrl'!S334:AI334))</f>
        <v>6.0403961346347741E-2</v>
      </c>
      <c r="AV336">
        <f>STDEV(expt!S334:AI334)/SQRT(COUNT(expt!S334:AI334))</f>
        <v>8.6550596896462662E-2</v>
      </c>
      <c r="AX336">
        <f>AVERAGE('Gal4 ctrl'!AZ334:BP334)</f>
        <v>1.3439319384378301</v>
      </c>
      <c r="AY336">
        <f>AVERAGE('UAS ctrl'!AZ334:BP334)</f>
        <v>0.90616365661744169</v>
      </c>
      <c r="AZ336">
        <f>AVERAGE(expt!AZ334:BP334)</f>
        <v>0.85658816644498126</v>
      </c>
      <c r="BB336">
        <f>STDEV('Gal4 ctrl'!AZ334:BP334)/SQRT(COUNT('Gal4 ctrl'!AZ334:BP334))</f>
        <v>9.5970079234979785E-2</v>
      </c>
      <c r="BC336">
        <f>STDEV('UAS ctrl'!AZ334:BP334)/SQRT(COUNT('UAS ctrl'!AZ334:BP334))</f>
        <v>4.751898690258765E-2</v>
      </c>
      <c r="BD336">
        <f>STDEV(expt!AZ334:BP334)/SQRT(COUNT(expt!AZ334:BP334))</f>
        <v>7.6221872935762325E-2</v>
      </c>
      <c r="BF336">
        <f>AVERAGE('Gal4 ctrl'!CG334:CW334)</f>
        <v>1.1763334396076235</v>
      </c>
      <c r="BG336">
        <f>AVERAGE('UAS ctrl'!CG334:CW334)</f>
        <v>0.76666996801114851</v>
      </c>
      <c r="BH336">
        <f>AVERAGE(expt!CG334:CW334)</f>
        <v>0.77716068360118584</v>
      </c>
      <c r="BJ336">
        <f>STDEV('Gal4 ctrl'!CG334:CW334)/SQRT(COUNT('Gal4 ctrl'!CG334:CW334))</f>
        <v>6.9942711523182086E-2</v>
      </c>
      <c r="BK336">
        <f>STDEV('UAS ctrl'!CG334:CW334)/SQRT(COUNT('UAS ctrl'!CG334:CW334))</f>
        <v>5.4795429248790502E-2</v>
      </c>
      <c r="BL336">
        <f>STDEV(expt!CG334:CW334)/SQRT(COUNT(expt!CG334:CW334))</f>
        <v>6.4690495858105657E-2</v>
      </c>
    </row>
    <row r="337" spans="15:64" x14ac:dyDescent="0.2">
      <c r="O337">
        <v>334</v>
      </c>
      <c r="P337">
        <f>AVERAGE('Gal4 ctrl'!C335:R335)</f>
        <v>8.9136449496320349</v>
      </c>
      <c r="Q337">
        <f>AVERAGE('UAS ctrl'!C335:R335)</f>
        <v>5.7290885074527722</v>
      </c>
      <c r="R337">
        <f>AVERAGE(expt!C335:R335)</f>
        <v>6.9992272058213549</v>
      </c>
      <c r="T337">
        <f>STDEV('Gal4 ctrl'!C335:R335)/SQRT(COUNT('Gal4 ctrl'!C335:R335))</f>
        <v>0.57708724351855589</v>
      </c>
      <c r="U337">
        <f>STDEV('UAS ctrl'!C335:R335)/SQRT(COUNT('UAS ctrl'!C335:R335))</f>
        <v>0.40256382841935234</v>
      </c>
      <c r="V337">
        <f>STDEV(expt!C335:R335)/SQRT(COUNT(expt!C335:R335))</f>
        <v>0.94984532855673831</v>
      </c>
      <c r="X337">
        <f>AVERAGE('Gal4 ctrl'!AJ335:AY335)</f>
        <v>8.7376290609462224</v>
      </c>
      <c r="Y337">
        <f>AVERAGE('UAS ctrl'!AJ335:AY335)</f>
        <v>5.2355847874574755</v>
      </c>
      <c r="Z337">
        <f>AVERAGE(expt!AJ335:AY335)</f>
        <v>3.219330777117317</v>
      </c>
      <c r="AB337">
        <f>STDEV('Gal4 ctrl'!AJ335:AY335)/SQRT(COUNT('Gal4 ctrl'!AJ335:AY335))</f>
        <v>0.83504754850979379</v>
      </c>
      <c r="AC337">
        <f>STDEV('UAS ctrl'!AJ335:AY335)/SQRT(COUNT('UAS ctrl'!AJ335:AY335))</f>
        <v>0.73226369079080444</v>
      </c>
      <c r="AD337">
        <f>STDEV(expt!AJ335:AY335)/SQRT(COUNT(expt!AJ335:AY335))</f>
        <v>0.61821735776584552</v>
      </c>
      <c r="AF337">
        <f>AVERAGE('Gal4 ctrl'!BQ335:CF335)</f>
        <v>7.6953269960359636</v>
      </c>
      <c r="AG337">
        <f>AVERAGE('UAS ctrl'!BQ335:CF335)</f>
        <v>3.248007131427237</v>
      </c>
      <c r="AH337">
        <f>AVERAGE(expt!BQ335:CF335)</f>
        <v>3.6249055624715552</v>
      </c>
      <c r="AJ337">
        <f>STDEV('Gal4 ctrl'!BQ335:CF335)/SQRT(COUNT('Gal4 ctrl'!BQ335:CF335))</f>
        <v>0.66359974401726973</v>
      </c>
      <c r="AK337">
        <f>STDEV('UAS ctrl'!BQ335:CF335)/SQRT(COUNT('UAS ctrl'!BQ335:CF335))</f>
        <v>0.61205826956962506</v>
      </c>
      <c r="AL337">
        <f>STDEV(expt!BQ335:CF335)/SQRT(COUNT(expt!BQ335:CF335))</f>
        <v>0.74801188282492237</v>
      </c>
      <c r="AP337">
        <f>AVERAGE('Gal4 ctrl'!S335:AI335)</f>
        <v>1.319606591131598</v>
      </c>
      <c r="AQ337">
        <f>AVERAGE('UAS ctrl'!S335:AI335)</f>
        <v>1.0329630549166946</v>
      </c>
      <c r="AR337">
        <f>AVERAGE(expt!S335:AI335)</f>
        <v>1.1504795991175218</v>
      </c>
      <c r="AT337">
        <f>STDEV('Gal4 ctrl'!S335:AI335)/SQRT(COUNT('Gal4 ctrl'!S335:AI335))</f>
        <v>5.1257124472542208E-2</v>
      </c>
      <c r="AU337">
        <f>STDEV('UAS ctrl'!S335:AI335)/SQRT(COUNT('UAS ctrl'!S335:AI335))</f>
        <v>4.3542817778913522E-2</v>
      </c>
      <c r="AV337">
        <f>STDEV(expt!S335:AI335)/SQRT(COUNT(expt!S335:AI335))</f>
        <v>8.2381813914835941E-2</v>
      </c>
      <c r="AX337">
        <f>AVERAGE('Gal4 ctrl'!AZ335:BP335)</f>
        <v>1.4640945091731672</v>
      </c>
      <c r="AY337">
        <f>AVERAGE('UAS ctrl'!AZ335:BP335)</f>
        <v>0.89655275556864511</v>
      </c>
      <c r="AZ337">
        <f>AVERAGE(expt!AZ335:BP335)</f>
        <v>0.87723409211079462</v>
      </c>
      <c r="BB337">
        <f>STDEV('Gal4 ctrl'!AZ335:BP335)/SQRT(COUNT('Gal4 ctrl'!AZ335:BP335))</f>
        <v>9.0413876497649481E-2</v>
      </c>
      <c r="BC337">
        <f>STDEV('UAS ctrl'!AZ335:BP335)/SQRT(COUNT('UAS ctrl'!AZ335:BP335))</f>
        <v>5.9977503656320111E-2</v>
      </c>
      <c r="BD337">
        <f>STDEV(expt!AZ335:BP335)/SQRT(COUNT(expt!AZ335:BP335))</f>
        <v>8.0739022758931495E-2</v>
      </c>
      <c r="BF337">
        <f>AVERAGE('Gal4 ctrl'!CG335:CW335)</f>
        <v>1.2312653895810821</v>
      </c>
      <c r="BG337">
        <f>AVERAGE('UAS ctrl'!CG335:CW335)</f>
        <v>0.73308633640176846</v>
      </c>
      <c r="BH337">
        <f>AVERAGE(expt!CG335:CW335)</f>
        <v>0.74670521221844011</v>
      </c>
      <c r="BJ337">
        <f>STDEV('Gal4 ctrl'!CG335:CW335)/SQRT(COUNT('Gal4 ctrl'!CG335:CW335))</f>
        <v>4.2025716691841304E-2</v>
      </c>
      <c r="BK337">
        <f>STDEV('UAS ctrl'!CG335:CW335)/SQRT(COUNT('UAS ctrl'!CG335:CW335))</f>
        <v>6.6979363488054014E-2</v>
      </c>
      <c r="BL337">
        <f>STDEV(expt!CG335:CW335)/SQRT(COUNT(expt!CG335:CW335))</f>
        <v>6.1909564598687981E-2</v>
      </c>
    </row>
    <row r="338" spans="15:64" x14ac:dyDescent="0.2">
      <c r="O338">
        <v>335</v>
      </c>
      <c r="P338">
        <f>AVERAGE('Gal4 ctrl'!C336:R336)</f>
        <v>8.3723343526487461</v>
      </c>
      <c r="Q338">
        <f>AVERAGE('UAS ctrl'!C336:R336)</f>
        <v>6.1916283019454008</v>
      </c>
      <c r="R338">
        <f>AVERAGE(expt!C336:R336)</f>
        <v>6.13415902271747</v>
      </c>
      <c r="T338">
        <f>STDEV('Gal4 ctrl'!C336:R336)/SQRT(COUNT('Gal4 ctrl'!C336:R336))</f>
        <v>0.80047308425184549</v>
      </c>
      <c r="U338">
        <f>STDEV('UAS ctrl'!C336:R336)/SQRT(COUNT('UAS ctrl'!C336:R336))</f>
        <v>0.68883156678329338</v>
      </c>
      <c r="V338">
        <f>STDEV(expt!C336:R336)/SQRT(COUNT(expt!C336:R336))</f>
        <v>0.77741931453994317</v>
      </c>
      <c r="X338">
        <f>AVERAGE('Gal4 ctrl'!AJ336:AY336)</f>
        <v>8.8715341496546039</v>
      </c>
      <c r="Y338">
        <f>AVERAGE('UAS ctrl'!AJ336:AY336)</f>
        <v>4.8281659398786418</v>
      </c>
      <c r="Z338">
        <f>AVERAGE(expt!AJ336:AY336)</f>
        <v>3.4512981372604332</v>
      </c>
      <c r="AB338">
        <f>STDEV('Gal4 ctrl'!AJ336:AY336)/SQRT(COUNT('Gal4 ctrl'!AJ336:AY336))</f>
        <v>0.48316551965523885</v>
      </c>
      <c r="AC338">
        <f>STDEV('UAS ctrl'!AJ336:AY336)/SQRT(COUNT('UAS ctrl'!AJ336:AY336))</f>
        <v>0.528314182768023</v>
      </c>
      <c r="AD338">
        <f>STDEV(expt!AJ336:AY336)/SQRT(COUNT(expt!AJ336:AY336))</f>
        <v>0.55470917584520818</v>
      </c>
      <c r="AF338">
        <f>AVERAGE('Gal4 ctrl'!BQ336:CF336)</f>
        <v>7.9904070417882966</v>
      </c>
      <c r="AG338">
        <f>AVERAGE('UAS ctrl'!BQ336:CF336)</f>
        <v>3.2239679587205647</v>
      </c>
      <c r="AH338">
        <f>AVERAGE(expt!BQ336:CF336)</f>
        <v>3.2247844736223819</v>
      </c>
      <c r="AJ338">
        <f>STDEV('Gal4 ctrl'!BQ336:CF336)/SQRT(COUNT('Gal4 ctrl'!BQ336:CF336))</f>
        <v>0.75312398751619258</v>
      </c>
      <c r="AK338">
        <f>STDEV('UAS ctrl'!BQ336:CF336)/SQRT(COUNT('UAS ctrl'!BQ336:CF336))</f>
        <v>0.6314584675691215</v>
      </c>
      <c r="AL338">
        <f>STDEV(expt!BQ336:CF336)/SQRT(COUNT(expt!BQ336:CF336))</f>
        <v>0.64856927304944256</v>
      </c>
      <c r="AP338">
        <f>AVERAGE('Gal4 ctrl'!S336:AI336)</f>
        <v>1.348537061065568</v>
      </c>
      <c r="AQ338">
        <f>AVERAGE('UAS ctrl'!S336:AI336)</f>
        <v>1.0677213796904268</v>
      </c>
      <c r="AR338">
        <f>AVERAGE(expt!S336:AI336)</f>
        <v>1.1957063339524405</v>
      </c>
      <c r="AT338">
        <f>STDEV('Gal4 ctrl'!S336:AI336)/SQRT(COUNT('Gal4 ctrl'!S336:AI336))</f>
        <v>5.4263765790495237E-2</v>
      </c>
      <c r="AU338">
        <f>STDEV('UAS ctrl'!S336:AI336)/SQRT(COUNT('UAS ctrl'!S336:AI336))</f>
        <v>5.0841174635803281E-2</v>
      </c>
      <c r="AV338">
        <f>STDEV(expt!S336:AI336)/SQRT(COUNT(expt!S336:AI336))</f>
        <v>0.11607163015179464</v>
      </c>
      <c r="AX338">
        <f>AVERAGE('Gal4 ctrl'!AZ336:BP336)</f>
        <v>1.3334695551962759</v>
      </c>
      <c r="AY338">
        <f>AVERAGE('UAS ctrl'!AZ336:BP336)</f>
        <v>0.86271422842557044</v>
      </c>
      <c r="AZ338">
        <f>AVERAGE(expt!AZ336:BP336)</f>
        <v>0.95066915320956857</v>
      </c>
      <c r="BB338">
        <f>STDEV('Gal4 ctrl'!AZ336:BP336)/SQRT(COUNT('Gal4 ctrl'!AZ336:BP336))</f>
        <v>8.4443384965883314E-2</v>
      </c>
      <c r="BC338">
        <f>STDEV('UAS ctrl'!AZ336:BP336)/SQRT(COUNT('UAS ctrl'!AZ336:BP336))</f>
        <v>4.8905577968162861E-2</v>
      </c>
      <c r="BD338">
        <f>STDEV(expt!AZ336:BP336)/SQRT(COUNT(expt!AZ336:BP336))</f>
        <v>8.9294963931489085E-2</v>
      </c>
      <c r="BF338">
        <f>AVERAGE('Gal4 ctrl'!CG336:CW336)</f>
        <v>1.2060372117428819</v>
      </c>
      <c r="BG338">
        <f>AVERAGE('UAS ctrl'!CG336:CW336)</f>
        <v>0.73146156109466809</v>
      </c>
      <c r="BH338">
        <f>AVERAGE(expt!CG336:CW336)</f>
        <v>0.72546833661595267</v>
      </c>
      <c r="BJ338">
        <f>STDEV('Gal4 ctrl'!CG336:CW336)/SQRT(COUNT('Gal4 ctrl'!CG336:CW336))</f>
        <v>4.7463877750456254E-2</v>
      </c>
      <c r="BK338">
        <f>STDEV('UAS ctrl'!CG336:CW336)/SQRT(COUNT('UAS ctrl'!CG336:CW336))</f>
        <v>5.0424335490326502E-2</v>
      </c>
      <c r="BL338">
        <f>STDEV(expt!CG336:CW336)/SQRT(COUNT(expt!CG336:CW336))</f>
        <v>5.9598871649602439E-2</v>
      </c>
    </row>
    <row r="339" spans="15:64" x14ac:dyDescent="0.2">
      <c r="O339">
        <v>336</v>
      </c>
      <c r="P339">
        <f>AVERAGE('Gal4 ctrl'!C337:R337)</f>
        <v>8.3477770630507031</v>
      </c>
      <c r="Q339">
        <f>AVERAGE('UAS ctrl'!C337:R337)</f>
        <v>6.0349233148514339</v>
      </c>
      <c r="R339">
        <f>AVERAGE(expt!C337:R337)</f>
        <v>6.2069499287661865</v>
      </c>
      <c r="T339">
        <f>STDEV('Gal4 ctrl'!C337:R337)/SQRT(COUNT('Gal4 ctrl'!C337:R337))</f>
        <v>1.0214754100604058</v>
      </c>
      <c r="U339">
        <f>STDEV('UAS ctrl'!C337:R337)/SQRT(COUNT('UAS ctrl'!C337:R337))</f>
        <v>0.727287456804671</v>
      </c>
      <c r="V339">
        <f>STDEV(expt!C337:R337)/SQRT(COUNT(expt!C337:R337))</f>
        <v>0.8307850962329959</v>
      </c>
      <c r="X339">
        <f>AVERAGE('Gal4 ctrl'!AJ337:AY337)</f>
        <v>8.7968693032156899</v>
      </c>
      <c r="Y339">
        <f>AVERAGE('UAS ctrl'!AJ337:AY337)</f>
        <v>4.2881570869228272</v>
      </c>
      <c r="Z339">
        <f>AVERAGE(expt!AJ337:AY337)</f>
        <v>3.7518037587409743</v>
      </c>
      <c r="AB339">
        <f>STDEV('Gal4 ctrl'!AJ337:AY337)/SQRT(COUNT('Gal4 ctrl'!AJ337:AY337))</f>
        <v>0.41129951780282409</v>
      </c>
      <c r="AC339">
        <f>STDEV('UAS ctrl'!AJ337:AY337)/SQRT(COUNT('UAS ctrl'!AJ337:AY337))</f>
        <v>0.55738745208524976</v>
      </c>
      <c r="AD339">
        <f>STDEV(expt!AJ337:AY337)/SQRT(COUNT(expt!AJ337:AY337))</f>
        <v>0.74989822432567022</v>
      </c>
      <c r="AF339">
        <f>AVERAGE('Gal4 ctrl'!BQ337:CF337)</f>
        <v>7.5999281948445141</v>
      </c>
      <c r="AG339">
        <f>AVERAGE('UAS ctrl'!BQ337:CF337)</f>
        <v>3.0881381530486425</v>
      </c>
      <c r="AH339">
        <f>AVERAGE(expt!BQ337:CF337)</f>
        <v>3.7387546956581432</v>
      </c>
      <c r="AJ339">
        <f>STDEV('Gal4 ctrl'!BQ337:CF337)/SQRT(COUNT('Gal4 ctrl'!BQ337:CF337))</f>
        <v>0.48619672454245383</v>
      </c>
      <c r="AK339">
        <f>STDEV('UAS ctrl'!BQ337:CF337)/SQRT(COUNT('UAS ctrl'!BQ337:CF337))</f>
        <v>0.5427227319163811</v>
      </c>
      <c r="AL339">
        <f>STDEV(expt!BQ337:CF337)/SQRT(COUNT(expt!BQ337:CF337))</f>
        <v>0.66069634295810087</v>
      </c>
      <c r="AP339">
        <f>AVERAGE('Gal4 ctrl'!S337:AI337)</f>
        <v>1.3676022985179599</v>
      </c>
      <c r="AQ339">
        <f>AVERAGE('UAS ctrl'!S337:AI337)</f>
        <v>1.0696921476177943</v>
      </c>
      <c r="AR339">
        <f>AVERAGE(expt!S337:AI337)</f>
        <v>1.133433972276485</v>
      </c>
      <c r="AT339">
        <f>STDEV('Gal4 ctrl'!S337:AI337)/SQRT(COUNT('Gal4 ctrl'!S337:AI337))</f>
        <v>8.2993592889575085E-2</v>
      </c>
      <c r="AU339">
        <f>STDEV('UAS ctrl'!S337:AI337)/SQRT(COUNT('UAS ctrl'!S337:AI337))</f>
        <v>7.0750370448426983E-2</v>
      </c>
      <c r="AV339">
        <f>STDEV(expt!S337:AI337)/SQRT(COUNT(expt!S337:AI337))</f>
        <v>9.5544009836066673E-2</v>
      </c>
      <c r="AX339">
        <f>AVERAGE('Gal4 ctrl'!AZ337:BP337)</f>
        <v>1.3476172808610474</v>
      </c>
      <c r="AY339">
        <f>AVERAGE('UAS ctrl'!AZ337:BP337)</f>
        <v>0.93850120789848068</v>
      </c>
      <c r="AZ339">
        <f>AVERAGE(expt!AZ337:BP337)</f>
        <v>0.91393820737579923</v>
      </c>
      <c r="BB339">
        <f>STDEV('Gal4 ctrl'!AZ337:BP337)/SQRT(COUNT('Gal4 ctrl'!AZ337:BP337))</f>
        <v>8.4360663450102E-2</v>
      </c>
      <c r="BC339">
        <f>STDEV('UAS ctrl'!AZ337:BP337)/SQRT(COUNT('UAS ctrl'!AZ337:BP337))</f>
        <v>6.5070319706301324E-2</v>
      </c>
      <c r="BD339">
        <f>STDEV(expt!AZ337:BP337)/SQRT(COUNT(expt!AZ337:BP337))</f>
        <v>7.0724053923332433E-2</v>
      </c>
      <c r="BF339">
        <f>AVERAGE('Gal4 ctrl'!CG337:CW337)</f>
        <v>1.1836816541923034</v>
      </c>
      <c r="BG339">
        <f>AVERAGE('UAS ctrl'!CG337:CW337)</f>
        <v>0.73916086858528363</v>
      </c>
      <c r="BH339">
        <f>AVERAGE(expt!CG337:CW337)</f>
        <v>0.78158778642403492</v>
      </c>
      <c r="BJ339">
        <f>STDEV('Gal4 ctrl'!CG337:CW337)/SQRT(COUNT('Gal4 ctrl'!CG337:CW337))</f>
        <v>6.0841656229944023E-2</v>
      </c>
      <c r="BK339">
        <f>STDEV('UAS ctrl'!CG337:CW337)/SQRT(COUNT('UAS ctrl'!CG337:CW337))</f>
        <v>5.8751194886767749E-2</v>
      </c>
      <c r="BL339">
        <f>STDEV(expt!CG337:CW337)/SQRT(COUNT(expt!CG337:CW337))</f>
        <v>5.069118876638147E-2</v>
      </c>
    </row>
    <row r="340" spans="15:64" x14ac:dyDescent="0.2">
      <c r="O340">
        <v>337</v>
      </c>
      <c r="P340">
        <f>AVERAGE('Gal4 ctrl'!C338:R338)</f>
        <v>8.9618939785280336</v>
      </c>
      <c r="Q340">
        <f>AVERAGE('UAS ctrl'!C338:R338)</f>
        <v>6.134839281011768</v>
      </c>
      <c r="R340">
        <f>AVERAGE(expt!C338:R338)</f>
        <v>6.4710280901958823</v>
      </c>
      <c r="T340">
        <f>STDEV('Gal4 ctrl'!C338:R338)/SQRT(COUNT('Gal4 ctrl'!C338:R338))</f>
        <v>0.92859147059518632</v>
      </c>
      <c r="U340">
        <f>STDEV('UAS ctrl'!C338:R338)/SQRT(COUNT('UAS ctrl'!C338:R338))</f>
        <v>0.81953714042526216</v>
      </c>
      <c r="V340">
        <f>STDEV(expt!C338:R338)/SQRT(COUNT(expt!C338:R338))</f>
        <v>0.89070735363715725</v>
      </c>
      <c r="X340">
        <f>AVERAGE('Gal4 ctrl'!AJ338:AY338)</f>
        <v>8.5788580630493474</v>
      </c>
      <c r="Y340">
        <f>AVERAGE('UAS ctrl'!AJ338:AY338)</f>
        <v>4.3842002563213409</v>
      </c>
      <c r="Z340">
        <f>AVERAGE(expt!AJ338:AY338)</f>
        <v>3.7940522439103574</v>
      </c>
      <c r="AB340">
        <f>STDEV('Gal4 ctrl'!AJ338:AY338)/SQRT(COUNT('Gal4 ctrl'!AJ338:AY338))</f>
        <v>0.74143465532654973</v>
      </c>
      <c r="AC340">
        <f>STDEV('UAS ctrl'!AJ338:AY338)/SQRT(COUNT('UAS ctrl'!AJ338:AY338))</f>
        <v>0.48961990147886358</v>
      </c>
      <c r="AD340">
        <f>STDEV(expt!AJ338:AY338)/SQRT(COUNT(expt!AJ338:AY338))</f>
        <v>0.63123054782149812</v>
      </c>
      <c r="AF340">
        <f>AVERAGE('Gal4 ctrl'!BQ338:CF338)</f>
        <v>6.8214314711048045</v>
      </c>
      <c r="AG340">
        <f>AVERAGE('UAS ctrl'!BQ338:CF338)</f>
        <v>3.6509587593984469</v>
      </c>
      <c r="AH340">
        <f>AVERAGE(expt!BQ338:CF338)</f>
        <v>2.9840214184654674</v>
      </c>
      <c r="AJ340">
        <f>STDEV('Gal4 ctrl'!BQ338:CF338)/SQRT(COUNT('Gal4 ctrl'!BQ338:CF338))</f>
        <v>0.63733696421239527</v>
      </c>
      <c r="AK340">
        <f>STDEV('UAS ctrl'!BQ338:CF338)/SQRT(COUNT('UAS ctrl'!BQ338:CF338))</f>
        <v>0.4930357669585958</v>
      </c>
      <c r="AL340">
        <f>STDEV(expt!BQ338:CF338)/SQRT(COUNT(expt!BQ338:CF338))</f>
        <v>0.46294126726377893</v>
      </c>
      <c r="AP340">
        <f>AVERAGE('Gal4 ctrl'!S338:AI338)</f>
        <v>1.4311807903558069</v>
      </c>
      <c r="AQ340">
        <f>AVERAGE('UAS ctrl'!S338:AI338)</f>
        <v>1.1112219316464791</v>
      </c>
      <c r="AR340">
        <f>AVERAGE(expt!S338:AI338)</f>
        <v>1.2272608108998464</v>
      </c>
      <c r="AT340">
        <f>STDEV('Gal4 ctrl'!S338:AI338)/SQRT(COUNT('Gal4 ctrl'!S338:AI338))</f>
        <v>9.7209966649744545E-2</v>
      </c>
      <c r="AU340">
        <f>STDEV('UAS ctrl'!S338:AI338)/SQRT(COUNT('UAS ctrl'!S338:AI338))</f>
        <v>6.5883356934545251E-2</v>
      </c>
      <c r="AV340">
        <f>STDEV(expt!S338:AI338)/SQRT(COUNT(expt!S338:AI338))</f>
        <v>9.3550218304774502E-2</v>
      </c>
      <c r="AX340">
        <f>AVERAGE('Gal4 ctrl'!AZ338:BP338)</f>
        <v>1.4131751170781963</v>
      </c>
      <c r="AY340">
        <f>AVERAGE('UAS ctrl'!AZ338:BP338)</f>
        <v>0.97410549504928967</v>
      </c>
      <c r="AZ340">
        <f>AVERAGE(expt!AZ338:BP338)</f>
        <v>0.96964118912415553</v>
      </c>
      <c r="BB340">
        <f>STDEV('Gal4 ctrl'!AZ338:BP338)/SQRT(COUNT('Gal4 ctrl'!AZ338:BP338))</f>
        <v>6.8698889630246604E-2</v>
      </c>
      <c r="BC340">
        <f>STDEV('UAS ctrl'!AZ338:BP338)/SQRT(COUNT('UAS ctrl'!AZ338:BP338))</f>
        <v>7.0007881847602885E-2</v>
      </c>
      <c r="BD340">
        <f>STDEV(expt!AZ338:BP338)/SQRT(COUNT(expt!AZ338:BP338))</f>
        <v>0.10619575901758926</v>
      </c>
      <c r="BF340">
        <f>AVERAGE('Gal4 ctrl'!CG338:CW338)</f>
        <v>1.1611419004353452</v>
      </c>
      <c r="BG340">
        <f>AVERAGE('UAS ctrl'!CG338:CW338)</f>
        <v>0.75156772314509179</v>
      </c>
      <c r="BH340">
        <f>AVERAGE(expt!CG338:CW338)</f>
        <v>0.80270938832786287</v>
      </c>
      <c r="BJ340">
        <f>STDEV('Gal4 ctrl'!CG338:CW338)/SQRT(COUNT('Gal4 ctrl'!CG338:CW338))</f>
        <v>6.2981234688599494E-2</v>
      </c>
      <c r="BK340">
        <f>STDEV('UAS ctrl'!CG338:CW338)/SQRT(COUNT('UAS ctrl'!CG338:CW338))</f>
        <v>5.061244379149691E-2</v>
      </c>
      <c r="BL340">
        <f>STDEV(expt!CG338:CW338)/SQRT(COUNT(expt!CG338:CW338))</f>
        <v>6.6801695520293386E-2</v>
      </c>
    </row>
    <row r="341" spans="15:64" x14ac:dyDescent="0.2">
      <c r="O341">
        <v>338</v>
      </c>
      <c r="P341">
        <f>AVERAGE('Gal4 ctrl'!C339:R339)</f>
        <v>8.71811660359465</v>
      </c>
      <c r="Q341">
        <f>AVERAGE('UAS ctrl'!C339:R339)</f>
        <v>6.0085189060701856</v>
      </c>
      <c r="R341">
        <f>AVERAGE(expt!C339:R339)</f>
        <v>6.9760068696336388</v>
      </c>
      <c r="T341">
        <f>STDEV('Gal4 ctrl'!C339:R339)/SQRT(COUNT('Gal4 ctrl'!C339:R339))</f>
        <v>0.63257056190720806</v>
      </c>
      <c r="U341">
        <f>STDEV('UAS ctrl'!C339:R339)/SQRT(COUNT('UAS ctrl'!C339:R339))</f>
        <v>0.55937386029357539</v>
      </c>
      <c r="V341">
        <f>STDEV(expt!C339:R339)/SQRT(COUNT(expt!C339:R339))</f>
        <v>0.90756470026401748</v>
      </c>
      <c r="X341">
        <f>AVERAGE('Gal4 ctrl'!AJ339:AY339)</f>
        <v>8.4400566662709835</v>
      </c>
      <c r="Y341">
        <f>AVERAGE('UAS ctrl'!AJ339:AY339)</f>
        <v>4.3158919564721545</v>
      </c>
      <c r="Z341">
        <f>AVERAGE(expt!AJ339:AY339)</f>
        <v>3.5533336692352311</v>
      </c>
      <c r="AB341">
        <f>STDEV('Gal4 ctrl'!AJ339:AY339)/SQRT(COUNT('Gal4 ctrl'!AJ339:AY339))</f>
        <v>0.63041466337073271</v>
      </c>
      <c r="AC341">
        <f>STDEV('UAS ctrl'!AJ339:AY339)/SQRT(COUNT('UAS ctrl'!AJ339:AY339))</f>
        <v>0.455547093923581</v>
      </c>
      <c r="AD341">
        <f>STDEV(expt!AJ339:AY339)/SQRT(COUNT(expt!AJ339:AY339))</f>
        <v>0.64096845690292226</v>
      </c>
      <c r="AF341">
        <f>AVERAGE('Gal4 ctrl'!BQ339:CF339)</f>
        <v>7.6503561608354902</v>
      </c>
      <c r="AG341">
        <f>AVERAGE('UAS ctrl'!BQ339:CF339)</f>
        <v>3.5593875420070273</v>
      </c>
      <c r="AH341">
        <f>AVERAGE(expt!BQ339:CF339)</f>
        <v>2.8232236103177648</v>
      </c>
      <c r="AJ341">
        <f>STDEV('Gal4 ctrl'!BQ339:CF339)/SQRT(COUNT('Gal4 ctrl'!BQ339:CF339))</f>
        <v>0.6917431282061729</v>
      </c>
      <c r="AK341">
        <f>STDEV('UAS ctrl'!BQ339:CF339)/SQRT(COUNT('UAS ctrl'!BQ339:CF339))</f>
        <v>0.42434762339494542</v>
      </c>
      <c r="AL341">
        <f>STDEV(expt!BQ339:CF339)/SQRT(COUNT(expt!BQ339:CF339))</f>
        <v>0.50284443032437687</v>
      </c>
      <c r="AP341">
        <f>AVERAGE('Gal4 ctrl'!S339:AI339)</f>
        <v>1.4761027459955609</v>
      </c>
      <c r="AQ341">
        <f>AVERAGE('UAS ctrl'!S339:AI339)</f>
        <v>1.0541885259477837</v>
      </c>
      <c r="AR341">
        <f>AVERAGE(expt!S339:AI339)</f>
        <v>1.2544181668447798</v>
      </c>
      <c r="AT341">
        <f>STDEV('Gal4 ctrl'!S339:AI339)/SQRT(COUNT('Gal4 ctrl'!S339:AI339))</f>
        <v>8.1524592113341593E-2</v>
      </c>
      <c r="AU341">
        <f>STDEV('UAS ctrl'!S339:AI339)/SQRT(COUNT('UAS ctrl'!S339:AI339))</f>
        <v>4.7352340739257724E-2</v>
      </c>
      <c r="AV341">
        <f>STDEV(expt!S339:AI339)/SQRT(COUNT(expt!S339:AI339))</f>
        <v>8.2782442331059081E-2</v>
      </c>
      <c r="AX341">
        <f>AVERAGE('Gal4 ctrl'!AZ339:BP339)</f>
        <v>1.3184056275409097</v>
      </c>
      <c r="AY341">
        <f>AVERAGE('UAS ctrl'!AZ339:BP339)</f>
        <v>0.94514757366921076</v>
      </c>
      <c r="AZ341">
        <f>AVERAGE(expt!AZ339:BP339)</f>
        <v>0.91700499190066009</v>
      </c>
      <c r="BB341">
        <f>STDEV('Gal4 ctrl'!AZ339:BP339)/SQRT(COUNT('Gal4 ctrl'!AZ339:BP339))</f>
        <v>7.2687035417636076E-2</v>
      </c>
      <c r="BC341">
        <f>STDEV('UAS ctrl'!AZ339:BP339)/SQRT(COUNT('UAS ctrl'!AZ339:BP339))</f>
        <v>7.7030638610750074E-2</v>
      </c>
      <c r="BD341">
        <f>STDEV(expt!AZ339:BP339)/SQRT(COUNT(expt!AZ339:BP339))</f>
        <v>9.2875508414697105E-2</v>
      </c>
      <c r="BF341">
        <f>AVERAGE('Gal4 ctrl'!CG339:CW339)</f>
        <v>1.1836044670399679</v>
      </c>
      <c r="BG341">
        <f>AVERAGE('UAS ctrl'!CG339:CW339)</f>
        <v>0.72473966291761338</v>
      </c>
      <c r="BH341">
        <f>AVERAGE(expt!CG339:CW339)</f>
        <v>0.78219261738458412</v>
      </c>
      <c r="BJ341">
        <f>STDEV('Gal4 ctrl'!CG339:CW339)/SQRT(COUNT('Gal4 ctrl'!CG339:CW339))</f>
        <v>7.0779164580786438E-2</v>
      </c>
      <c r="BK341">
        <f>STDEV('UAS ctrl'!CG339:CW339)/SQRT(COUNT('UAS ctrl'!CG339:CW339))</f>
        <v>4.05757986804587E-2</v>
      </c>
      <c r="BL341">
        <f>STDEV(expt!CG339:CW339)/SQRT(COUNT(expt!CG339:CW339))</f>
        <v>6.5988564651675102E-2</v>
      </c>
    </row>
    <row r="342" spans="15:64" x14ac:dyDescent="0.2">
      <c r="O342">
        <v>339</v>
      </c>
      <c r="P342">
        <f>AVERAGE('Gal4 ctrl'!C340:R340)</f>
        <v>8.8435046278045277</v>
      </c>
      <c r="Q342">
        <f>AVERAGE('UAS ctrl'!C340:R340)</f>
        <v>6.690482540620013</v>
      </c>
      <c r="R342">
        <f>AVERAGE(expt!C340:R340)</f>
        <v>7.6812804365443936</v>
      </c>
      <c r="T342">
        <f>STDEV('Gal4 ctrl'!C340:R340)/SQRT(COUNT('Gal4 ctrl'!C340:R340))</f>
        <v>0.60374304370286247</v>
      </c>
      <c r="U342">
        <f>STDEV('UAS ctrl'!C340:R340)/SQRT(COUNT('UAS ctrl'!C340:R340))</f>
        <v>0.7529866821210357</v>
      </c>
      <c r="V342">
        <f>STDEV(expt!C340:R340)/SQRT(COUNT(expt!C340:R340))</f>
        <v>0.77560987709318541</v>
      </c>
      <c r="X342">
        <f>AVERAGE('Gal4 ctrl'!AJ340:AY340)</f>
        <v>7.5098664877341879</v>
      </c>
      <c r="Y342">
        <f>AVERAGE('UAS ctrl'!AJ340:AY340)</f>
        <v>4.6956894260979363</v>
      </c>
      <c r="Z342">
        <f>AVERAGE(expt!AJ340:AY340)</f>
        <v>2.847270923960366</v>
      </c>
      <c r="AB342">
        <f>STDEV('Gal4 ctrl'!AJ340:AY340)/SQRT(COUNT('Gal4 ctrl'!AJ340:AY340))</f>
        <v>0.75573422686842207</v>
      </c>
      <c r="AC342">
        <f>STDEV('UAS ctrl'!AJ340:AY340)/SQRT(COUNT('UAS ctrl'!AJ340:AY340))</f>
        <v>0.45616292835142952</v>
      </c>
      <c r="AD342">
        <f>STDEV(expt!AJ340:AY340)/SQRT(COUNT(expt!AJ340:AY340))</f>
        <v>0.51743592622063794</v>
      </c>
      <c r="AF342">
        <f>AVERAGE('Gal4 ctrl'!BQ340:CF340)</f>
        <v>7.8150500935726956</v>
      </c>
      <c r="AG342">
        <f>AVERAGE('UAS ctrl'!BQ340:CF340)</f>
        <v>3.4248942861470226</v>
      </c>
      <c r="AH342">
        <f>AVERAGE(expt!BQ340:CF340)</f>
        <v>3.4087316253830511</v>
      </c>
      <c r="AJ342">
        <f>STDEV('Gal4 ctrl'!BQ340:CF340)/SQRT(COUNT('Gal4 ctrl'!BQ340:CF340))</f>
        <v>0.65967004331681767</v>
      </c>
      <c r="AK342">
        <f>STDEV('UAS ctrl'!BQ340:CF340)/SQRT(COUNT('UAS ctrl'!BQ340:CF340))</f>
        <v>0.53287601620831859</v>
      </c>
      <c r="AL342">
        <f>STDEV(expt!BQ340:CF340)/SQRT(COUNT(expt!BQ340:CF340))</f>
        <v>0.53493792989728417</v>
      </c>
      <c r="AP342">
        <f>AVERAGE('Gal4 ctrl'!S340:AI340)</f>
        <v>1.4777675584176841</v>
      </c>
      <c r="AQ342">
        <f>AVERAGE('UAS ctrl'!S340:AI340)</f>
        <v>0.99683617183901552</v>
      </c>
      <c r="AR342">
        <f>AVERAGE(expt!S340:AI340)</f>
        <v>1.2127827783835099</v>
      </c>
      <c r="AT342">
        <f>STDEV('Gal4 ctrl'!S340:AI340)/SQRT(COUNT('Gal4 ctrl'!S340:AI340))</f>
        <v>9.3362622552544586E-2</v>
      </c>
      <c r="AU342">
        <f>STDEV('UAS ctrl'!S340:AI340)/SQRT(COUNT('UAS ctrl'!S340:AI340))</f>
        <v>4.861077373811222E-2</v>
      </c>
      <c r="AV342">
        <f>STDEV(expt!S340:AI340)/SQRT(COUNT(expt!S340:AI340))</f>
        <v>8.5799457072756824E-2</v>
      </c>
      <c r="AX342">
        <f>AVERAGE('Gal4 ctrl'!AZ340:BP340)</f>
        <v>1.295526529353082</v>
      </c>
      <c r="AY342">
        <f>AVERAGE('UAS ctrl'!AZ340:BP340)</f>
        <v>0.96050243536100621</v>
      </c>
      <c r="AZ342">
        <f>AVERAGE(expt!AZ340:BP340)</f>
        <v>0.89081827805595115</v>
      </c>
      <c r="BB342">
        <f>STDEV('Gal4 ctrl'!AZ340:BP340)/SQRT(COUNT('Gal4 ctrl'!AZ340:BP340))</f>
        <v>7.1908972559097881E-2</v>
      </c>
      <c r="BC342">
        <f>STDEV('UAS ctrl'!AZ340:BP340)/SQRT(COUNT('UAS ctrl'!AZ340:BP340))</f>
        <v>7.4789497774867111E-2</v>
      </c>
      <c r="BD342">
        <f>STDEV(expt!AZ340:BP340)/SQRT(COUNT(expt!AZ340:BP340))</f>
        <v>9.1681810373387851E-2</v>
      </c>
      <c r="BF342">
        <f>AVERAGE('Gal4 ctrl'!CG340:CW340)</f>
        <v>1.2334855606086996</v>
      </c>
      <c r="BG342">
        <f>AVERAGE('UAS ctrl'!CG340:CW340)</f>
        <v>0.75026672537406069</v>
      </c>
      <c r="BH342">
        <f>AVERAGE(expt!CG340:CW340)</f>
        <v>0.85460333181063353</v>
      </c>
      <c r="BJ342">
        <f>STDEV('Gal4 ctrl'!CG340:CW340)/SQRT(COUNT('Gal4 ctrl'!CG340:CW340))</f>
        <v>6.8062253799916372E-2</v>
      </c>
      <c r="BK342">
        <f>STDEV('UAS ctrl'!CG340:CW340)/SQRT(COUNT('UAS ctrl'!CG340:CW340))</f>
        <v>5.8654514701994107E-2</v>
      </c>
      <c r="BL342">
        <f>STDEV(expt!CG340:CW340)/SQRT(COUNT(expt!CG340:CW340))</f>
        <v>6.4270397480286415E-2</v>
      </c>
    </row>
    <row r="343" spans="15:64" x14ac:dyDescent="0.2">
      <c r="O343">
        <v>340</v>
      </c>
      <c r="P343">
        <f>AVERAGE('Gal4 ctrl'!C341:R341)</f>
        <v>9.7184446016085761</v>
      </c>
      <c r="Q343">
        <f>AVERAGE('UAS ctrl'!C341:R341)</f>
        <v>6.5645578565512777</v>
      </c>
      <c r="R343">
        <f>AVERAGE(expt!C341:R341)</f>
        <v>6.56143973704609</v>
      </c>
      <c r="T343">
        <f>STDEV('Gal4 ctrl'!C341:R341)/SQRT(COUNT('Gal4 ctrl'!C341:R341))</f>
        <v>0.6792447900678299</v>
      </c>
      <c r="U343">
        <f>STDEV('UAS ctrl'!C341:R341)/SQRT(COUNT('UAS ctrl'!C341:R341))</f>
        <v>0.58147760994146769</v>
      </c>
      <c r="V343">
        <f>STDEV(expt!C341:R341)/SQRT(COUNT(expt!C341:R341))</f>
        <v>0.76628942797716804</v>
      </c>
      <c r="X343">
        <f>AVERAGE('Gal4 ctrl'!AJ341:AY341)</f>
        <v>8.3328912958036945</v>
      </c>
      <c r="Y343">
        <f>AVERAGE('UAS ctrl'!AJ341:AY341)</f>
        <v>4.6521444181765759</v>
      </c>
      <c r="Z343">
        <f>AVERAGE(expt!AJ341:AY341)</f>
        <v>3.3365281674688982</v>
      </c>
      <c r="AB343">
        <f>STDEV('Gal4 ctrl'!AJ341:AY341)/SQRT(COUNT('Gal4 ctrl'!AJ341:AY341))</f>
        <v>0.90198989260267781</v>
      </c>
      <c r="AC343">
        <f>STDEV('UAS ctrl'!AJ341:AY341)/SQRT(COUNT('UAS ctrl'!AJ341:AY341))</f>
        <v>0.43292640975478319</v>
      </c>
      <c r="AD343">
        <f>STDEV(expt!AJ341:AY341)/SQRT(COUNT(expt!AJ341:AY341))</f>
        <v>0.60836684315966871</v>
      </c>
      <c r="AF343">
        <f>AVERAGE('Gal4 ctrl'!BQ341:CF341)</f>
        <v>7.018267866184746</v>
      </c>
      <c r="AG343">
        <f>AVERAGE('UAS ctrl'!BQ341:CF341)</f>
        <v>3.0065941565200762</v>
      </c>
      <c r="AH343">
        <f>AVERAGE(expt!BQ341:CF341)</f>
        <v>3.1834096045322364</v>
      </c>
      <c r="AJ343">
        <f>STDEV('Gal4 ctrl'!BQ341:CF341)/SQRT(COUNT('Gal4 ctrl'!BQ341:CF341))</f>
        <v>0.66705269411591794</v>
      </c>
      <c r="AK343">
        <f>STDEV('UAS ctrl'!BQ341:CF341)/SQRT(COUNT('UAS ctrl'!BQ341:CF341))</f>
        <v>0.53195649779444731</v>
      </c>
      <c r="AL343">
        <f>STDEV(expt!BQ341:CF341)/SQRT(COUNT(expt!BQ341:CF341))</f>
        <v>0.42892958625063271</v>
      </c>
      <c r="AP343">
        <f>AVERAGE('Gal4 ctrl'!S341:AI341)</f>
        <v>1.5350723555101788</v>
      </c>
      <c r="AQ343">
        <f>AVERAGE('UAS ctrl'!S341:AI341)</f>
        <v>1.0814427058668195</v>
      </c>
      <c r="AR343">
        <f>AVERAGE(expt!S341:AI341)</f>
        <v>1.179452299749733</v>
      </c>
      <c r="AT343">
        <f>STDEV('Gal4 ctrl'!S341:AI341)/SQRT(COUNT('Gal4 ctrl'!S341:AI341))</f>
        <v>8.3519522788886358E-2</v>
      </c>
      <c r="AU343">
        <f>STDEV('UAS ctrl'!S341:AI341)/SQRT(COUNT('UAS ctrl'!S341:AI341))</f>
        <v>6.8808385410026526E-2</v>
      </c>
      <c r="AV343">
        <f>STDEV(expt!S341:AI341)/SQRT(COUNT(expt!S341:AI341))</f>
        <v>0.10502306860218522</v>
      </c>
      <c r="AX343">
        <f>AVERAGE('Gal4 ctrl'!AZ341:BP341)</f>
        <v>1.2273876889514221</v>
      </c>
      <c r="AY343">
        <f>AVERAGE('UAS ctrl'!AZ341:BP341)</f>
        <v>0.94342005037011167</v>
      </c>
      <c r="AZ343">
        <f>AVERAGE(expt!AZ341:BP341)</f>
        <v>0.87294793742516574</v>
      </c>
      <c r="BB343">
        <f>STDEV('Gal4 ctrl'!AZ341:BP341)/SQRT(COUNT('Gal4 ctrl'!AZ341:BP341))</f>
        <v>5.3896652306545639E-2</v>
      </c>
      <c r="BC343">
        <f>STDEV('UAS ctrl'!AZ341:BP341)/SQRT(COUNT('UAS ctrl'!AZ341:BP341))</f>
        <v>7.6364952932257632E-2</v>
      </c>
      <c r="BD343">
        <f>STDEV(expt!AZ341:BP341)/SQRT(COUNT(expt!AZ341:BP341))</f>
        <v>7.1153246394496647E-2</v>
      </c>
      <c r="BF343">
        <f>AVERAGE('Gal4 ctrl'!CG341:CW341)</f>
        <v>1.2533106084959704</v>
      </c>
      <c r="BG343">
        <f>AVERAGE('UAS ctrl'!CG341:CW341)</f>
        <v>0.66917313829084257</v>
      </c>
      <c r="BH343">
        <f>AVERAGE(expt!CG341:CW341)</f>
        <v>0.88189851230796046</v>
      </c>
      <c r="BJ343">
        <f>STDEV('Gal4 ctrl'!CG341:CW341)/SQRT(COUNT('Gal4 ctrl'!CG341:CW341))</f>
        <v>8.8535446104121729E-2</v>
      </c>
      <c r="BK343">
        <f>STDEV('UAS ctrl'!CG341:CW341)/SQRT(COUNT('UAS ctrl'!CG341:CW341))</f>
        <v>5.6508352633004147E-2</v>
      </c>
      <c r="BL343">
        <f>STDEV(expt!CG341:CW341)/SQRT(COUNT(expt!CG341:CW341))</f>
        <v>7.637754836116746E-2</v>
      </c>
    </row>
    <row r="344" spans="15:64" x14ac:dyDescent="0.2">
      <c r="O344">
        <v>341</v>
      </c>
      <c r="P344">
        <f>AVERAGE('Gal4 ctrl'!C342:R342)</f>
        <v>9.7979553175232432</v>
      </c>
      <c r="Q344">
        <f>AVERAGE('UAS ctrl'!C342:R342)</f>
        <v>6.4704367966008647</v>
      </c>
      <c r="R344">
        <f>AVERAGE(expt!C342:R342)</f>
        <v>6.6534388131959501</v>
      </c>
      <c r="T344">
        <f>STDEV('Gal4 ctrl'!C342:R342)/SQRT(COUNT('Gal4 ctrl'!C342:R342))</f>
        <v>0.53051388453260595</v>
      </c>
      <c r="U344">
        <f>STDEV('UAS ctrl'!C342:R342)/SQRT(COUNT('UAS ctrl'!C342:R342))</f>
        <v>0.51858392920250351</v>
      </c>
      <c r="V344">
        <f>STDEV(expt!C342:R342)/SQRT(COUNT(expt!C342:R342))</f>
        <v>0.93080151447974824</v>
      </c>
      <c r="X344">
        <f>AVERAGE('Gal4 ctrl'!AJ342:AY342)</f>
        <v>8.0165434559930375</v>
      </c>
      <c r="Y344">
        <f>AVERAGE('UAS ctrl'!AJ342:AY342)</f>
        <v>5.3317238837266698</v>
      </c>
      <c r="Z344">
        <f>AVERAGE(expt!AJ342:AY342)</f>
        <v>2.9172850644940591</v>
      </c>
      <c r="AB344">
        <f>STDEV('Gal4 ctrl'!AJ342:AY342)/SQRT(COUNT('Gal4 ctrl'!AJ342:AY342))</f>
        <v>0.86110656155193788</v>
      </c>
      <c r="AC344">
        <f>STDEV('UAS ctrl'!AJ342:AY342)/SQRT(COUNT('UAS ctrl'!AJ342:AY342))</f>
        <v>0.45583321444920355</v>
      </c>
      <c r="AD344">
        <f>STDEV(expt!AJ342:AY342)/SQRT(COUNT(expt!AJ342:AY342))</f>
        <v>0.5966490681567187</v>
      </c>
      <c r="AF344">
        <f>AVERAGE('Gal4 ctrl'!BQ342:CF342)</f>
        <v>7.230695860866807</v>
      </c>
      <c r="AG344">
        <f>AVERAGE('UAS ctrl'!BQ342:CF342)</f>
        <v>2.8001093273796087</v>
      </c>
      <c r="AH344">
        <f>AVERAGE(expt!BQ342:CF342)</f>
        <v>3.4109940204572387</v>
      </c>
      <c r="AJ344">
        <f>STDEV('Gal4 ctrl'!BQ342:CF342)/SQRT(COUNT('Gal4 ctrl'!BQ342:CF342))</f>
        <v>0.71892049070306518</v>
      </c>
      <c r="AK344">
        <f>STDEV('UAS ctrl'!BQ342:CF342)/SQRT(COUNT('UAS ctrl'!BQ342:CF342))</f>
        <v>0.41284467973118988</v>
      </c>
      <c r="AL344">
        <f>STDEV(expt!BQ342:CF342)/SQRT(COUNT(expt!BQ342:CF342))</f>
        <v>0.56433505032891462</v>
      </c>
      <c r="AP344">
        <f>AVERAGE('Gal4 ctrl'!S342:AI342)</f>
        <v>1.6305739218130721</v>
      </c>
      <c r="AQ344">
        <f>AVERAGE('UAS ctrl'!S342:AI342)</f>
        <v>1.1193687851867018</v>
      </c>
      <c r="AR344">
        <f>AVERAGE(expt!S342:AI342)</f>
        <v>1.1849779321373404</v>
      </c>
      <c r="AT344">
        <f>STDEV('Gal4 ctrl'!S342:AI342)/SQRT(COUNT('Gal4 ctrl'!S342:AI342))</f>
        <v>0.15087984505774357</v>
      </c>
      <c r="AU344">
        <f>STDEV('UAS ctrl'!S342:AI342)/SQRT(COUNT('UAS ctrl'!S342:AI342))</f>
        <v>6.6679192685747124E-2</v>
      </c>
      <c r="AV344">
        <f>STDEV(expt!S342:AI342)/SQRT(COUNT(expt!S342:AI342))</f>
        <v>8.9193543682344015E-2</v>
      </c>
      <c r="AX344">
        <f>AVERAGE('Gal4 ctrl'!AZ342:BP342)</f>
        <v>1.2491983390776791</v>
      </c>
      <c r="AY344">
        <f>AVERAGE('UAS ctrl'!AZ342:BP342)</f>
        <v>0.88226614010704141</v>
      </c>
      <c r="AZ344">
        <f>AVERAGE(expt!AZ342:BP342)</f>
        <v>0.85080815045118652</v>
      </c>
      <c r="BB344">
        <f>STDEV('Gal4 ctrl'!AZ342:BP342)/SQRT(COUNT('Gal4 ctrl'!AZ342:BP342))</f>
        <v>6.8648763993435752E-2</v>
      </c>
      <c r="BC344">
        <f>STDEV('UAS ctrl'!AZ342:BP342)/SQRT(COUNT('UAS ctrl'!AZ342:BP342))</f>
        <v>8.4141578557713495E-2</v>
      </c>
      <c r="BD344">
        <f>STDEV(expt!AZ342:BP342)/SQRT(COUNT(expt!AZ342:BP342))</f>
        <v>6.6593400358589211E-2</v>
      </c>
      <c r="BF344">
        <f>AVERAGE('Gal4 ctrl'!CG342:CW342)</f>
        <v>1.1449656082898751</v>
      </c>
      <c r="BG344">
        <f>AVERAGE('UAS ctrl'!CG342:CW342)</f>
        <v>0.69521578853512889</v>
      </c>
      <c r="BH344">
        <f>AVERAGE(expt!CG342:CW342)</f>
        <v>0.86650995039335543</v>
      </c>
      <c r="BJ344">
        <f>STDEV('Gal4 ctrl'!CG342:CW342)/SQRT(COUNT('Gal4 ctrl'!CG342:CW342))</f>
        <v>7.7099461069594019E-2</v>
      </c>
      <c r="BK344">
        <f>STDEV('UAS ctrl'!CG342:CW342)/SQRT(COUNT('UAS ctrl'!CG342:CW342))</f>
        <v>5.2965096434904581E-2</v>
      </c>
      <c r="BL344">
        <f>STDEV(expt!CG342:CW342)/SQRT(COUNT(expt!CG342:CW342))</f>
        <v>7.9125813480418972E-2</v>
      </c>
    </row>
    <row r="345" spans="15:64" x14ac:dyDescent="0.2">
      <c r="O345">
        <v>342</v>
      </c>
      <c r="P345">
        <f>AVERAGE('Gal4 ctrl'!C343:R343)</f>
        <v>10.409479800708615</v>
      </c>
      <c r="Q345">
        <f>AVERAGE('UAS ctrl'!C343:R343)</f>
        <v>6.1267886715522408</v>
      </c>
      <c r="R345">
        <f>AVERAGE(expt!C343:R343)</f>
        <v>6.6246931617689695</v>
      </c>
      <c r="T345">
        <f>STDEV('Gal4 ctrl'!C343:R343)/SQRT(COUNT('Gal4 ctrl'!C343:R343))</f>
        <v>0.76052591106900536</v>
      </c>
      <c r="U345">
        <f>STDEV('UAS ctrl'!C343:R343)/SQRT(COUNT('UAS ctrl'!C343:R343))</f>
        <v>0.51592627787895495</v>
      </c>
      <c r="V345">
        <f>STDEV(expt!C343:R343)/SQRT(COUNT(expt!C343:R343))</f>
        <v>0.94611104839110982</v>
      </c>
      <c r="X345">
        <f>AVERAGE('Gal4 ctrl'!AJ343:AY343)</f>
        <v>8.4436453008165522</v>
      </c>
      <c r="Y345">
        <f>AVERAGE('UAS ctrl'!AJ343:AY343)</f>
        <v>4.4978095968899803</v>
      </c>
      <c r="Z345">
        <f>AVERAGE(expt!AJ343:AY343)</f>
        <v>3.3184930275087989</v>
      </c>
      <c r="AB345">
        <f>STDEV('Gal4 ctrl'!AJ343:AY343)/SQRT(COUNT('Gal4 ctrl'!AJ343:AY343))</f>
        <v>0.64832340989932935</v>
      </c>
      <c r="AC345">
        <f>STDEV('UAS ctrl'!AJ343:AY343)/SQRT(COUNT('UAS ctrl'!AJ343:AY343))</f>
        <v>0.48929835697358115</v>
      </c>
      <c r="AD345">
        <f>STDEV(expt!AJ343:AY343)/SQRT(COUNT(expt!AJ343:AY343))</f>
        <v>0.60479309956144556</v>
      </c>
      <c r="AF345">
        <f>AVERAGE('Gal4 ctrl'!BQ343:CF343)</f>
        <v>7.087481678784707</v>
      </c>
      <c r="AG345">
        <f>AVERAGE('UAS ctrl'!BQ343:CF343)</f>
        <v>2.8927984613695297</v>
      </c>
      <c r="AH345">
        <f>AVERAGE(expt!BQ343:CF343)</f>
        <v>3.5104559599683807</v>
      </c>
      <c r="AJ345">
        <f>STDEV('Gal4 ctrl'!BQ343:CF343)/SQRT(COUNT('Gal4 ctrl'!BQ343:CF343))</f>
        <v>0.78073649549871027</v>
      </c>
      <c r="AK345">
        <f>STDEV('UAS ctrl'!BQ343:CF343)/SQRT(COUNT('UAS ctrl'!BQ343:CF343))</f>
        <v>0.43253056965811476</v>
      </c>
      <c r="AL345">
        <f>STDEV(expt!BQ343:CF343)/SQRT(COUNT(expt!BQ343:CF343))</f>
        <v>0.57594036723134256</v>
      </c>
      <c r="AP345">
        <f>AVERAGE('Gal4 ctrl'!S343:AI343)</f>
        <v>1.3999752528695573</v>
      </c>
      <c r="AQ345">
        <f>AVERAGE('UAS ctrl'!S343:AI343)</f>
        <v>1.0302081737235851</v>
      </c>
      <c r="AR345">
        <f>AVERAGE(expt!S343:AI343)</f>
        <v>1.20823357762579</v>
      </c>
      <c r="AT345">
        <f>STDEV('Gal4 ctrl'!S343:AI343)/SQRT(COUNT('Gal4 ctrl'!S343:AI343))</f>
        <v>8.8427963521593878E-2</v>
      </c>
      <c r="AU345">
        <f>STDEV('UAS ctrl'!S343:AI343)/SQRT(COUNT('UAS ctrl'!S343:AI343))</f>
        <v>5.7132757635910407E-2</v>
      </c>
      <c r="AV345">
        <f>STDEV(expt!S343:AI343)/SQRT(COUNT(expt!S343:AI343))</f>
        <v>0.11239444120489589</v>
      </c>
      <c r="AX345">
        <f>AVERAGE('Gal4 ctrl'!AZ343:BP343)</f>
        <v>1.2881990131999901</v>
      </c>
      <c r="AY345">
        <f>AVERAGE('UAS ctrl'!AZ343:BP343)</f>
        <v>0.89137965719370704</v>
      </c>
      <c r="AZ345">
        <f>AVERAGE(expt!AZ343:BP343)</f>
        <v>0.8612744016428221</v>
      </c>
      <c r="BB345">
        <f>STDEV('Gal4 ctrl'!AZ343:BP343)/SQRT(COUNT('Gal4 ctrl'!AZ343:BP343))</f>
        <v>4.6515644232273022E-2</v>
      </c>
      <c r="BC345">
        <f>STDEV('UAS ctrl'!AZ343:BP343)/SQRT(COUNT('UAS ctrl'!AZ343:BP343))</f>
        <v>7.7376737364593953E-2</v>
      </c>
      <c r="BD345">
        <f>STDEV(expt!AZ343:BP343)/SQRT(COUNT(expt!AZ343:BP343))</f>
        <v>6.9919641759627879E-2</v>
      </c>
      <c r="BF345">
        <f>AVERAGE('Gal4 ctrl'!CG343:CW343)</f>
        <v>1.1882848411158142</v>
      </c>
      <c r="BG345">
        <f>AVERAGE('UAS ctrl'!CG343:CW343)</f>
        <v>0.72358761783173342</v>
      </c>
      <c r="BH345">
        <f>AVERAGE(expt!CG343:CW343)</f>
        <v>0.87696809779830309</v>
      </c>
      <c r="BJ345">
        <f>STDEV('Gal4 ctrl'!CG343:CW343)/SQRT(COUNT('Gal4 ctrl'!CG343:CW343))</f>
        <v>0.10183179149594113</v>
      </c>
      <c r="BK345">
        <f>STDEV('UAS ctrl'!CG343:CW343)/SQRT(COUNT('UAS ctrl'!CG343:CW343))</f>
        <v>4.4516419087637892E-2</v>
      </c>
      <c r="BL345">
        <f>STDEV(expt!CG343:CW343)/SQRT(COUNT(expt!CG343:CW343))</f>
        <v>6.9376458361444057E-2</v>
      </c>
    </row>
    <row r="346" spans="15:64" x14ac:dyDescent="0.2">
      <c r="O346">
        <v>343</v>
      </c>
      <c r="P346">
        <f>AVERAGE('Gal4 ctrl'!C344:R344)</f>
        <v>10.338232710430496</v>
      </c>
      <c r="Q346">
        <f>AVERAGE('UAS ctrl'!C344:R344)</f>
        <v>6.3220781815791405</v>
      </c>
      <c r="R346">
        <f>AVERAGE(expt!C344:R344)</f>
        <v>6.6258653961378151</v>
      </c>
      <c r="T346">
        <f>STDEV('Gal4 ctrl'!C344:R344)/SQRT(COUNT('Gal4 ctrl'!C344:R344))</f>
        <v>0.48722262379508191</v>
      </c>
      <c r="U346">
        <f>STDEV('UAS ctrl'!C344:R344)/SQRT(COUNT('UAS ctrl'!C344:R344))</f>
        <v>0.63878105679445396</v>
      </c>
      <c r="V346">
        <f>STDEV(expt!C344:R344)/SQRT(COUNT(expt!C344:R344))</f>
        <v>0.88715165061289614</v>
      </c>
      <c r="X346">
        <f>AVERAGE('Gal4 ctrl'!AJ344:AY344)</f>
        <v>8.3244777451245291</v>
      </c>
      <c r="Y346">
        <f>AVERAGE('UAS ctrl'!AJ344:AY344)</f>
        <v>5.1578699348261514</v>
      </c>
      <c r="Z346">
        <f>AVERAGE(expt!AJ344:AY344)</f>
        <v>3.7098144466777967</v>
      </c>
      <c r="AB346">
        <f>STDEV('Gal4 ctrl'!AJ344:AY344)/SQRT(COUNT('Gal4 ctrl'!AJ344:AY344))</f>
        <v>0.55406028948189701</v>
      </c>
      <c r="AC346">
        <f>STDEV('UAS ctrl'!AJ344:AY344)/SQRT(COUNT('UAS ctrl'!AJ344:AY344))</f>
        <v>0.65213790451945941</v>
      </c>
      <c r="AD346">
        <f>STDEV(expt!AJ344:AY344)/SQRT(COUNT(expt!AJ344:AY344))</f>
        <v>0.68191309821011725</v>
      </c>
      <c r="AF346">
        <f>AVERAGE('Gal4 ctrl'!BQ344:CF344)</f>
        <v>7.2191266295885086</v>
      </c>
      <c r="AG346">
        <f>AVERAGE('UAS ctrl'!BQ344:CF344)</f>
        <v>3.1681046411580582</v>
      </c>
      <c r="AH346">
        <f>AVERAGE(expt!BQ344:CF344)</f>
        <v>3.293195820200959</v>
      </c>
      <c r="AJ346">
        <f>STDEV('Gal4 ctrl'!BQ344:CF344)/SQRT(COUNT('Gal4 ctrl'!BQ344:CF344))</f>
        <v>0.68418074669846884</v>
      </c>
      <c r="AK346">
        <f>STDEV('UAS ctrl'!BQ344:CF344)/SQRT(COUNT('UAS ctrl'!BQ344:CF344))</f>
        <v>0.46213588227075836</v>
      </c>
      <c r="AL346">
        <f>STDEV(expt!BQ344:CF344)/SQRT(COUNT(expt!BQ344:CF344))</f>
        <v>0.50394962961796763</v>
      </c>
      <c r="AP346">
        <f>AVERAGE('Gal4 ctrl'!S344:AI344)</f>
        <v>1.4569611415415549</v>
      </c>
      <c r="AQ346">
        <f>AVERAGE('UAS ctrl'!S344:AI344)</f>
        <v>1.0787298712044537</v>
      </c>
      <c r="AR346">
        <f>AVERAGE(expt!S344:AI344)</f>
        <v>1.1742140871470244</v>
      </c>
      <c r="AT346">
        <f>STDEV('Gal4 ctrl'!S344:AI344)/SQRT(COUNT('Gal4 ctrl'!S344:AI344))</f>
        <v>0.10113625231686156</v>
      </c>
      <c r="AU346">
        <f>STDEV('UAS ctrl'!S344:AI344)/SQRT(COUNT('UAS ctrl'!S344:AI344))</f>
        <v>6.4040048526761886E-2</v>
      </c>
      <c r="AV346">
        <f>STDEV(expt!S344:AI344)/SQRT(COUNT(expt!S344:AI344))</f>
        <v>0.10380664025563606</v>
      </c>
      <c r="AX346">
        <f>AVERAGE('Gal4 ctrl'!AZ344:BP344)</f>
        <v>1.3502223384539549</v>
      </c>
      <c r="AY346">
        <f>AVERAGE('UAS ctrl'!AZ344:BP344)</f>
        <v>0.85045325586421783</v>
      </c>
      <c r="AZ346">
        <f>AVERAGE(expt!AZ344:BP344)</f>
        <v>0.90486838081928289</v>
      </c>
      <c r="BB346">
        <f>STDEV('Gal4 ctrl'!AZ344:BP344)/SQRT(COUNT('Gal4 ctrl'!AZ344:BP344))</f>
        <v>6.6054591896434089E-2</v>
      </c>
      <c r="BC346">
        <f>STDEV('UAS ctrl'!AZ344:BP344)/SQRT(COUNT('UAS ctrl'!AZ344:BP344))</f>
        <v>5.6297838536297044E-2</v>
      </c>
      <c r="BD346">
        <f>STDEV(expt!AZ344:BP344)/SQRT(COUNT(expt!AZ344:BP344))</f>
        <v>7.9449724233183458E-2</v>
      </c>
      <c r="BF346">
        <f>AVERAGE('Gal4 ctrl'!CG344:CW344)</f>
        <v>1.257728752284069</v>
      </c>
      <c r="BG346">
        <f>AVERAGE('UAS ctrl'!CG344:CW344)</f>
        <v>0.70435842039113716</v>
      </c>
      <c r="BH346">
        <f>AVERAGE(expt!CG344:CW344)</f>
        <v>0.77460419247614276</v>
      </c>
      <c r="BJ346">
        <f>STDEV('Gal4 ctrl'!CG344:CW344)/SQRT(COUNT('Gal4 ctrl'!CG344:CW344))</f>
        <v>7.444227412458064E-2</v>
      </c>
      <c r="BK346">
        <f>STDEV('UAS ctrl'!CG344:CW344)/SQRT(COUNT('UAS ctrl'!CG344:CW344))</f>
        <v>3.4061314528574541E-2</v>
      </c>
      <c r="BL346">
        <f>STDEV(expt!CG344:CW344)/SQRT(COUNT(expt!CG344:CW344))</f>
        <v>6.1583941222848083E-2</v>
      </c>
    </row>
    <row r="347" spans="15:64" x14ac:dyDescent="0.2">
      <c r="O347">
        <v>344</v>
      </c>
      <c r="P347">
        <f>AVERAGE('Gal4 ctrl'!C345:R345)</f>
        <v>10.325664128511864</v>
      </c>
      <c r="Q347">
        <f>AVERAGE('UAS ctrl'!C345:R345)</f>
        <v>6.6664193365874782</v>
      </c>
      <c r="R347">
        <f>AVERAGE(expt!C345:R345)</f>
        <v>7.0514853447417485</v>
      </c>
      <c r="T347">
        <f>STDEV('Gal4 ctrl'!C345:R345)/SQRT(COUNT('Gal4 ctrl'!C345:R345))</f>
        <v>0.87368760324820027</v>
      </c>
      <c r="U347">
        <f>STDEV('UAS ctrl'!C345:R345)/SQRT(COUNT('UAS ctrl'!C345:R345))</f>
        <v>0.63758732368596327</v>
      </c>
      <c r="V347">
        <f>STDEV(expt!C345:R345)/SQRT(COUNT(expt!C345:R345))</f>
        <v>0.94590885819069126</v>
      </c>
      <c r="X347">
        <f>AVERAGE('Gal4 ctrl'!AJ345:AY345)</f>
        <v>8.1420470203029609</v>
      </c>
      <c r="Y347">
        <f>AVERAGE('UAS ctrl'!AJ345:AY345)</f>
        <v>4.4814477905554702</v>
      </c>
      <c r="Z347">
        <f>AVERAGE(expt!AJ345:AY345)</f>
        <v>3.6738015269825097</v>
      </c>
      <c r="AB347">
        <f>STDEV('Gal4 ctrl'!AJ345:AY345)/SQRT(COUNT('Gal4 ctrl'!AJ345:AY345))</f>
        <v>0.73394355097662778</v>
      </c>
      <c r="AC347">
        <f>STDEV('UAS ctrl'!AJ345:AY345)/SQRT(COUNT('UAS ctrl'!AJ345:AY345))</f>
        <v>0.41716475129825098</v>
      </c>
      <c r="AD347">
        <f>STDEV(expt!AJ345:AY345)/SQRT(COUNT(expt!AJ345:AY345))</f>
        <v>0.74951688234069858</v>
      </c>
      <c r="AF347">
        <f>AVERAGE('Gal4 ctrl'!BQ345:CF345)</f>
        <v>6.8758200470439785</v>
      </c>
      <c r="AG347">
        <f>AVERAGE('UAS ctrl'!BQ345:CF345)</f>
        <v>2.9157021909982164</v>
      </c>
      <c r="AH347">
        <f>AVERAGE(expt!BQ345:CF345)</f>
        <v>3.3108562699261417</v>
      </c>
      <c r="AJ347">
        <f>STDEV('Gal4 ctrl'!BQ345:CF345)/SQRT(COUNT('Gal4 ctrl'!BQ345:CF345))</f>
        <v>0.5865679457141908</v>
      </c>
      <c r="AK347">
        <f>STDEV('UAS ctrl'!BQ345:CF345)/SQRT(COUNT('UAS ctrl'!BQ345:CF345))</f>
        <v>0.4735644375820437</v>
      </c>
      <c r="AL347">
        <f>STDEV(expt!BQ345:CF345)/SQRT(COUNT(expt!BQ345:CF345))</f>
        <v>0.58608926325132482</v>
      </c>
      <c r="AP347">
        <f>AVERAGE('Gal4 ctrl'!S345:AI345)</f>
        <v>1.4985147371122451</v>
      </c>
      <c r="AQ347">
        <f>AVERAGE('UAS ctrl'!S345:AI345)</f>
        <v>1.0368677725139535</v>
      </c>
      <c r="AR347">
        <f>AVERAGE(expt!S345:AI345)</f>
        <v>1.1590643666467457</v>
      </c>
      <c r="AT347">
        <f>STDEV('Gal4 ctrl'!S345:AI345)/SQRT(COUNT('Gal4 ctrl'!S345:AI345))</f>
        <v>0.12148377997742321</v>
      </c>
      <c r="AU347">
        <f>STDEV('UAS ctrl'!S345:AI345)/SQRT(COUNT('UAS ctrl'!S345:AI345))</f>
        <v>5.5453516368837573E-2</v>
      </c>
      <c r="AV347">
        <f>STDEV(expt!S345:AI345)/SQRT(COUNT(expt!S345:AI345))</f>
        <v>9.525649537124492E-2</v>
      </c>
      <c r="AX347">
        <f>AVERAGE('Gal4 ctrl'!AZ345:BP345)</f>
        <v>1.2674959451936569</v>
      </c>
      <c r="AY347">
        <f>AVERAGE('UAS ctrl'!AZ345:BP345)</f>
        <v>0.87637793679344</v>
      </c>
      <c r="AZ347">
        <f>AVERAGE(expt!AZ345:BP345)</f>
        <v>0.89108646872372532</v>
      </c>
      <c r="BB347">
        <f>STDEV('Gal4 ctrl'!AZ345:BP345)/SQRT(COUNT('Gal4 ctrl'!AZ345:BP345))</f>
        <v>6.5575788770663279E-2</v>
      </c>
      <c r="BC347">
        <f>STDEV('UAS ctrl'!AZ345:BP345)/SQRT(COUNT('UAS ctrl'!AZ345:BP345))</f>
        <v>6.7383015774192451E-2</v>
      </c>
      <c r="BD347">
        <f>STDEV(expt!AZ345:BP345)/SQRT(COUNT(expt!AZ345:BP345))</f>
        <v>8.0561485469232919E-2</v>
      </c>
      <c r="BF347">
        <f>AVERAGE('Gal4 ctrl'!CG345:CW345)</f>
        <v>1.1559521950711322</v>
      </c>
      <c r="BG347">
        <f>AVERAGE('UAS ctrl'!CG345:CW345)</f>
        <v>0.71284218817819489</v>
      </c>
      <c r="BH347">
        <f>AVERAGE(expt!CG345:CW345)</f>
        <v>0.78729101977787064</v>
      </c>
      <c r="BJ347">
        <f>STDEV('Gal4 ctrl'!CG345:CW345)/SQRT(COUNT('Gal4 ctrl'!CG345:CW345))</f>
        <v>7.7439849895476143E-2</v>
      </c>
      <c r="BK347">
        <f>STDEV('UAS ctrl'!CG345:CW345)/SQRT(COUNT('UAS ctrl'!CG345:CW345))</f>
        <v>3.4749977291986985E-2</v>
      </c>
      <c r="BL347">
        <f>STDEV(expt!CG345:CW345)/SQRT(COUNT(expt!CG345:CW345))</f>
        <v>7.4065198007238056E-2</v>
      </c>
    </row>
    <row r="348" spans="15:64" x14ac:dyDescent="0.2">
      <c r="O348">
        <v>345</v>
      </c>
      <c r="P348">
        <f>AVERAGE('Gal4 ctrl'!C346:R346)</f>
        <v>10.506046909352559</v>
      </c>
      <c r="Q348">
        <f>AVERAGE('UAS ctrl'!C346:R346)</f>
        <v>6.4172403616094931</v>
      </c>
      <c r="R348">
        <f>AVERAGE(expt!C346:R346)</f>
        <v>7.544099218694531</v>
      </c>
      <c r="T348">
        <f>STDEV('Gal4 ctrl'!C346:R346)/SQRT(COUNT('Gal4 ctrl'!C346:R346))</f>
        <v>0.60531446243253972</v>
      </c>
      <c r="U348">
        <f>STDEV('UAS ctrl'!C346:R346)/SQRT(COUNT('UAS ctrl'!C346:R346))</f>
        <v>0.52535597485166352</v>
      </c>
      <c r="V348">
        <f>STDEV(expt!C346:R346)/SQRT(COUNT(expt!C346:R346))</f>
        <v>0.75702388326685832</v>
      </c>
      <c r="X348">
        <f>AVERAGE('Gal4 ctrl'!AJ346:AY346)</f>
        <v>7.2238946309303413</v>
      </c>
      <c r="Y348">
        <f>AVERAGE('UAS ctrl'!AJ346:AY346)</f>
        <v>4.3093886086082041</v>
      </c>
      <c r="Z348">
        <f>AVERAGE(expt!AJ346:AY346)</f>
        <v>3.7530463234093925</v>
      </c>
      <c r="AB348">
        <f>STDEV('Gal4 ctrl'!AJ346:AY346)/SQRT(COUNT('Gal4 ctrl'!AJ346:AY346))</f>
        <v>0.96678987725595922</v>
      </c>
      <c r="AC348">
        <f>STDEV('UAS ctrl'!AJ346:AY346)/SQRT(COUNT('UAS ctrl'!AJ346:AY346))</f>
        <v>0.58181788589371353</v>
      </c>
      <c r="AD348">
        <f>STDEV(expt!AJ346:AY346)/SQRT(COUNT(expt!AJ346:AY346))</f>
        <v>0.78352493096290021</v>
      </c>
      <c r="AF348">
        <f>AVERAGE('Gal4 ctrl'!BQ346:CF346)</f>
        <v>6.8404838832250601</v>
      </c>
      <c r="AG348">
        <f>AVERAGE('UAS ctrl'!BQ346:CF346)</f>
        <v>2.6829241438401978</v>
      </c>
      <c r="AH348">
        <f>AVERAGE(expt!BQ346:CF346)</f>
        <v>3.618082126796152</v>
      </c>
      <c r="AJ348">
        <f>STDEV('Gal4 ctrl'!BQ346:CF346)/SQRT(COUNT('Gal4 ctrl'!BQ346:CF346))</f>
        <v>0.79533209915452863</v>
      </c>
      <c r="AK348">
        <f>STDEV('UAS ctrl'!BQ346:CF346)/SQRT(COUNT('UAS ctrl'!BQ346:CF346))</f>
        <v>0.45849456620051782</v>
      </c>
      <c r="AL348">
        <f>STDEV(expt!BQ346:CF346)/SQRT(COUNT(expt!BQ346:CF346))</f>
        <v>0.53357725433596093</v>
      </c>
      <c r="AP348">
        <f>AVERAGE('Gal4 ctrl'!S346:AI346)</f>
        <v>1.3705109330370271</v>
      </c>
      <c r="AQ348">
        <f>AVERAGE('UAS ctrl'!S346:AI346)</f>
        <v>1.1053937901673805</v>
      </c>
      <c r="AR348">
        <f>AVERAGE(expt!S346:AI346)</f>
        <v>1.2150045911718526</v>
      </c>
      <c r="AT348">
        <f>STDEV('Gal4 ctrl'!S346:AI346)/SQRT(COUNT('Gal4 ctrl'!S346:AI346))</f>
        <v>5.4346659179895562E-2</v>
      </c>
      <c r="AU348">
        <f>STDEV('UAS ctrl'!S346:AI346)/SQRT(COUNT('UAS ctrl'!S346:AI346))</f>
        <v>5.4350812793614596E-2</v>
      </c>
      <c r="AV348">
        <f>STDEV(expt!S346:AI346)/SQRT(COUNT(expt!S346:AI346))</f>
        <v>9.7705279574184331E-2</v>
      </c>
      <c r="AX348">
        <f>AVERAGE('Gal4 ctrl'!AZ346:BP346)</f>
        <v>1.1751465882953172</v>
      </c>
      <c r="AY348">
        <f>AVERAGE('UAS ctrl'!AZ346:BP346)</f>
        <v>0.91378580044421531</v>
      </c>
      <c r="AZ348">
        <f>AVERAGE(expt!AZ346:BP346)</f>
        <v>0.89326911034740331</v>
      </c>
      <c r="BB348">
        <f>STDEV('Gal4 ctrl'!AZ346:BP346)/SQRT(COUNT('Gal4 ctrl'!AZ346:BP346))</f>
        <v>9.0418063043360045E-2</v>
      </c>
      <c r="BC348">
        <f>STDEV('UAS ctrl'!AZ346:BP346)/SQRT(COUNT('UAS ctrl'!AZ346:BP346))</f>
        <v>7.1928813487312296E-2</v>
      </c>
      <c r="BD348">
        <f>STDEV(expt!AZ346:BP346)/SQRT(COUNT(expt!AZ346:BP346))</f>
        <v>7.5226491967801706E-2</v>
      </c>
      <c r="BF348">
        <f>AVERAGE('Gal4 ctrl'!CG346:CW346)</f>
        <v>1.1015351778073996</v>
      </c>
      <c r="BG348">
        <f>AVERAGE('UAS ctrl'!CG346:CW346)</f>
        <v>0.70562297524962869</v>
      </c>
      <c r="BH348">
        <f>AVERAGE(expt!CG346:CW346)</f>
        <v>0.74597671477885841</v>
      </c>
      <c r="BJ348">
        <f>STDEV('Gal4 ctrl'!CG346:CW346)/SQRT(COUNT('Gal4 ctrl'!CG346:CW346))</f>
        <v>8.5608566884200807E-2</v>
      </c>
      <c r="BK348">
        <f>STDEV('UAS ctrl'!CG346:CW346)/SQRT(COUNT('UAS ctrl'!CG346:CW346))</f>
        <v>3.997291286737522E-2</v>
      </c>
      <c r="BL348">
        <f>STDEV(expt!CG346:CW346)/SQRT(COUNT(expt!CG346:CW346))</f>
        <v>5.4567988853041122E-2</v>
      </c>
    </row>
    <row r="349" spans="15:64" x14ac:dyDescent="0.2">
      <c r="O349">
        <v>346</v>
      </c>
      <c r="P349">
        <f>AVERAGE('Gal4 ctrl'!C347:R347)</f>
        <v>9.3585329178072634</v>
      </c>
      <c r="Q349">
        <f>AVERAGE('UAS ctrl'!C347:R347)</f>
        <v>6.6470376601154015</v>
      </c>
      <c r="R349">
        <f>AVERAGE(expt!C347:R347)</f>
        <v>6.3328746342377924</v>
      </c>
      <c r="T349">
        <f>STDEV('Gal4 ctrl'!C347:R347)/SQRT(COUNT('Gal4 ctrl'!C347:R347))</f>
        <v>0.6556572948189664</v>
      </c>
      <c r="U349">
        <f>STDEV('UAS ctrl'!C347:R347)/SQRT(COUNT('UAS ctrl'!C347:R347))</f>
        <v>0.61637595954472402</v>
      </c>
      <c r="V349">
        <f>STDEV(expt!C347:R347)/SQRT(COUNT(expt!C347:R347))</f>
        <v>0.7663279147203661</v>
      </c>
      <c r="X349">
        <f>AVERAGE('Gal4 ctrl'!AJ347:AY347)</f>
        <v>7.0959875070774343</v>
      </c>
      <c r="Y349">
        <f>AVERAGE('UAS ctrl'!AJ347:AY347)</f>
        <v>4.7081075384814302</v>
      </c>
      <c r="Z349">
        <f>AVERAGE(expt!AJ347:AY347)</f>
        <v>4.4349265588073026</v>
      </c>
      <c r="AB349">
        <f>STDEV('Gal4 ctrl'!AJ347:AY347)/SQRT(COUNT('Gal4 ctrl'!AJ347:AY347))</f>
        <v>0.61992625832514281</v>
      </c>
      <c r="AC349">
        <f>STDEV('UAS ctrl'!AJ347:AY347)/SQRT(COUNT('UAS ctrl'!AJ347:AY347))</f>
        <v>0.5411543239624691</v>
      </c>
      <c r="AD349">
        <f>STDEV(expt!AJ347:AY347)/SQRT(COUNT(expt!AJ347:AY347))</f>
        <v>0.97761281242658704</v>
      </c>
      <c r="AF349">
        <f>AVERAGE('Gal4 ctrl'!BQ347:CF347)</f>
        <v>6.7876379159690998</v>
      </c>
      <c r="AG349">
        <f>AVERAGE('UAS ctrl'!BQ347:CF347)</f>
        <v>2.6101450676874487</v>
      </c>
      <c r="AH349">
        <f>AVERAGE(expt!BQ347:CF347)</f>
        <v>3.7177824718446124</v>
      </c>
      <c r="AJ349">
        <f>STDEV('Gal4 ctrl'!BQ347:CF347)/SQRT(COUNT('Gal4 ctrl'!BQ347:CF347))</f>
        <v>0.86287840281259076</v>
      </c>
      <c r="AK349">
        <f>STDEV('UAS ctrl'!BQ347:CF347)/SQRT(COUNT('UAS ctrl'!BQ347:CF347))</f>
        <v>0.53082252126623286</v>
      </c>
      <c r="AL349">
        <f>STDEV(expt!BQ347:CF347)/SQRT(COUNT(expt!BQ347:CF347))</f>
        <v>0.59647205132844805</v>
      </c>
      <c r="AP349">
        <f>AVERAGE('Gal4 ctrl'!S347:AI347)</f>
        <v>1.4096670093769288</v>
      </c>
      <c r="AQ349">
        <f>AVERAGE('UAS ctrl'!S347:AI347)</f>
        <v>1.0298548140624315</v>
      </c>
      <c r="AR349">
        <f>AVERAGE(expt!S347:AI347)</f>
        <v>1.1469704403293346</v>
      </c>
      <c r="AT349">
        <f>STDEV('Gal4 ctrl'!S347:AI347)/SQRT(COUNT('Gal4 ctrl'!S347:AI347))</f>
        <v>0.1204252488343772</v>
      </c>
      <c r="AU349">
        <f>STDEV('UAS ctrl'!S347:AI347)/SQRT(COUNT('UAS ctrl'!S347:AI347))</f>
        <v>4.3305434843434701E-2</v>
      </c>
      <c r="AV349">
        <f>STDEV(expt!S347:AI347)/SQRT(COUNT(expt!S347:AI347))</f>
        <v>0.109505347570423</v>
      </c>
      <c r="AX349">
        <f>AVERAGE('Gal4 ctrl'!AZ347:BP347)</f>
        <v>1.204565161138351</v>
      </c>
      <c r="AY349">
        <f>AVERAGE('UAS ctrl'!AZ347:BP347)</f>
        <v>0.92128857218197646</v>
      </c>
      <c r="AZ349">
        <f>AVERAGE(expt!AZ347:BP347)</f>
        <v>0.89826449659072172</v>
      </c>
      <c r="BB349">
        <f>STDEV('Gal4 ctrl'!AZ347:BP347)/SQRT(COUNT('Gal4 ctrl'!AZ347:BP347))</f>
        <v>5.5428992857838914E-2</v>
      </c>
      <c r="BC349">
        <f>STDEV('UAS ctrl'!AZ347:BP347)/SQRT(COUNT('UAS ctrl'!AZ347:BP347))</f>
        <v>4.618089619790007E-2</v>
      </c>
      <c r="BD349">
        <f>STDEV(expt!AZ347:BP347)/SQRT(COUNT(expt!AZ347:BP347))</f>
        <v>9.2194030047448611E-2</v>
      </c>
      <c r="BF349">
        <f>AVERAGE('Gal4 ctrl'!CG347:CW347)</f>
        <v>1.0255142179329761</v>
      </c>
      <c r="BG349">
        <f>AVERAGE('UAS ctrl'!CG347:CW347)</f>
        <v>0.69234088414405148</v>
      </c>
      <c r="BH349">
        <f>AVERAGE(expt!CG347:CW347)</f>
        <v>0.75527611544145234</v>
      </c>
      <c r="BJ349">
        <f>STDEV('Gal4 ctrl'!CG347:CW347)/SQRT(COUNT('Gal4 ctrl'!CG347:CW347))</f>
        <v>7.1704179295124584E-2</v>
      </c>
      <c r="BK349">
        <f>STDEV('UAS ctrl'!CG347:CW347)/SQRT(COUNT('UAS ctrl'!CG347:CW347))</f>
        <v>4.7391210330326707E-2</v>
      </c>
      <c r="BL349">
        <f>STDEV(expt!CG347:CW347)/SQRT(COUNT(expt!CG347:CW347))</f>
        <v>7.1480990287491358E-2</v>
      </c>
    </row>
    <row r="350" spans="15:64" x14ac:dyDescent="0.2">
      <c r="O350">
        <v>347</v>
      </c>
      <c r="P350">
        <f>AVERAGE('Gal4 ctrl'!C348:R348)</f>
        <v>9.6142665217167966</v>
      </c>
      <c r="Q350">
        <f>AVERAGE('UAS ctrl'!C348:R348)</f>
        <v>6.3026794850801524</v>
      </c>
      <c r="R350">
        <f>AVERAGE(expt!C348:R348)</f>
        <v>6.2346832299928563</v>
      </c>
      <c r="T350">
        <f>STDEV('Gal4 ctrl'!C348:R348)/SQRT(COUNT('Gal4 ctrl'!C348:R348))</f>
        <v>0.44576807864934376</v>
      </c>
      <c r="U350">
        <f>STDEV('UAS ctrl'!C348:R348)/SQRT(COUNT('UAS ctrl'!C348:R348))</f>
        <v>0.63825013577149747</v>
      </c>
      <c r="V350">
        <f>STDEV(expt!C348:R348)/SQRT(COUNT(expt!C348:R348))</f>
        <v>0.80092236357263813</v>
      </c>
      <c r="X350">
        <f>AVERAGE('Gal4 ctrl'!AJ348:AY348)</f>
        <v>6.8413663488438177</v>
      </c>
      <c r="Y350">
        <f>AVERAGE('UAS ctrl'!AJ348:AY348)</f>
        <v>4.6379600829964502</v>
      </c>
      <c r="Z350">
        <f>AVERAGE(expt!AJ348:AY348)</f>
        <v>4.5561709175077993</v>
      </c>
      <c r="AB350">
        <f>STDEV('Gal4 ctrl'!AJ348:AY348)/SQRT(COUNT('Gal4 ctrl'!AJ348:AY348))</f>
        <v>0.71119213988233154</v>
      </c>
      <c r="AC350">
        <f>STDEV('UAS ctrl'!AJ348:AY348)/SQRT(COUNT('UAS ctrl'!AJ348:AY348))</f>
        <v>0.52773337652080343</v>
      </c>
      <c r="AD350">
        <f>STDEV(expt!AJ348:AY348)/SQRT(COUNT(expt!AJ348:AY348))</f>
        <v>0.91896089475839227</v>
      </c>
      <c r="AF350">
        <f>AVERAGE('Gal4 ctrl'!BQ348:CF348)</f>
        <v>5.8159057035064139</v>
      </c>
      <c r="AG350">
        <f>AVERAGE('UAS ctrl'!BQ348:CF348)</f>
        <v>2.742024937371939</v>
      </c>
      <c r="AH350">
        <f>AVERAGE(expt!BQ348:CF348)</f>
        <v>3.6749895854600534</v>
      </c>
      <c r="AJ350">
        <f>STDEV('Gal4 ctrl'!BQ348:CF348)/SQRT(COUNT('Gal4 ctrl'!BQ348:CF348))</f>
        <v>0.82828526589774409</v>
      </c>
      <c r="AK350">
        <f>STDEV('UAS ctrl'!BQ348:CF348)/SQRT(COUNT('UAS ctrl'!BQ348:CF348))</f>
        <v>0.47208233762850332</v>
      </c>
      <c r="AL350">
        <f>STDEV(expt!BQ348:CF348)/SQRT(COUNT(expt!BQ348:CF348))</f>
        <v>0.53405627461094096</v>
      </c>
      <c r="AP350">
        <f>AVERAGE('Gal4 ctrl'!S348:AI348)</f>
        <v>1.3936000627561438</v>
      </c>
      <c r="AQ350">
        <f>AVERAGE('UAS ctrl'!S348:AI348)</f>
        <v>0.99708011252979034</v>
      </c>
      <c r="AR350">
        <f>AVERAGE(expt!S348:AI348)</f>
        <v>1.0981386741506158</v>
      </c>
      <c r="AT350">
        <f>STDEV('Gal4 ctrl'!S348:AI348)/SQRT(COUNT('Gal4 ctrl'!S348:AI348))</f>
        <v>8.7635376346259869E-2</v>
      </c>
      <c r="AU350">
        <f>STDEV('UAS ctrl'!S348:AI348)/SQRT(COUNT('UAS ctrl'!S348:AI348))</f>
        <v>4.9136790416519166E-2</v>
      </c>
      <c r="AV350">
        <f>STDEV(expt!S348:AI348)/SQRT(COUNT(expt!S348:AI348))</f>
        <v>0.10354657712410487</v>
      </c>
      <c r="AX350">
        <f>AVERAGE('Gal4 ctrl'!AZ348:BP348)</f>
        <v>1.2009634561603626</v>
      </c>
      <c r="AY350">
        <f>AVERAGE('UAS ctrl'!AZ348:BP348)</f>
        <v>0.95330548329564591</v>
      </c>
      <c r="AZ350">
        <f>AVERAGE(expt!AZ348:BP348)</f>
        <v>0.91651514335636131</v>
      </c>
      <c r="BB350">
        <f>STDEV('Gal4 ctrl'!AZ348:BP348)/SQRT(COUNT('Gal4 ctrl'!AZ348:BP348))</f>
        <v>8.135692980087815E-2</v>
      </c>
      <c r="BC350">
        <f>STDEV('UAS ctrl'!AZ348:BP348)/SQRT(COUNT('UAS ctrl'!AZ348:BP348))</f>
        <v>7.2998724099464687E-2</v>
      </c>
      <c r="BD350">
        <f>STDEV(expt!AZ348:BP348)/SQRT(COUNT(expt!AZ348:BP348))</f>
        <v>7.6613418165277655E-2</v>
      </c>
      <c r="BF350">
        <f>AVERAGE('Gal4 ctrl'!CG348:CW348)</f>
        <v>1.1527025470415926</v>
      </c>
      <c r="BG350">
        <f>AVERAGE('UAS ctrl'!CG348:CW348)</f>
        <v>0.68970001904567246</v>
      </c>
      <c r="BH350">
        <f>AVERAGE(expt!CG348:CW348)</f>
        <v>0.81721203879105542</v>
      </c>
      <c r="BJ350">
        <f>STDEV('Gal4 ctrl'!CG348:CW348)/SQRT(COUNT('Gal4 ctrl'!CG348:CW348))</f>
        <v>0.12406090970557904</v>
      </c>
      <c r="BK350">
        <f>STDEV('UAS ctrl'!CG348:CW348)/SQRT(COUNT('UAS ctrl'!CG348:CW348))</f>
        <v>5.89254698489401E-2</v>
      </c>
      <c r="BL350">
        <f>STDEV(expt!CG348:CW348)/SQRT(COUNT(expt!CG348:CW348))</f>
        <v>4.8438117737468006E-2</v>
      </c>
    </row>
    <row r="351" spans="15:64" x14ac:dyDescent="0.2">
      <c r="O351">
        <v>348</v>
      </c>
      <c r="P351">
        <f>AVERAGE('Gal4 ctrl'!C349:R349)</f>
        <v>8.6278999752987922</v>
      </c>
      <c r="Q351">
        <f>AVERAGE('UAS ctrl'!C349:R349)</f>
        <v>6.4660841319289455</v>
      </c>
      <c r="R351">
        <f>AVERAGE(expt!C349:R349)</f>
        <v>5.6560492005021423</v>
      </c>
      <c r="T351">
        <f>STDEV('Gal4 ctrl'!C349:R349)/SQRT(COUNT('Gal4 ctrl'!C349:R349))</f>
        <v>0.47259800923261081</v>
      </c>
      <c r="U351">
        <f>STDEV('UAS ctrl'!C349:R349)/SQRT(COUNT('UAS ctrl'!C349:R349))</f>
        <v>0.49384101543947939</v>
      </c>
      <c r="V351">
        <f>STDEV(expt!C349:R349)/SQRT(COUNT(expt!C349:R349))</f>
        <v>0.71990662496158542</v>
      </c>
      <c r="X351">
        <f>AVERAGE('Gal4 ctrl'!AJ349:AY349)</f>
        <v>7.8226031782818763</v>
      </c>
      <c r="Y351">
        <f>AVERAGE('UAS ctrl'!AJ349:AY349)</f>
        <v>4.0165899261129665</v>
      </c>
      <c r="Z351">
        <f>AVERAGE(expt!AJ349:AY349)</f>
        <v>4.1091871585786111</v>
      </c>
      <c r="AB351">
        <f>STDEV('Gal4 ctrl'!AJ349:AY349)/SQRT(COUNT('Gal4 ctrl'!AJ349:AY349))</f>
        <v>0.77361806144704903</v>
      </c>
      <c r="AC351">
        <f>STDEV('UAS ctrl'!AJ349:AY349)/SQRT(COUNT('UAS ctrl'!AJ349:AY349))</f>
        <v>0.4150547318635997</v>
      </c>
      <c r="AD351">
        <f>STDEV(expt!AJ349:AY349)/SQRT(COUNT(expt!AJ349:AY349))</f>
        <v>0.7327566724355512</v>
      </c>
      <c r="AF351">
        <f>AVERAGE('Gal4 ctrl'!BQ349:CF349)</f>
        <v>5.6851418718050208</v>
      </c>
      <c r="AG351">
        <f>AVERAGE('UAS ctrl'!BQ349:CF349)</f>
        <v>3.209280501659082</v>
      </c>
      <c r="AH351">
        <f>AVERAGE(expt!BQ349:CF349)</f>
        <v>3.947320410819469</v>
      </c>
      <c r="AJ351">
        <f>STDEV('Gal4 ctrl'!BQ349:CF349)/SQRT(COUNT('Gal4 ctrl'!BQ349:CF349))</f>
        <v>0.81765836336367159</v>
      </c>
      <c r="AK351">
        <f>STDEV('UAS ctrl'!BQ349:CF349)/SQRT(COUNT('UAS ctrl'!BQ349:CF349))</f>
        <v>0.53315149914061388</v>
      </c>
      <c r="AL351">
        <f>STDEV(expt!BQ349:CF349)/SQRT(COUNT(expt!BQ349:CF349))</f>
        <v>0.63666123293560928</v>
      </c>
      <c r="AP351">
        <f>AVERAGE('Gal4 ctrl'!S349:AI349)</f>
        <v>1.3036340204633077</v>
      </c>
      <c r="AQ351">
        <f>AVERAGE('UAS ctrl'!S349:AI349)</f>
        <v>1.052008344336602</v>
      </c>
      <c r="AR351">
        <f>AVERAGE(expt!S349:AI349)</f>
        <v>1.1262451548447545</v>
      </c>
      <c r="AT351">
        <f>STDEV('Gal4 ctrl'!S349:AI349)/SQRT(COUNT('Gal4 ctrl'!S349:AI349))</f>
        <v>9.5072911978518013E-2</v>
      </c>
      <c r="AU351">
        <f>STDEV('UAS ctrl'!S349:AI349)/SQRT(COUNT('UAS ctrl'!S349:AI349))</f>
        <v>5.8613667045536152E-2</v>
      </c>
      <c r="AV351">
        <f>STDEV(expt!S349:AI349)/SQRT(COUNT(expt!S349:AI349))</f>
        <v>8.9475168002597305E-2</v>
      </c>
      <c r="AX351">
        <f>AVERAGE('Gal4 ctrl'!AZ349:BP349)</f>
        <v>1.241092460853868</v>
      </c>
      <c r="AY351">
        <f>AVERAGE('UAS ctrl'!AZ349:BP349)</f>
        <v>0.89993902602062192</v>
      </c>
      <c r="AZ351">
        <f>AVERAGE(expt!AZ349:BP349)</f>
        <v>0.92454943136142687</v>
      </c>
      <c r="BB351">
        <f>STDEV('Gal4 ctrl'!AZ349:BP349)/SQRT(COUNT('Gal4 ctrl'!AZ349:BP349))</f>
        <v>8.3336569057873261E-2</v>
      </c>
      <c r="BC351">
        <f>STDEV('UAS ctrl'!AZ349:BP349)/SQRT(COUNT('UAS ctrl'!AZ349:BP349))</f>
        <v>6.53432215347515E-2</v>
      </c>
      <c r="BD351">
        <f>STDEV(expt!AZ349:BP349)/SQRT(COUNT(expt!AZ349:BP349))</f>
        <v>7.5844868867952456E-2</v>
      </c>
      <c r="BF351">
        <f>AVERAGE('Gal4 ctrl'!CG349:CW349)</f>
        <v>1.149816668898372</v>
      </c>
      <c r="BG351">
        <f>AVERAGE('UAS ctrl'!CG349:CW349)</f>
        <v>0.710826293805774</v>
      </c>
      <c r="BH351">
        <f>AVERAGE(expt!CG349:CW349)</f>
        <v>0.80656422097525837</v>
      </c>
      <c r="BJ351">
        <f>STDEV('Gal4 ctrl'!CG349:CW349)/SQRT(COUNT('Gal4 ctrl'!CG349:CW349))</f>
        <v>9.6024203809355821E-2</v>
      </c>
      <c r="BK351">
        <f>STDEV('UAS ctrl'!CG349:CW349)/SQRT(COUNT('UAS ctrl'!CG349:CW349))</f>
        <v>4.8509072800375287E-2</v>
      </c>
      <c r="BL351">
        <f>STDEV(expt!CG349:CW349)/SQRT(COUNT(expt!CG349:CW349))</f>
        <v>3.8907391398438636E-2</v>
      </c>
    </row>
    <row r="352" spans="15:64" x14ac:dyDescent="0.2">
      <c r="O352">
        <v>349</v>
      </c>
      <c r="P352">
        <f>AVERAGE('Gal4 ctrl'!C350:R350)</f>
        <v>8.9653295962098234</v>
      </c>
      <c r="Q352">
        <f>AVERAGE('UAS ctrl'!C350:R350)</f>
        <v>6.6810489839944038</v>
      </c>
      <c r="R352">
        <f>AVERAGE(expt!C350:R350)</f>
        <v>5.4478106992134947</v>
      </c>
      <c r="T352">
        <f>STDEV('Gal4 ctrl'!C350:R350)/SQRT(COUNT('Gal4 ctrl'!C350:R350))</f>
        <v>0.7701242659849894</v>
      </c>
      <c r="U352">
        <f>STDEV('UAS ctrl'!C350:R350)/SQRT(COUNT('UAS ctrl'!C350:R350))</f>
        <v>0.6065553493074104</v>
      </c>
      <c r="V352">
        <f>STDEV(expt!C350:R350)/SQRT(COUNT(expt!C350:R350))</f>
        <v>0.63464447022872295</v>
      </c>
      <c r="X352">
        <f>AVERAGE('Gal4 ctrl'!AJ350:AY350)</f>
        <v>8.6625543715974551</v>
      </c>
      <c r="Y352">
        <f>AVERAGE('UAS ctrl'!AJ350:AY350)</f>
        <v>4.9712908484567153</v>
      </c>
      <c r="Z352">
        <f>AVERAGE(expt!AJ350:AY350)</f>
        <v>4.5833861222785703</v>
      </c>
      <c r="AB352">
        <f>STDEV('Gal4 ctrl'!AJ350:AY350)/SQRT(COUNT('Gal4 ctrl'!AJ350:AY350))</f>
        <v>0.53808185322743629</v>
      </c>
      <c r="AC352">
        <f>STDEV('UAS ctrl'!AJ350:AY350)/SQRT(COUNT('UAS ctrl'!AJ350:AY350))</f>
        <v>0.70967036605944811</v>
      </c>
      <c r="AD352">
        <f>STDEV(expt!AJ350:AY350)/SQRT(COUNT(expt!AJ350:AY350))</f>
        <v>0.82985593072762331</v>
      </c>
      <c r="AF352">
        <f>AVERAGE('Gal4 ctrl'!BQ350:CF350)</f>
        <v>6.7968170462466322</v>
      </c>
      <c r="AG352">
        <f>AVERAGE('UAS ctrl'!BQ350:CF350)</f>
        <v>3.2214192681724931</v>
      </c>
      <c r="AH352">
        <f>AVERAGE(expt!BQ350:CF350)</f>
        <v>3.7293554686417139</v>
      </c>
      <c r="AJ352">
        <f>STDEV('Gal4 ctrl'!BQ350:CF350)/SQRT(COUNT('Gal4 ctrl'!BQ350:CF350))</f>
        <v>0.93060381532747372</v>
      </c>
      <c r="AK352">
        <f>STDEV('UAS ctrl'!BQ350:CF350)/SQRT(COUNT('UAS ctrl'!BQ350:CF350))</f>
        <v>0.40945092017224766</v>
      </c>
      <c r="AL352">
        <f>STDEV(expt!BQ350:CF350)/SQRT(COUNT(expt!BQ350:CF350))</f>
        <v>0.73070513971649675</v>
      </c>
      <c r="AP352">
        <f>AVERAGE('Gal4 ctrl'!S350:AI350)</f>
        <v>1.4602945412868462</v>
      </c>
      <c r="AQ352">
        <f>AVERAGE('UAS ctrl'!S350:AI350)</f>
        <v>1.0044132073623724</v>
      </c>
      <c r="AR352">
        <f>AVERAGE(expt!S350:AI350)</f>
        <v>1.1329267272246775</v>
      </c>
      <c r="AT352">
        <f>STDEV('Gal4 ctrl'!S350:AI350)/SQRT(COUNT('Gal4 ctrl'!S350:AI350))</f>
        <v>0.12144997941415546</v>
      </c>
      <c r="AU352">
        <f>STDEV('UAS ctrl'!S350:AI350)/SQRT(COUNT('UAS ctrl'!S350:AI350))</f>
        <v>8.4540692019358502E-2</v>
      </c>
      <c r="AV352">
        <f>STDEV(expt!S350:AI350)/SQRT(COUNT(expt!S350:AI350))</f>
        <v>6.0240385775728343E-2</v>
      </c>
      <c r="AX352">
        <f>AVERAGE('Gal4 ctrl'!AZ350:BP350)</f>
        <v>1.3425539875795722</v>
      </c>
      <c r="AY352">
        <f>AVERAGE('UAS ctrl'!AZ350:BP350)</f>
        <v>0.98895778895319131</v>
      </c>
      <c r="AZ352">
        <f>AVERAGE(expt!AZ350:BP350)</f>
        <v>0.85138402030565852</v>
      </c>
      <c r="BB352">
        <f>STDEV('Gal4 ctrl'!AZ350:BP350)/SQRT(COUNT('Gal4 ctrl'!AZ350:BP350))</f>
        <v>0.11494248127390172</v>
      </c>
      <c r="BC352">
        <f>STDEV('UAS ctrl'!AZ350:BP350)/SQRT(COUNT('UAS ctrl'!AZ350:BP350))</f>
        <v>6.739152699517896E-2</v>
      </c>
      <c r="BD352">
        <f>STDEV(expt!AZ350:BP350)/SQRT(COUNT(expt!AZ350:BP350))</f>
        <v>7.988733305406609E-2</v>
      </c>
      <c r="BF352">
        <f>AVERAGE('Gal4 ctrl'!CG350:CW350)</f>
        <v>1.2235264946346793</v>
      </c>
      <c r="BG352">
        <f>AVERAGE('UAS ctrl'!CG350:CW350)</f>
        <v>0.70696381970878208</v>
      </c>
      <c r="BH352">
        <f>AVERAGE(expt!CG350:CW350)</f>
        <v>0.795552003931011</v>
      </c>
      <c r="BJ352">
        <f>STDEV('Gal4 ctrl'!CG350:CW350)/SQRT(COUNT('Gal4 ctrl'!CG350:CW350))</f>
        <v>8.4632985663996935E-2</v>
      </c>
      <c r="BK352">
        <f>STDEV('UAS ctrl'!CG350:CW350)/SQRT(COUNT('UAS ctrl'!CG350:CW350))</f>
        <v>3.953029588829271E-2</v>
      </c>
      <c r="BL352">
        <f>STDEV(expt!CG350:CW350)/SQRT(COUNT(expt!CG350:CW350))</f>
        <v>6.7466499203155658E-2</v>
      </c>
    </row>
    <row r="353" spans="15:64" x14ac:dyDescent="0.2">
      <c r="O353">
        <v>350</v>
      </c>
      <c r="P353">
        <f>AVERAGE('Gal4 ctrl'!C351:R351)</f>
        <v>8.983430428988072</v>
      </c>
      <c r="Q353">
        <f>AVERAGE('UAS ctrl'!C351:R351)</f>
        <v>6.332762679746847</v>
      </c>
      <c r="R353">
        <f>AVERAGE(expt!C351:R351)</f>
        <v>5.6163391315113138</v>
      </c>
      <c r="T353">
        <f>STDEV('Gal4 ctrl'!C351:R351)/SQRT(COUNT('Gal4 ctrl'!C351:R351))</f>
        <v>0.70317262022336313</v>
      </c>
      <c r="U353">
        <f>STDEV('UAS ctrl'!C351:R351)/SQRT(COUNT('UAS ctrl'!C351:R351))</f>
        <v>0.6683468869625212</v>
      </c>
      <c r="V353">
        <f>STDEV(expt!C351:R351)/SQRT(COUNT(expt!C351:R351))</f>
        <v>0.72252317835605073</v>
      </c>
      <c r="X353">
        <f>AVERAGE('Gal4 ctrl'!AJ351:AY351)</f>
        <v>9.2752763164257246</v>
      </c>
      <c r="Y353">
        <f>AVERAGE('UAS ctrl'!AJ351:AY351)</f>
        <v>5.0996650797945078</v>
      </c>
      <c r="Z353">
        <f>AVERAGE(expt!AJ351:AY351)</f>
        <v>4.4670857617054303</v>
      </c>
      <c r="AB353">
        <f>STDEV('Gal4 ctrl'!AJ351:AY351)/SQRT(COUNT('Gal4 ctrl'!AJ351:AY351))</f>
        <v>0.43438764993870932</v>
      </c>
      <c r="AC353">
        <f>STDEV('UAS ctrl'!AJ351:AY351)/SQRT(COUNT('UAS ctrl'!AJ351:AY351))</f>
        <v>0.41324493866669071</v>
      </c>
      <c r="AD353">
        <f>STDEV(expt!AJ351:AY351)/SQRT(COUNT(expt!AJ351:AY351))</f>
        <v>0.73292772907351167</v>
      </c>
      <c r="AF353">
        <f>AVERAGE('Gal4 ctrl'!BQ351:CF351)</f>
        <v>7.1559713433129897</v>
      </c>
      <c r="AG353">
        <f>AVERAGE('UAS ctrl'!BQ351:CF351)</f>
        <v>3.6094207035659527</v>
      </c>
      <c r="AH353">
        <f>AVERAGE(expt!BQ351:CF351)</f>
        <v>3.3782894036674982</v>
      </c>
      <c r="AJ353">
        <f>STDEV('Gal4 ctrl'!BQ351:CF351)/SQRT(COUNT('Gal4 ctrl'!BQ351:CF351))</f>
        <v>1.1723273802988743</v>
      </c>
      <c r="AK353">
        <f>STDEV('UAS ctrl'!BQ351:CF351)/SQRT(COUNT('UAS ctrl'!BQ351:CF351))</f>
        <v>0.40135105605870158</v>
      </c>
      <c r="AL353">
        <f>STDEV(expt!BQ351:CF351)/SQRT(COUNT(expt!BQ351:CF351))</f>
        <v>0.80616952569365297</v>
      </c>
      <c r="AP353">
        <f>AVERAGE('Gal4 ctrl'!S351:AI351)</f>
        <v>1.4363901894619771</v>
      </c>
      <c r="AQ353">
        <f>AVERAGE('UAS ctrl'!S351:AI351)</f>
        <v>1.0007551572602955</v>
      </c>
      <c r="AR353">
        <f>AVERAGE(expt!S351:AI351)</f>
        <v>1.1846299906770457</v>
      </c>
      <c r="AT353">
        <f>STDEV('Gal4 ctrl'!S351:AI351)/SQRT(COUNT('Gal4 ctrl'!S351:AI351))</f>
        <v>9.3252317709374075E-2</v>
      </c>
      <c r="AU353">
        <f>STDEV('UAS ctrl'!S351:AI351)/SQRT(COUNT('UAS ctrl'!S351:AI351))</f>
        <v>6.5101896440598217E-2</v>
      </c>
      <c r="AV353">
        <f>STDEV(expt!S351:AI351)/SQRT(COUNT(expt!S351:AI351))</f>
        <v>9.2502878073155853E-2</v>
      </c>
      <c r="AX353">
        <f>AVERAGE('Gal4 ctrl'!AZ351:BP351)</f>
        <v>1.3561058132359691</v>
      </c>
      <c r="AY353">
        <f>AVERAGE('UAS ctrl'!AZ351:BP351)</f>
        <v>0.97908360269815464</v>
      </c>
      <c r="AZ353">
        <f>AVERAGE(expt!AZ351:BP351)</f>
        <v>0.8858680966497906</v>
      </c>
      <c r="BB353">
        <f>STDEV('Gal4 ctrl'!AZ351:BP351)/SQRT(COUNT('Gal4 ctrl'!AZ351:BP351))</f>
        <v>7.5346560644306185E-2</v>
      </c>
      <c r="BC353">
        <f>STDEV('UAS ctrl'!AZ351:BP351)/SQRT(COUNT('UAS ctrl'!AZ351:BP351))</f>
        <v>4.5653646820802141E-2</v>
      </c>
      <c r="BD353">
        <f>STDEV(expt!AZ351:BP351)/SQRT(COUNT(expt!AZ351:BP351))</f>
        <v>8.7316838740005787E-2</v>
      </c>
      <c r="BF353">
        <f>AVERAGE('Gal4 ctrl'!CG351:CW351)</f>
        <v>1.1789783499013538</v>
      </c>
      <c r="BG353">
        <f>AVERAGE('UAS ctrl'!CG351:CW351)</f>
        <v>0.78207752034993938</v>
      </c>
      <c r="BH353">
        <f>AVERAGE(expt!CG351:CW351)</f>
        <v>0.73766271893389712</v>
      </c>
      <c r="BJ353">
        <f>STDEV('Gal4 ctrl'!CG351:CW351)/SQRT(COUNT('Gal4 ctrl'!CG351:CW351))</f>
        <v>7.5676092281512342E-2</v>
      </c>
      <c r="BK353">
        <f>STDEV('UAS ctrl'!CG351:CW351)/SQRT(COUNT('UAS ctrl'!CG351:CW351))</f>
        <v>6.4988858195030946E-2</v>
      </c>
      <c r="BL353">
        <f>STDEV(expt!CG351:CW351)/SQRT(COUNT(expt!CG351:CW351))</f>
        <v>6.32841853803119E-2</v>
      </c>
    </row>
    <row r="354" spans="15:64" x14ac:dyDescent="0.2">
      <c r="O354">
        <v>351</v>
      </c>
      <c r="P354">
        <f>AVERAGE('Gal4 ctrl'!C352:R352)</f>
        <v>8.9655045888942588</v>
      </c>
      <c r="Q354">
        <f>AVERAGE('UAS ctrl'!C352:R352)</f>
        <v>7.1853576299470054</v>
      </c>
      <c r="R354">
        <f>AVERAGE(expt!C352:R352)</f>
        <v>5.8955170629380946</v>
      </c>
      <c r="T354">
        <f>STDEV('Gal4 ctrl'!C352:R352)/SQRT(COUNT('Gal4 ctrl'!C352:R352))</f>
        <v>0.5729593505109154</v>
      </c>
      <c r="U354">
        <f>STDEV('UAS ctrl'!C352:R352)/SQRT(COUNT('UAS ctrl'!C352:R352))</f>
        <v>0.61450875570643138</v>
      </c>
      <c r="V354">
        <f>STDEV(expt!C352:R352)/SQRT(COUNT(expt!C352:R352))</f>
        <v>0.83383894193671793</v>
      </c>
      <c r="X354">
        <f>AVERAGE('Gal4 ctrl'!AJ352:AY352)</f>
        <v>8.0517300967208953</v>
      </c>
      <c r="Y354">
        <f>AVERAGE('UAS ctrl'!AJ352:AY352)</f>
        <v>5.0184441491242922</v>
      </c>
      <c r="Z354">
        <f>AVERAGE(expt!AJ352:AY352)</f>
        <v>4.8408869876245388</v>
      </c>
      <c r="AB354">
        <f>STDEV('Gal4 ctrl'!AJ352:AY352)/SQRT(COUNT('Gal4 ctrl'!AJ352:AY352))</f>
        <v>0.42550887192541853</v>
      </c>
      <c r="AC354">
        <f>STDEV('UAS ctrl'!AJ352:AY352)/SQRT(COUNT('UAS ctrl'!AJ352:AY352))</f>
        <v>0.40160093714514039</v>
      </c>
      <c r="AD354">
        <f>STDEV(expt!AJ352:AY352)/SQRT(COUNT(expt!AJ352:AY352))</f>
        <v>0.84514310089186728</v>
      </c>
      <c r="AF354">
        <f>AVERAGE('Gal4 ctrl'!BQ352:CF352)</f>
        <v>7.6663213885393109</v>
      </c>
      <c r="AG354">
        <f>AVERAGE('UAS ctrl'!BQ352:CF352)</f>
        <v>3.403735242310145</v>
      </c>
      <c r="AH354">
        <f>AVERAGE(expt!BQ352:CF352)</f>
        <v>3.7632162838558103</v>
      </c>
      <c r="AJ354">
        <f>STDEV('Gal4 ctrl'!BQ352:CF352)/SQRT(COUNT('Gal4 ctrl'!BQ352:CF352))</f>
        <v>0.96878513855900372</v>
      </c>
      <c r="AK354">
        <f>STDEV('UAS ctrl'!BQ352:CF352)/SQRT(COUNT('UAS ctrl'!BQ352:CF352))</f>
        <v>0.48273384812112341</v>
      </c>
      <c r="AL354">
        <f>STDEV(expt!BQ352:CF352)/SQRT(COUNT(expt!BQ352:CF352))</f>
        <v>0.90810490483010553</v>
      </c>
      <c r="AP354">
        <f>AVERAGE('Gal4 ctrl'!S352:AI352)</f>
        <v>1.4443996692451517</v>
      </c>
      <c r="AQ354">
        <f>AVERAGE('UAS ctrl'!S352:AI352)</f>
        <v>1.0559046584281762</v>
      </c>
      <c r="AR354">
        <f>AVERAGE(expt!S352:AI352)</f>
        <v>1.0606592401807282</v>
      </c>
      <c r="AT354">
        <f>STDEV('Gal4 ctrl'!S352:AI352)/SQRT(COUNT('Gal4 ctrl'!S352:AI352))</f>
        <v>0.12442311614884091</v>
      </c>
      <c r="AU354">
        <f>STDEV('UAS ctrl'!S352:AI352)/SQRT(COUNT('UAS ctrl'!S352:AI352))</f>
        <v>6.9584666671947015E-2</v>
      </c>
      <c r="AV354">
        <f>STDEV(expt!S352:AI352)/SQRT(COUNT(expt!S352:AI352))</f>
        <v>9.8705376131303077E-2</v>
      </c>
      <c r="AX354">
        <f>AVERAGE('Gal4 ctrl'!AZ352:BP352)</f>
        <v>1.2603376345658772</v>
      </c>
      <c r="AY354">
        <f>AVERAGE('UAS ctrl'!AZ352:BP352)</f>
        <v>0.89817682330254855</v>
      </c>
      <c r="AZ354">
        <f>AVERAGE(expt!AZ352:BP352)</f>
        <v>1.004024179463409</v>
      </c>
      <c r="BB354">
        <f>STDEV('Gal4 ctrl'!AZ352:BP352)/SQRT(COUNT('Gal4 ctrl'!AZ352:BP352))</f>
        <v>6.4793518691864962E-2</v>
      </c>
      <c r="BC354">
        <f>STDEV('UAS ctrl'!AZ352:BP352)/SQRT(COUNT('UAS ctrl'!AZ352:BP352))</f>
        <v>5.3866044670484572E-2</v>
      </c>
      <c r="BD354">
        <f>STDEV(expt!AZ352:BP352)/SQRT(COUNT(expt!AZ352:BP352))</f>
        <v>0.10102019963339373</v>
      </c>
      <c r="BF354">
        <f>AVERAGE('Gal4 ctrl'!CG352:CW352)</f>
        <v>1.1253495972883858</v>
      </c>
      <c r="BG354">
        <f>AVERAGE('UAS ctrl'!CG352:CW352)</f>
        <v>0.69622348629599617</v>
      </c>
      <c r="BH354">
        <f>AVERAGE(expt!CG352:CW352)</f>
        <v>0.76739827951577022</v>
      </c>
      <c r="BJ354">
        <f>STDEV('Gal4 ctrl'!CG352:CW352)/SQRT(COUNT('Gal4 ctrl'!CG352:CW352))</f>
        <v>5.7156363884020817E-2</v>
      </c>
      <c r="BK354">
        <f>STDEV('UAS ctrl'!CG352:CW352)/SQRT(COUNT('UAS ctrl'!CG352:CW352))</f>
        <v>3.1793009563369917E-2</v>
      </c>
      <c r="BL354">
        <f>STDEV(expt!CG352:CW352)/SQRT(COUNT(expt!CG352:CW352))</f>
        <v>6.8096542933250126E-2</v>
      </c>
    </row>
    <row r="355" spans="15:64" x14ac:dyDescent="0.2">
      <c r="O355">
        <v>352</v>
      </c>
      <c r="P355">
        <f>AVERAGE('Gal4 ctrl'!C353:R353)</f>
        <v>8.7213879985804574</v>
      </c>
      <c r="Q355">
        <f>AVERAGE('UAS ctrl'!C353:R353)</f>
        <v>7.1542759012608501</v>
      </c>
      <c r="R355">
        <f>AVERAGE(expt!C353:R353)</f>
        <v>5.9089377904499116</v>
      </c>
      <c r="T355">
        <f>STDEV('Gal4 ctrl'!C353:R353)/SQRT(COUNT('Gal4 ctrl'!C353:R353))</f>
        <v>0.66752177256005429</v>
      </c>
      <c r="U355">
        <f>STDEV('UAS ctrl'!C353:R353)/SQRT(COUNT('UAS ctrl'!C353:R353))</f>
        <v>0.51333465495515751</v>
      </c>
      <c r="V355">
        <f>STDEV(expt!C353:R353)/SQRT(COUNT(expt!C353:R353))</f>
        <v>0.8830284245632688</v>
      </c>
      <c r="X355">
        <f>AVERAGE('Gal4 ctrl'!AJ353:AY353)</f>
        <v>8.4813133168969248</v>
      </c>
      <c r="Y355">
        <f>AVERAGE('UAS ctrl'!AJ353:AY353)</f>
        <v>4.9063475287235745</v>
      </c>
      <c r="Z355">
        <f>AVERAGE(expt!AJ353:AY353)</f>
        <v>5.0147117570930968</v>
      </c>
      <c r="AB355">
        <f>STDEV('Gal4 ctrl'!AJ353:AY353)/SQRT(COUNT('Gal4 ctrl'!AJ353:AY353))</f>
        <v>0.74115847027509907</v>
      </c>
      <c r="AC355">
        <f>STDEV('UAS ctrl'!AJ353:AY353)/SQRT(COUNT('UAS ctrl'!AJ353:AY353))</f>
        <v>0.4898205148945689</v>
      </c>
      <c r="AD355">
        <f>STDEV(expt!AJ353:AY353)/SQRT(COUNT(expt!AJ353:AY353))</f>
        <v>0.75522420943142599</v>
      </c>
      <c r="AF355">
        <f>AVERAGE('Gal4 ctrl'!BQ353:CF353)</f>
        <v>7.1483833000715027</v>
      </c>
      <c r="AG355">
        <f>AVERAGE('UAS ctrl'!BQ353:CF353)</f>
        <v>3.3851586858309424</v>
      </c>
      <c r="AH355">
        <f>AVERAGE(expt!BQ353:CF353)</f>
        <v>3.9570612098583129</v>
      </c>
      <c r="AJ355">
        <f>STDEV('Gal4 ctrl'!BQ353:CF353)/SQRT(COUNT('Gal4 ctrl'!BQ353:CF353))</f>
        <v>0.86990893757484533</v>
      </c>
      <c r="AK355">
        <f>STDEV('UAS ctrl'!BQ353:CF353)/SQRT(COUNT('UAS ctrl'!BQ353:CF353))</f>
        <v>0.46321377095272548</v>
      </c>
      <c r="AL355">
        <f>STDEV(expt!BQ353:CF353)/SQRT(COUNT(expt!BQ353:CF353))</f>
        <v>0.79999673607028454</v>
      </c>
      <c r="AP355">
        <f>AVERAGE('Gal4 ctrl'!S353:AI353)</f>
        <v>1.4230913270292487</v>
      </c>
      <c r="AQ355">
        <f>AVERAGE('UAS ctrl'!S353:AI353)</f>
        <v>0.97212869605438668</v>
      </c>
      <c r="AR355">
        <f>AVERAGE(expt!S353:AI353)</f>
        <v>1.1382143550444368</v>
      </c>
      <c r="AT355">
        <f>STDEV('Gal4 ctrl'!S353:AI353)/SQRT(COUNT('Gal4 ctrl'!S353:AI353))</f>
        <v>0.10366910813420077</v>
      </c>
      <c r="AU355">
        <f>STDEV('UAS ctrl'!S353:AI353)/SQRT(COUNT('UAS ctrl'!S353:AI353))</f>
        <v>5.8415507775540762E-2</v>
      </c>
      <c r="AV355">
        <f>STDEV(expt!S353:AI353)/SQRT(COUNT(expt!S353:AI353))</f>
        <v>0.10723501383580497</v>
      </c>
      <c r="AX355">
        <f>AVERAGE('Gal4 ctrl'!AZ353:BP353)</f>
        <v>1.2710336863154299</v>
      </c>
      <c r="AY355">
        <f>AVERAGE('UAS ctrl'!AZ353:BP353)</f>
        <v>0.94974232972296291</v>
      </c>
      <c r="AZ355">
        <f>AVERAGE(expt!AZ353:BP353)</f>
        <v>0.90928558197540432</v>
      </c>
      <c r="BB355">
        <f>STDEV('Gal4 ctrl'!AZ353:BP353)/SQRT(COUNT('Gal4 ctrl'!AZ353:BP353))</f>
        <v>7.2428716136869062E-2</v>
      </c>
      <c r="BC355">
        <f>STDEV('UAS ctrl'!AZ353:BP353)/SQRT(COUNT('UAS ctrl'!AZ353:BP353))</f>
        <v>7.1171666780811452E-2</v>
      </c>
      <c r="BD355">
        <f>STDEV(expt!AZ353:BP353)/SQRT(COUNT(expt!AZ353:BP353))</f>
        <v>8.1159221466256565E-2</v>
      </c>
      <c r="BF355">
        <f>AVERAGE('Gal4 ctrl'!CG353:CW353)</f>
        <v>1.1570784000462297</v>
      </c>
      <c r="BG355">
        <f>AVERAGE('UAS ctrl'!CG353:CW353)</f>
        <v>0.71593776186497449</v>
      </c>
      <c r="BH355">
        <f>AVERAGE(expt!CG353:CW353)</f>
        <v>0.76383863812390851</v>
      </c>
      <c r="BJ355">
        <f>STDEV('Gal4 ctrl'!CG353:CW353)/SQRT(COUNT('Gal4 ctrl'!CG353:CW353))</f>
        <v>7.1319452484758739E-2</v>
      </c>
      <c r="BK355">
        <f>STDEV('UAS ctrl'!CG353:CW353)/SQRT(COUNT('UAS ctrl'!CG353:CW353))</f>
        <v>3.5465282392566744E-2</v>
      </c>
      <c r="BL355">
        <f>STDEV(expt!CG353:CW353)/SQRT(COUNT(expt!CG353:CW353))</f>
        <v>5.2930337335152955E-2</v>
      </c>
    </row>
    <row r="356" spans="15:64" x14ac:dyDescent="0.2">
      <c r="O356">
        <v>353</v>
      </c>
      <c r="P356">
        <f>AVERAGE('Gal4 ctrl'!C354:R354)</f>
        <v>9.2684176032819785</v>
      </c>
      <c r="Q356">
        <f>AVERAGE('UAS ctrl'!C354:R354)</f>
        <v>7.1594591837132455</v>
      </c>
      <c r="R356">
        <f>AVERAGE(expt!C354:R354)</f>
        <v>6.9931991392466957</v>
      </c>
      <c r="T356">
        <f>STDEV('Gal4 ctrl'!C354:R354)/SQRT(COUNT('Gal4 ctrl'!C354:R354))</f>
        <v>0.85053965889214478</v>
      </c>
      <c r="U356">
        <f>STDEV('UAS ctrl'!C354:R354)/SQRT(COUNT('UAS ctrl'!C354:R354))</f>
        <v>0.48988985208945446</v>
      </c>
      <c r="V356">
        <f>STDEV(expt!C354:R354)/SQRT(COUNT(expt!C354:R354))</f>
        <v>0.90715377358242877</v>
      </c>
      <c r="X356">
        <f>AVERAGE('Gal4 ctrl'!AJ354:AY354)</f>
        <v>7.8635271026332019</v>
      </c>
      <c r="Y356">
        <f>AVERAGE('UAS ctrl'!AJ354:AY354)</f>
        <v>5.054459378495185</v>
      </c>
      <c r="Z356">
        <f>AVERAGE(expt!AJ354:AY354)</f>
        <v>4.1912580487930038</v>
      </c>
      <c r="AB356">
        <f>STDEV('Gal4 ctrl'!AJ354:AY354)/SQRT(COUNT('Gal4 ctrl'!AJ354:AY354))</f>
        <v>0.69064596065527639</v>
      </c>
      <c r="AC356">
        <f>STDEV('UAS ctrl'!AJ354:AY354)/SQRT(COUNT('UAS ctrl'!AJ354:AY354))</f>
        <v>0.57989596548131572</v>
      </c>
      <c r="AD356">
        <f>STDEV(expt!AJ354:AY354)/SQRT(COUNT(expt!AJ354:AY354))</f>
        <v>0.69096550218105146</v>
      </c>
      <c r="AF356">
        <f>AVERAGE('Gal4 ctrl'!BQ354:CF354)</f>
        <v>6.6665530095386014</v>
      </c>
      <c r="AG356">
        <f>AVERAGE('UAS ctrl'!BQ354:CF354)</f>
        <v>3.331978832857363</v>
      </c>
      <c r="AH356">
        <f>AVERAGE(expt!BQ354:CF354)</f>
        <v>3.9248454274610971</v>
      </c>
      <c r="AJ356">
        <f>STDEV('Gal4 ctrl'!BQ354:CF354)/SQRT(COUNT('Gal4 ctrl'!BQ354:CF354))</f>
        <v>0.70879733785505372</v>
      </c>
      <c r="AK356">
        <f>STDEV('UAS ctrl'!BQ354:CF354)/SQRT(COUNT('UAS ctrl'!BQ354:CF354))</f>
        <v>0.39812037668231909</v>
      </c>
      <c r="AL356">
        <f>STDEV(expt!BQ354:CF354)/SQRT(COUNT(expt!BQ354:CF354))</f>
        <v>0.6296455731521805</v>
      </c>
      <c r="AP356">
        <f>AVERAGE('Gal4 ctrl'!S354:AI354)</f>
        <v>1.4367416595916569</v>
      </c>
      <c r="AQ356">
        <f>AVERAGE('UAS ctrl'!S354:AI354)</f>
        <v>1.0410902888991191</v>
      </c>
      <c r="AR356">
        <f>AVERAGE(expt!S354:AI354)</f>
        <v>1.2137211135991588</v>
      </c>
      <c r="AT356">
        <f>STDEV('Gal4 ctrl'!S354:AI354)/SQRT(COUNT('Gal4 ctrl'!S354:AI354))</f>
        <v>6.5251103825823303E-2</v>
      </c>
      <c r="AU356">
        <f>STDEV('UAS ctrl'!S354:AI354)/SQRT(COUNT('UAS ctrl'!S354:AI354))</f>
        <v>6.6122528810301104E-2</v>
      </c>
      <c r="AV356">
        <f>STDEV(expt!S354:AI354)/SQRT(COUNT(expt!S354:AI354))</f>
        <v>8.6680163922379677E-2</v>
      </c>
      <c r="AX356">
        <f>AVERAGE('Gal4 ctrl'!AZ354:BP354)</f>
        <v>1.2354909242667687</v>
      </c>
      <c r="AY356">
        <f>AVERAGE('UAS ctrl'!AZ354:BP354)</f>
        <v>0.94150082640079236</v>
      </c>
      <c r="AZ356">
        <f>AVERAGE(expt!AZ354:BP354)</f>
        <v>0.86526454211966142</v>
      </c>
      <c r="BB356">
        <f>STDEV('Gal4 ctrl'!AZ354:BP354)/SQRT(COUNT('Gal4 ctrl'!AZ354:BP354))</f>
        <v>6.1495214857051277E-2</v>
      </c>
      <c r="BC356">
        <f>STDEV('UAS ctrl'!AZ354:BP354)/SQRT(COUNT('UAS ctrl'!AZ354:BP354))</f>
        <v>7.0147275249469968E-2</v>
      </c>
      <c r="BD356">
        <f>STDEV(expt!AZ354:BP354)/SQRT(COUNT(expt!AZ354:BP354))</f>
        <v>9.5384220019625779E-2</v>
      </c>
      <c r="BF356">
        <f>AVERAGE('Gal4 ctrl'!CG354:CW354)</f>
        <v>1.2704202868668932</v>
      </c>
      <c r="BG356">
        <f>AVERAGE('UAS ctrl'!CG354:CW354)</f>
        <v>0.67146084650805749</v>
      </c>
      <c r="BH356">
        <f>AVERAGE(expt!CG354:CW354)</f>
        <v>0.81374694848488061</v>
      </c>
      <c r="BJ356">
        <f>STDEV('Gal4 ctrl'!CG354:CW354)/SQRT(COUNT('Gal4 ctrl'!CG354:CW354))</f>
        <v>6.679858805060189E-2</v>
      </c>
      <c r="BK356">
        <f>STDEV('UAS ctrl'!CG354:CW354)/SQRT(COUNT('UAS ctrl'!CG354:CW354))</f>
        <v>3.8720104742102288E-2</v>
      </c>
      <c r="BL356">
        <f>STDEV(expt!CG354:CW354)/SQRT(COUNT(expt!CG354:CW354))</f>
        <v>5.4674448012018914E-2</v>
      </c>
    </row>
    <row r="357" spans="15:64" x14ac:dyDescent="0.2">
      <c r="O357">
        <v>354</v>
      </c>
      <c r="P357">
        <f>AVERAGE('Gal4 ctrl'!C355:R355)</f>
        <v>9.967527264536951</v>
      </c>
      <c r="Q357">
        <f>AVERAGE('UAS ctrl'!C355:R355)</f>
        <v>6.516900712480294</v>
      </c>
      <c r="R357">
        <f>AVERAGE(expt!C355:R355)</f>
        <v>6.9374230608988112</v>
      </c>
      <c r="T357">
        <f>STDEV('Gal4 ctrl'!C355:R355)/SQRT(COUNT('Gal4 ctrl'!C355:R355))</f>
        <v>0.88233859282629523</v>
      </c>
      <c r="U357">
        <f>STDEV('UAS ctrl'!C355:R355)/SQRT(COUNT('UAS ctrl'!C355:R355))</f>
        <v>0.62291717630793042</v>
      </c>
      <c r="V357">
        <f>STDEV(expt!C355:R355)/SQRT(COUNT(expt!C355:R355))</f>
        <v>0.9842095279273454</v>
      </c>
      <c r="X357">
        <f>AVERAGE('Gal4 ctrl'!AJ355:AY355)</f>
        <v>7.666212433870558</v>
      </c>
      <c r="Y357">
        <f>AVERAGE('UAS ctrl'!AJ355:AY355)</f>
        <v>5.0180528019918764</v>
      </c>
      <c r="Z357">
        <f>AVERAGE(expt!AJ355:AY355)</f>
        <v>4.5550941327138101</v>
      </c>
      <c r="AB357">
        <f>STDEV('Gal4 ctrl'!AJ355:AY355)/SQRT(COUNT('Gal4 ctrl'!AJ355:AY355))</f>
        <v>0.6327561298233042</v>
      </c>
      <c r="AC357">
        <f>STDEV('UAS ctrl'!AJ355:AY355)/SQRT(COUNT('UAS ctrl'!AJ355:AY355))</f>
        <v>0.5093724002804717</v>
      </c>
      <c r="AD357">
        <f>STDEV(expt!AJ355:AY355)/SQRT(COUNT(expt!AJ355:AY355))</f>
        <v>0.80866598377927201</v>
      </c>
      <c r="AF357">
        <f>AVERAGE('Gal4 ctrl'!BQ355:CF355)</f>
        <v>6.8426587122850195</v>
      </c>
      <c r="AG357">
        <f>AVERAGE('UAS ctrl'!BQ355:CF355)</f>
        <v>3.3640231763900341</v>
      </c>
      <c r="AH357">
        <f>AVERAGE(expt!BQ355:CF355)</f>
        <v>3.1755702099256364</v>
      </c>
      <c r="AJ357">
        <f>STDEV('Gal4 ctrl'!BQ355:CF355)/SQRT(COUNT('Gal4 ctrl'!BQ355:CF355))</f>
        <v>0.68538389094825369</v>
      </c>
      <c r="AK357">
        <f>STDEV('UAS ctrl'!BQ355:CF355)/SQRT(COUNT('UAS ctrl'!BQ355:CF355))</f>
        <v>0.35648556836670464</v>
      </c>
      <c r="AL357">
        <f>STDEV(expt!BQ355:CF355)/SQRT(COUNT(expt!BQ355:CF355))</f>
        <v>0.60880550336895578</v>
      </c>
      <c r="AP357">
        <f>AVERAGE('Gal4 ctrl'!S355:AI355)</f>
        <v>1.4235968627137738</v>
      </c>
      <c r="AQ357">
        <f>AVERAGE('UAS ctrl'!S355:AI355)</f>
        <v>1.0502416370792114</v>
      </c>
      <c r="AR357">
        <f>AVERAGE(expt!S355:AI355)</f>
        <v>1.2466366159495437</v>
      </c>
      <c r="AT357">
        <f>STDEV('Gal4 ctrl'!S355:AI355)/SQRT(COUNT('Gal4 ctrl'!S355:AI355))</f>
        <v>8.171111787723967E-2</v>
      </c>
      <c r="AU357">
        <f>STDEV('UAS ctrl'!S355:AI355)/SQRT(COUNT('UAS ctrl'!S355:AI355))</f>
        <v>5.4641838945403101E-2</v>
      </c>
      <c r="AV357">
        <f>STDEV(expt!S355:AI355)/SQRT(COUNT(expt!S355:AI355))</f>
        <v>0.13394768392316334</v>
      </c>
      <c r="AX357">
        <f>AVERAGE('Gal4 ctrl'!AZ355:BP355)</f>
        <v>1.3048237112841901</v>
      </c>
      <c r="AY357">
        <f>AVERAGE('UAS ctrl'!AZ355:BP355)</f>
        <v>0.8708860724694053</v>
      </c>
      <c r="AZ357">
        <f>AVERAGE(expt!AZ355:BP355)</f>
        <v>0.93387208219827844</v>
      </c>
      <c r="BB357">
        <f>STDEV('Gal4 ctrl'!AZ355:BP355)/SQRT(COUNT('Gal4 ctrl'!AZ355:BP355))</f>
        <v>6.6599284652572283E-2</v>
      </c>
      <c r="BC357">
        <f>STDEV('UAS ctrl'!AZ355:BP355)/SQRT(COUNT('UAS ctrl'!AZ355:BP355))</f>
        <v>4.4535824857053319E-2</v>
      </c>
      <c r="BD357">
        <f>STDEV(expt!AZ355:BP355)/SQRT(COUNT(expt!AZ355:BP355))</f>
        <v>9.8146009049617788E-2</v>
      </c>
      <c r="BF357">
        <f>AVERAGE('Gal4 ctrl'!CG355:CW355)</f>
        <v>1.2862460314591453</v>
      </c>
      <c r="BG357">
        <f>AVERAGE('UAS ctrl'!CG355:CW355)</f>
        <v>0.7233764456077606</v>
      </c>
      <c r="BH357">
        <f>AVERAGE(expt!CG355:CW355)</f>
        <v>0.81024062771524274</v>
      </c>
      <c r="BJ357">
        <f>STDEV('Gal4 ctrl'!CG355:CW355)/SQRT(COUNT('Gal4 ctrl'!CG355:CW355))</f>
        <v>9.353297479557425E-2</v>
      </c>
      <c r="BK357">
        <f>STDEV('UAS ctrl'!CG355:CW355)/SQRT(COUNT('UAS ctrl'!CG355:CW355))</f>
        <v>4.1541569215690105E-2</v>
      </c>
      <c r="BL357">
        <f>STDEV(expt!CG355:CW355)/SQRT(COUNT(expt!CG355:CW355))</f>
        <v>7.6903686162706153E-2</v>
      </c>
    </row>
    <row r="358" spans="15:64" x14ac:dyDescent="0.2">
      <c r="O358">
        <v>355</v>
      </c>
      <c r="P358">
        <f>AVERAGE('Gal4 ctrl'!C356:R356)</f>
        <v>9.5244926063284403</v>
      </c>
      <c r="Q358">
        <f>AVERAGE('UAS ctrl'!C356:R356)</f>
        <v>6.3813165920023422</v>
      </c>
      <c r="R358">
        <f>AVERAGE(expt!C356:R356)</f>
        <v>7.2613097719213862</v>
      </c>
      <c r="T358">
        <f>STDEV('Gal4 ctrl'!C356:R356)/SQRT(COUNT('Gal4 ctrl'!C356:R356))</f>
        <v>0.73335301178753365</v>
      </c>
      <c r="U358">
        <f>STDEV('UAS ctrl'!C356:R356)/SQRT(COUNT('UAS ctrl'!C356:R356))</f>
        <v>0.64790343305667408</v>
      </c>
      <c r="V358">
        <f>STDEV(expt!C356:R356)/SQRT(COUNT(expt!C356:R356))</f>
        <v>0.85755193033111199</v>
      </c>
      <c r="X358">
        <f>AVERAGE('Gal4 ctrl'!AJ356:AY356)</f>
        <v>7.9627246283389965</v>
      </c>
      <c r="Y358">
        <f>AVERAGE('UAS ctrl'!AJ356:AY356)</f>
        <v>4.3352140680827276</v>
      </c>
      <c r="Z358">
        <f>AVERAGE(expt!AJ356:AY356)</f>
        <v>4.92402784299715</v>
      </c>
      <c r="AB358">
        <f>STDEV('Gal4 ctrl'!AJ356:AY356)/SQRT(COUNT('Gal4 ctrl'!AJ356:AY356))</f>
        <v>0.66835872875372382</v>
      </c>
      <c r="AC358">
        <f>STDEV('UAS ctrl'!AJ356:AY356)/SQRT(COUNT('UAS ctrl'!AJ356:AY356))</f>
        <v>0.47059470115273239</v>
      </c>
      <c r="AD358">
        <f>STDEV(expt!AJ356:AY356)/SQRT(COUNT(expt!AJ356:AY356))</f>
        <v>0.92755091734014949</v>
      </c>
      <c r="AF358">
        <f>AVERAGE('Gal4 ctrl'!BQ356:CF356)</f>
        <v>7.2538552895342123</v>
      </c>
      <c r="AG358">
        <f>AVERAGE('UAS ctrl'!BQ356:CF356)</f>
        <v>3.2315908388185512</v>
      </c>
      <c r="AH358">
        <f>AVERAGE(expt!BQ356:CF356)</f>
        <v>3.5454699369088165</v>
      </c>
      <c r="AJ358">
        <f>STDEV('Gal4 ctrl'!BQ356:CF356)/SQRT(COUNT('Gal4 ctrl'!BQ356:CF356))</f>
        <v>0.81516797953356845</v>
      </c>
      <c r="AK358">
        <f>STDEV('UAS ctrl'!BQ356:CF356)/SQRT(COUNT('UAS ctrl'!BQ356:CF356))</f>
        <v>0.41141764374752243</v>
      </c>
      <c r="AL358">
        <f>STDEV(expt!BQ356:CF356)/SQRT(COUNT(expt!BQ356:CF356))</f>
        <v>0.82254762573656492</v>
      </c>
      <c r="AP358">
        <f>AVERAGE('Gal4 ctrl'!S356:AI356)</f>
        <v>1.4823336684141586</v>
      </c>
      <c r="AQ358">
        <f>AVERAGE('UAS ctrl'!S356:AI356)</f>
        <v>1.0788289309428525</v>
      </c>
      <c r="AR358">
        <f>AVERAGE(expt!S356:AI356)</f>
        <v>1.3153879376355855</v>
      </c>
      <c r="AT358">
        <f>STDEV('Gal4 ctrl'!S356:AI356)/SQRT(COUNT('Gal4 ctrl'!S356:AI356))</f>
        <v>0.10843948921011677</v>
      </c>
      <c r="AU358">
        <f>STDEV('UAS ctrl'!S356:AI356)/SQRT(COUNT('UAS ctrl'!S356:AI356))</f>
        <v>5.6249370244508275E-2</v>
      </c>
      <c r="AV358">
        <f>STDEV(expt!S356:AI356)/SQRT(COUNT(expt!S356:AI356))</f>
        <v>0.14760182578911837</v>
      </c>
      <c r="AX358">
        <f>AVERAGE('Gal4 ctrl'!AZ356:BP356)</f>
        <v>1.3281395961750491</v>
      </c>
      <c r="AY358">
        <f>AVERAGE('UAS ctrl'!AZ356:BP356)</f>
        <v>0.90471018339065123</v>
      </c>
      <c r="AZ358">
        <f>AVERAGE(expt!AZ356:BP356)</f>
        <v>0.89734793633632348</v>
      </c>
      <c r="BB358">
        <f>STDEV('Gal4 ctrl'!AZ356:BP356)/SQRT(COUNT('Gal4 ctrl'!AZ356:BP356))</f>
        <v>7.3438707565637251E-2</v>
      </c>
      <c r="BC358">
        <f>STDEV('UAS ctrl'!AZ356:BP356)/SQRT(COUNT('UAS ctrl'!AZ356:BP356))</f>
        <v>5.0932089739963049E-2</v>
      </c>
      <c r="BD358">
        <f>STDEV(expt!AZ356:BP356)/SQRT(COUNT(expt!AZ356:BP356))</f>
        <v>8.5348531165189936E-2</v>
      </c>
      <c r="BF358">
        <f>AVERAGE('Gal4 ctrl'!CG356:CW356)</f>
        <v>1.1658551750846944</v>
      </c>
      <c r="BG358">
        <f>AVERAGE('UAS ctrl'!CG356:CW356)</f>
        <v>0.73027450436146424</v>
      </c>
      <c r="BH358">
        <f>AVERAGE(expt!CG356:CW356)</f>
        <v>0.77743712004341348</v>
      </c>
      <c r="BJ358">
        <f>STDEV('Gal4 ctrl'!CG356:CW356)/SQRT(COUNT('Gal4 ctrl'!CG356:CW356))</f>
        <v>8.0336044048434418E-2</v>
      </c>
      <c r="BK358">
        <f>STDEV('UAS ctrl'!CG356:CW356)/SQRT(COUNT('UAS ctrl'!CG356:CW356))</f>
        <v>5.1071760064333428E-2</v>
      </c>
      <c r="BL358">
        <f>STDEV(expt!CG356:CW356)/SQRT(COUNT(expt!CG356:CW356))</f>
        <v>7.1957197336230086E-2</v>
      </c>
    </row>
    <row r="359" spans="15:64" x14ac:dyDescent="0.2">
      <c r="O359">
        <v>356</v>
      </c>
      <c r="P359">
        <f>AVERAGE('Gal4 ctrl'!C357:R357)</f>
        <v>10.019569707914961</v>
      </c>
      <c r="Q359">
        <f>AVERAGE('UAS ctrl'!C357:R357)</f>
        <v>6.717357013647149</v>
      </c>
      <c r="R359">
        <f>AVERAGE(expt!C357:R357)</f>
        <v>6.8970374665443295</v>
      </c>
      <c r="T359">
        <f>STDEV('Gal4 ctrl'!C357:R357)/SQRT(COUNT('Gal4 ctrl'!C357:R357))</f>
        <v>0.83873662810133465</v>
      </c>
      <c r="U359">
        <f>STDEV('UAS ctrl'!C357:R357)/SQRT(COUNT('UAS ctrl'!C357:R357))</f>
        <v>0.6216743817050161</v>
      </c>
      <c r="V359">
        <f>STDEV(expt!C357:R357)/SQRT(COUNT(expt!C357:R357))</f>
        <v>0.80660498500879252</v>
      </c>
      <c r="X359">
        <f>AVERAGE('Gal4 ctrl'!AJ357:AY357)</f>
        <v>7.9016640800334272</v>
      </c>
      <c r="Y359">
        <f>AVERAGE('UAS ctrl'!AJ357:AY357)</f>
        <v>5.2320712814718151</v>
      </c>
      <c r="Z359">
        <f>AVERAGE(expt!AJ357:AY357)</f>
        <v>4.4599762136675922</v>
      </c>
      <c r="AB359">
        <f>STDEV('Gal4 ctrl'!AJ357:AY357)/SQRT(COUNT('Gal4 ctrl'!AJ357:AY357))</f>
        <v>0.72841461404214847</v>
      </c>
      <c r="AC359">
        <f>STDEV('UAS ctrl'!AJ357:AY357)/SQRT(COUNT('UAS ctrl'!AJ357:AY357))</f>
        <v>0.67047492024943411</v>
      </c>
      <c r="AD359">
        <f>STDEV(expt!AJ357:AY357)/SQRT(COUNT(expt!AJ357:AY357))</f>
        <v>0.93171337204562232</v>
      </c>
      <c r="AF359">
        <f>AVERAGE('Gal4 ctrl'!BQ357:CF357)</f>
        <v>6.7051825080461214</v>
      </c>
      <c r="AG359">
        <f>AVERAGE('UAS ctrl'!BQ357:CF357)</f>
        <v>3.4394115802262495</v>
      </c>
      <c r="AH359">
        <f>AVERAGE(expt!BQ357:CF357)</f>
        <v>3.2993338286234786</v>
      </c>
      <c r="AJ359">
        <f>STDEV('Gal4 ctrl'!BQ357:CF357)/SQRT(COUNT('Gal4 ctrl'!BQ357:CF357))</f>
        <v>0.78517206649784044</v>
      </c>
      <c r="AK359">
        <f>STDEV('UAS ctrl'!BQ357:CF357)/SQRT(COUNT('UAS ctrl'!BQ357:CF357))</f>
        <v>0.37649719142610566</v>
      </c>
      <c r="AL359">
        <f>STDEV(expt!BQ357:CF357)/SQRT(COUNT(expt!BQ357:CF357))</f>
        <v>0.68616485742876154</v>
      </c>
      <c r="AP359">
        <f>AVERAGE('Gal4 ctrl'!S357:AI357)</f>
        <v>1.394630361769027</v>
      </c>
      <c r="AQ359">
        <f>AVERAGE('UAS ctrl'!S357:AI357)</f>
        <v>1.1456884515370522</v>
      </c>
      <c r="AR359">
        <f>AVERAGE(expt!S357:AI357)</f>
        <v>1.1477301465607905</v>
      </c>
      <c r="AT359">
        <f>STDEV('Gal4 ctrl'!S357:AI357)/SQRT(COUNT('Gal4 ctrl'!S357:AI357))</f>
        <v>8.8456765115147259E-2</v>
      </c>
      <c r="AU359">
        <f>STDEV('UAS ctrl'!S357:AI357)/SQRT(COUNT('UAS ctrl'!S357:AI357))</f>
        <v>7.8731181563807984E-2</v>
      </c>
      <c r="AV359">
        <f>STDEV(expt!S357:AI357)/SQRT(COUNT(expt!S357:AI357))</f>
        <v>0.1185648772923988</v>
      </c>
      <c r="AX359">
        <f>AVERAGE('Gal4 ctrl'!AZ357:BP357)</f>
        <v>1.3426435718882401</v>
      </c>
      <c r="AY359">
        <f>AVERAGE('UAS ctrl'!AZ357:BP357)</f>
        <v>0.88768363371636305</v>
      </c>
      <c r="AZ359">
        <f>AVERAGE(expt!AZ357:BP357)</f>
        <v>0.84095813262033003</v>
      </c>
      <c r="BB359">
        <f>STDEV('Gal4 ctrl'!AZ357:BP357)/SQRT(COUNT('Gal4 ctrl'!AZ357:BP357))</f>
        <v>9.5627688072536313E-2</v>
      </c>
      <c r="BC359">
        <f>STDEV('UAS ctrl'!AZ357:BP357)/SQRT(COUNT('UAS ctrl'!AZ357:BP357))</f>
        <v>4.7554036603133731E-2</v>
      </c>
      <c r="BD359">
        <f>STDEV(expt!AZ357:BP357)/SQRT(COUNT(expt!AZ357:BP357))</f>
        <v>6.3343526093521299E-2</v>
      </c>
      <c r="BF359">
        <f>AVERAGE('Gal4 ctrl'!CG357:CW357)</f>
        <v>1.0937787028447872</v>
      </c>
      <c r="BG359">
        <f>AVERAGE('UAS ctrl'!CG357:CW357)</f>
        <v>0.73759708324680184</v>
      </c>
      <c r="BH359">
        <f>AVERAGE(expt!CG357:CW357)</f>
        <v>0.81225454957568777</v>
      </c>
      <c r="BJ359">
        <f>STDEV('Gal4 ctrl'!CG357:CW357)/SQRT(COUNT('Gal4 ctrl'!CG357:CW357))</f>
        <v>7.4100820931918873E-2</v>
      </c>
      <c r="BK359">
        <f>STDEV('UAS ctrl'!CG357:CW357)/SQRT(COUNT('UAS ctrl'!CG357:CW357))</f>
        <v>3.9254287537204752E-2</v>
      </c>
      <c r="BL359">
        <f>STDEV(expt!CG357:CW357)/SQRT(COUNT(expt!CG357:CW357))</f>
        <v>7.4415712497636122E-2</v>
      </c>
    </row>
    <row r="360" spans="15:64" x14ac:dyDescent="0.2">
      <c r="O360">
        <v>357</v>
      </c>
      <c r="P360">
        <f>AVERAGE('Gal4 ctrl'!C358:R358)</f>
        <v>9.1498720908280013</v>
      </c>
      <c r="Q360">
        <f>AVERAGE('UAS ctrl'!C358:R358)</f>
        <v>6.1347541498047002</v>
      </c>
      <c r="R360">
        <f>AVERAGE(expt!C358:R358)</f>
        <v>6.6583712864619642</v>
      </c>
      <c r="T360">
        <f>STDEV('Gal4 ctrl'!C358:R358)/SQRT(COUNT('Gal4 ctrl'!C358:R358))</f>
        <v>0.76367757028213501</v>
      </c>
      <c r="U360">
        <f>STDEV('UAS ctrl'!C358:R358)/SQRT(COUNT('UAS ctrl'!C358:R358))</f>
        <v>0.57328333550401489</v>
      </c>
      <c r="V360">
        <f>STDEV(expt!C358:R358)/SQRT(COUNT(expt!C358:R358))</f>
        <v>0.78333822618749305</v>
      </c>
      <c r="X360">
        <f>AVERAGE('Gal4 ctrl'!AJ358:AY358)</f>
        <v>8.6683396530725449</v>
      </c>
      <c r="Y360">
        <f>AVERAGE('UAS ctrl'!AJ358:AY358)</f>
        <v>5.3456903469701436</v>
      </c>
      <c r="Z360">
        <f>AVERAGE(expt!AJ358:AY358)</f>
        <v>4.5127671587543032</v>
      </c>
      <c r="AB360">
        <f>STDEV('Gal4 ctrl'!AJ358:AY358)/SQRT(COUNT('Gal4 ctrl'!AJ358:AY358))</f>
        <v>0.72074453627491719</v>
      </c>
      <c r="AC360">
        <f>STDEV('UAS ctrl'!AJ358:AY358)/SQRT(COUNT('UAS ctrl'!AJ358:AY358))</f>
        <v>0.54729314292514442</v>
      </c>
      <c r="AD360">
        <f>STDEV(expt!AJ358:AY358)/SQRT(COUNT(expt!AJ358:AY358))</f>
        <v>0.88033180617039042</v>
      </c>
      <c r="AF360">
        <f>AVERAGE('Gal4 ctrl'!BQ358:CF358)</f>
        <v>7.7182607791358659</v>
      </c>
      <c r="AG360">
        <f>AVERAGE('UAS ctrl'!BQ358:CF358)</f>
        <v>3.4084988777320331</v>
      </c>
      <c r="AH360">
        <f>AVERAGE(expt!BQ358:CF358)</f>
        <v>3.1964856503702648</v>
      </c>
      <c r="AJ360">
        <f>STDEV('Gal4 ctrl'!BQ358:CF358)/SQRT(COUNT('Gal4 ctrl'!BQ358:CF358))</f>
        <v>0.95400331429466834</v>
      </c>
      <c r="AK360">
        <f>STDEV('UAS ctrl'!BQ358:CF358)/SQRT(COUNT('UAS ctrl'!BQ358:CF358))</f>
        <v>0.54698837271846557</v>
      </c>
      <c r="AL360">
        <f>STDEV(expt!BQ358:CF358)/SQRT(COUNT(expt!BQ358:CF358))</f>
        <v>0.58755037316485703</v>
      </c>
      <c r="AP360">
        <f>AVERAGE('Gal4 ctrl'!S358:AI358)</f>
        <v>1.3241080963621288</v>
      </c>
      <c r="AQ360">
        <f>AVERAGE('UAS ctrl'!S358:AI358)</f>
        <v>1.1366592236900674</v>
      </c>
      <c r="AR360">
        <f>AVERAGE(expt!S358:AI358)</f>
        <v>1.1758333147942663</v>
      </c>
      <c r="AT360">
        <f>STDEV('Gal4 ctrl'!S358:AI358)/SQRT(COUNT('Gal4 ctrl'!S358:AI358))</f>
        <v>0.1106345841125437</v>
      </c>
      <c r="AU360">
        <f>STDEV('UAS ctrl'!S358:AI358)/SQRT(COUNT('UAS ctrl'!S358:AI358))</f>
        <v>6.928181967940307E-2</v>
      </c>
      <c r="AV360">
        <f>STDEV(expt!S358:AI358)/SQRT(COUNT(expt!S358:AI358))</f>
        <v>9.1183030315082528E-2</v>
      </c>
      <c r="AX360">
        <f>AVERAGE('Gal4 ctrl'!AZ358:BP358)</f>
        <v>1.3154628096432661</v>
      </c>
      <c r="AY360">
        <f>AVERAGE('UAS ctrl'!AZ358:BP358)</f>
        <v>0.93710635709328038</v>
      </c>
      <c r="AZ360">
        <f>AVERAGE(expt!AZ358:BP358)</f>
        <v>0.91381608343980558</v>
      </c>
      <c r="BB360">
        <f>STDEV('Gal4 ctrl'!AZ358:BP358)/SQRT(COUNT('Gal4 ctrl'!AZ358:BP358))</f>
        <v>5.6634023281993781E-2</v>
      </c>
      <c r="BC360">
        <f>STDEV('UAS ctrl'!AZ358:BP358)/SQRT(COUNT('UAS ctrl'!AZ358:BP358))</f>
        <v>5.102736576095606E-2</v>
      </c>
      <c r="BD360">
        <f>STDEV(expt!AZ358:BP358)/SQRT(COUNT(expt!AZ358:BP358))</f>
        <v>7.578438271639025E-2</v>
      </c>
      <c r="BF360">
        <f>AVERAGE('Gal4 ctrl'!CG358:CW358)</f>
        <v>1.1871410844484225</v>
      </c>
      <c r="BG360">
        <f>AVERAGE('UAS ctrl'!CG358:CW358)</f>
        <v>0.67843469487311425</v>
      </c>
      <c r="BH360">
        <f>AVERAGE(expt!CG358:CW358)</f>
        <v>0.75972642596473394</v>
      </c>
      <c r="BJ360">
        <f>STDEV('Gal4 ctrl'!CG358:CW358)/SQRT(COUNT('Gal4 ctrl'!CG358:CW358))</f>
        <v>6.7931800826223243E-2</v>
      </c>
      <c r="BK360">
        <f>STDEV('UAS ctrl'!CG358:CW358)/SQRT(COUNT('UAS ctrl'!CG358:CW358))</f>
        <v>2.891362052116421E-2</v>
      </c>
      <c r="BL360">
        <f>STDEV(expt!CG358:CW358)/SQRT(COUNT(expt!CG358:CW358))</f>
        <v>6.643663980429805E-2</v>
      </c>
    </row>
    <row r="361" spans="15:64" x14ac:dyDescent="0.2">
      <c r="O361">
        <v>358</v>
      </c>
      <c r="P361">
        <f>AVERAGE('Gal4 ctrl'!C359:R359)</f>
        <v>8.1499405337718027</v>
      </c>
      <c r="Q361">
        <f>AVERAGE('UAS ctrl'!C359:R359)</f>
        <v>5.5114912184890272</v>
      </c>
      <c r="R361">
        <f>AVERAGE(expt!C359:R359)</f>
        <v>5.6878895855988203</v>
      </c>
      <c r="T361">
        <f>STDEV('Gal4 ctrl'!C359:R359)/SQRT(COUNT('Gal4 ctrl'!C359:R359))</f>
        <v>1.0120146179973715</v>
      </c>
      <c r="U361">
        <f>STDEV('UAS ctrl'!C359:R359)/SQRT(COUNT('UAS ctrl'!C359:R359))</f>
        <v>0.58868998932288497</v>
      </c>
      <c r="V361">
        <f>STDEV(expt!C359:R359)/SQRT(COUNT(expt!C359:R359))</f>
        <v>0.69540845894459946</v>
      </c>
      <c r="X361">
        <f>AVERAGE('Gal4 ctrl'!AJ359:AY359)</f>
        <v>7.5576808659416255</v>
      </c>
      <c r="Y361">
        <f>AVERAGE('UAS ctrl'!AJ359:AY359)</f>
        <v>4.8746991300911588</v>
      </c>
      <c r="Z361">
        <f>AVERAGE(expt!AJ359:AY359)</f>
        <v>4.7734757103709144</v>
      </c>
      <c r="AB361">
        <f>STDEV('Gal4 ctrl'!AJ359:AY359)/SQRT(COUNT('Gal4 ctrl'!AJ359:AY359))</f>
        <v>0.61664341252871813</v>
      </c>
      <c r="AC361">
        <f>STDEV('UAS ctrl'!AJ359:AY359)/SQRT(COUNT('UAS ctrl'!AJ359:AY359))</f>
        <v>0.47882304404767617</v>
      </c>
      <c r="AD361">
        <f>STDEV(expt!AJ359:AY359)/SQRT(COUNT(expt!AJ359:AY359))</f>
        <v>0.82484884073773634</v>
      </c>
      <c r="AF361">
        <f>AVERAGE('Gal4 ctrl'!BQ359:CF359)</f>
        <v>6.9096107554158603</v>
      </c>
      <c r="AG361">
        <f>AVERAGE('UAS ctrl'!BQ359:CF359)</f>
        <v>2.81163217851531</v>
      </c>
      <c r="AH361">
        <f>AVERAGE(expt!BQ359:CF359)</f>
        <v>2.9125260876075632</v>
      </c>
      <c r="AJ361">
        <f>STDEV('Gal4 ctrl'!BQ359:CF359)/SQRT(COUNT('Gal4 ctrl'!BQ359:CF359))</f>
        <v>0.89107768221237826</v>
      </c>
      <c r="AK361">
        <f>STDEV('UAS ctrl'!BQ359:CF359)/SQRT(COUNT('UAS ctrl'!BQ359:CF359))</f>
        <v>0.38460709645105923</v>
      </c>
      <c r="AL361">
        <f>STDEV(expt!BQ359:CF359)/SQRT(COUNT(expt!BQ359:CF359))</f>
        <v>0.50343997489483783</v>
      </c>
      <c r="AP361">
        <f>AVERAGE('Gal4 ctrl'!S359:AI359)</f>
        <v>1.3614218943351626</v>
      </c>
      <c r="AQ361">
        <f>AVERAGE('UAS ctrl'!S359:AI359)</f>
        <v>1.0840278088615138</v>
      </c>
      <c r="AR361">
        <f>AVERAGE(expt!S359:AI359)</f>
        <v>1.0769948545083026</v>
      </c>
      <c r="AT361">
        <f>STDEV('Gal4 ctrl'!S359:AI359)/SQRT(COUNT('Gal4 ctrl'!S359:AI359))</f>
        <v>0.11011832853003937</v>
      </c>
      <c r="AU361">
        <f>STDEV('UAS ctrl'!S359:AI359)/SQRT(COUNT('UAS ctrl'!S359:AI359))</f>
        <v>8.0382037530812425E-2</v>
      </c>
      <c r="AV361">
        <f>STDEV(expt!S359:AI359)/SQRT(COUNT(expt!S359:AI359))</f>
        <v>7.2103918992583477E-2</v>
      </c>
      <c r="AX361">
        <f>AVERAGE('Gal4 ctrl'!AZ359:BP359)</f>
        <v>1.1857206586837448</v>
      </c>
      <c r="AY361">
        <f>AVERAGE('UAS ctrl'!AZ359:BP359)</f>
        <v>0.89986717016398909</v>
      </c>
      <c r="AZ361">
        <f>AVERAGE(expt!AZ359:BP359)</f>
        <v>0.97149494360538213</v>
      </c>
      <c r="BB361">
        <f>STDEV('Gal4 ctrl'!AZ359:BP359)/SQRT(COUNT('Gal4 ctrl'!AZ359:BP359))</f>
        <v>7.1547960865610494E-2</v>
      </c>
      <c r="BC361">
        <f>STDEV('UAS ctrl'!AZ359:BP359)/SQRT(COUNT('UAS ctrl'!AZ359:BP359))</f>
        <v>5.0753114399653187E-2</v>
      </c>
      <c r="BD361">
        <f>STDEV(expt!AZ359:BP359)/SQRT(COUNT(expt!AZ359:BP359))</f>
        <v>9.9580279873648855E-2</v>
      </c>
      <c r="BF361">
        <f>AVERAGE('Gal4 ctrl'!CG359:CW359)</f>
        <v>1.102972775133052</v>
      </c>
      <c r="BG361">
        <f>AVERAGE('UAS ctrl'!CG359:CW359)</f>
        <v>0.73018407583862632</v>
      </c>
      <c r="BH361">
        <f>AVERAGE(expt!CG359:CW359)</f>
        <v>0.74724198563653343</v>
      </c>
      <c r="BJ361">
        <f>STDEV('Gal4 ctrl'!CG359:CW359)/SQRT(COUNT('Gal4 ctrl'!CG359:CW359))</f>
        <v>6.6761368760227355E-2</v>
      </c>
      <c r="BK361">
        <f>STDEV('UAS ctrl'!CG359:CW359)/SQRT(COUNT('UAS ctrl'!CG359:CW359))</f>
        <v>4.634180824796607E-2</v>
      </c>
      <c r="BL361">
        <f>STDEV(expt!CG359:CW359)/SQRT(COUNT(expt!CG359:CW359))</f>
        <v>6.1673593317670077E-2</v>
      </c>
    </row>
    <row r="362" spans="15:64" x14ac:dyDescent="0.2">
      <c r="O362">
        <v>359</v>
      </c>
      <c r="P362">
        <f>AVERAGE('Gal4 ctrl'!C360:R360)</f>
        <v>8.2640609873515789</v>
      </c>
      <c r="Q362">
        <f>AVERAGE('UAS ctrl'!C360:R360)</f>
        <v>6.0819977251829487</v>
      </c>
      <c r="R362">
        <f>AVERAGE(expt!C360:R360)</f>
        <v>5.4610352522514214</v>
      </c>
      <c r="T362">
        <f>STDEV('Gal4 ctrl'!C360:R360)/SQRT(COUNT('Gal4 ctrl'!C360:R360))</f>
        <v>0.92454729337862329</v>
      </c>
      <c r="U362">
        <f>STDEV('UAS ctrl'!C360:R360)/SQRT(COUNT('UAS ctrl'!C360:R360))</f>
        <v>0.82106247622834616</v>
      </c>
      <c r="V362">
        <f>STDEV(expt!C360:R360)/SQRT(COUNT(expt!C360:R360))</f>
        <v>0.87288311465339175</v>
      </c>
      <c r="X362">
        <f>AVERAGE('Gal4 ctrl'!AJ360:AY360)</f>
        <v>8.2687506014486871</v>
      </c>
      <c r="Y362">
        <f>AVERAGE('UAS ctrl'!AJ360:AY360)</f>
        <v>5.2165332059484655</v>
      </c>
      <c r="Z362">
        <f>AVERAGE(expt!AJ360:AY360)</f>
        <v>4.5201267219738925</v>
      </c>
      <c r="AB362">
        <f>STDEV('Gal4 ctrl'!AJ360:AY360)/SQRT(COUNT('Gal4 ctrl'!AJ360:AY360))</f>
        <v>0.53627472464083137</v>
      </c>
      <c r="AC362">
        <f>STDEV('UAS ctrl'!AJ360:AY360)/SQRT(COUNT('UAS ctrl'!AJ360:AY360))</f>
        <v>0.66716298894303361</v>
      </c>
      <c r="AD362">
        <f>STDEV(expt!AJ360:AY360)/SQRT(COUNT(expt!AJ360:AY360))</f>
        <v>0.87330078735493477</v>
      </c>
      <c r="AF362">
        <f>AVERAGE('Gal4 ctrl'!BQ360:CF360)</f>
        <v>7.4674170381147009</v>
      </c>
      <c r="AG362">
        <f>AVERAGE('UAS ctrl'!BQ360:CF360)</f>
        <v>3.0732320800600905</v>
      </c>
      <c r="AH362">
        <f>AVERAGE(expt!BQ360:CF360)</f>
        <v>3.0324786897707292</v>
      </c>
      <c r="AJ362">
        <f>STDEV('Gal4 ctrl'!BQ360:CF360)/SQRT(COUNT('Gal4 ctrl'!BQ360:CF360))</f>
        <v>0.79725072666548158</v>
      </c>
      <c r="AK362">
        <f>STDEV('UAS ctrl'!BQ360:CF360)/SQRT(COUNT('UAS ctrl'!BQ360:CF360))</f>
        <v>0.45354092617774688</v>
      </c>
      <c r="AL362">
        <f>STDEV(expt!BQ360:CF360)/SQRT(COUNT(expt!BQ360:CF360))</f>
        <v>0.52390800539739624</v>
      </c>
      <c r="AP362">
        <f>AVERAGE('Gal4 ctrl'!S360:AI360)</f>
        <v>1.3888223259363497</v>
      </c>
      <c r="AQ362">
        <f>AVERAGE('UAS ctrl'!S360:AI360)</f>
        <v>1.0280255221826435</v>
      </c>
      <c r="AR362">
        <f>AVERAGE(expt!S360:AI360)</f>
        <v>1.0840672495564383</v>
      </c>
      <c r="AT362">
        <f>STDEV('Gal4 ctrl'!S360:AI360)/SQRT(COUNT('Gal4 ctrl'!S360:AI360))</f>
        <v>0.12296226351592385</v>
      </c>
      <c r="AU362">
        <f>STDEV('UAS ctrl'!S360:AI360)/SQRT(COUNT('UAS ctrl'!S360:AI360))</f>
        <v>7.0222274053743802E-2</v>
      </c>
      <c r="AV362">
        <f>STDEV(expt!S360:AI360)/SQRT(COUNT(expt!S360:AI360))</f>
        <v>0.11027241665113621</v>
      </c>
      <c r="AX362">
        <f>AVERAGE('Gal4 ctrl'!AZ360:BP360)</f>
        <v>1.3586744618391993</v>
      </c>
      <c r="AY362">
        <f>AVERAGE('UAS ctrl'!AZ360:BP360)</f>
        <v>0.91763466263944293</v>
      </c>
      <c r="AZ362">
        <f>AVERAGE(expt!AZ360:BP360)</f>
        <v>0.89427781401213446</v>
      </c>
      <c r="BB362">
        <f>STDEV('Gal4 ctrl'!AZ360:BP360)/SQRT(COUNT('Gal4 ctrl'!AZ360:BP360))</f>
        <v>6.2107887509531647E-2</v>
      </c>
      <c r="BC362">
        <f>STDEV('UAS ctrl'!AZ360:BP360)/SQRT(COUNT('UAS ctrl'!AZ360:BP360))</f>
        <v>3.5259040157169151E-2</v>
      </c>
      <c r="BD362">
        <f>STDEV(expt!AZ360:BP360)/SQRT(COUNT(expt!AZ360:BP360))</f>
        <v>7.331659876056669E-2</v>
      </c>
      <c r="BF362">
        <f>AVERAGE('Gal4 ctrl'!CG360:CW360)</f>
        <v>1.2789376818048037</v>
      </c>
      <c r="BG362">
        <f>AVERAGE('UAS ctrl'!CG360:CW360)</f>
        <v>0.69663133724508652</v>
      </c>
      <c r="BH362">
        <f>AVERAGE(expt!CG360:CW360)</f>
        <v>0.81016669768164762</v>
      </c>
      <c r="BJ362">
        <f>STDEV('Gal4 ctrl'!CG360:CW360)/SQRT(COUNT('Gal4 ctrl'!CG360:CW360))</f>
        <v>8.9951460170158287E-2</v>
      </c>
      <c r="BK362">
        <f>STDEV('UAS ctrl'!CG360:CW360)/SQRT(COUNT('UAS ctrl'!CG360:CW360))</f>
        <v>3.2342525013661909E-2</v>
      </c>
      <c r="BL362">
        <f>STDEV(expt!CG360:CW360)/SQRT(COUNT(expt!CG360:CW360))</f>
        <v>5.4084600648059929E-2</v>
      </c>
    </row>
    <row r="363" spans="15:64" x14ac:dyDescent="0.2">
      <c r="O363">
        <v>360</v>
      </c>
      <c r="P363">
        <f>AVERAGE('Gal4 ctrl'!C361:R361)</f>
        <v>8.1450871562823082</v>
      </c>
      <c r="Q363">
        <f>AVERAGE('UAS ctrl'!C361:R361)</f>
        <v>6.1005111846758888</v>
      </c>
      <c r="R363">
        <f>AVERAGE(expt!C361:R361)</f>
        <v>6.3380648706254599</v>
      </c>
      <c r="T363">
        <f>STDEV('Gal4 ctrl'!C361:R361)/SQRT(COUNT('Gal4 ctrl'!C361:R361))</f>
        <v>0.72687574951087053</v>
      </c>
      <c r="U363">
        <f>STDEV('UAS ctrl'!C361:R361)/SQRT(COUNT('UAS ctrl'!C361:R361))</f>
        <v>0.77324671982789173</v>
      </c>
      <c r="V363">
        <f>STDEV(expt!C361:R361)/SQRT(COUNT(expt!C361:R361))</f>
        <v>0.8243000068693298</v>
      </c>
      <c r="X363">
        <f>AVERAGE('Gal4 ctrl'!AJ361:AY361)</f>
        <v>8.6870639864764403</v>
      </c>
      <c r="Y363">
        <f>AVERAGE('UAS ctrl'!AJ361:AY361)</f>
        <v>4.8915194904790402</v>
      </c>
      <c r="Z363">
        <f>AVERAGE(expt!AJ361:AY361)</f>
        <v>4.4797959033375792</v>
      </c>
      <c r="AB363">
        <f>STDEV('Gal4 ctrl'!AJ361:AY361)/SQRT(COUNT('Gal4 ctrl'!AJ361:AY361))</f>
        <v>0.87571768414327444</v>
      </c>
      <c r="AC363">
        <f>STDEV('UAS ctrl'!AJ361:AY361)/SQRT(COUNT('UAS ctrl'!AJ361:AY361))</f>
        <v>0.66613369818565826</v>
      </c>
      <c r="AD363">
        <f>STDEV(expt!AJ361:AY361)/SQRT(COUNT(expt!AJ361:AY361))</f>
        <v>0.86351221206607598</v>
      </c>
      <c r="AF363">
        <f>AVERAGE('Gal4 ctrl'!BQ361:CF361)</f>
        <v>7.5525934251238338</v>
      </c>
      <c r="AG363">
        <f>AVERAGE('UAS ctrl'!BQ361:CF361)</f>
        <v>2.9962428700843824</v>
      </c>
      <c r="AH363">
        <f>AVERAGE(expt!BQ361:CF361)</f>
        <v>3.2221979849961317</v>
      </c>
      <c r="AJ363">
        <f>STDEV('Gal4 ctrl'!BQ361:CF361)/SQRT(COUNT('Gal4 ctrl'!BQ361:CF361))</f>
        <v>0.80574316917778233</v>
      </c>
      <c r="AK363">
        <f>STDEV('UAS ctrl'!BQ361:CF361)/SQRT(COUNT('UAS ctrl'!BQ361:CF361))</f>
        <v>0.35579648574845851</v>
      </c>
      <c r="AL363">
        <f>STDEV(expt!BQ361:CF361)/SQRT(COUNT(expt!BQ361:CF361))</f>
        <v>0.56756105189685024</v>
      </c>
      <c r="AP363">
        <f>AVERAGE('Gal4 ctrl'!S361:AI361)</f>
        <v>1.3700315421873503</v>
      </c>
      <c r="AQ363">
        <f>AVERAGE('UAS ctrl'!S361:AI361)</f>
        <v>1.0466439924427031</v>
      </c>
      <c r="AR363">
        <f>AVERAGE(expt!S361:AI361)</f>
        <v>1.1247746497500717</v>
      </c>
      <c r="AT363">
        <f>STDEV('Gal4 ctrl'!S361:AI361)/SQRT(COUNT('Gal4 ctrl'!S361:AI361))</f>
        <v>9.4846584250287511E-2</v>
      </c>
      <c r="AU363">
        <f>STDEV('UAS ctrl'!S361:AI361)/SQRT(COUNT('UAS ctrl'!S361:AI361))</f>
        <v>8.0844790327149155E-2</v>
      </c>
      <c r="AV363">
        <f>STDEV(expt!S361:AI361)/SQRT(COUNT(expt!S361:AI361))</f>
        <v>8.7716658575478751E-2</v>
      </c>
      <c r="AX363">
        <f>AVERAGE('Gal4 ctrl'!AZ361:BP361)</f>
        <v>1.3856685772835815</v>
      </c>
      <c r="AY363">
        <f>AVERAGE('UAS ctrl'!AZ361:BP361)</f>
        <v>0.94002035368112302</v>
      </c>
      <c r="AZ363">
        <f>AVERAGE(expt!AZ361:BP361)</f>
        <v>0.88986934896534897</v>
      </c>
      <c r="BB363">
        <f>STDEV('Gal4 ctrl'!AZ361:BP361)/SQRT(COUNT('Gal4 ctrl'!AZ361:BP361))</f>
        <v>6.5510814143800361E-2</v>
      </c>
      <c r="BC363">
        <f>STDEV('UAS ctrl'!AZ361:BP361)/SQRT(COUNT('UAS ctrl'!AZ361:BP361))</f>
        <v>5.5439628559056882E-2</v>
      </c>
      <c r="BD363">
        <f>STDEV(expt!AZ361:BP361)/SQRT(COUNT(expt!AZ361:BP361))</f>
        <v>6.9326282782530266E-2</v>
      </c>
      <c r="BF363">
        <f>AVERAGE('Gal4 ctrl'!CG361:CW361)</f>
        <v>1.2472331529777938</v>
      </c>
      <c r="BG363">
        <f>AVERAGE('UAS ctrl'!CG361:CW361)</f>
        <v>0.80626747748334882</v>
      </c>
      <c r="BH363">
        <f>AVERAGE(expt!CG361:CW361)</f>
        <v>0.74963614441694959</v>
      </c>
      <c r="BJ363">
        <f>STDEV('Gal4 ctrl'!CG361:CW361)/SQRT(COUNT('Gal4 ctrl'!CG361:CW361))</f>
        <v>7.6906129729095038E-2</v>
      </c>
      <c r="BK363">
        <f>STDEV('UAS ctrl'!CG361:CW361)/SQRT(COUNT('UAS ctrl'!CG361:CW361))</f>
        <v>3.5355608355936707E-2</v>
      </c>
      <c r="BL363">
        <f>STDEV(expt!CG361:CW361)/SQRT(COUNT(expt!CG361:CW361))</f>
        <v>6.3998310044089873E-2</v>
      </c>
    </row>
    <row r="364" spans="15:64" x14ac:dyDescent="0.2">
      <c r="O364">
        <v>361</v>
      </c>
      <c r="P364">
        <f>AVERAGE('Gal4 ctrl'!C362:R362)</f>
        <v>9.3112618024082963</v>
      </c>
      <c r="Q364">
        <f>AVERAGE('UAS ctrl'!C362:R362)</f>
        <v>6.1448851864677669</v>
      </c>
      <c r="R364">
        <f>AVERAGE(expt!C362:R362)</f>
        <v>6.7245030019541998</v>
      </c>
      <c r="T364">
        <f>STDEV('Gal4 ctrl'!C362:R362)/SQRT(COUNT('Gal4 ctrl'!C362:R362))</f>
        <v>0.69206047711403784</v>
      </c>
      <c r="U364">
        <f>STDEV('UAS ctrl'!C362:R362)/SQRT(COUNT('UAS ctrl'!C362:R362))</f>
        <v>0.5844512527366853</v>
      </c>
      <c r="V364">
        <f>STDEV(expt!C362:R362)/SQRT(COUNT(expt!C362:R362))</f>
        <v>0.7681987772200275</v>
      </c>
      <c r="X364">
        <f>AVERAGE('Gal4 ctrl'!AJ362:AY362)</f>
        <v>8.4624910080655447</v>
      </c>
      <c r="Y364">
        <f>AVERAGE('UAS ctrl'!AJ362:AY362)</f>
        <v>4.8700653495344843</v>
      </c>
      <c r="Z364">
        <f>AVERAGE(expt!AJ362:AY362)</f>
        <v>4.0566794553792738</v>
      </c>
      <c r="AB364">
        <f>STDEV('Gal4 ctrl'!AJ362:AY362)/SQRT(COUNT('Gal4 ctrl'!AJ362:AY362))</f>
        <v>0.68029724221635934</v>
      </c>
      <c r="AC364">
        <f>STDEV('UAS ctrl'!AJ362:AY362)/SQRT(COUNT('UAS ctrl'!AJ362:AY362))</f>
        <v>0.58563843423154727</v>
      </c>
      <c r="AD364">
        <f>STDEV(expt!AJ362:AY362)/SQRT(COUNT(expt!AJ362:AY362))</f>
        <v>0.75815258947925268</v>
      </c>
      <c r="AF364">
        <f>AVERAGE('Gal4 ctrl'!BQ362:CF362)</f>
        <v>7.9616116275192823</v>
      </c>
      <c r="AG364">
        <f>AVERAGE('UAS ctrl'!BQ362:CF362)</f>
        <v>3.0074199643429722</v>
      </c>
      <c r="AH364">
        <f>AVERAGE(expt!BQ362:CF362)</f>
        <v>3.0501990290521341</v>
      </c>
      <c r="AJ364">
        <f>STDEV('Gal4 ctrl'!BQ362:CF362)/SQRT(COUNT('Gal4 ctrl'!BQ362:CF362))</f>
        <v>0.8330302547421945</v>
      </c>
      <c r="AK364">
        <f>STDEV('UAS ctrl'!BQ362:CF362)/SQRT(COUNT('UAS ctrl'!BQ362:CF362))</f>
        <v>0.26257976473634681</v>
      </c>
      <c r="AL364">
        <f>STDEV(expt!BQ362:CF362)/SQRT(COUNT(expt!BQ362:CF362))</f>
        <v>0.52924697799016229</v>
      </c>
      <c r="AP364">
        <f>AVERAGE('Gal4 ctrl'!S362:AI362)</f>
        <v>1.4044208012373471</v>
      </c>
      <c r="AQ364">
        <f>AVERAGE('UAS ctrl'!S362:AI362)</f>
        <v>1.0635215403450624</v>
      </c>
      <c r="AR364">
        <f>AVERAGE(expt!S362:AI362)</f>
        <v>1.1316774796319928</v>
      </c>
      <c r="AT364">
        <f>STDEV('Gal4 ctrl'!S362:AI362)/SQRT(COUNT('Gal4 ctrl'!S362:AI362))</f>
        <v>9.2337693935392595E-2</v>
      </c>
      <c r="AU364">
        <f>STDEV('UAS ctrl'!S362:AI362)/SQRT(COUNT('UAS ctrl'!S362:AI362))</f>
        <v>8.3363204860629772E-2</v>
      </c>
      <c r="AV364">
        <f>STDEV(expt!S362:AI362)/SQRT(COUNT(expt!S362:AI362))</f>
        <v>8.120188256789862E-2</v>
      </c>
      <c r="AX364">
        <f>AVERAGE('Gal4 ctrl'!AZ362:BP362)</f>
        <v>1.3840776334559646</v>
      </c>
      <c r="AY364">
        <f>AVERAGE('UAS ctrl'!AZ362:BP362)</f>
        <v>0.9471895320939</v>
      </c>
      <c r="AZ364">
        <f>AVERAGE(expt!AZ362:BP362)</f>
        <v>0.89138118671469269</v>
      </c>
      <c r="BB364">
        <f>STDEV('Gal4 ctrl'!AZ362:BP362)/SQRT(COUNT('Gal4 ctrl'!AZ362:BP362))</f>
        <v>7.4526135569506102E-2</v>
      </c>
      <c r="BC364">
        <f>STDEV('UAS ctrl'!AZ362:BP362)/SQRT(COUNT('UAS ctrl'!AZ362:BP362))</f>
        <v>8.2058573608199722E-2</v>
      </c>
      <c r="BD364">
        <f>STDEV(expt!AZ362:BP362)/SQRT(COUNT(expt!AZ362:BP362))</f>
        <v>5.751735583871375E-2</v>
      </c>
      <c r="BF364">
        <f>AVERAGE('Gal4 ctrl'!CG362:CW362)</f>
        <v>1.1707703165158301</v>
      </c>
      <c r="BG364">
        <f>AVERAGE('UAS ctrl'!CG362:CW362)</f>
        <v>0.7305915184629731</v>
      </c>
      <c r="BH364">
        <f>AVERAGE(expt!CG362:CW362)</f>
        <v>0.71955939808048885</v>
      </c>
      <c r="BJ364">
        <f>STDEV('Gal4 ctrl'!CG362:CW362)/SQRT(COUNT('Gal4 ctrl'!CG362:CW362))</f>
        <v>6.3897576169896178E-2</v>
      </c>
      <c r="BK364">
        <f>STDEV('UAS ctrl'!CG362:CW362)/SQRT(COUNT('UAS ctrl'!CG362:CW362))</f>
        <v>5.062617554691605E-2</v>
      </c>
      <c r="BL364">
        <f>STDEV(expt!CG362:CW362)/SQRT(COUNT(expt!CG362:CW362))</f>
        <v>4.5992013927402958E-2</v>
      </c>
    </row>
    <row r="365" spans="15:64" x14ac:dyDescent="0.2">
      <c r="O365">
        <v>362</v>
      </c>
      <c r="P365">
        <f>AVERAGE('Gal4 ctrl'!C363:R363)</f>
        <v>8.5744721684583016</v>
      </c>
      <c r="Q365">
        <f>AVERAGE('UAS ctrl'!C363:R363)</f>
        <v>6.205924646586797</v>
      </c>
      <c r="R365">
        <f>AVERAGE(expt!C363:R363)</f>
        <v>6.366612392120742</v>
      </c>
      <c r="T365">
        <f>STDEV('Gal4 ctrl'!C363:R363)/SQRT(COUNT('Gal4 ctrl'!C363:R363))</f>
        <v>0.66325870451810842</v>
      </c>
      <c r="U365">
        <f>STDEV('UAS ctrl'!C363:R363)/SQRT(COUNT('UAS ctrl'!C363:R363))</f>
        <v>0.61599844999903031</v>
      </c>
      <c r="V365">
        <f>STDEV(expt!C363:R363)/SQRT(COUNT(expt!C363:R363))</f>
        <v>0.9387185193043216</v>
      </c>
      <c r="X365">
        <f>AVERAGE('Gal4 ctrl'!AJ363:AY363)</f>
        <v>8.7006359566601574</v>
      </c>
      <c r="Y365">
        <f>AVERAGE('UAS ctrl'!AJ363:AY363)</f>
        <v>4.4590205535850771</v>
      </c>
      <c r="Z365">
        <f>AVERAGE(expt!AJ363:AY363)</f>
        <v>5.0723123405187147</v>
      </c>
      <c r="AB365">
        <f>STDEV('Gal4 ctrl'!AJ363:AY363)/SQRT(COUNT('Gal4 ctrl'!AJ363:AY363))</f>
        <v>0.64369774027382343</v>
      </c>
      <c r="AC365">
        <f>STDEV('UAS ctrl'!AJ363:AY363)/SQRT(COUNT('UAS ctrl'!AJ363:AY363))</f>
        <v>0.64888997808987081</v>
      </c>
      <c r="AD365">
        <f>STDEV(expt!AJ363:AY363)/SQRT(COUNT(expt!AJ363:AY363))</f>
        <v>0.87171735268769857</v>
      </c>
      <c r="AF365">
        <f>AVERAGE('Gal4 ctrl'!BQ363:CF363)</f>
        <v>7.6121900699443756</v>
      </c>
      <c r="AG365">
        <f>AVERAGE('UAS ctrl'!BQ363:CF363)</f>
        <v>3.0140934699503164</v>
      </c>
      <c r="AH365">
        <f>AVERAGE(expt!BQ363:CF363)</f>
        <v>3.478126896446438</v>
      </c>
      <c r="AJ365">
        <f>STDEV('Gal4 ctrl'!BQ363:CF363)/SQRT(COUNT('Gal4 ctrl'!BQ363:CF363))</f>
        <v>0.82260798191777917</v>
      </c>
      <c r="AK365">
        <f>STDEV('UAS ctrl'!BQ363:CF363)/SQRT(COUNT('UAS ctrl'!BQ363:CF363))</f>
        <v>0.47946142924449348</v>
      </c>
      <c r="AL365">
        <f>STDEV(expt!BQ363:CF363)/SQRT(COUNT(expt!BQ363:CF363))</f>
        <v>0.66288139570487947</v>
      </c>
      <c r="AP365">
        <f>AVERAGE('Gal4 ctrl'!S363:AI363)</f>
        <v>1.4676225582062317</v>
      </c>
      <c r="AQ365">
        <f>AVERAGE('UAS ctrl'!S363:AI363)</f>
        <v>1.102214221913264</v>
      </c>
      <c r="AR365">
        <f>AVERAGE(expt!S363:AI363)</f>
        <v>1.1976299376632988</v>
      </c>
      <c r="AT365">
        <f>STDEV('Gal4 ctrl'!S363:AI363)/SQRT(COUNT('Gal4 ctrl'!S363:AI363))</f>
        <v>0.11603237826235024</v>
      </c>
      <c r="AU365">
        <f>STDEV('UAS ctrl'!S363:AI363)/SQRT(COUNT('UAS ctrl'!S363:AI363))</f>
        <v>8.0288400062365539E-2</v>
      </c>
      <c r="AV365">
        <f>STDEV(expt!S363:AI363)/SQRT(COUNT(expt!S363:AI363))</f>
        <v>0.10299845944988813</v>
      </c>
      <c r="AX365">
        <f>AVERAGE('Gal4 ctrl'!AZ363:BP363)</f>
        <v>1.4108490628977211</v>
      </c>
      <c r="AY365">
        <f>AVERAGE('UAS ctrl'!AZ363:BP363)</f>
        <v>0.88033490516747426</v>
      </c>
      <c r="AZ365">
        <f>AVERAGE(expt!AZ363:BP363)</f>
        <v>0.94119163656714699</v>
      </c>
      <c r="BB365">
        <f>STDEV('Gal4 ctrl'!AZ363:BP363)/SQRT(COUNT('Gal4 ctrl'!AZ363:BP363))</f>
        <v>8.3133282686803159E-2</v>
      </c>
      <c r="BC365">
        <f>STDEV('UAS ctrl'!AZ363:BP363)/SQRT(COUNT('UAS ctrl'!AZ363:BP363))</f>
        <v>7.1381107688978027E-2</v>
      </c>
      <c r="BD365">
        <f>STDEV(expt!AZ363:BP363)/SQRT(COUNT(expt!AZ363:BP363))</f>
        <v>5.7455531467192518E-2</v>
      </c>
      <c r="BF365">
        <f>AVERAGE('Gal4 ctrl'!CG363:CW363)</f>
        <v>1.1769468370992304</v>
      </c>
      <c r="BG365">
        <f>AVERAGE('UAS ctrl'!CG363:CW363)</f>
        <v>0.71920936162902149</v>
      </c>
      <c r="BH365">
        <f>AVERAGE(expt!CG363:CW363)</f>
        <v>0.75144216439163058</v>
      </c>
      <c r="BJ365">
        <f>STDEV('Gal4 ctrl'!CG363:CW363)/SQRT(COUNT('Gal4 ctrl'!CG363:CW363))</f>
        <v>6.2528838947505716E-2</v>
      </c>
      <c r="BK365">
        <f>STDEV('UAS ctrl'!CG363:CW363)/SQRT(COUNT('UAS ctrl'!CG363:CW363))</f>
        <v>5.084312455112211E-2</v>
      </c>
      <c r="BL365">
        <f>STDEV(expt!CG363:CW363)/SQRT(COUNT(expt!CG363:CW363))</f>
        <v>4.9807406922233732E-2</v>
      </c>
    </row>
    <row r="366" spans="15:64" x14ac:dyDescent="0.2">
      <c r="O366">
        <v>363</v>
      </c>
      <c r="P366">
        <f>AVERAGE('Gal4 ctrl'!C364:R364)</f>
        <v>8.4771776933125462</v>
      </c>
      <c r="Q366">
        <f>AVERAGE('UAS ctrl'!C364:R364)</f>
        <v>6.2440218564794776</v>
      </c>
      <c r="R366">
        <f>AVERAGE(expt!C364:R364)</f>
        <v>6.5475648650009708</v>
      </c>
      <c r="T366">
        <f>STDEV('Gal4 ctrl'!C364:R364)/SQRT(COUNT('Gal4 ctrl'!C364:R364))</f>
        <v>0.57580094945265881</v>
      </c>
      <c r="U366">
        <f>STDEV('UAS ctrl'!C364:R364)/SQRT(COUNT('UAS ctrl'!C364:R364))</f>
        <v>0.73947105227578791</v>
      </c>
      <c r="V366">
        <f>STDEV(expt!C364:R364)/SQRT(COUNT(expt!C364:R364))</f>
        <v>0.77296196107548321</v>
      </c>
      <c r="X366">
        <f>AVERAGE('Gal4 ctrl'!AJ364:AY364)</f>
        <v>8.8660615586555078</v>
      </c>
      <c r="Y366">
        <f>AVERAGE('UAS ctrl'!AJ364:AY364)</f>
        <v>4.5285400682017114</v>
      </c>
      <c r="Z366">
        <f>AVERAGE(expt!AJ364:AY364)</f>
        <v>5.2382112432968473</v>
      </c>
      <c r="AB366">
        <f>STDEV('Gal4 ctrl'!AJ364:AY364)/SQRT(COUNT('Gal4 ctrl'!AJ364:AY364))</f>
        <v>0.63787316336316691</v>
      </c>
      <c r="AC366">
        <f>STDEV('UAS ctrl'!AJ364:AY364)/SQRT(COUNT('UAS ctrl'!AJ364:AY364))</f>
        <v>0.70916839210286298</v>
      </c>
      <c r="AD366">
        <f>STDEV(expt!AJ364:AY364)/SQRT(COUNT(expt!AJ364:AY364))</f>
        <v>0.90366474049520451</v>
      </c>
      <c r="AF366">
        <f>AVERAGE('Gal4 ctrl'!BQ364:CF364)</f>
        <v>7.2976983763626766</v>
      </c>
      <c r="AG366">
        <f>AVERAGE('UAS ctrl'!BQ364:CF364)</f>
        <v>3.0225870047390235</v>
      </c>
      <c r="AH366">
        <f>AVERAGE(expt!BQ364:CF364)</f>
        <v>3.6306626068477583</v>
      </c>
      <c r="AJ366">
        <f>STDEV('Gal4 ctrl'!BQ364:CF364)/SQRT(COUNT('Gal4 ctrl'!BQ364:CF364))</f>
        <v>0.81065762859865653</v>
      </c>
      <c r="AK366">
        <f>STDEV('UAS ctrl'!BQ364:CF364)/SQRT(COUNT('UAS ctrl'!BQ364:CF364))</f>
        <v>0.31855846688617706</v>
      </c>
      <c r="AL366">
        <f>STDEV(expt!BQ364:CF364)/SQRT(COUNT(expt!BQ364:CF364))</f>
        <v>0.71550310334506906</v>
      </c>
      <c r="AP366">
        <f>AVERAGE('Gal4 ctrl'!S364:AI364)</f>
        <v>1.372657341895035</v>
      </c>
      <c r="AQ366">
        <f>AVERAGE('UAS ctrl'!S364:AI364)</f>
        <v>1.1054501361314049</v>
      </c>
      <c r="AR366">
        <f>AVERAGE(expt!S364:AI364)</f>
        <v>1.1441252986892365</v>
      </c>
      <c r="AT366">
        <f>STDEV('Gal4 ctrl'!S364:AI364)/SQRT(COUNT('Gal4 ctrl'!S364:AI364))</f>
        <v>0.11032335250517387</v>
      </c>
      <c r="AU366">
        <f>STDEV('UAS ctrl'!S364:AI364)/SQRT(COUNT('UAS ctrl'!S364:AI364))</f>
        <v>8.1998474840662514E-2</v>
      </c>
      <c r="AV366">
        <f>STDEV(expt!S364:AI364)/SQRT(COUNT(expt!S364:AI364))</f>
        <v>9.1308950617746951E-2</v>
      </c>
      <c r="AX366">
        <f>AVERAGE('Gal4 ctrl'!AZ364:BP364)</f>
        <v>1.3509648483554551</v>
      </c>
      <c r="AY366">
        <f>AVERAGE('UAS ctrl'!AZ364:BP364)</f>
        <v>0.89489421684412174</v>
      </c>
      <c r="AZ366">
        <f>AVERAGE(expt!AZ364:BP364)</f>
        <v>0.94762042178343908</v>
      </c>
      <c r="BB366">
        <f>STDEV('Gal4 ctrl'!AZ364:BP364)/SQRT(COUNT('Gal4 ctrl'!AZ364:BP364))</f>
        <v>4.3280516001451885E-2</v>
      </c>
      <c r="BC366">
        <f>STDEV('UAS ctrl'!AZ364:BP364)/SQRT(COUNT('UAS ctrl'!AZ364:BP364))</f>
        <v>7.2943126804465741E-2</v>
      </c>
      <c r="BD366">
        <f>STDEV(expt!AZ364:BP364)/SQRT(COUNT(expt!AZ364:BP364))</f>
        <v>5.9980548908750944E-2</v>
      </c>
      <c r="BF366">
        <f>AVERAGE('Gal4 ctrl'!CG364:CW364)</f>
        <v>1.166884947916816</v>
      </c>
      <c r="BG366">
        <f>AVERAGE('UAS ctrl'!CG364:CW364)</f>
        <v>0.75756069292910189</v>
      </c>
      <c r="BH366">
        <f>AVERAGE(expt!CG364:CW364)</f>
        <v>0.78906840540771717</v>
      </c>
      <c r="BJ366">
        <f>STDEV('Gal4 ctrl'!CG364:CW364)/SQRT(COUNT('Gal4 ctrl'!CG364:CW364))</f>
        <v>6.8134080907569866E-2</v>
      </c>
      <c r="BK366">
        <f>STDEV('UAS ctrl'!CG364:CW364)/SQRT(COUNT('UAS ctrl'!CG364:CW364))</f>
        <v>4.7207872361826969E-2</v>
      </c>
      <c r="BL366">
        <f>STDEV(expt!CG364:CW364)/SQRT(COUNT(expt!CG364:CW364))</f>
        <v>5.9183600841746044E-2</v>
      </c>
    </row>
    <row r="367" spans="15:64" x14ac:dyDescent="0.2">
      <c r="O367">
        <v>364</v>
      </c>
      <c r="P367">
        <f>AVERAGE('Gal4 ctrl'!C365:R365)</f>
        <v>8.8844758534364772</v>
      </c>
      <c r="Q367">
        <f>AVERAGE('UAS ctrl'!C365:R365)</f>
        <v>6.0514449590391299</v>
      </c>
      <c r="R367">
        <f>AVERAGE(expt!C365:R365)</f>
        <v>6.7333236723615153</v>
      </c>
      <c r="T367">
        <f>STDEV('Gal4 ctrl'!C365:R365)/SQRT(COUNT('Gal4 ctrl'!C365:R365))</f>
        <v>0.75287431254054882</v>
      </c>
      <c r="U367">
        <f>STDEV('UAS ctrl'!C365:R365)/SQRT(COUNT('UAS ctrl'!C365:R365))</f>
        <v>0.80485105407256297</v>
      </c>
      <c r="V367">
        <f>STDEV(expt!C365:R365)/SQRT(COUNT(expt!C365:R365))</f>
        <v>0.8273965809463083</v>
      </c>
      <c r="X367">
        <f>AVERAGE('Gal4 ctrl'!AJ365:AY365)</f>
        <v>9.1597208867477669</v>
      </c>
      <c r="Y367">
        <f>AVERAGE('UAS ctrl'!AJ365:AY365)</f>
        <v>4.4080256295512346</v>
      </c>
      <c r="Z367">
        <f>AVERAGE(expt!AJ365:AY365)</f>
        <v>5.2064192526371231</v>
      </c>
      <c r="AB367">
        <f>STDEV('Gal4 ctrl'!AJ365:AY365)/SQRT(COUNT('Gal4 ctrl'!AJ365:AY365))</f>
        <v>0.57353665123485631</v>
      </c>
      <c r="AC367">
        <f>STDEV('UAS ctrl'!AJ365:AY365)/SQRT(COUNT('UAS ctrl'!AJ365:AY365))</f>
        <v>0.76209899357169719</v>
      </c>
      <c r="AD367">
        <f>STDEV(expt!AJ365:AY365)/SQRT(COUNT(expt!AJ365:AY365))</f>
        <v>1.0183987815539528</v>
      </c>
      <c r="AF367">
        <f>AVERAGE('Gal4 ctrl'!BQ365:CF365)</f>
        <v>7.7551511399725799</v>
      </c>
      <c r="AG367">
        <f>AVERAGE('UAS ctrl'!BQ365:CF365)</f>
        <v>3.5268376202620284</v>
      </c>
      <c r="AH367">
        <f>AVERAGE(expt!BQ365:CF365)</f>
        <v>3.2788907105024738</v>
      </c>
      <c r="AJ367">
        <f>STDEV('Gal4 ctrl'!BQ365:CF365)/SQRT(COUNT('Gal4 ctrl'!BQ365:CF365))</f>
        <v>0.82038460709916972</v>
      </c>
      <c r="AK367">
        <f>STDEV('UAS ctrl'!BQ365:CF365)/SQRT(COUNT('UAS ctrl'!BQ365:CF365))</f>
        <v>0.50527103806643037</v>
      </c>
      <c r="AL367">
        <f>STDEV(expt!BQ365:CF365)/SQRT(COUNT(expt!BQ365:CF365))</f>
        <v>0.67500327920293712</v>
      </c>
      <c r="AP367">
        <f>AVERAGE('Gal4 ctrl'!S365:AI365)</f>
        <v>1.392180054338402</v>
      </c>
      <c r="AQ367">
        <f>AVERAGE('UAS ctrl'!S365:AI365)</f>
        <v>1.0327190916085023</v>
      </c>
      <c r="AR367">
        <f>AVERAGE(expt!S365:AI365)</f>
        <v>1.1632344921057347</v>
      </c>
      <c r="AT367">
        <f>STDEV('Gal4 ctrl'!S365:AI365)/SQRT(COUNT('Gal4 ctrl'!S365:AI365))</f>
        <v>0.12508697880902328</v>
      </c>
      <c r="AU367">
        <f>STDEV('UAS ctrl'!S365:AI365)/SQRT(COUNT('UAS ctrl'!S365:AI365))</f>
        <v>5.8407150933379906E-2</v>
      </c>
      <c r="AV367">
        <f>STDEV(expt!S365:AI365)/SQRT(COUNT(expt!S365:AI365))</f>
        <v>8.7459534202524475E-2</v>
      </c>
      <c r="AX367">
        <f>AVERAGE('Gal4 ctrl'!AZ365:BP365)</f>
        <v>1.343337826189773</v>
      </c>
      <c r="AY367">
        <f>AVERAGE('UAS ctrl'!AZ365:BP365)</f>
        <v>0.85755490533918044</v>
      </c>
      <c r="AZ367">
        <f>AVERAGE(expt!AZ365:BP365)</f>
        <v>0.95118124507954283</v>
      </c>
      <c r="BB367">
        <f>STDEV('Gal4 ctrl'!AZ365:BP365)/SQRT(COUNT('Gal4 ctrl'!AZ365:BP365))</f>
        <v>7.9053272425036944E-2</v>
      </c>
      <c r="BC367">
        <f>STDEV('UAS ctrl'!AZ365:BP365)/SQRT(COUNT('UAS ctrl'!AZ365:BP365))</f>
        <v>8.2075933867047979E-2</v>
      </c>
      <c r="BD367">
        <f>STDEV(expt!AZ365:BP365)/SQRT(COUNT(expt!AZ365:BP365))</f>
        <v>7.4060391887644447E-2</v>
      </c>
      <c r="BF367">
        <f>AVERAGE('Gal4 ctrl'!CG365:CW365)</f>
        <v>1.1722548779805035</v>
      </c>
      <c r="BG367">
        <f>AVERAGE('UAS ctrl'!CG365:CW365)</f>
        <v>0.74561035420642041</v>
      </c>
      <c r="BH367">
        <f>AVERAGE(expt!CG365:CW365)</f>
        <v>0.7591210766484936</v>
      </c>
      <c r="BJ367">
        <f>STDEV('Gal4 ctrl'!CG365:CW365)/SQRT(COUNT('Gal4 ctrl'!CG365:CW365))</f>
        <v>8.0015945964887925E-2</v>
      </c>
      <c r="BK367">
        <f>STDEV('UAS ctrl'!CG365:CW365)/SQRT(COUNT('UAS ctrl'!CG365:CW365))</f>
        <v>4.7396843943031272E-2</v>
      </c>
      <c r="BL367">
        <f>STDEV(expt!CG365:CW365)/SQRT(COUNT(expt!CG365:CW365))</f>
        <v>5.4215613949869755E-2</v>
      </c>
    </row>
    <row r="368" spans="15:64" x14ac:dyDescent="0.2">
      <c r="O368">
        <v>365</v>
      </c>
      <c r="P368">
        <f>AVERAGE('Gal4 ctrl'!C366:R366)</f>
        <v>8.4223580509182447</v>
      </c>
      <c r="Q368">
        <f>AVERAGE('UAS ctrl'!C366:R366)</f>
        <v>7.1337092670050621</v>
      </c>
      <c r="R368">
        <f>AVERAGE(expt!C366:R366)</f>
        <v>7.6438004997206512</v>
      </c>
      <c r="T368">
        <f>STDEV('Gal4 ctrl'!C366:R366)/SQRT(COUNT('Gal4 ctrl'!C366:R366))</f>
        <v>0.95376730326020231</v>
      </c>
      <c r="U368">
        <f>STDEV('UAS ctrl'!C366:R366)/SQRT(COUNT('UAS ctrl'!C366:R366))</f>
        <v>0.7412095606119391</v>
      </c>
      <c r="V368">
        <f>STDEV(expt!C366:R366)/SQRT(COUNT(expt!C366:R366))</f>
        <v>0.77517299793989169</v>
      </c>
      <c r="X368">
        <f>AVERAGE('Gal4 ctrl'!AJ366:AY366)</f>
        <v>9.1020121241624956</v>
      </c>
      <c r="Y368">
        <f>AVERAGE('UAS ctrl'!AJ366:AY366)</f>
        <v>4.5070529404293449</v>
      </c>
      <c r="Z368">
        <f>AVERAGE(expt!AJ366:AY366)</f>
        <v>4.9264948624398537</v>
      </c>
      <c r="AB368">
        <f>STDEV('Gal4 ctrl'!AJ366:AY366)/SQRT(COUNT('Gal4 ctrl'!AJ366:AY366))</f>
        <v>0.33785918993969022</v>
      </c>
      <c r="AC368">
        <f>STDEV('UAS ctrl'!AJ366:AY366)/SQRT(COUNT('UAS ctrl'!AJ366:AY366))</f>
        <v>0.67969209684996412</v>
      </c>
      <c r="AD368">
        <f>STDEV(expt!AJ366:AY366)/SQRT(COUNT(expt!AJ366:AY366))</f>
        <v>0.82286485011640276</v>
      </c>
      <c r="AF368">
        <f>AVERAGE('Gal4 ctrl'!BQ366:CF366)</f>
        <v>7.0677971498881274</v>
      </c>
      <c r="AG368">
        <f>AVERAGE('UAS ctrl'!BQ366:CF366)</f>
        <v>3.4716707133270694</v>
      </c>
      <c r="AH368">
        <f>AVERAGE(expt!BQ366:CF366)</f>
        <v>3.706640326893071</v>
      </c>
      <c r="AJ368">
        <f>STDEV('Gal4 ctrl'!BQ366:CF366)/SQRT(COUNT('Gal4 ctrl'!BQ366:CF366))</f>
        <v>0.68853382514957373</v>
      </c>
      <c r="AK368">
        <f>STDEV('UAS ctrl'!BQ366:CF366)/SQRT(COUNT('UAS ctrl'!BQ366:CF366))</f>
        <v>0.44802379990299795</v>
      </c>
      <c r="AL368">
        <f>STDEV(expt!BQ366:CF366)/SQRT(COUNT(expt!BQ366:CF366))</f>
        <v>0.76554945926202411</v>
      </c>
      <c r="AP368">
        <f>AVERAGE('Gal4 ctrl'!S366:AI366)</f>
        <v>1.5017036735825395</v>
      </c>
      <c r="AQ368">
        <f>AVERAGE('UAS ctrl'!S366:AI366)</f>
        <v>1.0621258575430967</v>
      </c>
      <c r="AR368">
        <f>AVERAGE(expt!S366:AI366)</f>
        <v>1.1680387638468004</v>
      </c>
      <c r="AT368">
        <f>STDEV('Gal4 ctrl'!S366:AI366)/SQRT(COUNT('Gal4 ctrl'!S366:AI366))</f>
        <v>0.11225345774592813</v>
      </c>
      <c r="AU368">
        <f>STDEV('UAS ctrl'!S366:AI366)/SQRT(COUNT('UAS ctrl'!S366:AI366))</f>
        <v>6.4851019215199229E-2</v>
      </c>
      <c r="AV368">
        <f>STDEV(expt!S366:AI366)/SQRT(COUNT(expt!S366:AI366))</f>
        <v>9.9541172397344141E-2</v>
      </c>
      <c r="AX368">
        <f>AVERAGE('Gal4 ctrl'!AZ366:BP366)</f>
        <v>1.2952429900610398</v>
      </c>
      <c r="AY368">
        <f>AVERAGE('UAS ctrl'!AZ366:BP366)</f>
        <v>0.8876958725302132</v>
      </c>
      <c r="AZ368">
        <f>AVERAGE(expt!AZ366:BP366)</f>
        <v>0.98124458260638436</v>
      </c>
      <c r="BB368">
        <f>STDEV('Gal4 ctrl'!AZ366:BP366)/SQRT(COUNT('Gal4 ctrl'!AZ366:BP366))</f>
        <v>5.4434364852989893E-2</v>
      </c>
      <c r="BC368">
        <f>STDEV('UAS ctrl'!AZ366:BP366)/SQRT(COUNT('UAS ctrl'!AZ366:BP366))</f>
        <v>5.6508672320817389E-2</v>
      </c>
      <c r="BD368">
        <f>STDEV(expt!AZ366:BP366)/SQRT(COUNT(expt!AZ366:BP366))</f>
        <v>6.8666767626091335E-2</v>
      </c>
      <c r="BF368">
        <f>AVERAGE('Gal4 ctrl'!CG366:CW366)</f>
        <v>1.1720929730988918</v>
      </c>
      <c r="BG368">
        <f>AVERAGE('UAS ctrl'!CG366:CW366)</f>
        <v>0.74122207108157012</v>
      </c>
      <c r="BH368">
        <f>AVERAGE(expt!CG366:CW366)</f>
        <v>0.76690978429205081</v>
      </c>
      <c r="BJ368">
        <f>STDEV('Gal4 ctrl'!CG366:CW366)/SQRT(COUNT('Gal4 ctrl'!CG366:CW366))</f>
        <v>5.1176255082582757E-2</v>
      </c>
      <c r="BK368">
        <f>STDEV('UAS ctrl'!CG366:CW366)/SQRT(COUNT('UAS ctrl'!CG366:CW366))</f>
        <v>4.3092815370529641E-2</v>
      </c>
      <c r="BL368">
        <f>STDEV(expt!CG366:CW366)/SQRT(COUNT(expt!CG366:CW366))</f>
        <v>5.891124783304403E-2</v>
      </c>
    </row>
    <row r="369" spans="15:64" x14ac:dyDescent="0.2">
      <c r="O369">
        <v>366</v>
      </c>
      <c r="P369">
        <f>AVERAGE('Gal4 ctrl'!C367:R367)</f>
        <v>8.9084705663789485</v>
      </c>
      <c r="Q369">
        <f>AVERAGE('UAS ctrl'!C367:R367)</f>
        <v>6.8558649890267143</v>
      </c>
      <c r="R369">
        <f>AVERAGE(expt!C367:R367)</f>
        <v>6.6392723729525649</v>
      </c>
      <c r="T369">
        <f>STDEV('Gal4 ctrl'!C367:R367)/SQRT(COUNT('Gal4 ctrl'!C367:R367))</f>
        <v>0.75320382645296469</v>
      </c>
      <c r="U369">
        <f>STDEV('UAS ctrl'!C367:R367)/SQRT(COUNT('UAS ctrl'!C367:R367))</f>
        <v>0.61453373174554915</v>
      </c>
      <c r="V369">
        <f>STDEV(expt!C367:R367)/SQRT(COUNT(expt!C367:R367))</f>
        <v>0.81998350315562618</v>
      </c>
      <c r="X369">
        <f>AVERAGE('Gal4 ctrl'!AJ367:AY367)</f>
        <v>8.6285200377664211</v>
      </c>
      <c r="Y369">
        <f>AVERAGE('UAS ctrl'!AJ367:AY367)</f>
        <v>4.1698888238688054</v>
      </c>
      <c r="Z369">
        <f>AVERAGE(expt!AJ367:AY367)</f>
        <v>4.9598545748230336</v>
      </c>
      <c r="AB369">
        <f>STDEV('Gal4 ctrl'!AJ367:AY367)/SQRT(COUNT('Gal4 ctrl'!AJ367:AY367))</f>
        <v>0.44567831514199063</v>
      </c>
      <c r="AC369">
        <f>STDEV('UAS ctrl'!AJ367:AY367)/SQRT(COUNT('UAS ctrl'!AJ367:AY367))</f>
        <v>0.80565346653978775</v>
      </c>
      <c r="AD369">
        <f>STDEV(expt!AJ367:AY367)/SQRT(COUNT(expt!AJ367:AY367))</f>
        <v>0.89811708245657029</v>
      </c>
      <c r="AF369">
        <f>AVERAGE('Gal4 ctrl'!BQ367:CF367)</f>
        <v>7.2503352888670332</v>
      </c>
      <c r="AG369">
        <f>AVERAGE('UAS ctrl'!BQ367:CF367)</f>
        <v>3.1595244719585494</v>
      </c>
      <c r="AH369">
        <f>AVERAGE(expt!BQ367:CF367)</f>
        <v>3.7623302271187615</v>
      </c>
      <c r="AJ369">
        <f>STDEV('Gal4 ctrl'!BQ367:CF367)/SQRT(COUNT('Gal4 ctrl'!BQ367:CF367))</f>
        <v>0.7652791254905833</v>
      </c>
      <c r="AK369">
        <f>STDEV('UAS ctrl'!BQ367:CF367)/SQRT(COUNT('UAS ctrl'!BQ367:CF367))</f>
        <v>0.43525531043240007</v>
      </c>
      <c r="AL369">
        <f>STDEV(expt!BQ367:CF367)/SQRT(COUNT(expt!BQ367:CF367))</f>
        <v>0.64887522518085283</v>
      </c>
      <c r="AP369">
        <f>AVERAGE('Gal4 ctrl'!S367:AI367)</f>
        <v>1.4178687429411858</v>
      </c>
      <c r="AQ369">
        <f>AVERAGE('UAS ctrl'!S367:AI367)</f>
        <v>1.0485755003864212</v>
      </c>
      <c r="AR369">
        <f>AVERAGE(expt!S367:AI367)</f>
        <v>1.1689050861217254</v>
      </c>
      <c r="AT369">
        <f>STDEV('Gal4 ctrl'!S367:AI367)/SQRT(COUNT('Gal4 ctrl'!S367:AI367))</f>
        <v>8.3263964260526263E-2</v>
      </c>
      <c r="AU369">
        <f>STDEV('UAS ctrl'!S367:AI367)/SQRT(COUNT('UAS ctrl'!S367:AI367))</f>
        <v>6.3434761365184028E-2</v>
      </c>
      <c r="AV369">
        <f>STDEV(expt!S367:AI367)/SQRT(COUNT(expt!S367:AI367))</f>
        <v>0.10504467293331052</v>
      </c>
      <c r="AX369">
        <f>AVERAGE('Gal4 ctrl'!AZ367:BP367)</f>
        <v>1.2548587407878165</v>
      </c>
      <c r="AY369">
        <f>AVERAGE('UAS ctrl'!AZ367:BP367)</f>
        <v>0.86782272730881693</v>
      </c>
      <c r="AZ369">
        <f>AVERAGE(expt!AZ367:BP367)</f>
        <v>0.92916720997085278</v>
      </c>
      <c r="BB369">
        <f>STDEV('Gal4 ctrl'!AZ367:BP367)/SQRT(COUNT('Gal4 ctrl'!AZ367:BP367))</f>
        <v>7.7413402180156896E-2</v>
      </c>
      <c r="BC369">
        <f>STDEV('UAS ctrl'!AZ367:BP367)/SQRT(COUNT('UAS ctrl'!AZ367:BP367))</f>
        <v>7.2104689244840786E-2</v>
      </c>
      <c r="BD369">
        <f>STDEV(expt!AZ367:BP367)/SQRT(COUNT(expt!AZ367:BP367))</f>
        <v>5.7420447702478658E-2</v>
      </c>
      <c r="BF369">
        <f>AVERAGE('Gal4 ctrl'!CG367:CW367)</f>
        <v>1.2682157796257831</v>
      </c>
      <c r="BG369">
        <f>AVERAGE('UAS ctrl'!CG367:CW367)</f>
        <v>0.71991176908230037</v>
      </c>
      <c r="BH369">
        <f>AVERAGE(expt!CG367:CW367)</f>
        <v>0.84068895847537561</v>
      </c>
      <c r="BJ369">
        <f>STDEV('Gal4 ctrl'!CG367:CW367)/SQRT(COUNT('Gal4 ctrl'!CG367:CW367))</f>
        <v>8.1414489729991324E-2</v>
      </c>
      <c r="BK369">
        <f>STDEV('UAS ctrl'!CG367:CW367)/SQRT(COUNT('UAS ctrl'!CG367:CW367))</f>
        <v>5.5969924468058083E-2</v>
      </c>
      <c r="BL369">
        <f>STDEV(expt!CG367:CW367)/SQRT(COUNT(expt!CG367:CW367))</f>
        <v>6.3442611293125423E-2</v>
      </c>
    </row>
    <row r="370" spans="15:64" x14ac:dyDescent="0.2">
      <c r="O370">
        <v>367</v>
      </c>
      <c r="P370">
        <f>AVERAGE('Gal4 ctrl'!C368:R368)</f>
        <v>8.8321017072195378</v>
      </c>
      <c r="Q370">
        <f>AVERAGE('UAS ctrl'!C368:R368)</f>
        <v>6.2859273805998361</v>
      </c>
      <c r="R370">
        <f>AVERAGE(expt!C368:R368)</f>
        <v>6.4384254255954287</v>
      </c>
      <c r="T370">
        <f>STDEV('Gal4 ctrl'!C368:R368)/SQRT(COUNT('Gal4 ctrl'!C368:R368))</f>
        <v>0.57428250716420126</v>
      </c>
      <c r="U370">
        <f>STDEV('UAS ctrl'!C368:R368)/SQRT(COUNT('UAS ctrl'!C368:R368))</f>
        <v>0.67236035111789394</v>
      </c>
      <c r="V370">
        <f>STDEV(expt!C368:R368)/SQRT(COUNT(expt!C368:R368))</f>
        <v>0.77507185871379025</v>
      </c>
      <c r="X370">
        <f>AVERAGE('Gal4 ctrl'!AJ368:AY368)</f>
        <v>9.1854510671216634</v>
      </c>
      <c r="Y370">
        <f>AVERAGE('UAS ctrl'!AJ368:AY368)</f>
        <v>4.6088933698919092</v>
      </c>
      <c r="Z370">
        <f>AVERAGE(expt!AJ368:AY368)</f>
        <v>4.681227950384498</v>
      </c>
      <c r="AB370">
        <f>STDEV('Gal4 ctrl'!AJ368:AY368)/SQRT(COUNT('Gal4 ctrl'!AJ368:AY368))</f>
        <v>0.32266748371474996</v>
      </c>
      <c r="AC370">
        <f>STDEV('UAS ctrl'!AJ368:AY368)/SQRT(COUNT('UAS ctrl'!AJ368:AY368))</f>
        <v>0.56257420284884141</v>
      </c>
      <c r="AD370">
        <f>STDEV(expt!AJ368:AY368)/SQRT(COUNT(expt!AJ368:AY368))</f>
        <v>0.67626029342128913</v>
      </c>
      <c r="AF370">
        <f>AVERAGE('Gal4 ctrl'!BQ368:CF368)</f>
        <v>6.4670373825274341</v>
      </c>
      <c r="AG370">
        <f>AVERAGE('UAS ctrl'!BQ368:CF368)</f>
        <v>3.6849956398237236</v>
      </c>
      <c r="AH370">
        <f>AVERAGE(expt!BQ368:CF368)</f>
        <v>4.0207711170770892</v>
      </c>
      <c r="AJ370">
        <f>STDEV('Gal4 ctrl'!BQ368:CF368)/SQRT(COUNT('Gal4 ctrl'!BQ368:CF368))</f>
        <v>0.70640246808809637</v>
      </c>
      <c r="AK370">
        <f>STDEV('UAS ctrl'!BQ368:CF368)/SQRT(COUNT('UAS ctrl'!BQ368:CF368))</f>
        <v>0.45416594754655998</v>
      </c>
      <c r="AL370">
        <f>STDEV(expt!BQ368:CF368)/SQRT(COUNT(expt!BQ368:CF368))</f>
        <v>0.67532310343915491</v>
      </c>
      <c r="AP370">
        <f>AVERAGE('Gal4 ctrl'!S368:AI368)</f>
        <v>1.3301375128967678</v>
      </c>
      <c r="AQ370">
        <f>AVERAGE('UAS ctrl'!S368:AI368)</f>
        <v>1.0308180564041776</v>
      </c>
      <c r="AR370">
        <f>AVERAGE(expt!S368:AI368)</f>
        <v>1.1798083949779723</v>
      </c>
      <c r="AT370">
        <f>STDEV('Gal4 ctrl'!S368:AI368)/SQRT(COUNT('Gal4 ctrl'!S368:AI368))</f>
        <v>6.7744894776897935E-2</v>
      </c>
      <c r="AU370">
        <f>STDEV('UAS ctrl'!S368:AI368)/SQRT(COUNT('UAS ctrl'!S368:AI368))</f>
        <v>6.4146218125053514E-2</v>
      </c>
      <c r="AV370">
        <f>STDEV(expt!S368:AI368)/SQRT(COUNT(expt!S368:AI368))</f>
        <v>9.2286104029998706E-2</v>
      </c>
      <c r="AX370">
        <f>AVERAGE('Gal4 ctrl'!AZ368:BP368)</f>
        <v>1.3334391229357991</v>
      </c>
      <c r="AY370">
        <f>AVERAGE('UAS ctrl'!AZ368:BP368)</f>
        <v>0.89188638515464069</v>
      </c>
      <c r="AZ370">
        <f>AVERAGE(expt!AZ368:BP368)</f>
        <v>0.87847918207152098</v>
      </c>
      <c r="BB370">
        <f>STDEV('Gal4 ctrl'!AZ368:BP368)/SQRT(COUNT('Gal4 ctrl'!AZ368:BP368))</f>
        <v>5.567425528590407E-2</v>
      </c>
      <c r="BC370">
        <f>STDEV('UAS ctrl'!AZ368:BP368)/SQRT(COUNT('UAS ctrl'!AZ368:BP368))</f>
        <v>8.0616334895925137E-2</v>
      </c>
      <c r="BD370">
        <f>STDEV(expt!AZ368:BP368)/SQRT(COUNT(expt!AZ368:BP368))</f>
        <v>6.058657444965472E-2</v>
      </c>
      <c r="BF370">
        <f>AVERAGE('Gal4 ctrl'!CG368:CW368)</f>
        <v>1.1803431240519826</v>
      </c>
      <c r="BG370">
        <f>AVERAGE('UAS ctrl'!CG368:CW368)</f>
        <v>0.75633090819167126</v>
      </c>
      <c r="BH370">
        <f>AVERAGE(expt!CG368:CW368)</f>
        <v>0.86777689739437547</v>
      </c>
      <c r="BJ370">
        <f>STDEV('Gal4 ctrl'!CG368:CW368)/SQRT(COUNT('Gal4 ctrl'!CG368:CW368))</f>
        <v>0.11311114302878841</v>
      </c>
      <c r="BK370">
        <f>STDEV('UAS ctrl'!CG368:CW368)/SQRT(COUNT('UAS ctrl'!CG368:CW368))</f>
        <v>5.6653152984089628E-2</v>
      </c>
      <c r="BL370">
        <f>STDEV(expt!CG368:CW368)/SQRT(COUNT(expt!CG368:CW368))</f>
        <v>7.217717919689999E-2</v>
      </c>
    </row>
    <row r="371" spans="15:64" x14ac:dyDescent="0.2">
      <c r="O371">
        <v>368</v>
      </c>
      <c r="P371">
        <f>AVERAGE('Gal4 ctrl'!C369:R369)</f>
        <v>8.4909314961565858</v>
      </c>
      <c r="Q371">
        <f>AVERAGE('UAS ctrl'!C369:R369)</f>
        <v>5.9689104884446023</v>
      </c>
      <c r="R371">
        <f>AVERAGE(expt!C369:R369)</f>
        <v>6.4022219851701694</v>
      </c>
      <c r="T371">
        <f>STDEV('Gal4 ctrl'!C369:R369)/SQRT(COUNT('Gal4 ctrl'!C369:R369))</f>
        <v>0.27876641159006404</v>
      </c>
      <c r="U371">
        <f>STDEV('UAS ctrl'!C369:R369)/SQRT(COUNT('UAS ctrl'!C369:R369))</f>
        <v>0.59844495776222051</v>
      </c>
      <c r="V371">
        <f>STDEV(expt!C369:R369)/SQRT(COUNT(expt!C369:R369))</f>
        <v>0.87809606005045038</v>
      </c>
      <c r="X371">
        <f>AVERAGE('Gal4 ctrl'!AJ369:AY369)</f>
        <v>9.3102796892978628</v>
      </c>
      <c r="Y371">
        <f>AVERAGE('UAS ctrl'!AJ369:AY369)</f>
        <v>4.5203502411538592</v>
      </c>
      <c r="Z371">
        <f>AVERAGE(expt!AJ369:AY369)</f>
        <v>4.532030322315201</v>
      </c>
      <c r="AB371">
        <f>STDEV('Gal4 ctrl'!AJ369:AY369)/SQRT(COUNT('Gal4 ctrl'!AJ369:AY369))</f>
        <v>0.48970655102251781</v>
      </c>
      <c r="AC371">
        <f>STDEV('UAS ctrl'!AJ369:AY369)/SQRT(COUNT('UAS ctrl'!AJ369:AY369))</f>
        <v>0.54363190239998405</v>
      </c>
      <c r="AD371">
        <f>STDEV(expt!AJ369:AY369)/SQRT(COUNT(expt!AJ369:AY369))</f>
        <v>0.71533515920664026</v>
      </c>
      <c r="AF371">
        <f>AVERAGE('Gal4 ctrl'!BQ369:CF369)</f>
        <v>7.5752086526318934</v>
      </c>
      <c r="AG371">
        <f>AVERAGE('UAS ctrl'!BQ369:CF369)</f>
        <v>2.866426845310603</v>
      </c>
      <c r="AH371">
        <f>AVERAGE(expt!BQ369:CF369)</f>
        <v>4.5402893631453276</v>
      </c>
      <c r="AJ371">
        <f>STDEV('Gal4 ctrl'!BQ369:CF369)/SQRT(COUNT('Gal4 ctrl'!BQ369:CF369))</f>
        <v>0.80200695492208496</v>
      </c>
      <c r="AK371">
        <f>STDEV('UAS ctrl'!BQ369:CF369)/SQRT(COUNT('UAS ctrl'!BQ369:CF369))</f>
        <v>0.31958360609165476</v>
      </c>
      <c r="AL371">
        <f>STDEV(expt!BQ369:CF369)/SQRT(COUNT(expt!BQ369:CF369))</f>
        <v>0.7070033908662493</v>
      </c>
      <c r="AP371">
        <f>AVERAGE('Gal4 ctrl'!S369:AI369)</f>
        <v>1.4845999159996279</v>
      </c>
      <c r="AQ371">
        <f>AVERAGE('UAS ctrl'!S369:AI369)</f>
        <v>0.99294855607434795</v>
      </c>
      <c r="AR371">
        <f>AVERAGE(expt!S369:AI369)</f>
        <v>1.2004158546820469</v>
      </c>
      <c r="AT371">
        <f>STDEV('Gal4 ctrl'!S369:AI369)/SQRT(COUNT('Gal4 ctrl'!S369:AI369))</f>
        <v>0.11805969279543117</v>
      </c>
      <c r="AU371">
        <f>STDEV('UAS ctrl'!S369:AI369)/SQRT(COUNT('UAS ctrl'!S369:AI369))</f>
        <v>5.7658364896045491E-2</v>
      </c>
      <c r="AV371">
        <f>STDEV(expt!S369:AI369)/SQRT(COUNT(expt!S369:AI369))</f>
        <v>9.1744351294036131E-2</v>
      </c>
      <c r="AX371">
        <f>AVERAGE('Gal4 ctrl'!AZ369:BP369)</f>
        <v>1.377463743591304</v>
      </c>
      <c r="AY371">
        <f>AVERAGE('UAS ctrl'!AZ369:BP369)</f>
        <v>0.83257622641942985</v>
      </c>
      <c r="AZ371">
        <f>AVERAGE(expt!AZ369:BP369)</f>
        <v>0.94154129730062264</v>
      </c>
      <c r="BB371">
        <f>STDEV('Gal4 ctrl'!AZ369:BP369)/SQRT(COUNT('Gal4 ctrl'!AZ369:BP369))</f>
        <v>8.7133873429679515E-2</v>
      </c>
      <c r="BC371">
        <f>STDEV('UAS ctrl'!AZ369:BP369)/SQRT(COUNT('UAS ctrl'!AZ369:BP369))</f>
        <v>7.1648579732419393E-2</v>
      </c>
      <c r="BD371">
        <f>STDEV(expt!AZ369:BP369)/SQRT(COUNT(expt!AZ369:BP369))</f>
        <v>5.7730080708919829E-2</v>
      </c>
      <c r="BF371">
        <f>AVERAGE('Gal4 ctrl'!CG369:CW369)</f>
        <v>1.1829933513513962</v>
      </c>
      <c r="BG371">
        <f>AVERAGE('UAS ctrl'!CG369:CW369)</f>
        <v>0.71488919088908665</v>
      </c>
      <c r="BH371">
        <f>AVERAGE(expt!CG369:CW369)</f>
        <v>0.88664765015738067</v>
      </c>
      <c r="BJ371">
        <f>STDEV('Gal4 ctrl'!CG369:CW369)/SQRT(COUNT('Gal4 ctrl'!CG369:CW369))</f>
        <v>7.7631449006553652E-2</v>
      </c>
      <c r="BK371">
        <f>STDEV('UAS ctrl'!CG369:CW369)/SQRT(COUNT('UAS ctrl'!CG369:CW369))</f>
        <v>3.6831885945837542E-2</v>
      </c>
      <c r="BL371">
        <f>STDEV(expt!CG369:CW369)/SQRT(COUNT(expt!CG369:CW369))</f>
        <v>6.3735402282792744E-2</v>
      </c>
    </row>
    <row r="372" spans="15:64" x14ac:dyDescent="0.2">
      <c r="O372">
        <v>369</v>
      </c>
      <c r="P372">
        <f>AVERAGE('Gal4 ctrl'!C370:R370)</f>
        <v>8.4303411002285227</v>
      </c>
      <c r="Q372">
        <f>AVERAGE('UAS ctrl'!C370:R370)</f>
        <v>6.1071545573165977</v>
      </c>
      <c r="R372">
        <f>AVERAGE(expt!C370:R370)</f>
        <v>6.707857890729584</v>
      </c>
      <c r="T372">
        <f>STDEV('Gal4 ctrl'!C370:R370)/SQRT(COUNT('Gal4 ctrl'!C370:R370))</f>
        <v>0.78672965960297969</v>
      </c>
      <c r="U372">
        <f>STDEV('UAS ctrl'!C370:R370)/SQRT(COUNT('UAS ctrl'!C370:R370))</f>
        <v>0.62227415131376762</v>
      </c>
      <c r="V372">
        <f>STDEV(expt!C370:R370)/SQRT(COUNT(expt!C370:R370))</f>
        <v>0.91281523879750748</v>
      </c>
      <c r="X372">
        <f>AVERAGE('Gal4 ctrl'!AJ370:AY370)</f>
        <v>9.3261491842002169</v>
      </c>
      <c r="Y372">
        <f>AVERAGE('UAS ctrl'!AJ370:AY370)</f>
        <v>4.1828720205205308</v>
      </c>
      <c r="Z372">
        <f>AVERAGE(expt!AJ370:AY370)</f>
        <v>4.3814301009070356</v>
      </c>
      <c r="AB372">
        <f>STDEV('Gal4 ctrl'!AJ370:AY370)/SQRT(COUNT('Gal4 ctrl'!AJ370:AY370))</f>
        <v>0.47543353061446114</v>
      </c>
      <c r="AC372">
        <f>STDEV('UAS ctrl'!AJ370:AY370)/SQRT(COUNT('UAS ctrl'!AJ370:AY370))</f>
        <v>0.34715675413500463</v>
      </c>
      <c r="AD372">
        <f>STDEV(expt!AJ370:AY370)/SQRT(COUNT(expt!AJ370:AY370))</f>
        <v>0.76557564319650639</v>
      </c>
      <c r="AF372">
        <f>AVERAGE('Gal4 ctrl'!BQ370:CF370)</f>
        <v>7.6989672424905677</v>
      </c>
      <c r="AG372">
        <f>AVERAGE('UAS ctrl'!BQ370:CF370)</f>
        <v>2.7522721556929057</v>
      </c>
      <c r="AH372">
        <f>AVERAGE(expt!BQ370:CF370)</f>
        <v>3.6391778409761866</v>
      </c>
      <c r="AJ372">
        <f>STDEV('Gal4 ctrl'!BQ370:CF370)/SQRT(COUNT('Gal4 ctrl'!BQ370:CF370))</f>
        <v>0.97310159152280429</v>
      </c>
      <c r="AK372">
        <f>STDEV('UAS ctrl'!BQ370:CF370)/SQRT(COUNT('UAS ctrl'!BQ370:CF370))</f>
        <v>0.39213236272328439</v>
      </c>
      <c r="AL372">
        <f>STDEV(expt!BQ370:CF370)/SQRT(COUNT(expt!BQ370:CF370))</f>
        <v>0.58628660413672185</v>
      </c>
      <c r="AP372">
        <f>AVERAGE('Gal4 ctrl'!S370:AI370)</f>
        <v>1.4085565030767648</v>
      </c>
      <c r="AQ372">
        <f>AVERAGE('UAS ctrl'!S370:AI370)</f>
        <v>1.0281809679928064</v>
      </c>
      <c r="AR372">
        <f>AVERAGE(expt!S370:AI370)</f>
        <v>1.2020955322307576</v>
      </c>
      <c r="AT372">
        <f>STDEV('Gal4 ctrl'!S370:AI370)/SQRT(COUNT('Gal4 ctrl'!S370:AI370))</f>
        <v>9.4198879736218391E-2</v>
      </c>
      <c r="AU372">
        <f>STDEV('UAS ctrl'!S370:AI370)/SQRT(COUNT('UAS ctrl'!S370:AI370))</f>
        <v>8.5215090411440805E-2</v>
      </c>
      <c r="AV372">
        <f>STDEV(expt!S370:AI370)/SQRT(COUNT(expt!S370:AI370))</f>
        <v>9.2635350049033782E-2</v>
      </c>
      <c r="AX372">
        <f>AVERAGE('Gal4 ctrl'!AZ370:BP370)</f>
        <v>1.3768625222492594</v>
      </c>
      <c r="AY372">
        <f>AVERAGE('UAS ctrl'!AZ370:BP370)</f>
        <v>0.85971408946395511</v>
      </c>
      <c r="AZ372">
        <f>AVERAGE(expt!AZ370:BP370)</f>
        <v>0.90417877704272243</v>
      </c>
      <c r="BB372">
        <f>STDEV('Gal4 ctrl'!AZ370:BP370)/SQRT(COUNT('Gal4 ctrl'!AZ370:BP370))</f>
        <v>8.3551675818682419E-2</v>
      </c>
      <c r="BC372">
        <f>STDEV('UAS ctrl'!AZ370:BP370)/SQRT(COUNT('UAS ctrl'!AZ370:BP370))</f>
        <v>4.4909140765114056E-2</v>
      </c>
      <c r="BD372">
        <f>STDEV(expt!AZ370:BP370)/SQRT(COUNT(expt!AZ370:BP370))</f>
        <v>6.4582375119759436E-2</v>
      </c>
      <c r="BF372">
        <f>AVERAGE('Gal4 ctrl'!CG370:CW370)</f>
        <v>1.2182339572393805</v>
      </c>
      <c r="BG372">
        <f>AVERAGE('UAS ctrl'!CG370:CW370)</f>
        <v>0.73478783427757055</v>
      </c>
      <c r="BH372">
        <f>AVERAGE(expt!CG370:CW370)</f>
        <v>0.78634198222424845</v>
      </c>
      <c r="BJ372">
        <f>STDEV('Gal4 ctrl'!CG370:CW370)/SQRT(COUNT('Gal4 ctrl'!CG370:CW370))</f>
        <v>8.7457980820629944E-2</v>
      </c>
      <c r="BK372">
        <f>STDEV('UAS ctrl'!CG370:CW370)/SQRT(COUNT('UAS ctrl'!CG370:CW370))</f>
        <v>6.0157763924431736E-2</v>
      </c>
      <c r="BL372">
        <f>STDEV(expt!CG370:CW370)/SQRT(COUNT(expt!CG370:CW370))</f>
        <v>6.3029516513418565E-2</v>
      </c>
    </row>
    <row r="373" spans="15:64" x14ac:dyDescent="0.2">
      <c r="O373">
        <v>370</v>
      </c>
      <c r="P373">
        <f>AVERAGE('Gal4 ctrl'!C371:R371)</f>
        <v>8.4392840212664435</v>
      </c>
      <c r="Q373">
        <f>AVERAGE('UAS ctrl'!C371:R371)</f>
        <v>5.2467334930962695</v>
      </c>
      <c r="R373">
        <f>AVERAGE(expt!C371:R371)</f>
        <v>6.1461982989508606</v>
      </c>
      <c r="T373">
        <f>STDEV('Gal4 ctrl'!C371:R371)/SQRT(COUNT('Gal4 ctrl'!C371:R371))</f>
        <v>0.37317823718159238</v>
      </c>
      <c r="U373">
        <f>STDEV('UAS ctrl'!C371:R371)/SQRT(COUNT('UAS ctrl'!C371:R371))</f>
        <v>0.57225643198172738</v>
      </c>
      <c r="V373">
        <f>STDEV(expt!C371:R371)/SQRT(COUNT(expt!C371:R371))</f>
        <v>0.91659445514022053</v>
      </c>
      <c r="X373">
        <f>AVERAGE('Gal4 ctrl'!AJ371:AY371)</f>
        <v>8.9491188566121718</v>
      </c>
      <c r="Y373">
        <f>AVERAGE('UAS ctrl'!AJ371:AY371)</f>
        <v>4.1823673740292557</v>
      </c>
      <c r="Z373">
        <f>AVERAGE(expt!AJ371:AY371)</f>
        <v>3.8989137970925611</v>
      </c>
      <c r="AB373">
        <f>STDEV('Gal4 ctrl'!AJ371:AY371)/SQRT(COUNT('Gal4 ctrl'!AJ371:AY371))</f>
        <v>0.59699506312983064</v>
      </c>
      <c r="AC373">
        <f>STDEV('UAS ctrl'!AJ371:AY371)/SQRT(COUNT('UAS ctrl'!AJ371:AY371))</f>
        <v>0.62470491228700253</v>
      </c>
      <c r="AD373">
        <f>STDEV(expt!AJ371:AY371)/SQRT(COUNT(expt!AJ371:AY371))</f>
        <v>0.64314651347805252</v>
      </c>
      <c r="AF373">
        <f>AVERAGE('Gal4 ctrl'!BQ371:CF371)</f>
        <v>7.4830813247838508</v>
      </c>
      <c r="AG373">
        <f>AVERAGE('UAS ctrl'!BQ371:CF371)</f>
        <v>3.3399450919351019</v>
      </c>
      <c r="AH373">
        <f>AVERAGE(expt!BQ371:CF371)</f>
        <v>3.9021562761643658</v>
      </c>
      <c r="AJ373">
        <f>STDEV('Gal4 ctrl'!BQ371:CF371)/SQRT(COUNT('Gal4 ctrl'!BQ371:CF371))</f>
        <v>0.79157467540419579</v>
      </c>
      <c r="AK373">
        <f>STDEV('UAS ctrl'!BQ371:CF371)/SQRT(COUNT('UAS ctrl'!BQ371:CF371))</f>
        <v>0.47032904146799498</v>
      </c>
      <c r="AL373">
        <f>STDEV(expt!BQ371:CF371)/SQRT(COUNT(expt!BQ371:CF371))</f>
        <v>0.72237512011910432</v>
      </c>
      <c r="AP373">
        <f>AVERAGE('Gal4 ctrl'!S371:AI371)</f>
        <v>1.3840860091483771</v>
      </c>
      <c r="AQ373">
        <f>AVERAGE('UAS ctrl'!S371:AI371)</f>
        <v>1.1387986840724558</v>
      </c>
      <c r="AR373">
        <f>AVERAGE(expt!S371:AI371)</f>
        <v>1.1178799207273615</v>
      </c>
      <c r="AT373">
        <f>STDEV('Gal4 ctrl'!S371:AI371)/SQRT(COUNT('Gal4 ctrl'!S371:AI371))</f>
        <v>8.3331979793407757E-2</v>
      </c>
      <c r="AU373">
        <f>STDEV('UAS ctrl'!S371:AI371)/SQRT(COUNT('UAS ctrl'!S371:AI371))</f>
        <v>0.10620818956029306</v>
      </c>
      <c r="AV373">
        <f>STDEV(expt!S371:AI371)/SQRT(COUNT(expt!S371:AI371))</f>
        <v>9.8819939717161312E-2</v>
      </c>
      <c r="AX373">
        <f>AVERAGE('Gal4 ctrl'!AZ371:BP371)</f>
        <v>1.3969234233993011</v>
      </c>
      <c r="AY373">
        <f>AVERAGE('UAS ctrl'!AZ371:BP371)</f>
        <v>0.84548264141147345</v>
      </c>
      <c r="AZ373">
        <f>AVERAGE(expt!AZ371:BP371)</f>
        <v>0.95339179173897926</v>
      </c>
      <c r="BB373">
        <f>STDEV('Gal4 ctrl'!AZ371:BP371)/SQRT(COUNT('Gal4 ctrl'!AZ371:BP371))</f>
        <v>0.10005132548665374</v>
      </c>
      <c r="BC373">
        <f>STDEV('UAS ctrl'!AZ371:BP371)/SQRT(COUNT('UAS ctrl'!AZ371:BP371))</f>
        <v>5.9971655006715703E-2</v>
      </c>
      <c r="BD373">
        <f>STDEV(expt!AZ371:BP371)/SQRT(COUNT(expt!AZ371:BP371))</f>
        <v>9.0902477867418077E-2</v>
      </c>
      <c r="BF373">
        <f>AVERAGE('Gal4 ctrl'!CG371:CW371)</f>
        <v>1.2313984419189261</v>
      </c>
      <c r="BG373">
        <f>AVERAGE('UAS ctrl'!CG371:CW371)</f>
        <v>0.71763016606018804</v>
      </c>
      <c r="BH373">
        <f>AVERAGE(expt!CG371:CW371)</f>
        <v>0.79643225701347597</v>
      </c>
      <c r="BJ373">
        <f>STDEV('Gal4 ctrl'!CG371:CW371)/SQRT(COUNT('Gal4 ctrl'!CG371:CW371))</f>
        <v>8.1485899362345307E-2</v>
      </c>
      <c r="BK373">
        <f>STDEV('UAS ctrl'!CG371:CW371)/SQRT(COUNT('UAS ctrl'!CG371:CW371))</f>
        <v>4.0338821381414321E-2</v>
      </c>
      <c r="BL373">
        <f>STDEV(expt!CG371:CW371)/SQRT(COUNT(expt!CG371:CW371))</f>
        <v>6.7306467950306648E-2</v>
      </c>
    </row>
    <row r="374" spans="15:64" x14ac:dyDescent="0.2">
      <c r="O374">
        <v>371</v>
      </c>
      <c r="P374">
        <f>AVERAGE('Gal4 ctrl'!C372:R372)</f>
        <v>8.5212038173304059</v>
      </c>
      <c r="Q374">
        <f>AVERAGE('UAS ctrl'!C372:R372)</f>
        <v>6.0098951044818776</v>
      </c>
      <c r="R374">
        <f>AVERAGE(expt!C372:R372)</f>
        <v>6.0677940132042503</v>
      </c>
      <c r="T374">
        <f>STDEV('Gal4 ctrl'!C372:R372)/SQRT(COUNT('Gal4 ctrl'!C372:R372))</f>
        <v>0.55789070147391817</v>
      </c>
      <c r="U374">
        <f>STDEV('UAS ctrl'!C372:R372)/SQRT(COUNT('UAS ctrl'!C372:R372))</f>
        <v>0.60479969105666354</v>
      </c>
      <c r="V374">
        <f>STDEV(expt!C372:R372)/SQRT(COUNT(expt!C372:R372))</f>
        <v>0.89832891885830879</v>
      </c>
      <c r="X374">
        <f>AVERAGE('Gal4 ctrl'!AJ372:AY372)</f>
        <v>8.6738575534503699</v>
      </c>
      <c r="Y374">
        <f>AVERAGE('UAS ctrl'!AJ372:AY372)</f>
        <v>3.7502626579606484</v>
      </c>
      <c r="Z374">
        <f>AVERAGE(expt!AJ372:AY372)</f>
        <v>4.3612706571202287</v>
      </c>
      <c r="AB374">
        <f>STDEV('Gal4 ctrl'!AJ372:AY372)/SQRT(COUNT('Gal4 ctrl'!AJ372:AY372))</f>
        <v>0.71606238817754386</v>
      </c>
      <c r="AC374">
        <f>STDEV('UAS ctrl'!AJ372:AY372)/SQRT(COUNT('UAS ctrl'!AJ372:AY372))</f>
        <v>0.51181318104841467</v>
      </c>
      <c r="AD374">
        <f>STDEV(expt!AJ372:AY372)/SQRT(COUNT(expt!AJ372:AY372))</f>
        <v>0.64497082323653454</v>
      </c>
      <c r="AF374">
        <f>AVERAGE('Gal4 ctrl'!BQ372:CF372)</f>
        <v>7.4317470674346282</v>
      </c>
      <c r="AG374">
        <f>AVERAGE('UAS ctrl'!BQ372:CF372)</f>
        <v>3.0350203612862892</v>
      </c>
      <c r="AH374">
        <f>AVERAGE(expt!BQ372:CF372)</f>
        <v>3.1719765724381976</v>
      </c>
      <c r="AJ374">
        <f>STDEV('Gal4 ctrl'!BQ372:CF372)/SQRT(COUNT('Gal4 ctrl'!BQ372:CF372))</f>
        <v>0.85214029442676709</v>
      </c>
      <c r="AK374">
        <f>STDEV('UAS ctrl'!BQ372:CF372)/SQRT(COUNT('UAS ctrl'!BQ372:CF372))</f>
        <v>0.34095952252947404</v>
      </c>
      <c r="AL374">
        <f>STDEV(expt!BQ372:CF372)/SQRT(COUNT(expt!BQ372:CF372))</f>
        <v>0.54812165847204686</v>
      </c>
      <c r="AP374">
        <f>AVERAGE('Gal4 ctrl'!S372:AI372)</f>
        <v>1.4027463417384438</v>
      </c>
      <c r="AQ374">
        <f>AVERAGE('UAS ctrl'!S372:AI372)</f>
        <v>1.1445293800543686</v>
      </c>
      <c r="AR374">
        <f>AVERAGE(expt!S372:AI372)</f>
        <v>1.177321147855648</v>
      </c>
      <c r="AT374">
        <f>STDEV('Gal4 ctrl'!S372:AI372)/SQRT(COUNT('Gal4 ctrl'!S372:AI372))</f>
        <v>0.11896066311781452</v>
      </c>
      <c r="AU374">
        <f>STDEV('UAS ctrl'!S372:AI372)/SQRT(COUNT('UAS ctrl'!S372:AI372))</f>
        <v>0.10054488865437274</v>
      </c>
      <c r="AV374">
        <f>STDEV(expt!S372:AI372)/SQRT(COUNT(expt!S372:AI372))</f>
        <v>0.10673772892193834</v>
      </c>
      <c r="AX374">
        <f>AVERAGE('Gal4 ctrl'!AZ372:BP372)</f>
        <v>1.4315473184353211</v>
      </c>
      <c r="AY374">
        <f>AVERAGE('UAS ctrl'!AZ372:BP372)</f>
        <v>0.80703737038008272</v>
      </c>
      <c r="AZ374">
        <f>AVERAGE(expt!AZ372:BP372)</f>
        <v>0.87314334961323381</v>
      </c>
      <c r="BB374">
        <f>STDEV('Gal4 ctrl'!AZ372:BP372)/SQRT(COUNT('Gal4 ctrl'!AZ372:BP372))</f>
        <v>5.8882426831424473E-2</v>
      </c>
      <c r="BC374">
        <f>STDEV('UAS ctrl'!AZ372:BP372)/SQRT(COUNT('UAS ctrl'!AZ372:BP372))</f>
        <v>4.2246682820881301E-2</v>
      </c>
      <c r="BD374">
        <f>STDEV(expt!AZ372:BP372)/SQRT(COUNT(expt!AZ372:BP372))</f>
        <v>6.0132522125221417E-2</v>
      </c>
      <c r="BF374">
        <f>AVERAGE('Gal4 ctrl'!CG372:CW372)</f>
        <v>1.2196344032168835</v>
      </c>
      <c r="BG374">
        <f>AVERAGE('UAS ctrl'!CG372:CW372)</f>
        <v>0.73840607135167258</v>
      </c>
      <c r="BH374">
        <f>AVERAGE(expt!CG372:CW372)</f>
        <v>0.78210592246739352</v>
      </c>
      <c r="BJ374">
        <f>STDEV('Gal4 ctrl'!CG372:CW372)/SQRT(COUNT('Gal4 ctrl'!CG372:CW372))</f>
        <v>7.3998397172234123E-2</v>
      </c>
      <c r="BK374">
        <f>STDEV('UAS ctrl'!CG372:CW372)/SQRT(COUNT('UAS ctrl'!CG372:CW372))</f>
        <v>3.7723597010354139E-2</v>
      </c>
      <c r="BL374">
        <f>STDEV(expt!CG372:CW372)/SQRT(COUNT(expt!CG372:CW372))</f>
        <v>7.449862584338772E-2</v>
      </c>
    </row>
    <row r="375" spans="15:64" x14ac:dyDescent="0.2">
      <c r="O375">
        <v>372</v>
      </c>
      <c r="P375">
        <f>AVERAGE('Gal4 ctrl'!C373:R373)</f>
        <v>9.1422102262332423</v>
      </c>
      <c r="Q375">
        <f>AVERAGE('UAS ctrl'!C373:R373)</f>
        <v>6.1690151501512211</v>
      </c>
      <c r="R375">
        <f>AVERAGE(expt!C373:R373)</f>
        <v>5.9908669224171076</v>
      </c>
      <c r="T375">
        <f>STDEV('Gal4 ctrl'!C373:R373)/SQRT(COUNT('Gal4 ctrl'!C373:R373))</f>
        <v>0.77318640563866525</v>
      </c>
      <c r="U375">
        <f>STDEV('UAS ctrl'!C373:R373)/SQRT(COUNT('UAS ctrl'!C373:R373))</f>
        <v>0.75536656947415826</v>
      </c>
      <c r="V375">
        <f>STDEV(expt!C373:R373)/SQRT(COUNT(expt!C373:R373))</f>
        <v>0.9296199442275449</v>
      </c>
      <c r="X375">
        <f>AVERAGE('Gal4 ctrl'!AJ373:AY373)</f>
        <v>8.5034300436878034</v>
      </c>
      <c r="Y375">
        <f>AVERAGE('UAS ctrl'!AJ373:AY373)</f>
        <v>3.8443735866967983</v>
      </c>
      <c r="Z375">
        <f>AVERAGE(expt!AJ373:AY373)</f>
        <v>3.7038407108523059</v>
      </c>
      <c r="AB375">
        <f>STDEV('Gal4 ctrl'!AJ373:AY373)/SQRT(COUNT('Gal4 ctrl'!AJ373:AY373))</f>
        <v>0.68468799061678198</v>
      </c>
      <c r="AC375">
        <f>STDEV('UAS ctrl'!AJ373:AY373)/SQRT(COUNT('UAS ctrl'!AJ373:AY373))</f>
        <v>0.44221144888479758</v>
      </c>
      <c r="AD375">
        <f>STDEV(expt!AJ373:AY373)/SQRT(COUNT(expt!AJ373:AY373))</f>
        <v>0.64215267542366983</v>
      </c>
      <c r="AF375">
        <f>AVERAGE('Gal4 ctrl'!BQ373:CF373)</f>
        <v>7.270625586776573</v>
      </c>
      <c r="AG375">
        <f>AVERAGE('UAS ctrl'!BQ373:CF373)</f>
        <v>2.7651895770560349</v>
      </c>
      <c r="AH375">
        <f>AVERAGE(expt!BQ373:CF373)</f>
        <v>3.1832942313457639</v>
      </c>
      <c r="AJ375">
        <f>STDEV('Gal4 ctrl'!BQ373:CF373)/SQRT(COUNT('Gal4 ctrl'!BQ373:CF373))</f>
        <v>0.89160191133309386</v>
      </c>
      <c r="AK375">
        <f>STDEV('UAS ctrl'!BQ373:CF373)/SQRT(COUNT('UAS ctrl'!BQ373:CF373))</f>
        <v>0.41198962456202876</v>
      </c>
      <c r="AL375">
        <f>STDEV(expt!BQ373:CF373)/SQRT(COUNT(expt!BQ373:CF373))</f>
        <v>0.53461471178329023</v>
      </c>
      <c r="AP375">
        <f>AVERAGE('Gal4 ctrl'!S373:AI373)</f>
        <v>1.3591198657461854</v>
      </c>
      <c r="AQ375">
        <f>AVERAGE('UAS ctrl'!S373:AI373)</f>
        <v>1.0106741486445667</v>
      </c>
      <c r="AR375">
        <f>AVERAGE(expt!S373:AI373)</f>
        <v>1.1012481303024968</v>
      </c>
      <c r="AT375">
        <f>STDEV('Gal4 ctrl'!S373:AI373)/SQRT(COUNT('Gal4 ctrl'!S373:AI373))</f>
        <v>0.10243295767407247</v>
      </c>
      <c r="AU375">
        <f>STDEV('UAS ctrl'!S373:AI373)/SQRT(COUNT('UAS ctrl'!S373:AI373))</f>
        <v>6.5207321341429994E-2</v>
      </c>
      <c r="AV375">
        <f>STDEV(expt!S373:AI373)/SQRT(COUNT(expt!S373:AI373))</f>
        <v>8.7663540427754205E-2</v>
      </c>
      <c r="AX375">
        <f>AVERAGE('Gal4 ctrl'!AZ373:BP373)</f>
        <v>1.3731246602171692</v>
      </c>
      <c r="AY375">
        <f>AVERAGE('UAS ctrl'!AZ373:BP373)</f>
        <v>0.83312020640915474</v>
      </c>
      <c r="AZ375">
        <f>AVERAGE(expt!AZ373:BP373)</f>
        <v>0.97384437649015487</v>
      </c>
      <c r="BB375">
        <f>STDEV('Gal4 ctrl'!AZ373:BP373)/SQRT(COUNT('Gal4 ctrl'!AZ373:BP373))</f>
        <v>7.0120007544452176E-2</v>
      </c>
      <c r="BC375">
        <f>STDEV('UAS ctrl'!AZ373:BP373)/SQRT(COUNT('UAS ctrl'!AZ373:BP373))</f>
        <v>6.2515164866651957E-2</v>
      </c>
      <c r="BD375">
        <f>STDEV(expt!AZ373:BP373)/SQRT(COUNT(expt!AZ373:BP373))</f>
        <v>8.9281466020315642E-2</v>
      </c>
      <c r="BF375">
        <f>AVERAGE('Gal4 ctrl'!CG373:CW373)</f>
        <v>1.2235783414661985</v>
      </c>
      <c r="BG375">
        <f>AVERAGE('UAS ctrl'!CG373:CW373)</f>
        <v>0.70019646133908564</v>
      </c>
      <c r="BH375">
        <f>AVERAGE(expt!CG373:CW373)</f>
        <v>0.83647388235012299</v>
      </c>
      <c r="BJ375">
        <f>STDEV('Gal4 ctrl'!CG373:CW373)/SQRT(COUNT('Gal4 ctrl'!CG373:CW373))</f>
        <v>0.1163148328827404</v>
      </c>
      <c r="BK375">
        <f>STDEV('UAS ctrl'!CG373:CW373)/SQRT(COUNT('UAS ctrl'!CG373:CW373))</f>
        <v>5.7065958789388339E-2</v>
      </c>
      <c r="BL375">
        <f>STDEV(expt!CG373:CW373)/SQRT(COUNT(expt!CG373:CW373))</f>
        <v>6.6438970529687308E-2</v>
      </c>
    </row>
    <row r="376" spans="15:64" x14ac:dyDescent="0.2">
      <c r="O376">
        <v>373</v>
      </c>
      <c r="P376">
        <f>AVERAGE('Gal4 ctrl'!C374:R374)</f>
        <v>8.3646846337721907</v>
      </c>
      <c r="Q376">
        <f>AVERAGE('UAS ctrl'!C374:R374)</f>
        <v>6.2460456353788558</v>
      </c>
      <c r="R376">
        <f>AVERAGE(expt!C374:R374)</f>
        <v>6.0246690920203108</v>
      </c>
      <c r="T376">
        <f>STDEV('Gal4 ctrl'!C374:R374)/SQRT(COUNT('Gal4 ctrl'!C374:R374))</f>
        <v>0.83667666005277652</v>
      </c>
      <c r="U376">
        <f>STDEV('UAS ctrl'!C374:R374)/SQRT(COUNT('UAS ctrl'!C374:R374))</f>
        <v>0.8550882753185356</v>
      </c>
      <c r="V376">
        <f>STDEV(expt!C374:R374)/SQRT(COUNT(expt!C374:R374))</f>
        <v>0.99089417268385227</v>
      </c>
      <c r="X376">
        <f>AVERAGE('Gal4 ctrl'!AJ374:AY374)</f>
        <v>8.2511795712357188</v>
      </c>
      <c r="Y376">
        <f>AVERAGE('UAS ctrl'!AJ374:AY374)</f>
        <v>4.1714905697650257</v>
      </c>
      <c r="Z376">
        <f>AVERAGE(expt!AJ374:AY374)</f>
        <v>4.2313185307469618</v>
      </c>
      <c r="AB376">
        <f>STDEV('Gal4 ctrl'!AJ374:AY374)/SQRT(COUNT('Gal4 ctrl'!AJ374:AY374))</f>
        <v>0.79114279449081193</v>
      </c>
      <c r="AC376">
        <f>STDEV('UAS ctrl'!AJ374:AY374)/SQRT(COUNT('UAS ctrl'!AJ374:AY374))</f>
        <v>0.58964511075506199</v>
      </c>
      <c r="AD376">
        <f>STDEV(expt!AJ374:AY374)/SQRT(COUNT(expt!AJ374:AY374))</f>
        <v>0.76085452276054133</v>
      </c>
      <c r="AF376">
        <f>AVERAGE('Gal4 ctrl'!BQ374:CF374)</f>
        <v>7.2266598329241747</v>
      </c>
      <c r="AG376">
        <f>AVERAGE('UAS ctrl'!BQ374:CF374)</f>
        <v>3.3358154111634519</v>
      </c>
      <c r="AH376">
        <f>AVERAGE(expt!BQ374:CF374)</f>
        <v>3.9481535107185608</v>
      </c>
      <c r="AJ376">
        <f>STDEV('Gal4 ctrl'!BQ374:CF374)/SQRT(COUNT('Gal4 ctrl'!BQ374:CF374))</f>
        <v>0.96378677903366095</v>
      </c>
      <c r="AK376">
        <f>STDEV('UAS ctrl'!BQ374:CF374)/SQRT(COUNT('UAS ctrl'!BQ374:CF374))</f>
        <v>0.69166670621438098</v>
      </c>
      <c r="AL376">
        <f>STDEV(expt!BQ374:CF374)/SQRT(COUNT(expt!BQ374:CF374))</f>
        <v>0.76292701021556675</v>
      </c>
      <c r="AP376">
        <f>AVERAGE('Gal4 ctrl'!S374:AI374)</f>
        <v>1.5116778693146229</v>
      </c>
      <c r="AQ376">
        <f>AVERAGE('UAS ctrl'!S374:AI374)</f>
        <v>1.0212889485481245</v>
      </c>
      <c r="AR376">
        <f>AVERAGE(expt!S374:AI374)</f>
        <v>1.1274297857934483</v>
      </c>
      <c r="AT376">
        <f>STDEV('Gal4 ctrl'!S374:AI374)/SQRT(COUNT('Gal4 ctrl'!S374:AI374))</f>
        <v>0.12606409779016883</v>
      </c>
      <c r="AU376">
        <f>STDEV('UAS ctrl'!S374:AI374)/SQRT(COUNT('UAS ctrl'!S374:AI374))</f>
        <v>7.2681549145691776E-2</v>
      </c>
      <c r="AV376">
        <f>STDEV(expt!S374:AI374)/SQRT(COUNT(expt!S374:AI374))</f>
        <v>8.4942887010390489E-2</v>
      </c>
      <c r="AX376">
        <f>AVERAGE('Gal4 ctrl'!AZ374:BP374)</f>
        <v>1.3129067744711418</v>
      </c>
      <c r="AY376">
        <f>AVERAGE('UAS ctrl'!AZ374:BP374)</f>
        <v>0.96348641046099071</v>
      </c>
      <c r="AZ376">
        <f>AVERAGE(expt!AZ374:BP374)</f>
        <v>0.91226757946414139</v>
      </c>
      <c r="BB376">
        <f>STDEV('Gal4 ctrl'!AZ374:BP374)/SQRT(COUNT('Gal4 ctrl'!AZ374:BP374))</f>
        <v>5.2602792004662356E-2</v>
      </c>
      <c r="BC376">
        <f>STDEV('UAS ctrl'!AZ374:BP374)/SQRT(COUNT('UAS ctrl'!AZ374:BP374))</f>
        <v>8.9345538715555686E-2</v>
      </c>
      <c r="BD376">
        <f>STDEV(expt!AZ374:BP374)/SQRT(COUNT(expt!AZ374:BP374))</f>
        <v>9.3116462456605251E-2</v>
      </c>
      <c r="BF376">
        <f>AVERAGE('Gal4 ctrl'!CG374:CW374)</f>
        <v>1.1792288142067928</v>
      </c>
      <c r="BG376">
        <f>AVERAGE('UAS ctrl'!CG374:CW374)</f>
        <v>0.70420369339014977</v>
      </c>
      <c r="BH376">
        <f>AVERAGE(expt!CG374:CW374)</f>
        <v>0.86043875704650297</v>
      </c>
      <c r="BJ376">
        <f>STDEV('Gal4 ctrl'!CG374:CW374)/SQRT(COUNT('Gal4 ctrl'!CG374:CW374))</f>
        <v>0.10517911489724931</v>
      </c>
      <c r="BK376">
        <f>STDEV('UAS ctrl'!CG374:CW374)/SQRT(COUNT('UAS ctrl'!CG374:CW374))</f>
        <v>5.7293453606296854E-2</v>
      </c>
      <c r="BL376">
        <f>STDEV(expt!CG374:CW374)/SQRT(COUNT(expt!CG374:CW374))</f>
        <v>6.5383984955525817E-2</v>
      </c>
    </row>
    <row r="377" spans="15:64" x14ac:dyDescent="0.2">
      <c r="O377">
        <v>374</v>
      </c>
      <c r="P377">
        <f>AVERAGE('Gal4 ctrl'!C375:R375)</f>
        <v>8.5119060953290333</v>
      </c>
      <c r="Q377">
        <f>AVERAGE('UAS ctrl'!C375:R375)</f>
        <v>6.2995125634346181</v>
      </c>
      <c r="R377">
        <f>AVERAGE(expt!C375:R375)</f>
        <v>5.7966801241476915</v>
      </c>
      <c r="T377">
        <f>STDEV('Gal4 ctrl'!C375:R375)/SQRT(COUNT('Gal4 ctrl'!C375:R375))</f>
        <v>0.66890224737803516</v>
      </c>
      <c r="U377">
        <f>STDEV('UAS ctrl'!C375:R375)/SQRT(COUNT('UAS ctrl'!C375:R375))</f>
        <v>0.77230418270746415</v>
      </c>
      <c r="V377">
        <f>STDEV(expt!C375:R375)/SQRT(COUNT(expt!C375:R375))</f>
        <v>0.8964375077589285</v>
      </c>
      <c r="X377">
        <f>AVERAGE('Gal4 ctrl'!AJ375:AY375)</f>
        <v>8.9368928312681088</v>
      </c>
      <c r="Y377">
        <f>AVERAGE('UAS ctrl'!AJ375:AY375)</f>
        <v>3.9988064631172349</v>
      </c>
      <c r="Z377">
        <f>AVERAGE(expt!AJ375:AY375)</f>
        <v>3.988524572586492</v>
      </c>
      <c r="AB377">
        <f>STDEV('Gal4 ctrl'!AJ375:AY375)/SQRT(COUNT('Gal4 ctrl'!AJ375:AY375))</f>
        <v>0.84525720029702278</v>
      </c>
      <c r="AC377">
        <f>STDEV('UAS ctrl'!AJ375:AY375)/SQRT(COUNT('UAS ctrl'!AJ375:AY375))</f>
        <v>0.48713354092371763</v>
      </c>
      <c r="AD377">
        <f>STDEV(expt!AJ375:AY375)/SQRT(COUNT(expt!AJ375:AY375))</f>
        <v>0.70007925191684339</v>
      </c>
      <c r="AF377">
        <f>AVERAGE('Gal4 ctrl'!BQ375:CF375)</f>
        <v>7.27932451053469</v>
      </c>
      <c r="AG377">
        <f>AVERAGE('UAS ctrl'!BQ375:CF375)</f>
        <v>3.1265571815890243</v>
      </c>
      <c r="AH377">
        <f>AVERAGE(expt!BQ375:CF375)</f>
        <v>3.7836455008933041</v>
      </c>
      <c r="AJ377">
        <f>STDEV('Gal4 ctrl'!BQ375:CF375)/SQRT(COUNT('Gal4 ctrl'!BQ375:CF375))</f>
        <v>0.96142561475649668</v>
      </c>
      <c r="AK377">
        <f>STDEV('UAS ctrl'!BQ375:CF375)/SQRT(COUNT('UAS ctrl'!BQ375:CF375))</f>
        <v>0.61337592934879415</v>
      </c>
      <c r="AL377">
        <f>STDEV(expt!BQ375:CF375)/SQRT(COUNT(expt!BQ375:CF375))</f>
        <v>0.75397900447936683</v>
      </c>
      <c r="AP377">
        <f>AVERAGE('Gal4 ctrl'!S375:AI375)</f>
        <v>1.4143772882058032</v>
      </c>
      <c r="AQ377">
        <f>AVERAGE('UAS ctrl'!S375:AI375)</f>
        <v>0.99265452776592544</v>
      </c>
      <c r="AR377">
        <f>AVERAGE(expt!S375:AI375)</f>
        <v>1.0719940590513954</v>
      </c>
      <c r="AT377">
        <f>STDEV('Gal4 ctrl'!S375:AI375)/SQRT(COUNT('Gal4 ctrl'!S375:AI375))</f>
        <v>0.10793081905835074</v>
      </c>
      <c r="AU377">
        <f>STDEV('UAS ctrl'!S375:AI375)/SQRT(COUNT('UAS ctrl'!S375:AI375))</f>
        <v>7.0986850027976153E-2</v>
      </c>
      <c r="AV377">
        <f>STDEV(expt!S375:AI375)/SQRT(COUNT(expt!S375:AI375))</f>
        <v>8.6160616375890384E-2</v>
      </c>
      <c r="AX377">
        <f>AVERAGE('Gal4 ctrl'!AZ375:BP375)</f>
        <v>1.350304884786216</v>
      </c>
      <c r="AY377">
        <f>AVERAGE('UAS ctrl'!AZ375:BP375)</f>
        <v>0.98685187577263866</v>
      </c>
      <c r="AZ377">
        <f>AVERAGE(expt!AZ375:BP375)</f>
        <v>0.85734054390639836</v>
      </c>
      <c r="BB377">
        <f>STDEV('Gal4 ctrl'!AZ375:BP375)/SQRT(COUNT('Gal4 ctrl'!AZ375:BP375))</f>
        <v>8.0222557013542056E-2</v>
      </c>
      <c r="BC377">
        <f>STDEV('UAS ctrl'!AZ375:BP375)/SQRT(COUNT('UAS ctrl'!AZ375:BP375))</f>
        <v>7.3282157395530609E-2</v>
      </c>
      <c r="BD377">
        <f>STDEV(expt!AZ375:BP375)/SQRT(COUNT(expt!AZ375:BP375))</f>
        <v>8.1912780512580455E-2</v>
      </c>
      <c r="BF377">
        <f>AVERAGE('Gal4 ctrl'!CG375:CW375)</f>
        <v>1.1840050639717528</v>
      </c>
      <c r="BG377">
        <f>AVERAGE('UAS ctrl'!CG375:CW375)</f>
        <v>0.74183474205244027</v>
      </c>
      <c r="BH377">
        <f>AVERAGE(expt!CG375:CW375)</f>
        <v>0.88579347918776141</v>
      </c>
      <c r="BJ377">
        <f>STDEV('Gal4 ctrl'!CG375:CW375)/SQRT(COUNT('Gal4 ctrl'!CG375:CW375))</f>
        <v>0.10360516048630798</v>
      </c>
      <c r="BK377">
        <f>STDEV('UAS ctrl'!CG375:CW375)/SQRT(COUNT('UAS ctrl'!CG375:CW375))</f>
        <v>6.1755336921820551E-2</v>
      </c>
      <c r="BL377">
        <f>STDEV(expt!CG375:CW375)/SQRT(COUNT(expt!CG375:CW375))</f>
        <v>8.4871694742184686E-2</v>
      </c>
    </row>
    <row r="378" spans="15:64" x14ac:dyDescent="0.2">
      <c r="O378">
        <v>375</v>
      </c>
      <c r="P378">
        <f>AVERAGE('Gal4 ctrl'!C376:R376)</f>
        <v>8.7148158584866309</v>
      </c>
      <c r="Q378">
        <f>AVERAGE('UAS ctrl'!C376:R376)</f>
        <v>6.4392261838795202</v>
      </c>
      <c r="R378">
        <f>AVERAGE(expt!C376:R376)</f>
        <v>6.0572941483778591</v>
      </c>
      <c r="T378">
        <f>STDEV('Gal4 ctrl'!C376:R376)/SQRT(COUNT('Gal4 ctrl'!C376:R376))</f>
        <v>0.70220518158034961</v>
      </c>
      <c r="U378">
        <f>STDEV('UAS ctrl'!C376:R376)/SQRT(COUNT('UAS ctrl'!C376:R376))</f>
        <v>0.71761233910773981</v>
      </c>
      <c r="V378">
        <f>STDEV(expt!C376:R376)/SQRT(COUNT(expt!C376:R376))</f>
        <v>0.88187167542252509</v>
      </c>
      <c r="X378">
        <f>AVERAGE('Gal4 ctrl'!AJ376:AY376)</f>
        <v>8.2499312164351934</v>
      </c>
      <c r="Y378">
        <f>AVERAGE('UAS ctrl'!AJ376:AY376)</f>
        <v>4.6312824951317895</v>
      </c>
      <c r="Z378">
        <f>AVERAGE(expt!AJ376:AY376)</f>
        <v>4.5173458212237003</v>
      </c>
      <c r="AB378">
        <f>STDEV('Gal4 ctrl'!AJ376:AY376)/SQRT(COUNT('Gal4 ctrl'!AJ376:AY376))</f>
        <v>0.7659443027578291</v>
      </c>
      <c r="AC378">
        <f>STDEV('UAS ctrl'!AJ376:AY376)/SQRT(COUNT('UAS ctrl'!AJ376:AY376))</f>
        <v>0.68619133797854759</v>
      </c>
      <c r="AD378">
        <f>STDEV(expt!AJ376:AY376)/SQRT(COUNT(expt!AJ376:AY376))</f>
        <v>0.90210433869345874</v>
      </c>
      <c r="AF378">
        <f>AVERAGE('Gal4 ctrl'!BQ376:CF376)</f>
        <v>8.1655631084510354</v>
      </c>
      <c r="AG378">
        <f>AVERAGE('UAS ctrl'!BQ376:CF376)</f>
        <v>3.0989392605215724</v>
      </c>
      <c r="AH378">
        <f>AVERAGE(expt!BQ376:CF376)</f>
        <v>3.2458706186846942</v>
      </c>
      <c r="AJ378">
        <f>STDEV('Gal4 ctrl'!BQ376:CF376)/SQRT(COUNT('Gal4 ctrl'!BQ376:CF376))</f>
        <v>0.94867211143371455</v>
      </c>
      <c r="AK378">
        <f>STDEV('UAS ctrl'!BQ376:CF376)/SQRT(COUNT('UAS ctrl'!BQ376:CF376))</f>
        <v>0.61568536852080147</v>
      </c>
      <c r="AL378">
        <f>STDEV(expt!BQ376:CF376)/SQRT(COUNT(expt!BQ376:CF376))</f>
        <v>0.61780047097357482</v>
      </c>
      <c r="AP378">
        <f>AVERAGE('Gal4 ctrl'!S376:AI376)</f>
        <v>1.4823474399007288</v>
      </c>
      <c r="AQ378">
        <f>AVERAGE('UAS ctrl'!S376:AI376)</f>
        <v>0.94521355783243699</v>
      </c>
      <c r="AR378">
        <f>AVERAGE(expt!S376:AI376)</f>
        <v>1.1247350804399614</v>
      </c>
      <c r="AT378">
        <f>STDEV('Gal4 ctrl'!S376:AI376)/SQRT(COUNT('Gal4 ctrl'!S376:AI376))</f>
        <v>8.4753648511188343E-2</v>
      </c>
      <c r="AU378">
        <f>STDEV('UAS ctrl'!S376:AI376)/SQRT(COUNT('UAS ctrl'!S376:AI376))</f>
        <v>5.4414244954498918E-2</v>
      </c>
      <c r="AV378">
        <f>STDEV(expt!S376:AI376)/SQRT(COUNT(expt!S376:AI376))</f>
        <v>0.11402591977016603</v>
      </c>
      <c r="AX378">
        <f>AVERAGE('Gal4 ctrl'!AZ376:BP376)</f>
        <v>1.2706020877689916</v>
      </c>
      <c r="AY378">
        <f>AVERAGE('UAS ctrl'!AZ376:BP376)</f>
        <v>0.92072689542968167</v>
      </c>
      <c r="AZ378">
        <f>AVERAGE(expt!AZ376:BP376)</f>
        <v>0.84064597808327968</v>
      </c>
      <c r="BB378">
        <f>STDEV('Gal4 ctrl'!AZ376:BP376)/SQRT(COUNT('Gal4 ctrl'!AZ376:BP376))</f>
        <v>7.4689342558681981E-2</v>
      </c>
      <c r="BC378">
        <f>STDEV('UAS ctrl'!AZ376:BP376)/SQRT(COUNT('UAS ctrl'!AZ376:BP376))</f>
        <v>6.1056252938447922E-2</v>
      </c>
      <c r="BD378">
        <f>STDEV(expt!AZ376:BP376)/SQRT(COUNT(expt!AZ376:BP376))</f>
        <v>6.2568035007186995E-2</v>
      </c>
      <c r="BF378">
        <f>AVERAGE('Gal4 ctrl'!CG376:CW376)</f>
        <v>1.1464157294408595</v>
      </c>
      <c r="BG378">
        <f>AVERAGE('UAS ctrl'!CG376:CW376)</f>
        <v>0.79128911532581314</v>
      </c>
      <c r="BH378">
        <f>AVERAGE(expt!CG376:CW376)</f>
        <v>0.7424034828103192</v>
      </c>
      <c r="BJ378">
        <f>STDEV('Gal4 ctrl'!CG376:CW376)/SQRT(COUNT('Gal4 ctrl'!CG376:CW376))</f>
        <v>8.0956332983884341E-2</v>
      </c>
      <c r="BK378">
        <f>STDEV('UAS ctrl'!CG376:CW376)/SQRT(COUNT('UAS ctrl'!CG376:CW376))</f>
        <v>6.8173242793085911E-2</v>
      </c>
      <c r="BL378">
        <f>STDEV(expt!CG376:CW376)/SQRT(COUNT(expt!CG376:CW376))</f>
        <v>6.0395946107090662E-2</v>
      </c>
    </row>
    <row r="379" spans="15:64" x14ac:dyDescent="0.2">
      <c r="O379">
        <v>376</v>
      </c>
      <c r="P379">
        <f>AVERAGE('Gal4 ctrl'!C377:R377)</f>
        <v>8.8998116360524158</v>
      </c>
      <c r="Q379">
        <f>AVERAGE('UAS ctrl'!C377:R377)</f>
        <v>6.6168725001692712</v>
      </c>
      <c r="R379">
        <f>AVERAGE(expt!C377:R377)</f>
        <v>6.490909301886397</v>
      </c>
      <c r="T379">
        <f>STDEV('Gal4 ctrl'!C377:R377)/SQRT(COUNT('Gal4 ctrl'!C377:R377))</f>
        <v>0.59246221097152918</v>
      </c>
      <c r="U379">
        <f>STDEV('UAS ctrl'!C377:R377)/SQRT(COUNT('UAS ctrl'!C377:R377))</f>
        <v>0.84450320653797351</v>
      </c>
      <c r="V379">
        <f>STDEV(expt!C377:R377)/SQRT(COUNT(expt!C377:R377))</f>
        <v>0.97121887890845959</v>
      </c>
      <c r="X379">
        <f>AVERAGE('Gal4 ctrl'!AJ377:AY377)</f>
        <v>8.5035739492259026</v>
      </c>
      <c r="Y379">
        <f>AVERAGE('UAS ctrl'!AJ377:AY377)</f>
        <v>4.7712887169607576</v>
      </c>
      <c r="Z379">
        <f>AVERAGE(expt!AJ377:AY377)</f>
        <v>3.8008738482821411</v>
      </c>
      <c r="AB379">
        <f>STDEV('Gal4 ctrl'!AJ377:AY377)/SQRT(COUNT('Gal4 ctrl'!AJ377:AY377))</f>
        <v>0.76353872065002426</v>
      </c>
      <c r="AC379">
        <f>STDEV('UAS ctrl'!AJ377:AY377)/SQRT(COUNT('UAS ctrl'!AJ377:AY377))</f>
        <v>0.82410231086526198</v>
      </c>
      <c r="AD379">
        <f>STDEV(expt!AJ377:AY377)/SQRT(COUNT(expt!AJ377:AY377))</f>
        <v>0.7404935893082325</v>
      </c>
      <c r="AF379">
        <f>AVERAGE('Gal4 ctrl'!BQ377:CF377)</f>
        <v>7.5290438718278763</v>
      </c>
      <c r="AG379">
        <f>AVERAGE('UAS ctrl'!BQ377:CF377)</f>
        <v>2.4410764907243698</v>
      </c>
      <c r="AH379">
        <f>AVERAGE(expt!BQ377:CF377)</f>
        <v>3.3541569764877033</v>
      </c>
      <c r="AJ379">
        <f>STDEV('Gal4 ctrl'!BQ377:CF377)/SQRT(COUNT('Gal4 ctrl'!BQ377:CF377))</f>
        <v>0.98675798643469181</v>
      </c>
      <c r="AK379">
        <f>STDEV('UAS ctrl'!BQ377:CF377)/SQRT(COUNT('UAS ctrl'!BQ377:CF377))</f>
        <v>0.40705588986586905</v>
      </c>
      <c r="AL379">
        <f>STDEV(expt!BQ377:CF377)/SQRT(COUNT(expt!BQ377:CF377))</f>
        <v>0.65924674766334623</v>
      </c>
      <c r="AP379">
        <f>AVERAGE('Gal4 ctrl'!S377:AI377)</f>
        <v>1.3713758783851877</v>
      </c>
      <c r="AQ379">
        <f>AVERAGE('UAS ctrl'!S377:AI377)</f>
        <v>0.94464272450682696</v>
      </c>
      <c r="AR379">
        <f>AVERAGE(expt!S377:AI377)</f>
        <v>1.1465897393265325</v>
      </c>
      <c r="AT379">
        <f>STDEV('Gal4 ctrl'!S377:AI377)/SQRT(COUNT('Gal4 ctrl'!S377:AI377))</f>
        <v>8.3094257813392261E-2</v>
      </c>
      <c r="AU379">
        <f>STDEV('UAS ctrl'!S377:AI377)/SQRT(COUNT('UAS ctrl'!S377:AI377))</f>
        <v>6.5370210161750944E-2</v>
      </c>
      <c r="AV379">
        <f>STDEV(expt!S377:AI377)/SQRT(COUNT(expt!S377:AI377))</f>
        <v>8.3697577544046317E-2</v>
      </c>
      <c r="AX379">
        <f>AVERAGE('Gal4 ctrl'!AZ377:BP377)</f>
        <v>1.4935160892551909</v>
      </c>
      <c r="AY379">
        <f>AVERAGE('UAS ctrl'!AZ377:BP377)</f>
        <v>0.92601860107742773</v>
      </c>
      <c r="AZ379">
        <f>AVERAGE(expt!AZ377:BP377)</f>
        <v>0.82970591591487819</v>
      </c>
      <c r="BB379">
        <f>STDEV('Gal4 ctrl'!AZ377:BP377)/SQRT(COUNT('Gal4 ctrl'!AZ377:BP377))</f>
        <v>8.6551938893391661E-2</v>
      </c>
      <c r="BC379">
        <f>STDEV('UAS ctrl'!AZ377:BP377)/SQRT(COUNT('UAS ctrl'!AZ377:BP377))</f>
        <v>6.553904860969989E-2</v>
      </c>
      <c r="BD379">
        <f>STDEV(expt!AZ377:BP377)/SQRT(COUNT(expt!AZ377:BP377))</f>
        <v>6.6358330762715106E-2</v>
      </c>
      <c r="BF379">
        <f>AVERAGE('Gal4 ctrl'!CG377:CW377)</f>
        <v>1.1159007002461769</v>
      </c>
      <c r="BG379">
        <f>AVERAGE('UAS ctrl'!CG377:CW377)</f>
        <v>0.73881374919670628</v>
      </c>
      <c r="BH379">
        <f>AVERAGE(expt!CG377:CW377)</f>
        <v>0.83687642013645991</v>
      </c>
      <c r="BJ379">
        <f>STDEV('Gal4 ctrl'!CG377:CW377)/SQRT(COUNT('Gal4 ctrl'!CG377:CW377))</f>
        <v>6.8409197375427666E-2</v>
      </c>
      <c r="BK379">
        <f>STDEV('UAS ctrl'!CG377:CW377)/SQRT(COUNT('UAS ctrl'!CG377:CW377))</f>
        <v>7.1978209853082495E-2</v>
      </c>
      <c r="BL379">
        <f>STDEV(expt!CG377:CW377)/SQRT(COUNT(expt!CG377:CW377))</f>
        <v>0.10226429296451421</v>
      </c>
    </row>
    <row r="380" spans="15:64" x14ac:dyDescent="0.2">
      <c r="O380">
        <v>377</v>
      </c>
      <c r="P380">
        <f>AVERAGE('Gal4 ctrl'!C378:R378)</f>
        <v>8.4552383459000673</v>
      </c>
      <c r="Q380">
        <f>AVERAGE('UAS ctrl'!C378:R378)</f>
        <v>6.0826062094595494</v>
      </c>
      <c r="R380">
        <f>AVERAGE(expt!C378:R378)</f>
        <v>6.2803634584979973</v>
      </c>
      <c r="T380">
        <f>STDEV('Gal4 ctrl'!C378:R378)/SQRT(COUNT('Gal4 ctrl'!C378:R378))</f>
        <v>0.49133104714747994</v>
      </c>
      <c r="U380">
        <f>STDEV('UAS ctrl'!C378:R378)/SQRT(COUNT('UAS ctrl'!C378:R378))</f>
        <v>0.73118497270442595</v>
      </c>
      <c r="V380">
        <f>STDEV(expt!C378:R378)/SQRT(COUNT(expt!C378:R378))</f>
        <v>0.93039637287909782</v>
      </c>
      <c r="X380">
        <f>AVERAGE('Gal4 ctrl'!AJ378:AY378)</f>
        <v>9.1826130867240519</v>
      </c>
      <c r="Y380">
        <f>AVERAGE('UAS ctrl'!AJ378:AY378)</f>
        <v>5.21366975627733</v>
      </c>
      <c r="Z380">
        <f>AVERAGE(expt!AJ378:AY378)</f>
        <v>3.3893831831501942</v>
      </c>
      <c r="AB380">
        <f>STDEV('Gal4 ctrl'!AJ378:AY378)/SQRT(COUNT('Gal4 ctrl'!AJ378:AY378))</f>
        <v>0.58155454145120988</v>
      </c>
      <c r="AC380">
        <f>STDEV('UAS ctrl'!AJ378:AY378)/SQRT(COUNT('UAS ctrl'!AJ378:AY378))</f>
        <v>0.91818175899384336</v>
      </c>
      <c r="AD380">
        <f>STDEV(expt!AJ378:AY378)/SQRT(COUNT(expt!AJ378:AY378))</f>
        <v>0.69873296378270022</v>
      </c>
      <c r="AF380">
        <f>AVERAGE('Gal4 ctrl'!BQ378:CF378)</f>
        <v>6.5781992752656198</v>
      </c>
      <c r="AG380">
        <f>AVERAGE('UAS ctrl'!BQ378:CF378)</f>
        <v>2.5206220749055759</v>
      </c>
      <c r="AH380">
        <f>AVERAGE(expt!BQ378:CF378)</f>
        <v>3.1890063035042768</v>
      </c>
      <c r="AJ380">
        <f>STDEV('Gal4 ctrl'!BQ378:CF378)/SQRT(COUNT('Gal4 ctrl'!BQ378:CF378))</f>
        <v>0.84972048318588711</v>
      </c>
      <c r="AK380">
        <f>STDEV('UAS ctrl'!BQ378:CF378)/SQRT(COUNT('UAS ctrl'!BQ378:CF378))</f>
        <v>0.56511139044673608</v>
      </c>
      <c r="AL380">
        <f>STDEV(expt!BQ378:CF378)/SQRT(COUNT(expt!BQ378:CF378))</f>
        <v>0.5719883242967847</v>
      </c>
      <c r="AP380">
        <f>AVERAGE('Gal4 ctrl'!S378:AI378)</f>
        <v>1.4244022399805893</v>
      </c>
      <c r="AQ380">
        <f>AVERAGE('UAS ctrl'!S378:AI378)</f>
        <v>0.94253730664121538</v>
      </c>
      <c r="AR380">
        <f>AVERAGE(expt!S378:AI378)</f>
        <v>1.1266146362823419</v>
      </c>
      <c r="AT380">
        <f>STDEV('Gal4 ctrl'!S378:AI378)/SQRT(COUNT('Gal4 ctrl'!S378:AI378))</f>
        <v>0.11189730459623017</v>
      </c>
      <c r="AU380">
        <f>STDEV('UAS ctrl'!S378:AI378)/SQRT(COUNT('UAS ctrl'!S378:AI378))</f>
        <v>5.2998921538137629E-2</v>
      </c>
      <c r="AV380">
        <f>STDEV(expt!S378:AI378)/SQRT(COUNT(expt!S378:AI378))</f>
        <v>8.5612112362901255E-2</v>
      </c>
      <c r="AX380">
        <f>AVERAGE('Gal4 ctrl'!AZ378:BP378)</f>
        <v>1.4821308733641061</v>
      </c>
      <c r="AY380">
        <f>AVERAGE('UAS ctrl'!AZ378:BP378)</f>
        <v>0.90231609810612901</v>
      </c>
      <c r="AZ380">
        <f>AVERAGE(expt!AZ378:BP378)</f>
        <v>0.89906464160054778</v>
      </c>
      <c r="BB380">
        <f>STDEV('Gal4 ctrl'!AZ378:BP378)/SQRT(COUNT('Gal4 ctrl'!AZ378:BP378))</f>
        <v>8.178076892577292E-2</v>
      </c>
      <c r="BC380">
        <f>STDEV('UAS ctrl'!AZ378:BP378)/SQRT(COUNT('UAS ctrl'!AZ378:BP378))</f>
        <v>6.3738643346594404E-2</v>
      </c>
      <c r="BD380">
        <f>STDEV(expt!AZ378:BP378)/SQRT(COUNT(expt!AZ378:BP378))</f>
        <v>7.0147261605063557E-2</v>
      </c>
      <c r="BF380">
        <f>AVERAGE('Gal4 ctrl'!CG378:CW378)</f>
        <v>1.1584823783981781</v>
      </c>
      <c r="BG380">
        <f>AVERAGE('UAS ctrl'!CG378:CW378)</f>
        <v>0.70901725369986857</v>
      </c>
      <c r="BH380">
        <f>AVERAGE(expt!CG378:CW378)</f>
        <v>0.84976399416722703</v>
      </c>
      <c r="BJ380">
        <f>STDEV('Gal4 ctrl'!CG378:CW378)/SQRT(COUNT('Gal4 ctrl'!CG378:CW378))</f>
        <v>6.0208787882377088E-2</v>
      </c>
      <c r="BK380">
        <f>STDEV('UAS ctrl'!CG378:CW378)/SQRT(COUNT('UAS ctrl'!CG378:CW378))</f>
        <v>4.6639513090743011E-2</v>
      </c>
      <c r="BL380">
        <f>STDEV(expt!CG378:CW378)/SQRT(COUNT(expt!CG378:CW378))</f>
        <v>7.4307114132608321E-2</v>
      </c>
    </row>
    <row r="381" spans="15:64" x14ac:dyDescent="0.2">
      <c r="O381">
        <v>378</v>
      </c>
      <c r="P381">
        <f>AVERAGE('Gal4 ctrl'!C379:R379)</f>
        <v>8.0393858791170469</v>
      </c>
      <c r="Q381">
        <f>AVERAGE('UAS ctrl'!C379:R379)</f>
        <v>5.779359692627839</v>
      </c>
      <c r="R381">
        <f>AVERAGE(expt!C379:R379)</f>
        <v>6.6364360753428686</v>
      </c>
      <c r="T381">
        <f>STDEV('Gal4 ctrl'!C379:R379)/SQRT(COUNT('Gal4 ctrl'!C379:R379))</f>
        <v>0.59941586702210059</v>
      </c>
      <c r="U381">
        <f>STDEV('UAS ctrl'!C379:R379)/SQRT(COUNT('UAS ctrl'!C379:R379))</f>
        <v>0.65246105407298471</v>
      </c>
      <c r="V381">
        <f>STDEV(expt!C379:R379)/SQRT(COUNT(expt!C379:R379))</f>
        <v>0.83639853461857483</v>
      </c>
      <c r="X381">
        <f>AVERAGE('Gal4 ctrl'!AJ379:AY379)</f>
        <v>8.8158212405049241</v>
      </c>
      <c r="Y381">
        <f>AVERAGE('UAS ctrl'!AJ379:AY379)</f>
        <v>5.2320675825537224</v>
      </c>
      <c r="Z381">
        <f>AVERAGE(expt!AJ379:AY379)</f>
        <v>4.1198498321005532</v>
      </c>
      <c r="AB381">
        <f>STDEV('Gal4 ctrl'!AJ379:AY379)/SQRT(COUNT('Gal4 ctrl'!AJ379:AY379))</f>
        <v>0.50908045509887789</v>
      </c>
      <c r="AC381">
        <f>STDEV('UAS ctrl'!AJ379:AY379)/SQRT(COUNT('UAS ctrl'!AJ379:AY379))</f>
        <v>0.8811931263499807</v>
      </c>
      <c r="AD381">
        <f>STDEV(expt!AJ379:AY379)/SQRT(COUNT(expt!AJ379:AY379))</f>
        <v>0.62712134783991591</v>
      </c>
      <c r="AF381">
        <f>AVERAGE('Gal4 ctrl'!BQ379:CF379)</f>
        <v>6.4687979357292331</v>
      </c>
      <c r="AG381">
        <f>AVERAGE('UAS ctrl'!BQ379:CF379)</f>
        <v>3.4415146013075</v>
      </c>
      <c r="AH381">
        <f>AVERAGE(expt!BQ379:CF379)</f>
        <v>3.3618282800082118</v>
      </c>
      <c r="AJ381">
        <f>STDEV('Gal4 ctrl'!BQ379:CF379)/SQRT(COUNT('Gal4 ctrl'!BQ379:CF379))</f>
        <v>0.99159990654412422</v>
      </c>
      <c r="AK381">
        <f>STDEV('UAS ctrl'!BQ379:CF379)/SQRT(COUNT('UAS ctrl'!BQ379:CF379))</f>
        <v>0.75898034723691066</v>
      </c>
      <c r="AL381">
        <f>STDEV(expt!BQ379:CF379)/SQRT(COUNT(expt!BQ379:CF379))</f>
        <v>0.71688109675309197</v>
      </c>
      <c r="AP381">
        <f>AVERAGE('Gal4 ctrl'!S379:AI379)</f>
        <v>1.4595561265849188</v>
      </c>
      <c r="AQ381">
        <f>AVERAGE('UAS ctrl'!S379:AI379)</f>
        <v>1.0280706540486892</v>
      </c>
      <c r="AR381">
        <f>AVERAGE(expt!S379:AI379)</f>
        <v>1.1351727351823289</v>
      </c>
      <c r="AT381">
        <f>STDEV('Gal4 ctrl'!S379:AI379)/SQRT(COUNT('Gal4 ctrl'!S379:AI379))</f>
        <v>0.13537301834206722</v>
      </c>
      <c r="AU381">
        <f>STDEV('UAS ctrl'!S379:AI379)/SQRT(COUNT('UAS ctrl'!S379:AI379))</f>
        <v>6.7787106688275325E-2</v>
      </c>
      <c r="AV381">
        <f>STDEV(expt!S379:AI379)/SQRT(COUNT(expt!S379:AI379))</f>
        <v>7.4104121548285232E-2</v>
      </c>
      <c r="AX381">
        <f>AVERAGE('Gal4 ctrl'!AZ379:BP379)</f>
        <v>1.3115292208400171</v>
      </c>
      <c r="AY381">
        <f>AVERAGE('UAS ctrl'!AZ379:BP379)</f>
        <v>0.94338760235926589</v>
      </c>
      <c r="AZ381">
        <f>AVERAGE(expt!AZ379:BP379)</f>
        <v>0.93691066851929339</v>
      </c>
      <c r="BB381">
        <f>STDEV('Gal4 ctrl'!AZ379:BP379)/SQRT(COUNT('Gal4 ctrl'!AZ379:BP379))</f>
        <v>6.0293425549923979E-2</v>
      </c>
      <c r="BC381">
        <f>STDEV('UAS ctrl'!AZ379:BP379)/SQRT(COUNT('UAS ctrl'!AZ379:BP379))</f>
        <v>7.1319724628950587E-2</v>
      </c>
      <c r="BD381">
        <f>STDEV(expt!AZ379:BP379)/SQRT(COUNT(expt!AZ379:BP379))</f>
        <v>8.530094910054109E-2</v>
      </c>
      <c r="BF381">
        <f>AVERAGE('Gal4 ctrl'!CG379:CW379)</f>
        <v>1.1795033043745256</v>
      </c>
      <c r="BG381">
        <f>AVERAGE('UAS ctrl'!CG379:CW379)</f>
        <v>0.73722499804584152</v>
      </c>
      <c r="BH381">
        <f>AVERAGE(expt!CG379:CW379)</f>
        <v>0.84107355108558679</v>
      </c>
      <c r="BJ381">
        <f>STDEV('Gal4 ctrl'!CG379:CW379)/SQRT(COUNT('Gal4 ctrl'!CG379:CW379))</f>
        <v>8.9010996157902131E-2</v>
      </c>
      <c r="BK381">
        <f>STDEV('UAS ctrl'!CG379:CW379)/SQRT(COUNT('UAS ctrl'!CG379:CW379))</f>
        <v>5.5957524175182946E-2</v>
      </c>
      <c r="BL381">
        <f>STDEV(expt!CG379:CW379)/SQRT(COUNT(expt!CG379:CW379))</f>
        <v>6.7638208276994835E-2</v>
      </c>
    </row>
    <row r="382" spans="15:64" x14ac:dyDescent="0.2">
      <c r="O382">
        <v>379</v>
      </c>
      <c r="P382">
        <f>AVERAGE('Gal4 ctrl'!C380:R380)</f>
        <v>8.7858711688561897</v>
      </c>
      <c r="Q382">
        <f>AVERAGE('UAS ctrl'!C380:R380)</f>
        <v>5.9049771059836154</v>
      </c>
      <c r="R382">
        <f>AVERAGE(expt!C380:R380)</f>
        <v>6.7490758511207298</v>
      </c>
      <c r="T382">
        <f>STDEV('Gal4 ctrl'!C380:R380)/SQRT(COUNT('Gal4 ctrl'!C380:R380))</f>
        <v>0.69483136173787663</v>
      </c>
      <c r="U382">
        <f>STDEV('UAS ctrl'!C380:R380)/SQRT(COUNT('UAS ctrl'!C380:R380))</f>
        <v>0.72755125868549142</v>
      </c>
      <c r="V382">
        <f>STDEV(expt!C380:R380)/SQRT(COUNT(expt!C380:R380))</f>
        <v>0.91805704898731522</v>
      </c>
      <c r="X382">
        <f>AVERAGE('Gal4 ctrl'!AJ380:AY380)</f>
        <v>8.4759086831398118</v>
      </c>
      <c r="Y382">
        <f>AVERAGE('UAS ctrl'!AJ380:AY380)</f>
        <v>5.4122490091983799</v>
      </c>
      <c r="Z382">
        <f>AVERAGE(expt!AJ380:AY380)</f>
        <v>4.9317218496882109</v>
      </c>
      <c r="AB382">
        <f>STDEV('Gal4 ctrl'!AJ380:AY380)/SQRT(COUNT('Gal4 ctrl'!AJ380:AY380))</f>
        <v>0.47867314984774439</v>
      </c>
      <c r="AC382">
        <f>STDEV('UAS ctrl'!AJ380:AY380)/SQRT(COUNT('UAS ctrl'!AJ380:AY380))</f>
        <v>0.77618614472628988</v>
      </c>
      <c r="AD382">
        <f>STDEV(expt!AJ380:AY380)/SQRT(COUNT(expt!AJ380:AY380))</f>
        <v>0.82054731996284491</v>
      </c>
      <c r="AF382">
        <f>AVERAGE('Gal4 ctrl'!BQ380:CF380)</f>
        <v>6.1836955210390627</v>
      </c>
      <c r="AG382">
        <f>AVERAGE('UAS ctrl'!BQ380:CF380)</f>
        <v>2.9620145693230082</v>
      </c>
      <c r="AH382">
        <f>AVERAGE(expt!BQ380:CF380)</f>
        <v>3.4940474156354409</v>
      </c>
      <c r="AJ382">
        <f>STDEV('Gal4 ctrl'!BQ380:CF380)/SQRT(COUNT('Gal4 ctrl'!BQ380:CF380))</f>
        <v>0.60985229079424663</v>
      </c>
      <c r="AK382">
        <f>STDEV('UAS ctrl'!BQ380:CF380)/SQRT(COUNT('UAS ctrl'!BQ380:CF380))</f>
        <v>0.64517586154003048</v>
      </c>
      <c r="AL382">
        <f>STDEV(expt!BQ380:CF380)/SQRT(COUNT(expt!BQ380:CF380))</f>
        <v>0.75520660739406553</v>
      </c>
      <c r="AP382">
        <f>AVERAGE('Gal4 ctrl'!S380:AI380)</f>
        <v>1.4235470665673273</v>
      </c>
      <c r="AQ382">
        <f>AVERAGE('UAS ctrl'!S380:AI380)</f>
        <v>1.0159923677715508</v>
      </c>
      <c r="AR382">
        <f>AVERAGE(expt!S380:AI380)</f>
        <v>1.2239394966998838</v>
      </c>
      <c r="AT382">
        <f>STDEV('Gal4 ctrl'!S380:AI380)/SQRT(COUNT('Gal4 ctrl'!S380:AI380))</f>
        <v>9.924533219816592E-2</v>
      </c>
      <c r="AU382">
        <f>STDEV('UAS ctrl'!S380:AI380)/SQRT(COUNT('UAS ctrl'!S380:AI380))</f>
        <v>5.6536846641975898E-2</v>
      </c>
      <c r="AV382">
        <f>STDEV(expt!S380:AI380)/SQRT(COUNT(expt!S380:AI380))</f>
        <v>8.9070923122889945E-2</v>
      </c>
      <c r="AX382">
        <f>AVERAGE('Gal4 ctrl'!AZ380:BP380)</f>
        <v>1.2936522454612702</v>
      </c>
      <c r="AY382">
        <f>AVERAGE('UAS ctrl'!AZ380:BP380)</f>
        <v>0.97848730758665681</v>
      </c>
      <c r="AZ382">
        <f>AVERAGE(expt!AZ380:BP380)</f>
        <v>0.98640209085695496</v>
      </c>
      <c r="BB382">
        <f>STDEV('Gal4 ctrl'!AZ380:BP380)/SQRT(COUNT('Gal4 ctrl'!AZ380:BP380))</f>
        <v>9.4433741061467485E-2</v>
      </c>
      <c r="BC382">
        <f>STDEV('UAS ctrl'!AZ380:BP380)/SQRT(COUNT('UAS ctrl'!AZ380:BP380))</f>
        <v>7.1390876546851931E-2</v>
      </c>
      <c r="BD382">
        <f>STDEV(expt!AZ380:BP380)/SQRT(COUNT(expt!AZ380:BP380))</f>
        <v>9.868802340846676E-2</v>
      </c>
      <c r="BF382">
        <f>AVERAGE('Gal4 ctrl'!CG380:CW380)</f>
        <v>1.1861215902788838</v>
      </c>
      <c r="BG382">
        <f>AVERAGE('UAS ctrl'!CG380:CW380)</f>
        <v>0.70985704369775793</v>
      </c>
      <c r="BH382">
        <f>AVERAGE(expt!CG380:CW380)</f>
        <v>0.80459984342552815</v>
      </c>
      <c r="BJ382">
        <f>STDEV('Gal4 ctrl'!CG380:CW380)/SQRT(COUNT('Gal4 ctrl'!CG380:CW380))</f>
        <v>7.0543002582265313E-2</v>
      </c>
      <c r="BK382">
        <f>STDEV('UAS ctrl'!CG380:CW380)/SQRT(COUNT('UAS ctrl'!CG380:CW380))</f>
        <v>4.948731761156195E-2</v>
      </c>
      <c r="BL382">
        <f>STDEV(expt!CG380:CW380)/SQRT(COUNT(expt!CG380:CW380))</f>
        <v>5.8056345731880621E-2</v>
      </c>
    </row>
    <row r="383" spans="15:64" x14ac:dyDescent="0.2">
      <c r="O383">
        <v>380</v>
      </c>
      <c r="P383">
        <f>AVERAGE('Gal4 ctrl'!C381:R381)</f>
        <v>9.600469256205983</v>
      </c>
      <c r="Q383">
        <f>AVERAGE('UAS ctrl'!C381:R381)</f>
        <v>6.9797067340985164</v>
      </c>
      <c r="R383">
        <f>AVERAGE(expt!C381:R381)</f>
        <v>6.929480956813336</v>
      </c>
      <c r="T383">
        <f>STDEV('Gal4 ctrl'!C381:R381)/SQRT(COUNT('Gal4 ctrl'!C381:R381))</f>
        <v>0.60950819595776473</v>
      </c>
      <c r="U383">
        <f>STDEV('UAS ctrl'!C381:R381)/SQRT(COUNT('UAS ctrl'!C381:R381))</f>
        <v>0.64068533845905473</v>
      </c>
      <c r="V383">
        <f>STDEV(expt!C381:R381)/SQRT(COUNT(expt!C381:R381))</f>
        <v>0.78918388791146454</v>
      </c>
      <c r="X383">
        <f>AVERAGE('Gal4 ctrl'!AJ381:AY381)</f>
        <v>8.126872963578732</v>
      </c>
      <c r="Y383">
        <f>AVERAGE('UAS ctrl'!AJ381:AY381)</f>
        <v>5.0029941793187005</v>
      </c>
      <c r="Z383">
        <f>AVERAGE(expt!AJ381:AY381)</f>
        <v>4.884526580725729</v>
      </c>
      <c r="AB383">
        <f>STDEV('Gal4 ctrl'!AJ381:AY381)/SQRT(COUNT('Gal4 ctrl'!AJ381:AY381))</f>
        <v>0.76092820728150357</v>
      </c>
      <c r="AC383">
        <f>STDEV('UAS ctrl'!AJ381:AY381)/SQRT(COUNT('UAS ctrl'!AJ381:AY381))</f>
        <v>0.5749501233819484</v>
      </c>
      <c r="AD383">
        <f>STDEV(expt!AJ381:AY381)/SQRT(COUNT(expt!AJ381:AY381))</f>
        <v>0.71195705526817044</v>
      </c>
      <c r="AF383">
        <f>AVERAGE('Gal4 ctrl'!BQ381:CF381)</f>
        <v>6.7424288902217082</v>
      </c>
      <c r="AG383">
        <f>AVERAGE('UAS ctrl'!BQ381:CF381)</f>
        <v>2.8033468253151894</v>
      </c>
      <c r="AH383">
        <f>AVERAGE(expt!BQ381:CF381)</f>
        <v>3.3658780599927307</v>
      </c>
      <c r="AJ383">
        <f>STDEV('Gal4 ctrl'!BQ381:CF381)/SQRT(COUNT('Gal4 ctrl'!BQ381:CF381))</f>
        <v>0.78581092379477702</v>
      </c>
      <c r="AK383">
        <f>STDEV('UAS ctrl'!BQ381:CF381)/SQRT(COUNT('UAS ctrl'!BQ381:CF381))</f>
        <v>0.57909179509298647</v>
      </c>
      <c r="AL383">
        <f>STDEV(expt!BQ381:CF381)/SQRT(COUNT(expt!BQ381:CF381))</f>
        <v>0.75044671048766753</v>
      </c>
      <c r="AP383">
        <f>AVERAGE('Gal4 ctrl'!S381:AI381)</f>
        <v>1.4958441005045404</v>
      </c>
      <c r="AQ383">
        <f>AVERAGE('UAS ctrl'!S381:AI381)</f>
        <v>1.0804365075353994</v>
      </c>
      <c r="AR383">
        <f>AVERAGE(expt!S381:AI381)</f>
        <v>1.1015362812935201</v>
      </c>
      <c r="AT383">
        <f>STDEV('Gal4 ctrl'!S381:AI381)/SQRT(COUNT('Gal4 ctrl'!S381:AI381))</f>
        <v>0.15630444378461616</v>
      </c>
      <c r="AU383">
        <f>STDEV('UAS ctrl'!S381:AI381)/SQRT(COUNT('UAS ctrl'!S381:AI381))</f>
        <v>7.8894842055735034E-2</v>
      </c>
      <c r="AV383">
        <f>STDEV(expt!S381:AI381)/SQRT(COUNT(expt!S381:AI381))</f>
        <v>6.8682605414586068E-2</v>
      </c>
      <c r="AX383">
        <f>AVERAGE('Gal4 ctrl'!AZ381:BP381)</f>
        <v>1.2223866867790412</v>
      </c>
      <c r="AY383">
        <f>AVERAGE('UAS ctrl'!AZ381:BP381)</f>
        <v>0.87852648248555043</v>
      </c>
      <c r="AZ383">
        <f>AVERAGE(expt!AZ381:BP381)</f>
        <v>1.0015017029267332</v>
      </c>
      <c r="BB383">
        <f>STDEV('Gal4 ctrl'!AZ381:BP381)/SQRT(COUNT('Gal4 ctrl'!AZ381:BP381))</f>
        <v>7.9648745635122184E-2</v>
      </c>
      <c r="BC383">
        <f>STDEV('UAS ctrl'!AZ381:BP381)/SQRT(COUNT('UAS ctrl'!AZ381:BP381))</f>
        <v>4.9133245191025944E-2</v>
      </c>
      <c r="BD383">
        <f>STDEV(expt!AZ381:BP381)/SQRT(COUNT(expt!AZ381:BP381))</f>
        <v>9.1588713473316125E-2</v>
      </c>
      <c r="BF383">
        <f>AVERAGE('Gal4 ctrl'!CG381:CW381)</f>
        <v>1.1326568699265918</v>
      </c>
      <c r="BG383">
        <f>AVERAGE('UAS ctrl'!CG381:CW381)</f>
        <v>0.74983345586335659</v>
      </c>
      <c r="BH383">
        <f>AVERAGE(expt!CG381:CW381)</f>
        <v>0.73368222733037303</v>
      </c>
      <c r="BJ383">
        <f>STDEV('Gal4 ctrl'!CG381:CW381)/SQRT(COUNT('Gal4 ctrl'!CG381:CW381))</f>
        <v>7.7327685376301913E-2</v>
      </c>
      <c r="BK383">
        <f>STDEV('UAS ctrl'!CG381:CW381)/SQRT(COUNT('UAS ctrl'!CG381:CW381))</f>
        <v>5.015145206722435E-2</v>
      </c>
      <c r="BL383">
        <f>STDEV(expt!CG381:CW381)/SQRT(COUNT(expt!CG381:CW381))</f>
        <v>5.7224886323873451E-2</v>
      </c>
    </row>
    <row r="384" spans="15:64" x14ac:dyDescent="0.2">
      <c r="O384">
        <v>381</v>
      </c>
      <c r="P384">
        <f>AVERAGE('Gal4 ctrl'!C382:R382)</f>
        <v>9.6742767815006872</v>
      </c>
      <c r="Q384">
        <f>AVERAGE('UAS ctrl'!C382:R382)</f>
        <v>6.3021451546828979</v>
      </c>
      <c r="R384">
        <f>AVERAGE(expt!C382:R382)</f>
        <v>6.7058748817121954</v>
      </c>
      <c r="T384">
        <f>STDEV('Gal4 ctrl'!C382:R382)/SQRT(COUNT('Gal4 ctrl'!C382:R382))</f>
        <v>0.93407220687664105</v>
      </c>
      <c r="U384">
        <f>STDEV('UAS ctrl'!C382:R382)/SQRT(COUNT('UAS ctrl'!C382:R382))</f>
        <v>0.75820159946111476</v>
      </c>
      <c r="V384">
        <f>STDEV(expt!C382:R382)/SQRT(COUNT(expt!C382:R382))</f>
        <v>0.93560245491954419</v>
      </c>
      <c r="X384">
        <f>AVERAGE('Gal4 ctrl'!AJ382:AY382)</f>
        <v>8.1610779711053247</v>
      </c>
      <c r="Y384">
        <f>AVERAGE('UAS ctrl'!AJ382:AY382)</f>
        <v>5.5292597533966026</v>
      </c>
      <c r="Z384">
        <f>AVERAGE(expt!AJ382:AY382)</f>
        <v>4.6766004016772156</v>
      </c>
      <c r="AB384">
        <f>STDEV('Gal4 ctrl'!AJ382:AY382)/SQRT(COUNT('Gal4 ctrl'!AJ382:AY382))</f>
        <v>0.64422025550921813</v>
      </c>
      <c r="AC384">
        <f>STDEV('UAS ctrl'!AJ382:AY382)/SQRT(COUNT('UAS ctrl'!AJ382:AY382))</f>
        <v>0.6274033360944008</v>
      </c>
      <c r="AD384">
        <f>STDEV(expt!AJ382:AY382)/SQRT(COUNT(expt!AJ382:AY382))</f>
        <v>0.75246226301146379</v>
      </c>
      <c r="AF384">
        <f>AVERAGE('Gal4 ctrl'!BQ382:CF382)</f>
        <v>7.1804360139457089</v>
      </c>
      <c r="AG384">
        <f>AVERAGE('UAS ctrl'!BQ382:CF382)</f>
        <v>3.1220129581610814</v>
      </c>
      <c r="AH384">
        <f>AVERAGE(expt!BQ382:CF382)</f>
        <v>3.2485726300069637</v>
      </c>
      <c r="AJ384">
        <f>STDEV('Gal4 ctrl'!BQ382:CF382)/SQRT(COUNT('Gal4 ctrl'!BQ382:CF382))</f>
        <v>0.82300162580066594</v>
      </c>
      <c r="AK384">
        <f>STDEV('UAS ctrl'!BQ382:CF382)/SQRT(COUNT('UAS ctrl'!BQ382:CF382))</f>
        <v>0.74156779256884742</v>
      </c>
      <c r="AL384">
        <f>STDEV(expt!BQ382:CF382)/SQRT(COUNT(expt!BQ382:CF382))</f>
        <v>0.66044718175791328</v>
      </c>
      <c r="AP384">
        <f>AVERAGE('Gal4 ctrl'!S382:AI382)</f>
        <v>1.4764789041016526</v>
      </c>
      <c r="AQ384">
        <f>AVERAGE('UAS ctrl'!S382:AI382)</f>
        <v>1.0212007189896863</v>
      </c>
      <c r="AR384">
        <f>AVERAGE(expt!S382:AI382)</f>
        <v>1.1489032617165786</v>
      </c>
      <c r="AT384">
        <f>STDEV('Gal4 ctrl'!S382:AI382)/SQRT(COUNT('Gal4 ctrl'!S382:AI382))</f>
        <v>0.1019399262309186</v>
      </c>
      <c r="AU384">
        <f>STDEV('UAS ctrl'!S382:AI382)/SQRT(COUNT('UAS ctrl'!S382:AI382))</f>
        <v>9.0592284054322514E-2</v>
      </c>
      <c r="AV384">
        <f>STDEV(expt!S382:AI382)/SQRT(COUNT(expt!S382:AI382))</f>
        <v>7.2725860875164777E-2</v>
      </c>
      <c r="AX384">
        <f>AVERAGE('Gal4 ctrl'!AZ382:BP382)</f>
        <v>1.3081129182682969</v>
      </c>
      <c r="AY384">
        <f>AVERAGE('UAS ctrl'!AZ382:BP382)</f>
        <v>0.94632318695203999</v>
      </c>
      <c r="AZ384">
        <f>AVERAGE(expt!AZ382:BP382)</f>
        <v>1.0044778124087979</v>
      </c>
      <c r="BB384">
        <f>STDEV('Gal4 ctrl'!AZ382:BP382)/SQRT(COUNT('Gal4 ctrl'!AZ382:BP382))</f>
        <v>8.5725864961386442E-2</v>
      </c>
      <c r="BC384">
        <f>STDEV('UAS ctrl'!AZ382:BP382)/SQRT(COUNT('UAS ctrl'!AZ382:BP382))</f>
        <v>5.3294125299489604E-2</v>
      </c>
      <c r="BD384">
        <f>STDEV(expt!AZ382:BP382)/SQRT(COUNT(expt!AZ382:BP382))</f>
        <v>9.9909248989110758E-2</v>
      </c>
      <c r="BF384">
        <f>AVERAGE('Gal4 ctrl'!CG382:CW382)</f>
        <v>1.2134145059925197</v>
      </c>
      <c r="BG384">
        <f>AVERAGE('UAS ctrl'!CG382:CW382)</f>
        <v>0.74816711052770168</v>
      </c>
      <c r="BH384">
        <f>AVERAGE(expt!CG382:CW382)</f>
        <v>0.75959908067041726</v>
      </c>
      <c r="BJ384">
        <f>STDEV('Gal4 ctrl'!CG382:CW382)/SQRT(COUNT('Gal4 ctrl'!CG382:CW382))</f>
        <v>0.10013954922655441</v>
      </c>
      <c r="BK384">
        <f>STDEV('UAS ctrl'!CG382:CW382)/SQRT(COUNT('UAS ctrl'!CG382:CW382))</f>
        <v>6.7558693221085861E-2</v>
      </c>
      <c r="BL384">
        <f>STDEV(expt!CG382:CW382)/SQRT(COUNT(expt!CG382:CW382))</f>
        <v>7.1690409114435236E-2</v>
      </c>
    </row>
    <row r="385" spans="15:64" x14ac:dyDescent="0.2">
      <c r="O385">
        <v>382</v>
      </c>
      <c r="P385">
        <f>AVERAGE('Gal4 ctrl'!C383:R383)</f>
        <v>9.0882112355417952</v>
      </c>
      <c r="Q385">
        <f>AVERAGE('UAS ctrl'!C383:R383)</f>
        <v>6.1224502194918093</v>
      </c>
      <c r="R385">
        <f>AVERAGE(expt!C383:R383)</f>
        <v>6.1174414516641784</v>
      </c>
      <c r="T385">
        <f>STDEV('Gal4 ctrl'!C383:R383)/SQRT(COUNT('Gal4 ctrl'!C383:R383))</f>
        <v>0.77654827396556592</v>
      </c>
      <c r="U385">
        <f>STDEV('UAS ctrl'!C383:R383)/SQRT(COUNT('UAS ctrl'!C383:R383))</f>
        <v>0.61135995301930102</v>
      </c>
      <c r="V385">
        <f>STDEV(expt!C383:R383)/SQRT(COUNT(expt!C383:R383))</f>
        <v>1.0610786135438315</v>
      </c>
      <c r="X385">
        <f>AVERAGE('Gal4 ctrl'!AJ383:AY383)</f>
        <v>8.3403232808201135</v>
      </c>
      <c r="Y385">
        <f>AVERAGE('UAS ctrl'!AJ383:AY383)</f>
        <v>4.6405083938521026</v>
      </c>
      <c r="Z385">
        <f>AVERAGE(expt!AJ383:AY383)</f>
        <v>4.3738058275117977</v>
      </c>
      <c r="AB385">
        <f>STDEV('Gal4 ctrl'!AJ383:AY383)/SQRT(COUNT('Gal4 ctrl'!AJ383:AY383))</f>
        <v>0.7039095497649317</v>
      </c>
      <c r="AC385">
        <f>STDEV('UAS ctrl'!AJ383:AY383)/SQRT(COUNT('UAS ctrl'!AJ383:AY383))</f>
        <v>0.52088543571668877</v>
      </c>
      <c r="AD385">
        <f>STDEV(expt!AJ383:AY383)/SQRT(COUNT(expt!AJ383:AY383))</f>
        <v>0.76663235369022453</v>
      </c>
      <c r="AF385">
        <f>AVERAGE('Gal4 ctrl'!BQ383:CF383)</f>
        <v>7.1696611589851615</v>
      </c>
      <c r="AG385">
        <f>AVERAGE('UAS ctrl'!BQ383:CF383)</f>
        <v>2.8638343276069378</v>
      </c>
      <c r="AH385">
        <f>AVERAGE(expt!BQ383:CF383)</f>
        <v>3.2564443193434247</v>
      </c>
      <c r="AJ385">
        <f>STDEV('Gal4 ctrl'!BQ383:CF383)/SQRT(COUNT('Gal4 ctrl'!BQ383:CF383))</f>
        <v>0.88236820316098119</v>
      </c>
      <c r="AK385">
        <f>STDEV('UAS ctrl'!BQ383:CF383)/SQRT(COUNT('UAS ctrl'!BQ383:CF383))</f>
        <v>0.60807968461096162</v>
      </c>
      <c r="AL385">
        <f>STDEV(expt!BQ383:CF383)/SQRT(COUNT(expt!BQ383:CF383))</f>
        <v>0.71341881008382257</v>
      </c>
      <c r="AP385">
        <f>AVERAGE('Gal4 ctrl'!S383:AI383)</f>
        <v>1.412228829019982</v>
      </c>
      <c r="AQ385">
        <f>AVERAGE('UAS ctrl'!S383:AI383)</f>
        <v>1.0829869503083716</v>
      </c>
      <c r="AR385">
        <f>AVERAGE(expt!S383:AI383)</f>
        <v>1.0873794858394537</v>
      </c>
      <c r="AT385">
        <f>STDEV('Gal4 ctrl'!S383:AI383)/SQRT(COUNT('Gal4 ctrl'!S383:AI383))</f>
        <v>7.6875302473908586E-2</v>
      </c>
      <c r="AU385">
        <f>STDEV('UAS ctrl'!S383:AI383)/SQRT(COUNT('UAS ctrl'!S383:AI383))</f>
        <v>5.5228873612712268E-2</v>
      </c>
      <c r="AV385">
        <f>STDEV(expt!S383:AI383)/SQRT(COUNT(expt!S383:AI383))</f>
        <v>8.8797587737859368E-2</v>
      </c>
      <c r="AX385">
        <f>AVERAGE('Gal4 ctrl'!AZ383:BP383)</f>
        <v>1.2126785470283141</v>
      </c>
      <c r="AY385">
        <f>AVERAGE('UAS ctrl'!AZ383:BP383)</f>
        <v>0.92085900818199884</v>
      </c>
      <c r="AZ385">
        <f>AVERAGE(expt!AZ383:BP383)</f>
        <v>1.0256328919219686</v>
      </c>
      <c r="BB385">
        <f>STDEV('Gal4 ctrl'!AZ383:BP383)/SQRT(COUNT('Gal4 ctrl'!AZ383:BP383))</f>
        <v>8.0371580207570445E-2</v>
      </c>
      <c r="BC385">
        <f>STDEV('UAS ctrl'!AZ383:BP383)/SQRT(COUNT('UAS ctrl'!AZ383:BP383))</f>
        <v>7.0151753751422311E-2</v>
      </c>
      <c r="BD385">
        <f>STDEV(expt!AZ383:BP383)/SQRT(COUNT(expt!AZ383:BP383))</f>
        <v>0.10606199364058196</v>
      </c>
      <c r="BF385">
        <f>AVERAGE('Gal4 ctrl'!CG383:CW383)</f>
        <v>1.269489022668711</v>
      </c>
      <c r="BG385">
        <f>AVERAGE('UAS ctrl'!CG383:CW383)</f>
        <v>0.6997759685023297</v>
      </c>
      <c r="BH385">
        <f>AVERAGE(expt!CG383:CW383)</f>
        <v>0.69907182538867829</v>
      </c>
      <c r="BJ385">
        <f>STDEV('Gal4 ctrl'!CG383:CW383)/SQRT(COUNT('Gal4 ctrl'!CG383:CW383))</f>
        <v>9.9066510123000676E-2</v>
      </c>
      <c r="BK385">
        <f>STDEV('UAS ctrl'!CG383:CW383)/SQRT(COUNT('UAS ctrl'!CG383:CW383))</f>
        <v>4.9864550540795305E-2</v>
      </c>
      <c r="BL385">
        <f>STDEV(expt!CG383:CW383)/SQRT(COUNT(expt!CG383:CW383))</f>
        <v>5.4651003530787091E-2</v>
      </c>
    </row>
    <row r="386" spans="15:64" x14ac:dyDescent="0.2">
      <c r="O386">
        <v>383</v>
      </c>
      <c r="P386">
        <f>AVERAGE('Gal4 ctrl'!C384:R384)</f>
        <v>9.4549779712735713</v>
      </c>
      <c r="Q386">
        <f>AVERAGE('UAS ctrl'!C384:R384)</f>
        <v>6.4204518309246366</v>
      </c>
      <c r="R386">
        <f>AVERAGE(expt!C384:R384)</f>
        <v>6.353106004804328</v>
      </c>
      <c r="T386">
        <f>STDEV('Gal4 ctrl'!C384:R384)/SQRT(COUNT('Gal4 ctrl'!C384:R384))</f>
        <v>0.51737865759382351</v>
      </c>
      <c r="U386">
        <f>STDEV('UAS ctrl'!C384:R384)/SQRT(COUNT('UAS ctrl'!C384:R384))</f>
        <v>0.7668779051965664</v>
      </c>
      <c r="V386">
        <f>STDEV(expt!C384:R384)/SQRT(COUNT(expt!C384:R384))</f>
        <v>0.88198172743731273</v>
      </c>
      <c r="X386">
        <f>AVERAGE('Gal4 ctrl'!AJ384:AY384)</f>
        <v>8.3375437477082528</v>
      </c>
      <c r="Y386">
        <f>AVERAGE('UAS ctrl'!AJ384:AY384)</f>
        <v>4.7857317876999934</v>
      </c>
      <c r="Z386">
        <f>AVERAGE(expt!AJ384:AY384)</f>
        <v>4.5741726172342094</v>
      </c>
      <c r="AB386">
        <f>STDEV('Gal4 ctrl'!AJ384:AY384)/SQRT(COUNT('Gal4 ctrl'!AJ384:AY384))</f>
        <v>0.62208925842632801</v>
      </c>
      <c r="AC386">
        <f>STDEV('UAS ctrl'!AJ384:AY384)/SQRT(COUNT('UAS ctrl'!AJ384:AY384))</f>
        <v>0.69855998457087609</v>
      </c>
      <c r="AD386">
        <f>STDEV(expt!AJ384:AY384)/SQRT(COUNT(expt!AJ384:AY384))</f>
        <v>0.63194309398651027</v>
      </c>
      <c r="AF386">
        <f>AVERAGE('Gal4 ctrl'!BQ384:CF384)</f>
        <v>8.0326221969741116</v>
      </c>
      <c r="AG386">
        <f>AVERAGE('UAS ctrl'!BQ384:CF384)</f>
        <v>2.7849375511841838</v>
      </c>
      <c r="AH386">
        <f>AVERAGE(expt!BQ384:CF384)</f>
        <v>3.1597139017062337</v>
      </c>
      <c r="AJ386">
        <f>STDEV('Gal4 ctrl'!BQ384:CF384)/SQRT(COUNT('Gal4 ctrl'!BQ384:CF384))</f>
        <v>0.96981397270068248</v>
      </c>
      <c r="AK386">
        <f>STDEV('UAS ctrl'!BQ384:CF384)/SQRT(COUNT('UAS ctrl'!BQ384:CF384))</f>
        <v>0.46217186286059886</v>
      </c>
      <c r="AL386">
        <f>STDEV(expt!BQ384:CF384)/SQRT(COUNT(expt!BQ384:CF384))</f>
        <v>0.4811921864524818</v>
      </c>
      <c r="AP386">
        <f>AVERAGE('Gal4 ctrl'!S384:AI384)</f>
        <v>1.4695315718509439</v>
      </c>
      <c r="AQ386">
        <f>AVERAGE('UAS ctrl'!S384:AI384)</f>
        <v>1.0264244535534395</v>
      </c>
      <c r="AR386">
        <f>AVERAGE(expt!S384:AI384)</f>
        <v>1.0881448955702737</v>
      </c>
      <c r="AT386">
        <f>STDEV('Gal4 ctrl'!S384:AI384)/SQRT(COUNT('Gal4 ctrl'!S384:AI384))</f>
        <v>6.8415309024316043E-2</v>
      </c>
      <c r="AU386">
        <f>STDEV('UAS ctrl'!S384:AI384)/SQRT(COUNT('UAS ctrl'!S384:AI384))</f>
        <v>7.2445046865458135E-2</v>
      </c>
      <c r="AV386">
        <f>STDEV(expt!S384:AI384)/SQRT(COUNT(expt!S384:AI384))</f>
        <v>8.7446181850325058E-2</v>
      </c>
      <c r="AX386">
        <f>AVERAGE('Gal4 ctrl'!AZ384:BP384)</f>
        <v>1.1900575967699401</v>
      </c>
      <c r="AY386">
        <f>AVERAGE('UAS ctrl'!AZ384:BP384)</f>
        <v>0.90511258798513528</v>
      </c>
      <c r="AZ386">
        <f>AVERAGE(expt!AZ384:BP384)</f>
        <v>0.97394238004203959</v>
      </c>
      <c r="BB386">
        <f>STDEV('Gal4 ctrl'!AZ384:BP384)/SQRT(COUNT('Gal4 ctrl'!AZ384:BP384))</f>
        <v>5.5865599459264947E-2</v>
      </c>
      <c r="BC386">
        <f>STDEV('UAS ctrl'!AZ384:BP384)/SQRT(COUNT('UAS ctrl'!AZ384:BP384))</f>
        <v>7.3602952568923893E-2</v>
      </c>
      <c r="BD386">
        <f>STDEV(expt!AZ384:BP384)/SQRT(COUNT(expt!AZ384:BP384))</f>
        <v>7.0806985850323606E-2</v>
      </c>
      <c r="BF386">
        <f>AVERAGE('Gal4 ctrl'!CG384:CW384)</f>
        <v>1.1478747713844766</v>
      </c>
      <c r="BG386">
        <f>AVERAGE('UAS ctrl'!CG384:CW384)</f>
        <v>0.74656942401475035</v>
      </c>
      <c r="BH386">
        <f>AVERAGE(expt!CG384:CW384)</f>
        <v>0.78912990947323003</v>
      </c>
      <c r="BJ386">
        <f>STDEV('Gal4 ctrl'!CG384:CW384)/SQRT(COUNT('Gal4 ctrl'!CG384:CW384))</f>
        <v>8.0310668666832563E-2</v>
      </c>
      <c r="BK386">
        <f>STDEV('UAS ctrl'!CG384:CW384)/SQRT(COUNT('UAS ctrl'!CG384:CW384))</f>
        <v>4.9560058767467198E-2</v>
      </c>
      <c r="BL386">
        <f>STDEV(expt!CG384:CW384)/SQRT(COUNT(expt!CG384:CW384))</f>
        <v>5.240990294510986E-2</v>
      </c>
    </row>
    <row r="387" spans="15:64" x14ac:dyDescent="0.2">
      <c r="O387">
        <v>384</v>
      </c>
      <c r="P387">
        <f>AVERAGE('Gal4 ctrl'!C385:R385)</f>
        <v>9.6827521105459162</v>
      </c>
      <c r="Q387">
        <f>AVERAGE('UAS ctrl'!C385:R385)</f>
        <v>5.6834135475410505</v>
      </c>
      <c r="R387">
        <f>AVERAGE(expt!C385:R385)</f>
        <v>5.8722368328323746</v>
      </c>
      <c r="T387">
        <f>STDEV('Gal4 ctrl'!C385:R385)/SQRT(COUNT('Gal4 ctrl'!C385:R385))</f>
        <v>0.43345581094420793</v>
      </c>
      <c r="U387">
        <f>STDEV('UAS ctrl'!C385:R385)/SQRT(COUNT('UAS ctrl'!C385:R385))</f>
        <v>0.79956704821459601</v>
      </c>
      <c r="V387">
        <f>STDEV(expt!C385:R385)/SQRT(COUNT(expt!C385:R385))</f>
        <v>0.73532165946118144</v>
      </c>
      <c r="X387">
        <f>AVERAGE('Gal4 ctrl'!AJ385:AY385)</f>
        <v>7.8791769172527166</v>
      </c>
      <c r="Y387">
        <f>AVERAGE('UAS ctrl'!AJ385:AY385)</f>
        <v>4.9236262216912925</v>
      </c>
      <c r="Z387">
        <f>AVERAGE(expt!AJ385:AY385)</f>
        <v>5.3302416219557704</v>
      </c>
      <c r="AB387">
        <f>STDEV('Gal4 ctrl'!AJ385:AY385)/SQRT(COUNT('Gal4 ctrl'!AJ385:AY385))</f>
        <v>0.65502239609330581</v>
      </c>
      <c r="AC387">
        <f>STDEV('UAS ctrl'!AJ385:AY385)/SQRT(COUNT('UAS ctrl'!AJ385:AY385))</f>
        <v>0.66626349711727295</v>
      </c>
      <c r="AD387">
        <f>STDEV(expt!AJ385:AY385)/SQRT(COUNT(expt!AJ385:AY385))</f>
        <v>0.82358642526609993</v>
      </c>
      <c r="AF387">
        <f>AVERAGE('Gal4 ctrl'!BQ385:CF385)</f>
        <v>7.5434485879706115</v>
      </c>
      <c r="AG387">
        <f>AVERAGE('UAS ctrl'!BQ385:CF385)</f>
        <v>3.145123353429089</v>
      </c>
      <c r="AH387">
        <f>AVERAGE(expt!BQ385:CF385)</f>
        <v>3.2265640426967295</v>
      </c>
      <c r="AJ387">
        <f>STDEV('Gal4 ctrl'!BQ385:CF385)/SQRT(COUNT('Gal4 ctrl'!BQ385:CF385))</f>
        <v>0.83805976490953638</v>
      </c>
      <c r="AK387">
        <f>STDEV('UAS ctrl'!BQ385:CF385)/SQRT(COUNT('UAS ctrl'!BQ385:CF385))</f>
        <v>0.55642333091724938</v>
      </c>
      <c r="AL387">
        <f>STDEV(expt!BQ385:CF385)/SQRT(COUNT(expt!BQ385:CF385))</f>
        <v>0.53012238362760944</v>
      </c>
      <c r="AP387">
        <f>AVERAGE('Gal4 ctrl'!S385:AI385)</f>
        <v>1.318197245163232</v>
      </c>
      <c r="AQ387">
        <f>AVERAGE('UAS ctrl'!S385:AI385)</f>
        <v>0.95194337430422904</v>
      </c>
      <c r="AR387">
        <f>AVERAGE(expt!S385:AI385)</f>
        <v>1.1937685479728384</v>
      </c>
      <c r="AT387">
        <f>STDEV('Gal4 ctrl'!S385:AI385)/SQRT(COUNT('Gal4 ctrl'!S385:AI385))</f>
        <v>7.6605728339248988E-2</v>
      </c>
      <c r="AU387">
        <f>STDEV('UAS ctrl'!S385:AI385)/SQRT(COUNT('UAS ctrl'!S385:AI385))</f>
        <v>5.6984767681767301E-2</v>
      </c>
      <c r="AV387">
        <f>STDEV(expt!S385:AI385)/SQRT(COUNT(expt!S385:AI385))</f>
        <v>8.8884002487512423E-2</v>
      </c>
      <c r="AX387">
        <f>AVERAGE('Gal4 ctrl'!AZ385:BP385)</f>
        <v>1.2307120611261644</v>
      </c>
      <c r="AY387">
        <f>AVERAGE('UAS ctrl'!AZ385:BP385)</f>
        <v>0.8958469306963549</v>
      </c>
      <c r="AZ387">
        <f>AVERAGE(expt!AZ385:BP385)</f>
        <v>0.9772239153922696</v>
      </c>
      <c r="BB387">
        <f>STDEV('Gal4 ctrl'!AZ385:BP385)/SQRT(COUNT('Gal4 ctrl'!AZ385:BP385))</f>
        <v>8.6590080522530199E-2</v>
      </c>
      <c r="BC387">
        <f>STDEV('UAS ctrl'!AZ385:BP385)/SQRT(COUNT('UAS ctrl'!AZ385:BP385))</f>
        <v>7.032722227601261E-2</v>
      </c>
      <c r="BD387">
        <f>STDEV(expt!AZ385:BP385)/SQRT(COUNT(expt!AZ385:BP385))</f>
        <v>9.1951111247205258E-2</v>
      </c>
      <c r="BF387">
        <f>AVERAGE('Gal4 ctrl'!CG385:CW385)</f>
        <v>1.1290091030971829</v>
      </c>
      <c r="BG387">
        <f>AVERAGE('UAS ctrl'!CG385:CW385)</f>
        <v>0.80479009037417082</v>
      </c>
      <c r="BH387">
        <f>AVERAGE(expt!CG385:CW385)</f>
        <v>0.84318994249738022</v>
      </c>
      <c r="BJ387">
        <f>STDEV('Gal4 ctrl'!CG385:CW385)/SQRT(COUNT('Gal4 ctrl'!CG385:CW385))</f>
        <v>7.5971120155127789E-2</v>
      </c>
      <c r="BK387">
        <f>STDEV('UAS ctrl'!CG385:CW385)/SQRT(COUNT('UAS ctrl'!CG385:CW385))</f>
        <v>7.1256793908161822E-2</v>
      </c>
      <c r="BL387">
        <f>STDEV(expt!CG385:CW385)/SQRT(COUNT(expt!CG385:CW385))</f>
        <v>7.0795614617315886E-2</v>
      </c>
    </row>
    <row r="388" spans="15:64" x14ac:dyDescent="0.2">
      <c r="O388">
        <v>385</v>
      </c>
      <c r="P388">
        <f>AVERAGE('Gal4 ctrl'!C386:R386)</f>
        <v>8.8469286402054994</v>
      </c>
      <c r="Q388">
        <f>AVERAGE('UAS ctrl'!C386:R386)</f>
        <v>5.7541775618322122</v>
      </c>
      <c r="R388">
        <f>AVERAGE(expt!C386:R386)</f>
        <v>5.3354456544280602</v>
      </c>
      <c r="T388">
        <f>STDEV('Gal4 ctrl'!C386:R386)/SQRT(COUNT('Gal4 ctrl'!C386:R386))</f>
        <v>0.44606554898329959</v>
      </c>
      <c r="U388">
        <f>STDEV('UAS ctrl'!C386:R386)/SQRT(COUNT('UAS ctrl'!C386:R386))</f>
        <v>0.9133879579109897</v>
      </c>
      <c r="V388">
        <f>STDEV(expt!C386:R386)/SQRT(COUNT(expt!C386:R386))</f>
        <v>0.68685915251141161</v>
      </c>
      <c r="X388">
        <f>AVERAGE('Gal4 ctrl'!AJ386:AY386)</f>
        <v>7.6797856276228682</v>
      </c>
      <c r="Y388">
        <f>AVERAGE('UAS ctrl'!AJ386:AY386)</f>
        <v>4.7947199701167103</v>
      </c>
      <c r="Z388">
        <f>AVERAGE(expt!AJ386:AY386)</f>
        <v>5.6324579228602447</v>
      </c>
      <c r="AB388">
        <f>STDEV('Gal4 ctrl'!AJ386:AY386)/SQRT(COUNT('Gal4 ctrl'!AJ386:AY386))</f>
        <v>0.43774902365192947</v>
      </c>
      <c r="AC388">
        <f>STDEV('UAS ctrl'!AJ386:AY386)/SQRT(COUNT('UAS ctrl'!AJ386:AY386))</f>
        <v>0.69089339350570478</v>
      </c>
      <c r="AD388">
        <f>STDEV(expt!AJ386:AY386)/SQRT(COUNT(expt!AJ386:AY386))</f>
        <v>0.75966941556181844</v>
      </c>
      <c r="AF388">
        <f>AVERAGE('Gal4 ctrl'!BQ386:CF386)</f>
        <v>7.710612903208359</v>
      </c>
      <c r="AG388">
        <f>AVERAGE('UAS ctrl'!BQ386:CF386)</f>
        <v>3.0673423235446804</v>
      </c>
      <c r="AH388">
        <f>AVERAGE(expt!BQ386:CF386)</f>
        <v>3.7150416132442992</v>
      </c>
      <c r="AJ388">
        <f>STDEV('Gal4 ctrl'!BQ386:CF386)/SQRT(COUNT('Gal4 ctrl'!BQ386:CF386))</f>
        <v>0.90200408904391216</v>
      </c>
      <c r="AK388">
        <f>STDEV('UAS ctrl'!BQ386:CF386)/SQRT(COUNT('UAS ctrl'!BQ386:CF386))</f>
        <v>0.47168481686932962</v>
      </c>
      <c r="AL388">
        <f>STDEV(expt!BQ386:CF386)/SQRT(COUNT(expt!BQ386:CF386))</f>
        <v>0.51384861076810773</v>
      </c>
      <c r="AP388">
        <f>AVERAGE('Gal4 ctrl'!S386:AI386)</f>
        <v>1.3198475291861924</v>
      </c>
      <c r="AQ388">
        <f>AVERAGE('UAS ctrl'!S386:AI386)</f>
        <v>1.0325268595797639</v>
      </c>
      <c r="AR388">
        <f>AVERAGE(expt!S386:AI386)</f>
        <v>1.1987788582515437</v>
      </c>
      <c r="AT388">
        <f>STDEV('Gal4 ctrl'!S386:AI386)/SQRT(COUNT('Gal4 ctrl'!S386:AI386))</f>
        <v>7.6878639455254499E-2</v>
      </c>
      <c r="AU388">
        <f>STDEV('UAS ctrl'!S386:AI386)/SQRT(COUNT('UAS ctrl'!S386:AI386))</f>
        <v>6.632192032456885E-2</v>
      </c>
      <c r="AV388">
        <f>STDEV(expt!S386:AI386)/SQRT(COUNT(expt!S386:AI386))</f>
        <v>7.1996842463238564E-2</v>
      </c>
      <c r="AX388">
        <f>AVERAGE('Gal4 ctrl'!AZ386:BP386)</f>
        <v>1.276992363163528</v>
      </c>
      <c r="AY388">
        <f>AVERAGE('UAS ctrl'!AZ386:BP386)</f>
        <v>0.84908628137251585</v>
      </c>
      <c r="AZ388">
        <f>AVERAGE(expt!AZ386:BP386)</f>
        <v>1.0073103203708764</v>
      </c>
      <c r="BB388">
        <f>STDEV('Gal4 ctrl'!AZ386:BP386)/SQRT(COUNT('Gal4 ctrl'!AZ386:BP386))</f>
        <v>5.0286248013634724E-2</v>
      </c>
      <c r="BC388">
        <f>STDEV('UAS ctrl'!AZ386:BP386)/SQRT(COUNT('UAS ctrl'!AZ386:BP386))</f>
        <v>5.9386808118374088E-2</v>
      </c>
      <c r="BD388">
        <f>STDEV(expt!AZ386:BP386)/SQRT(COUNT(expt!AZ386:BP386))</f>
        <v>7.153544361328594E-2</v>
      </c>
      <c r="BF388">
        <f>AVERAGE('Gal4 ctrl'!CG386:CW386)</f>
        <v>1.1964846350167559</v>
      </c>
      <c r="BG388">
        <f>AVERAGE('UAS ctrl'!CG386:CW386)</f>
        <v>0.71633961423258363</v>
      </c>
      <c r="BH388">
        <f>AVERAGE(expt!CG386:CW386)</f>
        <v>0.82193014271841713</v>
      </c>
      <c r="BJ388">
        <f>STDEV('Gal4 ctrl'!CG386:CW386)/SQRT(COUNT('Gal4 ctrl'!CG386:CW386))</f>
        <v>7.8384561293418448E-2</v>
      </c>
      <c r="BK388">
        <f>STDEV('UAS ctrl'!CG386:CW386)/SQRT(COUNT('UAS ctrl'!CG386:CW386))</f>
        <v>4.0252185836437797E-2</v>
      </c>
      <c r="BL388">
        <f>STDEV(expt!CG386:CW386)/SQRT(COUNT(expt!CG386:CW386))</f>
        <v>6.1789505591781764E-2</v>
      </c>
    </row>
    <row r="389" spans="15:64" x14ac:dyDescent="0.2">
      <c r="O389">
        <v>386</v>
      </c>
      <c r="P389">
        <f>AVERAGE('Gal4 ctrl'!C387:R387)</f>
        <v>8.5112579917272022</v>
      </c>
      <c r="Q389">
        <f>AVERAGE('UAS ctrl'!C387:R387)</f>
        <v>6.6393840056760451</v>
      </c>
      <c r="R389">
        <f>AVERAGE(expt!C387:R387)</f>
        <v>5.5969253998488311</v>
      </c>
      <c r="T389">
        <f>STDEV('Gal4 ctrl'!C387:R387)/SQRT(COUNT('Gal4 ctrl'!C387:R387))</f>
        <v>0.75584903642537493</v>
      </c>
      <c r="U389">
        <f>STDEV('UAS ctrl'!C387:R387)/SQRT(COUNT('UAS ctrl'!C387:R387))</f>
        <v>0.90934058659578365</v>
      </c>
      <c r="V389">
        <f>STDEV(expt!C387:R387)/SQRT(COUNT(expt!C387:R387))</f>
        <v>0.58046518082405663</v>
      </c>
      <c r="X389">
        <f>AVERAGE('Gal4 ctrl'!AJ387:AY387)</f>
        <v>7.707227725870597</v>
      </c>
      <c r="Y389">
        <f>AVERAGE('UAS ctrl'!AJ387:AY387)</f>
        <v>4.6641807782165996</v>
      </c>
      <c r="Z389">
        <f>AVERAGE(expt!AJ387:AY387)</f>
        <v>5.4245089290345385</v>
      </c>
      <c r="AB389">
        <f>STDEV('Gal4 ctrl'!AJ387:AY387)/SQRT(COUNT('Gal4 ctrl'!AJ387:AY387))</f>
        <v>0.61759037279435092</v>
      </c>
      <c r="AC389">
        <f>STDEV('UAS ctrl'!AJ387:AY387)/SQRT(COUNT('UAS ctrl'!AJ387:AY387))</f>
        <v>0.63473172433780722</v>
      </c>
      <c r="AD389">
        <f>STDEV(expt!AJ387:AY387)/SQRT(COUNT(expt!AJ387:AY387))</f>
        <v>0.77697152564001937</v>
      </c>
      <c r="AF389">
        <f>AVERAGE('Gal4 ctrl'!BQ387:CF387)</f>
        <v>7.0706886057604805</v>
      </c>
      <c r="AG389">
        <f>AVERAGE('UAS ctrl'!BQ387:CF387)</f>
        <v>2.9054986228413457</v>
      </c>
      <c r="AH389">
        <f>AVERAGE(expt!BQ387:CF387)</f>
        <v>3.3846705916840243</v>
      </c>
      <c r="AJ389">
        <f>STDEV('Gal4 ctrl'!BQ387:CF387)/SQRT(COUNT('Gal4 ctrl'!BQ387:CF387))</f>
        <v>0.80288910199257335</v>
      </c>
      <c r="AK389">
        <f>STDEV('UAS ctrl'!BQ387:CF387)/SQRT(COUNT('UAS ctrl'!BQ387:CF387))</f>
        <v>0.4859842000915065</v>
      </c>
      <c r="AL389">
        <f>STDEV(expt!BQ387:CF387)/SQRT(COUNT(expt!BQ387:CF387))</f>
        <v>0.57041760605849445</v>
      </c>
      <c r="AP389">
        <f>AVERAGE('Gal4 ctrl'!S387:AI387)</f>
        <v>1.4736942509311362</v>
      </c>
      <c r="AQ389">
        <f>AVERAGE('UAS ctrl'!S387:AI387)</f>
        <v>1.0499431612506547</v>
      </c>
      <c r="AR389">
        <f>AVERAGE(expt!S387:AI387)</f>
        <v>1.1159567174775997</v>
      </c>
      <c r="AT389">
        <f>STDEV('Gal4 ctrl'!S387:AI387)/SQRT(COUNT('Gal4 ctrl'!S387:AI387))</f>
        <v>9.4130323001120272E-2</v>
      </c>
      <c r="AU389">
        <f>STDEV('UAS ctrl'!S387:AI387)/SQRT(COUNT('UAS ctrl'!S387:AI387))</f>
        <v>4.8955092931833304E-2</v>
      </c>
      <c r="AV389">
        <f>STDEV(expt!S387:AI387)/SQRT(COUNT(expt!S387:AI387))</f>
        <v>7.1781226394442191E-2</v>
      </c>
      <c r="AX389">
        <f>AVERAGE('Gal4 ctrl'!AZ387:BP387)</f>
        <v>1.3328830483308689</v>
      </c>
      <c r="AY389">
        <f>AVERAGE('UAS ctrl'!AZ387:BP387)</f>
        <v>0.82283774979737745</v>
      </c>
      <c r="AZ389">
        <f>AVERAGE(expt!AZ387:BP387)</f>
        <v>1.0897467721484484</v>
      </c>
      <c r="BB389">
        <f>STDEV('Gal4 ctrl'!AZ387:BP387)/SQRT(COUNT('Gal4 ctrl'!AZ387:BP387))</f>
        <v>7.1805333278271335E-2</v>
      </c>
      <c r="BC389">
        <f>STDEV('UAS ctrl'!AZ387:BP387)/SQRT(COUNT('UAS ctrl'!AZ387:BP387))</f>
        <v>4.1644551020534978E-2</v>
      </c>
      <c r="BD389">
        <f>STDEV(expt!AZ387:BP387)/SQRT(COUNT(expt!AZ387:BP387))</f>
        <v>8.6007180235908198E-2</v>
      </c>
      <c r="BF389">
        <f>AVERAGE('Gal4 ctrl'!CG387:CW387)</f>
        <v>1.1118504046020785</v>
      </c>
      <c r="BG389">
        <f>AVERAGE('UAS ctrl'!CG387:CW387)</f>
        <v>0.69024625619436908</v>
      </c>
      <c r="BH389">
        <f>AVERAGE(expt!CG387:CW387)</f>
        <v>0.79105686900164385</v>
      </c>
      <c r="BJ389">
        <f>STDEV('Gal4 ctrl'!CG387:CW387)/SQRT(COUNT('Gal4 ctrl'!CG387:CW387))</f>
        <v>7.0099999390851847E-2</v>
      </c>
      <c r="BK389">
        <f>STDEV('UAS ctrl'!CG387:CW387)/SQRT(COUNT('UAS ctrl'!CG387:CW387))</f>
        <v>5.9946479351799475E-2</v>
      </c>
      <c r="BL389">
        <f>STDEV(expt!CG387:CW387)/SQRT(COUNT(expt!CG387:CW387))</f>
        <v>5.0231616501817337E-2</v>
      </c>
    </row>
    <row r="390" spans="15:64" x14ac:dyDescent="0.2">
      <c r="O390">
        <v>387</v>
      </c>
      <c r="P390">
        <f>AVERAGE('Gal4 ctrl'!C388:R388)</f>
        <v>9.2204318714105984</v>
      </c>
      <c r="Q390">
        <f>AVERAGE('UAS ctrl'!C388:R388)</f>
        <v>6.4531516444027917</v>
      </c>
      <c r="R390">
        <f>AVERAGE(expt!C388:R388)</f>
        <v>6.1611421090694192</v>
      </c>
      <c r="T390">
        <f>STDEV('Gal4 ctrl'!C388:R388)/SQRT(COUNT('Gal4 ctrl'!C388:R388))</f>
        <v>0.68894465979502006</v>
      </c>
      <c r="U390">
        <f>STDEV('UAS ctrl'!C388:R388)/SQRT(COUNT('UAS ctrl'!C388:R388))</f>
        <v>0.74719099120776344</v>
      </c>
      <c r="V390">
        <f>STDEV(expt!C388:R388)/SQRT(COUNT(expt!C388:R388))</f>
        <v>0.70568030390011238</v>
      </c>
      <c r="X390">
        <f>AVERAGE('Gal4 ctrl'!AJ388:AY388)</f>
        <v>7.4723240247587395</v>
      </c>
      <c r="Y390">
        <f>AVERAGE('UAS ctrl'!AJ388:AY388)</f>
        <v>4.5030214003263671</v>
      </c>
      <c r="Z390">
        <f>AVERAGE(expt!AJ388:AY388)</f>
        <v>5.2654229535260093</v>
      </c>
      <c r="AB390">
        <f>STDEV('Gal4 ctrl'!AJ388:AY388)/SQRT(COUNT('Gal4 ctrl'!AJ388:AY388))</f>
        <v>0.47286619294897403</v>
      </c>
      <c r="AC390">
        <f>STDEV('UAS ctrl'!AJ388:AY388)/SQRT(COUNT('UAS ctrl'!AJ388:AY388))</f>
        <v>0.641289998576274</v>
      </c>
      <c r="AD390">
        <f>STDEV(expt!AJ388:AY388)/SQRT(COUNT(expt!AJ388:AY388))</f>
        <v>0.74809273513284702</v>
      </c>
      <c r="AF390">
        <f>AVERAGE('Gal4 ctrl'!BQ388:CF388)</f>
        <v>6.9879143576221008</v>
      </c>
      <c r="AG390">
        <f>AVERAGE('UAS ctrl'!BQ388:CF388)</f>
        <v>2.5659249405547002</v>
      </c>
      <c r="AH390">
        <f>AVERAGE(expt!BQ388:CF388)</f>
        <v>3.5791755584721536</v>
      </c>
      <c r="AJ390">
        <f>STDEV('Gal4 ctrl'!BQ388:CF388)/SQRT(COUNT('Gal4 ctrl'!BQ388:CF388))</f>
        <v>0.87598232779121432</v>
      </c>
      <c r="AK390">
        <f>STDEV('UAS ctrl'!BQ388:CF388)/SQRT(COUNT('UAS ctrl'!BQ388:CF388))</f>
        <v>0.53168505967662794</v>
      </c>
      <c r="AL390">
        <f>STDEV(expt!BQ388:CF388)/SQRT(COUNT(expt!BQ388:CF388))</f>
        <v>0.8501033091711474</v>
      </c>
      <c r="AP390">
        <f>AVERAGE('Gal4 ctrl'!S388:AI388)</f>
        <v>1.508077795610224</v>
      </c>
      <c r="AQ390">
        <f>AVERAGE('UAS ctrl'!S388:AI388)</f>
        <v>1.038798189091273</v>
      </c>
      <c r="AR390">
        <f>AVERAGE(expt!S388:AI388)</f>
        <v>1.1199971803729933</v>
      </c>
      <c r="AT390">
        <f>STDEV('Gal4 ctrl'!S388:AI388)/SQRT(COUNT('Gal4 ctrl'!S388:AI388))</f>
        <v>7.190755335976444E-2</v>
      </c>
      <c r="AU390">
        <f>STDEV('UAS ctrl'!S388:AI388)/SQRT(COUNT('UAS ctrl'!S388:AI388))</f>
        <v>6.7550093157704452E-2</v>
      </c>
      <c r="AV390">
        <f>STDEV(expt!S388:AI388)/SQRT(COUNT(expt!S388:AI388))</f>
        <v>6.253277325087854E-2</v>
      </c>
      <c r="AX390">
        <f>AVERAGE('Gal4 ctrl'!AZ388:BP388)</f>
        <v>1.2891546938485281</v>
      </c>
      <c r="AY390">
        <f>AVERAGE('UAS ctrl'!AZ388:BP388)</f>
        <v>0.92993892005879719</v>
      </c>
      <c r="AZ390">
        <f>AVERAGE(expt!AZ388:BP388)</f>
        <v>0.9862561614396288</v>
      </c>
      <c r="BB390">
        <f>STDEV('Gal4 ctrl'!AZ388:BP388)/SQRT(COUNT('Gal4 ctrl'!AZ388:BP388))</f>
        <v>4.8483261142607148E-2</v>
      </c>
      <c r="BC390">
        <f>STDEV('UAS ctrl'!AZ388:BP388)/SQRT(COUNT('UAS ctrl'!AZ388:BP388))</f>
        <v>7.2417081409008779E-2</v>
      </c>
      <c r="BD390">
        <f>STDEV(expt!AZ388:BP388)/SQRT(COUNT(expt!AZ388:BP388))</f>
        <v>8.6456162606752401E-2</v>
      </c>
      <c r="BF390">
        <f>AVERAGE('Gal4 ctrl'!CG388:CW388)</f>
        <v>1.3296953418231579</v>
      </c>
      <c r="BG390">
        <f>AVERAGE('UAS ctrl'!CG388:CW388)</f>
        <v>0.72256705551118705</v>
      </c>
      <c r="BH390">
        <f>AVERAGE(expt!CG388:CW388)</f>
        <v>0.77288070473351855</v>
      </c>
      <c r="BJ390">
        <f>STDEV('Gal4 ctrl'!CG388:CW388)/SQRT(COUNT('Gal4 ctrl'!CG388:CW388))</f>
        <v>0.10589284452468631</v>
      </c>
      <c r="BK390">
        <f>STDEV('UAS ctrl'!CG388:CW388)/SQRT(COUNT('UAS ctrl'!CG388:CW388))</f>
        <v>5.2389530266699492E-2</v>
      </c>
      <c r="BL390">
        <f>STDEV(expt!CG388:CW388)/SQRT(COUNT(expt!CG388:CW388))</f>
        <v>5.2500544187561296E-2</v>
      </c>
    </row>
    <row r="391" spans="15:64" x14ac:dyDescent="0.2">
      <c r="O391">
        <v>388</v>
      </c>
      <c r="P391">
        <f>AVERAGE('Gal4 ctrl'!C389:R389)</f>
        <v>8.9288328699423634</v>
      </c>
      <c r="Q391">
        <f>AVERAGE('UAS ctrl'!C389:R389)</f>
        <v>6.6451361931742694</v>
      </c>
      <c r="R391">
        <f>AVERAGE(expt!C389:R389)</f>
        <v>6.0440286644260581</v>
      </c>
      <c r="T391">
        <f>STDEV('Gal4 ctrl'!C389:R389)/SQRT(COUNT('Gal4 ctrl'!C389:R389))</f>
        <v>0.72164983882561007</v>
      </c>
      <c r="U391">
        <f>STDEV('UAS ctrl'!C389:R389)/SQRT(COUNT('UAS ctrl'!C389:R389))</f>
        <v>0.72540877796607195</v>
      </c>
      <c r="V391">
        <f>STDEV(expt!C389:R389)/SQRT(COUNT(expt!C389:R389))</f>
        <v>0.66908805009042038</v>
      </c>
      <c r="X391">
        <f>AVERAGE('Gal4 ctrl'!AJ389:AY389)</f>
        <v>8.7713815115350826</v>
      </c>
      <c r="Y391">
        <f>AVERAGE('UAS ctrl'!AJ389:AY389)</f>
        <v>4.5932282791672856</v>
      </c>
      <c r="Z391">
        <f>AVERAGE(expt!AJ389:AY389)</f>
        <v>5.580741694455253</v>
      </c>
      <c r="AB391">
        <f>STDEV('Gal4 ctrl'!AJ389:AY389)/SQRT(COUNT('Gal4 ctrl'!AJ389:AY389))</f>
        <v>0.76059361918097934</v>
      </c>
      <c r="AC391">
        <f>STDEV('UAS ctrl'!AJ389:AY389)/SQRT(COUNT('UAS ctrl'!AJ389:AY389))</f>
        <v>0.52659997669808356</v>
      </c>
      <c r="AD391">
        <f>STDEV(expt!AJ389:AY389)/SQRT(COUNT(expt!AJ389:AY389))</f>
        <v>0.85961959739491334</v>
      </c>
      <c r="AF391">
        <f>AVERAGE('Gal4 ctrl'!BQ389:CF389)</f>
        <v>6.6135266479015398</v>
      </c>
      <c r="AG391">
        <f>AVERAGE('UAS ctrl'!BQ389:CF389)</f>
        <v>2.9925699048489154</v>
      </c>
      <c r="AH391">
        <f>AVERAGE(expt!BQ389:CF389)</f>
        <v>3.5799475663528892</v>
      </c>
      <c r="AJ391">
        <f>STDEV('Gal4 ctrl'!BQ389:CF389)/SQRT(COUNT('Gal4 ctrl'!BQ389:CF389))</f>
        <v>0.94495541009484862</v>
      </c>
      <c r="AK391">
        <f>STDEV('UAS ctrl'!BQ389:CF389)/SQRT(COUNT('UAS ctrl'!BQ389:CF389))</f>
        <v>0.56229414501720398</v>
      </c>
      <c r="AL391">
        <f>STDEV(expt!BQ389:CF389)/SQRT(COUNT(expt!BQ389:CF389))</f>
        <v>0.73242196753276045</v>
      </c>
      <c r="AP391">
        <f>AVERAGE('Gal4 ctrl'!S389:AI389)</f>
        <v>1.469203807821293</v>
      </c>
      <c r="AQ391">
        <f>AVERAGE('UAS ctrl'!S389:AI389)</f>
        <v>1.0588653383875677</v>
      </c>
      <c r="AR391">
        <f>AVERAGE(expt!S389:AI389)</f>
        <v>1.1189610367535632</v>
      </c>
      <c r="AT391">
        <f>STDEV('Gal4 ctrl'!S389:AI389)/SQRT(COUNT('Gal4 ctrl'!S389:AI389))</f>
        <v>0.10894172959721106</v>
      </c>
      <c r="AU391">
        <f>STDEV('UAS ctrl'!S389:AI389)/SQRT(COUNT('UAS ctrl'!S389:AI389))</f>
        <v>7.2853108277162681E-2</v>
      </c>
      <c r="AV391">
        <f>STDEV(expt!S389:AI389)/SQRT(COUNT(expt!S389:AI389))</f>
        <v>6.399405549621906E-2</v>
      </c>
      <c r="AX391">
        <f>AVERAGE('Gal4 ctrl'!AZ389:BP389)</f>
        <v>1.2174514185585954</v>
      </c>
      <c r="AY391">
        <f>AVERAGE('UAS ctrl'!AZ389:BP389)</f>
        <v>0.88850012458311645</v>
      </c>
      <c r="AZ391">
        <f>AVERAGE(expt!AZ389:BP389)</f>
        <v>1.0192598461800326</v>
      </c>
      <c r="BB391">
        <f>STDEV('Gal4 ctrl'!AZ389:BP389)/SQRT(COUNT('Gal4 ctrl'!AZ389:BP389))</f>
        <v>6.7657067907739704E-2</v>
      </c>
      <c r="BC391">
        <f>STDEV('UAS ctrl'!AZ389:BP389)/SQRT(COUNT('UAS ctrl'!AZ389:BP389))</f>
        <v>5.0964265050202462E-2</v>
      </c>
      <c r="BD391">
        <f>STDEV(expt!AZ389:BP389)/SQRT(COUNT(expt!AZ389:BP389))</f>
        <v>8.1123974420011277E-2</v>
      </c>
      <c r="BF391">
        <f>AVERAGE('Gal4 ctrl'!CG389:CW389)</f>
        <v>1.1972741338723663</v>
      </c>
      <c r="BG391">
        <f>AVERAGE('UAS ctrl'!CG389:CW389)</f>
        <v>0.69860052080333246</v>
      </c>
      <c r="BH391">
        <f>AVERAGE(expt!CG389:CW389)</f>
        <v>0.7722421760411059</v>
      </c>
      <c r="BJ391">
        <f>STDEV('Gal4 ctrl'!CG389:CW389)/SQRT(COUNT('Gal4 ctrl'!CG389:CW389))</f>
        <v>7.1790617219393643E-2</v>
      </c>
      <c r="BK391">
        <f>STDEV('UAS ctrl'!CG389:CW389)/SQRT(COUNT('UAS ctrl'!CG389:CW389))</f>
        <v>5.1113029501882727E-2</v>
      </c>
      <c r="BL391">
        <f>STDEV(expt!CG389:CW389)/SQRT(COUNT(expt!CG389:CW389))</f>
        <v>5.4615654358115592E-2</v>
      </c>
    </row>
    <row r="392" spans="15:64" x14ac:dyDescent="0.2">
      <c r="O392">
        <v>389</v>
      </c>
      <c r="P392">
        <f>AVERAGE('Gal4 ctrl'!C390:R390)</f>
        <v>8.877979895216205</v>
      </c>
      <c r="Q392">
        <f>AVERAGE('UAS ctrl'!C390:R390)</f>
        <v>6.3071416792997823</v>
      </c>
      <c r="R392">
        <f>AVERAGE(expt!C390:R390)</f>
        <v>6.6630683192927513</v>
      </c>
      <c r="T392">
        <f>STDEV('Gal4 ctrl'!C390:R390)/SQRT(COUNT('Gal4 ctrl'!C390:R390))</f>
        <v>0.80616189434845875</v>
      </c>
      <c r="U392">
        <f>STDEV('UAS ctrl'!C390:R390)/SQRT(COUNT('UAS ctrl'!C390:R390))</f>
        <v>0.55921065522823321</v>
      </c>
      <c r="V392">
        <f>STDEV(expt!C390:R390)/SQRT(COUNT(expt!C390:R390))</f>
        <v>0.6853532714138254</v>
      </c>
      <c r="X392">
        <f>AVERAGE('Gal4 ctrl'!AJ390:AY390)</f>
        <v>7.9183216719140166</v>
      </c>
      <c r="Y392">
        <f>AVERAGE('UAS ctrl'!AJ390:AY390)</f>
        <v>4.7929261463173942</v>
      </c>
      <c r="Z392">
        <f>AVERAGE(expt!AJ390:AY390)</f>
        <v>5.4110145918162154</v>
      </c>
      <c r="AB392">
        <f>STDEV('Gal4 ctrl'!AJ390:AY390)/SQRT(COUNT('Gal4 ctrl'!AJ390:AY390))</f>
        <v>0.88187724177337001</v>
      </c>
      <c r="AC392">
        <f>STDEV('UAS ctrl'!AJ390:AY390)/SQRT(COUNT('UAS ctrl'!AJ390:AY390))</f>
        <v>0.57912572809131413</v>
      </c>
      <c r="AD392">
        <f>STDEV(expt!AJ390:AY390)/SQRT(COUNT(expt!AJ390:AY390))</f>
        <v>0.89296045602801444</v>
      </c>
      <c r="AF392">
        <f>AVERAGE('Gal4 ctrl'!BQ390:CF390)</f>
        <v>6.7201680914131305</v>
      </c>
      <c r="AG392">
        <f>AVERAGE('UAS ctrl'!BQ390:CF390)</f>
        <v>2.9392339175319333</v>
      </c>
      <c r="AH392">
        <f>AVERAGE(expt!BQ390:CF390)</f>
        <v>3.2258585668151092</v>
      </c>
      <c r="AJ392">
        <f>STDEV('Gal4 ctrl'!BQ390:CF390)/SQRT(COUNT('Gal4 ctrl'!BQ390:CF390))</f>
        <v>0.72453065401975159</v>
      </c>
      <c r="AK392">
        <f>STDEV('UAS ctrl'!BQ390:CF390)/SQRT(COUNT('UAS ctrl'!BQ390:CF390))</f>
        <v>0.60724867650036363</v>
      </c>
      <c r="AL392">
        <f>STDEV(expt!BQ390:CF390)/SQRT(COUNT(expt!BQ390:CF390))</f>
        <v>0.54591534822901133</v>
      </c>
      <c r="AP392">
        <f>AVERAGE('Gal4 ctrl'!S390:AI390)</f>
        <v>1.3953802653237617</v>
      </c>
      <c r="AQ392">
        <f>AVERAGE('UAS ctrl'!S390:AI390)</f>
        <v>1.0429905457159341</v>
      </c>
      <c r="AR392">
        <f>AVERAGE(expt!S390:AI390)</f>
        <v>1.1601884584137676</v>
      </c>
      <c r="AT392">
        <f>STDEV('Gal4 ctrl'!S390:AI390)/SQRT(COUNT('Gal4 ctrl'!S390:AI390))</f>
        <v>8.9553373510787626E-2</v>
      </c>
      <c r="AU392">
        <f>STDEV('UAS ctrl'!S390:AI390)/SQRT(COUNT('UAS ctrl'!S390:AI390))</f>
        <v>5.3405539818915819E-2</v>
      </c>
      <c r="AV392">
        <f>STDEV(expt!S390:AI390)/SQRT(COUNT(expt!S390:AI390))</f>
        <v>5.7770076090951333E-2</v>
      </c>
      <c r="AX392">
        <f>AVERAGE('Gal4 ctrl'!AZ390:BP390)</f>
        <v>1.2384842743427309</v>
      </c>
      <c r="AY392">
        <f>AVERAGE('UAS ctrl'!AZ390:BP390)</f>
        <v>0.85919317613313295</v>
      </c>
      <c r="AZ392">
        <f>AVERAGE(expt!AZ390:BP390)</f>
        <v>0.98680831367829203</v>
      </c>
      <c r="BB392">
        <f>STDEV('Gal4 ctrl'!AZ390:BP390)/SQRT(COUNT('Gal4 ctrl'!AZ390:BP390))</f>
        <v>7.1837362247951439E-2</v>
      </c>
      <c r="BC392">
        <f>STDEV('UAS ctrl'!AZ390:BP390)/SQRT(COUNT('UAS ctrl'!AZ390:BP390))</f>
        <v>4.6012686990643599E-2</v>
      </c>
      <c r="BD392">
        <f>STDEV(expt!AZ390:BP390)/SQRT(COUNT(expt!AZ390:BP390))</f>
        <v>8.8677715756861841E-2</v>
      </c>
      <c r="BF392">
        <f>AVERAGE('Gal4 ctrl'!CG390:CW390)</f>
        <v>1.1859755456638619</v>
      </c>
      <c r="BG392">
        <f>AVERAGE('UAS ctrl'!CG390:CW390)</f>
        <v>0.73233222170714496</v>
      </c>
      <c r="BH392">
        <f>AVERAGE(expt!CG390:CW390)</f>
        <v>0.79351424618216404</v>
      </c>
      <c r="BJ392">
        <f>STDEV('Gal4 ctrl'!CG390:CW390)/SQRT(COUNT('Gal4 ctrl'!CG390:CW390))</f>
        <v>6.2263714556381931E-2</v>
      </c>
      <c r="BK392">
        <f>STDEV('UAS ctrl'!CG390:CW390)/SQRT(COUNT('UAS ctrl'!CG390:CW390))</f>
        <v>5.2011560816357459E-2</v>
      </c>
      <c r="BL392">
        <f>STDEV(expt!CG390:CW390)/SQRT(COUNT(expt!CG390:CW390))</f>
        <v>7.0339802124850151E-2</v>
      </c>
    </row>
    <row r="393" spans="15:64" x14ac:dyDescent="0.2">
      <c r="O393">
        <v>390</v>
      </c>
      <c r="P393">
        <f>AVERAGE('Gal4 ctrl'!C391:R391)</f>
        <v>9.2668508193445938</v>
      </c>
      <c r="Q393">
        <f>AVERAGE('UAS ctrl'!C391:R391)</f>
        <v>6.3484478539374516</v>
      </c>
      <c r="R393">
        <f>AVERAGE(expt!C391:R391)</f>
        <v>6.4510808634637096</v>
      </c>
      <c r="T393">
        <f>STDEV('Gal4 ctrl'!C391:R391)/SQRT(COUNT('Gal4 ctrl'!C391:R391))</f>
        <v>0.84802752386689706</v>
      </c>
      <c r="U393">
        <f>STDEV('UAS ctrl'!C391:R391)/SQRT(COUNT('UAS ctrl'!C391:R391))</f>
        <v>0.76599850238570844</v>
      </c>
      <c r="V393">
        <f>STDEV(expt!C391:R391)/SQRT(COUNT(expt!C391:R391))</f>
        <v>0.77859410734926238</v>
      </c>
      <c r="X393">
        <f>AVERAGE('Gal4 ctrl'!AJ391:AY391)</f>
        <v>7.4279023371825819</v>
      </c>
      <c r="Y393">
        <f>AVERAGE('UAS ctrl'!AJ391:AY391)</f>
        <v>5.2304283931700484</v>
      </c>
      <c r="Z393">
        <f>AVERAGE(expt!AJ391:AY391)</f>
        <v>4.530543769248256</v>
      </c>
      <c r="AB393">
        <f>STDEV('Gal4 ctrl'!AJ391:AY391)/SQRT(COUNT('Gal4 ctrl'!AJ391:AY391))</f>
        <v>0.78432338867793927</v>
      </c>
      <c r="AC393">
        <f>STDEV('UAS ctrl'!AJ391:AY391)/SQRT(COUNT('UAS ctrl'!AJ391:AY391))</f>
        <v>0.56103563480782093</v>
      </c>
      <c r="AD393">
        <f>STDEV(expt!AJ391:AY391)/SQRT(COUNT(expt!AJ391:AY391))</f>
        <v>0.76814160279568455</v>
      </c>
      <c r="AF393">
        <f>AVERAGE('Gal4 ctrl'!BQ391:CF391)</f>
        <v>7.6077792735612544</v>
      </c>
      <c r="AG393">
        <f>AVERAGE('UAS ctrl'!BQ391:CF391)</f>
        <v>2.8225624040933996</v>
      </c>
      <c r="AH393">
        <f>AVERAGE(expt!BQ391:CF391)</f>
        <v>3.0577078499733279</v>
      </c>
      <c r="AJ393">
        <f>STDEV('Gal4 ctrl'!BQ391:CF391)/SQRT(COUNT('Gal4 ctrl'!BQ391:CF391))</f>
        <v>0.74060481767172437</v>
      </c>
      <c r="AK393">
        <f>STDEV('UAS ctrl'!BQ391:CF391)/SQRT(COUNT('UAS ctrl'!BQ391:CF391))</f>
        <v>0.47613179623648322</v>
      </c>
      <c r="AL393">
        <f>STDEV(expt!BQ391:CF391)/SQRT(COUNT(expt!BQ391:CF391))</f>
        <v>0.48133554282782176</v>
      </c>
      <c r="AP393">
        <f>AVERAGE('Gal4 ctrl'!S391:AI391)</f>
        <v>1.4260454079555509</v>
      </c>
      <c r="AQ393">
        <f>AVERAGE('UAS ctrl'!S391:AI391)</f>
        <v>1.0467156207118569</v>
      </c>
      <c r="AR393">
        <f>AVERAGE(expt!S391:AI391)</f>
        <v>1.1311064488979798</v>
      </c>
      <c r="AT393">
        <f>STDEV('Gal4 ctrl'!S391:AI391)/SQRT(COUNT('Gal4 ctrl'!S391:AI391))</f>
        <v>0.13752651955379053</v>
      </c>
      <c r="AU393">
        <f>STDEV('UAS ctrl'!S391:AI391)/SQRT(COUNT('UAS ctrl'!S391:AI391))</f>
        <v>6.5891843113091347E-2</v>
      </c>
      <c r="AV393">
        <f>STDEV(expt!S391:AI391)/SQRT(COUNT(expt!S391:AI391))</f>
        <v>7.6634153075435127E-2</v>
      </c>
      <c r="AX393">
        <f>AVERAGE('Gal4 ctrl'!AZ391:BP391)</f>
        <v>1.183919292330623</v>
      </c>
      <c r="AY393">
        <f>AVERAGE('UAS ctrl'!AZ391:BP391)</f>
        <v>0.83671211505578214</v>
      </c>
      <c r="AZ393">
        <f>AVERAGE(expt!AZ391:BP391)</f>
        <v>0.92839812584697701</v>
      </c>
      <c r="BB393">
        <f>STDEV('Gal4 ctrl'!AZ391:BP391)/SQRT(COUNT('Gal4 ctrl'!AZ391:BP391))</f>
        <v>8.0000704174811074E-2</v>
      </c>
      <c r="BC393">
        <f>STDEV('UAS ctrl'!AZ391:BP391)/SQRT(COUNT('UAS ctrl'!AZ391:BP391))</f>
        <v>4.1539217224112426E-2</v>
      </c>
      <c r="BD393">
        <f>STDEV(expt!AZ391:BP391)/SQRT(COUNT(expt!AZ391:BP391))</f>
        <v>6.0727214738918053E-2</v>
      </c>
      <c r="BF393">
        <f>AVERAGE('Gal4 ctrl'!CG391:CW391)</f>
        <v>1.185194250646928</v>
      </c>
      <c r="BG393">
        <f>AVERAGE('UAS ctrl'!CG391:CW391)</f>
        <v>0.78366470253954412</v>
      </c>
      <c r="BH393">
        <f>AVERAGE(expt!CG391:CW391)</f>
        <v>0.74535214828020191</v>
      </c>
      <c r="BJ393">
        <f>STDEV('Gal4 ctrl'!CG391:CW391)/SQRT(COUNT('Gal4 ctrl'!CG391:CW391))</f>
        <v>7.3437477498377438E-2</v>
      </c>
      <c r="BK393">
        <f>STDEV('UAS ctrl'!CG391:CW391)/SQRT(COUNT('UAS ctrl'!CG391:CW391))</f>
        <v>5.6410851951647398E-2</v>
      </c>
      <c r="BL393">
        <f>STDEV(expt!CG391:CW391)/SQRT(COUNT(expt!CG391:CW391))</f>
        <v>5.3860295341492108E-2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191A7-98E4-F146-B9F5-5E1944091E0D}">
  <dimension ref="A1:BZ22"/>
  <sheetViews>
    <sheetView workbookViewId="0">
      <selection activeCell="A16" sqref="A16"/>
    </sheetView>
  </sheetViews>
  <sheetFormatPr baseColWidth="10" defaultRowHeight="16" x14ac:dyDescent="0.2"/>
  <cols>
    <col min="1" max="1" width="19.33203125" customWidth="1"/>
    <col min="28" max="28" width="14" customWidth="1"/>
  </cols>
  <sheetData>
    <row r="1" spans="1:78" x14ac:dyDescent="0.2">
      <c r="A1" s="1" t="s">
        <v>15</v>
      </c>
      <c r="B1" s="1" t="s">
        <v>0</v>
      </c>
      <c r="F1" s="1" t="s">
        <v>0</v>
      </c>
      <c r="J1" s="1" t="s">
        <v>2</v>
      </c>
      <c r="N1" s="1" t="s">
        <v>2</v>
      </c>
      <c r="R1" s="1" t="s">
        <v>3</v>
      </c>
      <c r="V1" s="1" t="s">
        <v>3</v>
      </c>
      <c r="AB1" s="1" t="s">
        <v>16</v>
      </c>
      <c r="AC1" s="1" t="s">
        <v>0</v>
      </c>
      <c r="AG1" s="1" t="s">
        <v>0</v>
      </c>
      <c r="AK1" s="1" t="s">
        <v>2</v>
      </c>
      <c r="AO1" s="1" t="s">
        <v>2</v>
      </c>
      <c r="AS1" s="1" t="s">
        <v>3</v>
      </c>
      <c r="AW1" s="1" t="s">
        <v>3</v>
      </c>
      <c r="BC1" s="2" t="s">
        <v>21</v>
      </c>
      <c r="BD1" s="2" t="s">
        <v>0</v>
      </c>
      <c r="BE1" s="3"/>
      <c r="BF1" s="3"/>
      <c r="BG1" s="3"/>
      <c r="BH1" s="2" t="s">
        <v>0</v>
      </c>
      <c r="BI1" s="3"/>
      <c r="BJ1" s="3"/>
      <c r="BK1" s="3"/>
      <c r="BL1" s="2" t="s">
        <v>2</v>
      </c>
      <c r="BM1" s="3"/>
      <c r="BN1" s="3"/>
      <c r="BO1" s="3"/>
      <c r="BP1" s="2" t="s">
        <v>2</v>
      </c>
      <c r="BQ1" s="3"/>
      <c r="BR1" s="3"/>
      <c r="BS1" s="3"/>
      <c r="BT1" s="2" t="s">
        <v>3</v>
      </c>
      <c r="BU1" s="3"/>
      <c r="BV1" s="3"/>
      <c r="BW1" s="3"/>
      <c r="BX1" s="2" t="s">
        <v>3</v>
      </c>
      <c r="BY1" s="3"/>
      <c r="BZ1" s="3"/>
    </row>
    <row r="2" spans="1:78" x14ac:dyDescent="0.2">
      <c r="B2" t="s">
        <v>7</v>
      </c>
      <c r="F2" t="s">
        <v>8</v>
      </c>
      <c r="J2" t="s">
        <v>7</v>
      </c>
      <c r="N2" t="s">
        <v>8</v>
      </c>
      <c r="R2" t="s">
        <v>7</v>
      </c>
      <c r="V2" t="s">
        <v>8</v>
      </c>
      <c r="AC2" t="s">
        <v>7</v>
      </c>
      <c r="AG2" t="s">
        <v>8</v>
      </c>
      <c r="AK2" t="s">
        <v>7</v>
      </c>
      <c r="AO2" t="s">
        <v>8</v>
      </c>
      <c r="AS2" t="s">
        <v>7</v>
      </c>
      <c r="AW2" t="s">
        <v>8</v>
      </c>
      <c r="BC2" s="3"/>
      <c r="BD2" s="3" t="s">
        <v>7</v>
      </c>
      <c r="BE2" s="3"/>
      <c r="BF2" s="3"/>
      <c r="BG2" s="3"/>
      <c r="BH2" s="3" t="s">
        <v>8</v>
      </c>
      <c r="BI2" s="3"/>
      <c r="BJ2" s="3"/>
      <c r="BK2" s="3"/>
      <c r="BL2" s="3" t="s">
        <v>7</v>
      </c>
      <c r="BM2" s="3"/>
      <c r="BN2" s="3"/>
      <c r="BO2" s="3"/>
      <c r="BP2" s="3" t="s">
        <v>8</v>
      </c>
      <c r="BQ2" s="3"/>
      <c r="BR2" s="3"/>
      <c r="BS2" s="3"/>
      <c r="BT2" s="3" t="s">
        <v>7</v>
      </c>
      <c r="BU2" s="3"/>
      <c r="BV2" s="3"/>
      <c r="BW2" s="3"/>
      <c r="BX2" s="3" t="s">
        <v>8</v>
      </c>
      <c r="BY2" s="3"/>
      <c r="BZ2" s="3"/>
    </row>
    <row r="3" spans="1:78" x14ac:dyDescent="0.2">
      <c r="B3" t="s">
        <v>4</v>
      </c>
      <c r="C3" t="s">
        <v>5</v>
      </c>
      <c r="D3" t="s">
        <v>6</v>
      </c>
      <c r="F3" t="s">
        <v>4</v>
      </c>
      <c r="G3" t="s">
        <v>5</v>
      </c>
      <c r="H3" t="s">
        <v>6</v>
      </c>
      <c r="J3" t="s">
        <v>4</v>
      </c>
      <c r="K3" t="s">
        <v>5</v>
      </c>
      <c r="L3" t="s">
        <v>6</v>
      </c>
      <c r="N3" t="s">
        <v>4</v>
      </c>
      <c r="O3" t="s">
        <v>5</v>
      </c>
      <c r="P3" t="s">
        <v>6</v>
      </c>
      <c r="R3" t="s">
        <v>4</v>
      </c>
      <c r="S3" t="s">
        <v>5</v>
      </c>
      <c r="T3" t="s">
        <v>6</v>
      </c>
      <c r="V3" t="s">
        <v>4</v>
      </c>
      <c r="W3" t="s">
        <v>5</v>
      </c>
      <c r="X3" t="s">
        <v>6</v>
      </c>
      <c r="AC3" t="s">
        <v>4</v>
      </c>
      <c r="AD3" t="s">
        <v>5</v>
      </c>
      <c r="AE3" t="s">
        <v>6</v>
      </c>
      <c r="AG3" t="s">
        <v>4</v>
      </c>
      <c r="AH3" t="s">
        <v>5</v>
      </c>
      <c r="AI3" t="s">
        <v>6</v>
      </c>
      <c r="AK3" t="s">
        <v>4</v>
      </c>
      <c r="AL3" t="s">
        <v>5</v>
      </c>
      <c r="AM3" t="s">
        <v>6</v>
      </c>
      <c r="AO3" t="s">
        <v>4</v>
      </c>
      <c r="AP3" t="s">
        <v>5</v>
      </c>
      <c r="AQ3" t="s">
        <v>6</v>
      </c>
      <c r="AS3" t="s">
        <v>4</v>
      </c>
      <c r="AT3" t="s">
        <v>5</v>
      </c>
      <c r="AU3" t="s">
        <v>6</v>
      </c>
      <c r="AW3" t="s">
        <v>4</v>
      </c>
      <c r="AX3" t="s">
        <v>5</v>
      </c>
      <c r="AY3" t="s">
        <v>6</v>
      </c>
      <c r="BC3" s="3"/>
      <c r="BD3" s="3" t="s">
        <v>4</v>
      </c>
      <c r="BE3" s="3" t="s">
        <v>5</v>
      </c>
      <c r="BF3" s="3" t="s">
        <v>6</v>
      </c>
      <c r="BG3" s="3"/>
      <c r="BH3" s="3" t="s">
        <v>4</v>
      </c>
      <c r="BI3" s="3" t="s">
        <v>5</v>
      </c>
      <c r="BJ3" s="3" t="s">
        <v>6</v>
      </c>
      <c r="BK3" s="3"/>
      <c r="BL3" s="3" t="s">
        <v>4</v>
      </c>
      <c r="BM3" s="3" t="s">
        <v>5</v>
      </c>
      <c r="BN3" s="3" t="s">
        <v>6</v>
      </c>
      <c r="BO3" s="3"/>
      <c r="BP3" s="3" t="s">
        <v>4</v>
      </c>
      <c r="BQ3" s="3" t="s">
        <v>5</v>
      </c>
      <c r="BR3" s="3" t="s">
        <v>6</v>
      </c>
      <c r="BS3" s="3"/>
      <c r="BT3" s="3" t="s">
        <v>4</v>
      </c>
      <c r="BU3" s="3" t="s">
        <v>5</v>
      </c>
      <c r="BV3" s="3" t="s">
        <v>6</v>
      </c>
      <c r="BW3" s="3"/>
      <c r="BX3" s="3" t="s">
        <v>4</v>
      </c>
      <c r="BY3" s="3" t="s">
        <v>5</v>
      </c>
      <c r="BZ3" s="3" t="s">
        <v>6</v>
      </c>
    </row>
    <row r="4" spans="1:78" x14ac:dyDescent="0.2">
      <c r="A4" t="s">
        <v>34</v>
      </c>
      <c r="B4">
        <f>AVERAGE('Gal4 ctrl'!C394:R394)</f>
        <v>10.26500978417025</v>
      </c>
      <c r="C4">
        <f>AVERAGE('UAS ctrl'!C394:R394)</f>
        <v>7.0533973556732557</v>
      </c>
      <c r="D4">
        <f>AVERAGE(expt!C394:R394)</f>
        <v>7.6997580088619779</v>
      </c>
      <c r="F4">
        <f>STDEV('Gal4 ctrl'!C394:R394)/SQRT(COUNT('Gal4 ctrl'!C394:R394))</f>
        <v>0.53760966215498562</v>
      </c>
      <c r="G4">
        <f>STDEV('UAS ctrl'!C394:R394)/SQRT(COUNT('UAS ctrl'!C394:R394))</f>
        <v>0.61260772376379491</v>
      </c>
      <c r="H4">
        <f>STDEV(expt!C394:R394)/SQRT(COUNT(expt!C394:R394))</f>
        <v>0.98993922252455968</v>
      </c>
      <c r="J4">
        <f>AVERAGE('Gal4 ctrl'!AJ394:AY394)</f>
        <v>8.7952132723736618</v>
      </c>
      <c r="K4">
        <f>AVERAGE('UAS ctrl'!AJ394:AY394)</f>
        <v>6.5003667331878079</v>
      </c>
      <c r="L4">
        <f>AVERAGE(expt!AJ394:AY394)</f>
        <v>6.2900325794931362</v>
      </c>
      <c r="N4">
        <f>STDEV('Gal4 ctrl'!AJ394:AY394)/SQRT(COUNT('Gal4 ctrl'!AJ394:AY394))</f>
        <v>0.51274985997882272</v>
      </c>
      <c r="O4">
        <f>STDEV('UAS ctrl'!AJ394:AY394)/SQRT(COUNT('UAS ctrl'!AJ394:AY394))</f>
        <v>0.39299024419723394</v>
      </c>
      <c r="P4">
        <f>STDEV(expt!AJ394:AY394)/SQRT(COUNT(expt!AJ394:AY394))</f>
        <v>0.5793120797529282</v>
      </c>
      <c r="R4">
        <f>AVERAGE('Gal4 ctrl'!BQ394:CF394)</f>
        <v>8.2228304134991621</v>
      </c>
      <c r="S4">
        <f>AVERAGE('UAS ctrl'!BQ394:CF394)</f>
        <v>4.5704412896461486</v>
      </c>
      <c r="T4">
        <f>AVERAGE(expt!BQ394:CF394)</f>
        <v>4.9366981249212394</v>
      </c>
      <c r="V4">
        <f>STDEV('Gal4 ctrl'!BQ394:CF394)/SQRT(COUNT('Gal4 ctrl'!BQ394:CF394))</f>
        <v>0.69512494575303907</v>
      </c>
      <c r="W4">
        <f>STDEV('UAS ctrl'!BQ394:CF394)/SQRT(COUNT('UAS ctrl'!BQ394:CF394))</f>
        <v>0.46369408968982606</v>
      </c>
      <c r="X4">
        <f>STDEV(expt!BQ394:CF394)/SQRT(COUNT(expt!BQ394:CF394))</f>
        <v>0.67965405627148745</v>
      </c>
      <c r="AC4">
        <f>AVERAGE('Gal4 ctrl'!S394:AI394)</f>
        <v>1.6463653626790458</v>
      </c>
      <c r="AD4">
        <f>AVERAGE('UAS ctrl'!S394:AI394)</f>
        <v>1.1929797081070623</v>
      </c>
      <c r="AE4">
        <f>AVERAGE(expt!S394:AI394)</f>
        <v>1.3756424921754977</v>
      </c>
      <c r="AG4">
        <f>STDEV('Gal4 ctrl'!S394:AI394)/SQRT(COUNT('Gal4 ctrl'!S394:AI394))</f>
        <v>9.3426636531881921E-2</v>
      </c>
      <c r="AH4">
        <f>STDEV('UAS ctrl'!S394:AI394)/SQRT(COUNT('UAS ctrl'!S394:AI394))</f>
        <v>7.4281185039059172E-2</v>
      </c>
      <c r="AI4">
        <f>STDEV(expt!S394:AI394)/SQRT(COUNT(expt!S394:AI394))</f>
        <v>0.12375593828021549</v>
      </c>
      <c r="AK4">
        <f>AVERAGE('Gal4 ctrl'!AZ394:BP394)</f>
        <v>1.4143406737448483</v>
      </c>
      <c r="AL4">
        <f>AVERAGE('UAS ctrl'!AZ394:BP394)</f>
        <v>1.0611628248832439</v>
      </c>
      <c r="AM4">
        <f>AVERAGE(expt!AZ394:BP394)</f>
        <v>1.1449784657683046</v>
      </c>
      <c r="AO4">
        <f>STDEV('Gal4 ctrl'!AZ394:BP394)/SQRT(COUNT('Gal4 ctrl'!AZ394:BP394))</f>
        <v>9.2624848698866974E-2</v>
      </c>
      <c r="AP4">
        <f>STDEV('UAS ctrl'!AZ394:BP394)/SQRT(COUNT('UAS ctrl'!AZ394:BP394))</f>
        <v>5.2435590651894889E-2</v>
      </c>
      <c r="AQ4">
        <f>STDEV(expt!AZ394:BP394)/SQRT(COUNT(expt!AZ394:BP394))</f>
        <v>8.0275266992172814E-2</v>
      </c>
      <c r="AS4">
        <f>AVERAGE('Gal4 ctrl'!CG394:CW394)</f>
        <v>1.2881702393435268</v>
      </c>
      <c r="AT4">
        <f>AVERAGE('UAS ctrl'!CG394:CW394)</f>
        <v>0.93823349404884127</v>
      </c>
      <c r="AU4">
        <f>AVERAGE(expt!CG394:CW394)</f>
        <v>0.96337657058815507</v>
      </c>
      <c r="AW4">
        <f>STDEV('Gal4 ctrl'!CG394:CW394)/SQRT(COUNT('Gal4 ctrl'!CG394:CW394))</f>
        <v>5.3318097461421403E-2</v>
      </c>
      <c r="AX4">
        <f>STDEV('UAS ctrl'!CG394:CW394)/SQRT(COUNT('UAS ctrl'!CG394:CW394))</f>
        <v>5.6895648350470153E-2</v>
      </c>
      <c r="AY4">
        <f>STDEV(expt!CG394:CW394)/SQRT(COUNT(expt!CG394:CW394))</f>
        <v>7.9251979160677902E-2</v>
      </c>
      <c r="BD4" t="e">
        <f>AVERAGE('Gal4 ctrl'!CX134:DM134)</f>
        <v>#DIV/0!</v>
      </c>
      <c r="BE4" t="e">
        <f>AVERAGE('UAS ctrl'!CX134:DM134)</f>
        <v>#DIV/0!</v>
      </c>
      <c r="BF4" t="e">
        <f>AVERAGE(expt!CX134:DM134)</f>
        <v>#DIV/0!</v>
      </c>
      <c r="BH4" t="e">
        <f>STDEV('Gal4 ctrl'!CX134:DM134)/SQRT(COUNT('Gal4 ctrl'!CX134:DM134))</f>
        <v>#DIV/0!</v>
      </c>
      <c r="BI4" t="e">
        <f>STDEV('UAS ctrl'!CX134:DM134)/SQRT(COUNT('UAS ctrl'!CX134:DM134))</f>
        <v>#DIV/0!</v>
      </c>
      <c r="BJ4" t="e">
        <f>STDEV(expt!CX134:DM134)/SQRT(COUNT(expt!CX134:DM134))</f>
        <v>#DIV/0!</v>
      </c>
      <c r="BL4" t="e">
        <f>AVERAGE('Gal4 ctrl'!DO134:EE134)</f>
        <v>#DIV/0!</v>
      </c>
      <c r="BM4" t="e">
        <f>AVERAGE('UAS ctrl'!DO134:EE134)</f>
        <v>#DIV/0!</v>
      </c>
      <c r="BN4" t="e">
        <f>AVERAGE(expt!DO134:EE134)</f>
        <v>#DIV/0!</v>
      </c>
      <c r="BP4" t="e">
        <f>STDEV('Gal4 ctrl'!DO134:EE134)/SQRT(COUNT('Gal4 ctrl'!DO134:EE134))</f>
        <v>#DIV/0!</v>
      </c>
      <c r="BQ4" t="e">
        <f>STDEV('UAS ctrl'!DO134:EE134)/SQRT(COUNT('UAS ctrl'!DO134:EE134))</f>
        <v>#DIV/0!</v>
      </c>
      <c r="BR4" t="e">
        <f>STDEV(expt!DO134:EE134)/SQRT(COUNT(expt!DO134:EE134))</f>
        <v>#DIV/0!</v>
      </c>
      <c r="BT4" t="e">
        <f>AVERAGE('Gal4 ctrl'!EF134:EV134)</f>
        <v>#DIV/0!</v>
      </c>
      <c r="BU4" t="e">
        <f>AVERAGE('UAS ctrl'!EF134:EV134)</f>
        <v>#DIV/0!</v>
      </c>
      <c r="BV4" t="e">
        <f>AVERAGE(expt!EF134:EV134)</f>
        <v>#DIV/0!</v>
      </c>
      <c r="BX4" t="e">
        <f>STDEV('Gal4 ctrl'!EF134:EV134)/SQRT(COUNT('Gal4 ctrl'!EF134:EV134))</f>
        <v>#DIV/0!</v>
      </c>
      <c r="BY4" t="e">
        <f>STDEV('UAS ctrl'!EF134:EV134)/SQRT(COUNT('UAS ctrl'!EF134:EV134))</f>
        <v>#DIV/0!</v>
      </c>
      <c r="BZ4" t="e">
        <f>STDEV(expt!EF134:EV134)/SQRT(COUNT(expt!EF134:EV134))</f>
        <v>#DIV/0!</v>
      </c>
    </row>
    <row r="5" spans="1:78" x14ac:dyDescent="0.2">
      <c r="A5" t="s">
        <v>35</v>
      </c>
      <c r="B5">
        <f>AVERAGE('Gal4 ctrl'!C395:R395)</f>
        <v>8.7556471868423635</v>
      </c>
      <c r="C5">
        <f>AVERAGE('UAS ctrl'!C395:R395)</f>
        <v>8.7535122251500059</v>
      </c>
      <c r="D5">
        <f>AVERAGE(expt!C395:R395)</f>
        <v>12.726347169126045</v>
      </c>
      <c r="F5">
        <f>STDEV('Gal4 ctrl'!C395:R395)/SQRT(COUNT('Gal4 ctrl'!C395:R395))</f>
        <v>0.6119122186267556</v>
      </c>
      <c r="G5">
        <f>STDEV('UAS ctrl'!C395:R395)/SQRT(COUNT('UAS ctrl'!C395:R395))</f>
        <v>0.694571135501036</v>
      </c>
      <c r="H5">
        <f>STDEV(expt!C395:R395)/SQRT(COUNT(expt!C395:R395))</f>
        <v>0.88920031778287612</v>
      </c>
      <c r="J5">
        <f>AVERAGE('Gal4 ctrl'!AJ395:AY395)</f>
        <v>8.0727285764139047</v>
      </c>
      <c r="K5">
        <f>AVERAGE('UAS ctrl'!AJ395:AY395)</f>
        <v>10.004711584884445</v>
      </c>
      <c r="L5">
        <f>AVERAGE(expt!AJ395:AY395)</f>
        <v>15.16861780173366</v>
      </c>
      <c r="N5">
        <f>STDEV('Gal4 ctrl'!AJ395:AY395)/SQRT(COUNT('Gal4 ctrl'!AJ395:AY395))</f>
        <v>0.55447949363236138</v>
      </c>
      <c r="O5">
        <f>STDEV('UAS ctrl'!AJ395:AY395)/SQRT(COUNT('UAS ctrl'!AJ395:AY395))</f>
        <v>0.40576548504554838</v>
      </c>
      <c r="P5">
        <f>STDEV(expt!AJ395:AY395)/SQRT(COUNT(expt!AJ395:AY395))</f>
        <v>0.75432995152142657</v>
      </c>
      <c r="R5">
        <f>AVERAGE('Gal4 ctrl'!BQ395:CF395)</f>
        <v>7.5242016180612428</v>
      </c>
      <c r="S5">
        <f>AVERAGE('UAS ctrl'!BQ395:CF395)</f>
        <v>8.8446457194772226</v>
      </c>
      <c r="T5">
        <f>AVERAGE(expt!BQ395:CF395)</f>
        <v>15.703026062609872</v>
      </c>
      <c r="V5">
        <f>STDEV('Gal4 ctrl'!BQ395:CF395)/SQRT(COUNT('Gal4 ctrl'!BQ395:CF395))</f>
        <v>0.54471964624336067</v>
      </c>
      <c r="W5">
        <f>STDEV('UAS ctrl'!BQ395:CF395)/SQRT(COUNT('UAS ctrl'!BQ395:CF395))</f>
        <v>0.58253220866053868</v>
      </c>
      <c r="X5">
        <f>STDEV(expt!BQ395:CF395)/SQRT(COUNT(expt!BQ395:CF395))</f>
        <v>0.92161485683964861</v>
      </c>
      <c r="AC5">
        <f>AVERAGE('Gal4 ctrl'!S395:AI395)</f>
        <v>1.8063713160362291</v>
      </c>
      <c r="AD5">
        <f>AVERAGE('UAS ctrl'!S395:AI395)</f>
        <v>1.5154289147225166</v>
      </c>
      <c r="AE5">
        <f>AVERAGE(expt!S395:AI395)</f>
        <v>2.2382556626889096</v>
      </c>
      <c r="AG5">
        <f>STDEV('Gal4 ctrl'!S395:AI395)/SQRT(COUNT('Gal4 ctrl'!S395:AI395))</f>
        <v>0.12401320369195107</v>
      </c>
      <c r="AH5">
        <f>STDEV('UAS ctrl'!S395:AI395)/SQRT(COUNT('UAS ctrl'!S395:AI395))</f>
        <v>9.2588116368445716E-2</v>
      </c>
      <c r="AI5">
        <f>STDEV(expt!S395:AI395)/SQRT(COUNT(expt!S395:AI395))</f>
        <v>6.4227071418458459E-2</v>
      </c>
      <c r="AK5">
        <f>AVERAGE('Gal4 ctrl'!AZ395:BP395)</f>
        <v>1.5062365227985521</v>
      </c>
      <c r="AL5">
        <f>AVERAGE('UAS ctrl'!AZ395:BP395)</f>
        <v>1.2532452145176558</v>
      </c>
      <c r="AM5">
        <f>AVERAGE(expt!AZ395:BP395)</f>
        <v>2.7637071998315346</v>
      </c>
      <c r="AO5">
        <f>STDEV('Gal4 ctrl'!AZ395:BP395)/SQRT(COUNT('Gal4 ctrl'!AZ395:BP395))</f>
        <v>0.11892860995643964</v>
      </c>
      <c r="AP5">
        <f>STDEV('UAS ctrl'!AZ395:BP395)/SQRT(COUNT('UAS ctrl'!AZ395:BP395))</f>
        <v>4.5869343687938928E-2</v>
      </c>
      <c r="AQ5">
        <f>STDEV(expt!AZ395:BP395)/SQRT(COUNT(expt!AZ395:BP395))</f>
        <v>6.4800869755545429E-2</v>
      </c>
      <c r="AS5">
        <f>AVERAGE('Gal4 ctrl'!CG395:CW395)</f>
        <v>1.3045070079643666</v>
      </c>
      <c r="AT5">
        <f>AVERAGE('UAS ctrl'!CG395:CW395)</f>
        <v>1.1986492525289734</v>
      </c>
      <c r="AU5">
        <f>AVERAGE(expt!CG395:CW395)</f>
        <v>2.9597978002060565</v>
      </c>
      <c r="AW5">
        <f>STDEV('Gal4 ctrl'!CG395:CW395)/SQRT(COUNT('Gal4 ctrl'!CG395:CW395))</f>
        <v>6.4981704153933825E-2</v>
      </c>
      <c r="AX5">
        <f>STDEV('UAS ctrl'!CG395:CW395)/SQRT(COUNT('UAS ctrl'!CG395:CW395))</f>
        <v>3.7072256590145555E-2</v>
      </c>
      <c r="AY5">
        <f>STDEV(expt!CG395:CW395)/SQRT(COUNT(expt!CG395:CW395))</f>
        <v>7.0825606721221207E-2</v>
      </c>
      <c r="BD5">
        <f>AVERAGE('Gal4 ctrl'!CX135:DM135)</f>
        <v>0</v>
      </c>
      <c r="BE5">
        <f>AVERAGE('UAS ctrl'!CX135:DM135)</f>
        <v>0</v>
      </c>
      <c r="BF5">
        <f>AVERAGE(expt!CX135:DM135)</f>
        <v>0</v>
      </c>
      <c r="BH5">
        <f>STDEV('Gal4 ctrl'!CX135:DM135)/SQRT(COUNT('Gal4 ctrl'!CX135:DM135))</f>
        <v>0</v>
      </c>
      <c r="BI5">
        <f>STDEV('UAS ctrl'!CX135:DM135)/SQRT(COUNT('UAS ctrl'!CX135:DM135))</f>
        <v>0</v>
      </c>
      <c r="BJ5">
        <f>STDEV(expt!CX135:DM135)/SQRT(COUNT(expt!CX135:DM135))</f>
        <v>0</v>
      </c>
      <c r="BL5">
        <f>AVERAGE('Gal4 ctrl'!DO135:EE135)</f>
        <v>0</v>
      </c>
      <c r="BM5">
        <f>AVERAGE('UAS ctrl'!DO135:EE135)</f>
        <v>0</v>
      </c>
      <c r="BN5">
        <f>AVERAGE(expt!DO135:EE135)</f>
        <v>0</v>
      </c>
      <c r="BP5">
        <f>STDEV('Gal4 ctrl'!DO135:EE135)/SQRT(COUNT('Gal4 ctrl'!DO135:EE135))</f>
        <v>0</v>
      </c>
      <c r="BQ5">
        <f>STDEV('UAS ctrl'!DO135:EE135)/SQRT(COUNT('UAS ctrl'!DO135:EE135))</f>
        <v>0</v>
      </c>
      <c r="BR5">
        <f>STDEV(expt!DO135:EE135)/SQRT(COUNT(expt!DO135:EE135))</f>
        <v>0</v>
      </c>
      <c r="BT5">
        <f>AVERAGE('Gal4 ctrl'!EF135:EV135)</f>
        <v>0</v>
      </c>
      <c r="BU5">
        <f>AVERAGE('UAS ctrl'!EF135:EV135)</f>
        <v>0</v>
      </c>
      <c r="BV5">
        <f>AVERAGE(expt!EF135:EV135)</f>
        <v>0</v>
      </c>
      <c r="BX5">
        <f>STDEV('Gal4 ctrl'!EF135:EV135)/SQRT(COUNT('Gal4 ctrl'!EF135:EV135))</f>
        <v>0</v>
      </c>
      <c r="BY5">
        <f>STDEV('UAS ctrl'!EF135:EV135)/SQRT(COUNT('UAS ctrl'!EF135:EV135))</f>
        <v>0</v>
      </c>
      <c r="BZ5">
        <f>STDEV(expt!EF135:EV135)/SQRT(COUNT(expt!EF135:EV135))</f>
        <v>0</v>
      </c>
    </row>
    <row r="6" spans="1:78" x14ac:dyDescent="0.2">
      <c r="A6" t="s">
        <v>36</v>
      </c>
      <c r="B6">
        <f>AVERAGE('Gal4 ctrl'!C396:R396)</f>
        <v>6.1906292204849169</v>
      </c>
      <c r="C6">
        <f>AVERAGE('UAS ctrl'!C396:R396)</f>
        <v>5.6401671941750129</v>
      </c>
      <c r="D6">
        <f>AVERAGE(expt!C396:R396)</f>
        <v>10.200874113402671</v>
      </c>
      <c r="F6">
        <f>STDEV('Gal4 ctrl'!C396:R396)/SQRT(COUNT('Gal4 ctrl'!C396:R396))</f>
        <v>0.57749822603965084</v>
      </c>
      <c r="G6">
        <f>STDEV('UAS ctrl'!C396:R396)/SQRT(COUNT('UAS ctrl'!C396:R396))</f>
        <v>0.51404583621169253</v>
      </c>
      <c r="H6">
        <f>STDEV(expt!C396:R396)/SQRT(COUNT(expt!C396:R396))</f>
        <v>0.46152808523907707</v>
      </c>
      <c r="J6">
        <f>AVERAGE('Gal4 ctrl'!AJ396:AY396)</f>
        <v>6.5504723874725652</v>
      </c>
      <c r="K6">
        <f>AVERAGE('UAS ctrl'!AJ396:AY396)</f>
        <v>6.8373203193705718</v>
      </c>
      <c r="L6">
        <f>AVERAGE(expt!AJ396:AY396)</f>
        <v>12.320803702911762</v>
      </c>
      <c r="N6">
        <f>STDEV('Gal4 ctrl'!AJ396:AY396)/SQRT(COUNT('Gal4 ctrl'!AJ396:AY396))</f>
        <v>0.46051259313751808</v>
      </c>
      <c r="O6">
        <f>STDEV('UAS ctrl'!AJ396:AY396)/SQRT(COUNT('UAS ctrl'!AJ396:AY396))</f>
        <v>0.28662511263154411</v>
      </c>
      <c r="P6">
        <f>STDEV(expt!AJ396:AY396)/SQRT(COUNT(expt!AJ396:AY396))</f>
        <v>0.51042481525207606</v>
      </c>
      <c r="R6">
        <f>AVERAGE('Gal4 ctrl'!BQ396:CF396)</f>
        <v>6.6197981244436637</v>
      </c>
      <c r="S6">
        <f>AVERAGE('UAS ctrl'!BQ396:CF396)</f>
        <v>6.7811683639753362</v>
      </c>
      <c r="T6">
        <f>AVERAGE(expt!BQ396:CF396)</f>
        <v>12.517285944559125</v>
      </c>
      <c r="V6">
        <f>STDEV('Gal4 ctrl'!BQ396:CF396)/SQRT(COUNT('Gal4 ctrl'!BQ396:CF396))</f>
        <v>0.25564585741387374</v>
      </c>
      <c r="W6">
        <f>STDEV('UAS ctrl'!BQ396:CF396)/SQRT(COUNT('UAS ctrl'!BQ396:CF396))</f>
        <v>0.42958149021315634</v>
      </c>
      <c r="X6">
        <f>STDEV(expt!BQ396:CF396)/SQRT(COUNT(expt!BQ396:CF396))</f>
        <v>0.5806215085484987</v>
      </c>
      <c r="AC6">
        <f>AVERAGE('Gal4 ctrl'!S396:AI396)</f>
        <v>1.4127048951402248</v>
      </c>
      <c r="AD6">
        <f>AVERAGE('UAS ctrl'!S396:AI396)</f>
        <v>1.1047095460807557</v>
      </c>
      <c r="AE6">
        <f>AVERAGE(expt!S396:AI396)</f>
        <v>1.6224630954317638</v>
      </c>
      <c r="AG6">
        <f>STDEV('Gal4 ctrl'!S396:AI396)/SQRT(COUNT('Gal4 ctrl'!S396:AI396))</f>
        <v>9.6304627731260112E-2</v>
      </c>
      <c r="AH6">
        <f>STDEV('UAS ctrl'!S396:AI396)/SQRT(COUNT('UAS ctrl'!S396:AI396))</f>
        <v>6.8784447788793571E-2</v>
      </c>
      <c r="AI6">
        <f>STDEV(expt!S396:AI396)/SQRT(COUNT(expt!S396:AI396))</f>
        <v>5.7174696059087912E-2</v>
      </c>
      <c r="AK6">
        <f>AVERAGE('Gal4 ctrl'!AZ396:BP396)</f>
        <v>1.3054571433179651</v>
      </c>
      <c r="AL6">
        <f>AVERAGE('UAS ctrl'!AZ396:BP396)</f>
        <v>1.0583868466920441</v>
      </c>
      <c r="AM6">
        <f>AVERAGE(expt!AZ396:BP396)</f>
        <v>1.7700854745335537</v>
      </c>
      <c r="AO6">
        <f>STDEV('Gal4 ctrl'!AZ396:BP396)/SQRT(COUNT('Gal4 ctrl'!AZ396:BP396))</f>
        <v>7.8703745893911548E-2</v>
      </c>
      <c r="AP6">
        <f>STDEV('UAS ctrl'!AZ396:BP396)/SQRT(COUNT('UAS ctrl'!AZ396:BP396))</f>
        <v>3.4140305199309565E-2</v>
      </c>
      <c r="AQ6">
        <f>STDEV(expt!AZ396:BP396)/SQRT(COUNT(expt!AZ396:BP396))</f>
        <v>4.1339296536415909E-2</v>
      </c>
      <c r="AS6">
        <f>AVERAGE('Gal4 ctrl'!CG396:CW396)</f>
        <v>1.2370604912374521</v>
      </c>
      <c r="AT6">
        <f>AVERAGE('UAS ctrl'!CG396:CW396)</f>
        <v>1.0180336675554189</v>
      </c>
      <c r="AU6">
        <f>AVERAGE(expt!CG396:CW396)</f>
        <v>1.7436011277215682</v>
      </c>
      <c r="AW6">
        <f>STDEV('Gal4 ctrl'!CG396:CW396)/SQRT(COUNT('Gal4 ctrl'!CG396:CW396))</f>
        <v>5.5679839529402156E-2</v>
      </c>
      <c r="AX6">
        <f>STDEV('UAS ctrl'!CG396:CW396)/SQRT(COUNT('UAS ctrl'!CG396:CW396))</f>
        <v>3.6549950729314121E-2</v>
      </c>
      <c r="AY6">
        <f>STDEV(expt!CG396:CW396)/SQRT(COUNT(expt!CG396:CW396))</f>
        <v>3.8089360635598229E-2</v>
      </c>
      <c r="BD6" t="e">
        <f>AVERAGE('Gal4 ctrl'!CX136:DM136)</f>
        <v>#DIV/0!</v>
      </c>
      <c r="BE6" t="e">
        <f>AVERAGE('UAS ctrl'!CX136:DM136)</f>
        <v>#DIV/0!</v>
      </c>
      <c r="BF6" t="e">
        <f>AVERAGE(expt!CX136:DM136)</f>
        <v>#DIV/0!</v>
      </c>
      <c r="BH6" t="e">
        <f>STDEV('Gal4 ctrl'!CX136:DM136)/SQRT(COUNT('Gal4 ctrl'!CX136:DM136))</f>
        <v>#DIV/0!</v>
      </c>
      <c r="BI6" t="e">
        <f>STDEV('UAS ctrl'!CX136:DM136)/SQRT(COUNT('UAS ctrl'!CX136:DM136))</f>
        <v>#DIV/0!</v>
      </c>
      <c r="BJ6" t="e">
        <f>STDEV(expt!CX136:DM136)/SQRT(COUNT(expt!CX136:DM136))</f>
        <v>#DIV/0!</v>
      </c>
      <c r="BL6" t="e">
        <f>AVERAGE('Gal4 ctrl'!DO136:EE136)</f>
        <v>#DIV/0!</v>
      </c>
      <c r="BM6" t="e">
        <f>AVERAGE('UAS ctrl'!DO136:EE136)</f>
        <v>#DIV/0!</v>
      </c>
      <c r="BN6" t="e">
        <f>AVERAGE(expt!DO136:EE136)</f>
        <v>#DIV/0!</v>
      </c>
      <c r="BP6" t="e">
        <f>STDEV('Gal4 ctrl'!DO136:EE136)/SQRT(COUNT('Gal4 ctrl'!DO136:EE136))</f>
        <v>#DIV/0!</v>
      </c>
      <c r="BQ6" t="e">
        <f>STDEV('UAS ctrl'!DO136:EE136)/SQRT(COUNT('UAS ctrl'!DO136:EE136))</f>
        <v>#DIV/0!</v>
      </c>
      <c r="BR6" t="e">
        <f>STDEV(expt!DO136:EE136)/SQRT(COUNT(expt!DO136:EE136))</f>
        <v>#DIV/0!</v>
      </c>
      <c r="BT6" t="e">
        <f>AVERAGE('Gal4 ctrl'!EF136:EV136)</f>
        <v>#DIV/0!</v>
      </c>
      <c r="BU6" t="e">
        <f>AVERAGE('UAS ctrl'!EF136:EV136)</f>
        <v>#DIV/0!</v>
      </c>
      <c r="BV6" t="e">
        <f>AVERAGE(expt!EF136:EV136)</f>
        <v>#DIV/0!</v>
      </c>
      <c r="BX6" t="e">
        <f>STDEV('Gal4 ctrl'!EF136:EV136)/SQRT(COUNT('Gal4 ctrl'!EF136:EV136))</f>
        <v>#DIV/0!</v>
      </c>
      <c r="BY6" t="e">
        <f>STDEV('UAS ctrl'!EF136:EV136)/SQRT(COUNT('UAS ctrl'!EF136:EV136))</f>
        <v>#DIV/0!</v>
      </c>
      <c r="BZ6" t="e">
        <f>STDEV(expt!EF136:EV136)/SQRT(COUNT(expt!EF136:EV136))</f>
        <v>#DIV/0!</v>
      </c>
    </row>
    <row r="7" spans="1:78" x14ac:dyDescent="0.2">
      <c r="A7" t="s">
        <v>37</v>
      </c>
      <c r="B7">
        <f>AVERAGE('Gal4 ctrl'!C397:R397)</f>
        <v>7.1559707941588488</v>
      </c>
      <c r="C7">
        <f>AVERAGE('UAS ctrl'!C397:R397)</f>
        <v>4.6379324704998632</v>
      </c>
      <c r="D7">
        <f>AVERAGE(expt!C397:R397)</f>
        <v>5.6458601711205487</v>
      </c>
      <c r="F7">
        <f>STDEV('Gal4 ctrl'!C397:R397)/SQRT(COUNT('Gal4 ctrl'!C397:R397))</f>
        <v>0.82759892091551779</v>
      </c>
      <c r="G7">
        <f>STDEV('UAS ctrl'!C397:R397)/SQRT(COUNT('UAS ctrl'!C397:R397))</f>
        <v>0.94310710512941132</v>
      </c>
      <c r="H7">
        <f>STDEV(expt!C397:R397)/SQRT(COUNT(expt!C397:R397))</f>
        <v>0.29487069254427511</v>
      </c>
      <c r="J7">
        <f>AVERAGE('Gal4 ctrl'!AJ397:AY397)</f>
        <v>7.6213058262333204</v>
      </c>
      <c r="K7">
        <f>AVERAGE('UAS ctrl'!AJ397:AY397)</f>
        <v>3.6392104755297567</v>
      </c>
      <c r="L7">
        <f>AVERAGE(expt!AJ397:AY397)</f>
        <v>5.4752898217482189</v>
      </c>
      <c r="N7">
        <f>STDEV('Gal4 ctrl'!AJ397:AY397)/SQRT(COUNT('Gal4 ctrl'!AJ397:AY397))</f>
        <v>0.62670029469889033</v>
      </c>
      <c r="O7">
        <f>STDEV('UAS ctrl'!AJ397:AY397)/SQRT(COUNT('UAS ctrl'!AJ397:AY397))</f>
        <v>0.32336921368693416</v>
      </c>
      <c r="P7">
        <f>STDEV(expt!AJ397:AY397)/SQRT(COUNT(expt!AJ397:AY397))</f>
        <v>0.3540869883946039</v>
      </c>
      <c r="R7">
        <f>AVERAGE('Gal4 ctrl'!BQ397:CF397)</f>
        <v>7.5971328501642104</v>
      </c>
      <c r="S7">
        <f>AVERAGE('UAS ctrl'!BQ397:CF397)</f>
        <v>3.3372893070555976</v>
      </c>
      <c r="T7">
        <f>AVERAGE(expt!BQ397:CF397)</f>
        <v>6.0795774628499126</v>
      </c>
      <c r="V7">
        <f>STDEV('Gal4 ctrl'!BQ397:CF397)/SQRT(COUNT('Gal4 ctrl'!BQ397:CF397))</f>
        <v>0.4204231394274579</v>
      </c>
      <c r="W7">
        <f>STDEV('UAS ctrl'!BQ397:CF397)/SQRT(COUNT('UAS ctrl'!BQ397:CF397))</f>
        <v>0.3035715623355098</v>
      </c>
      <c r="X7">
        <f>STDEV(expt!BQ397:CF397)/SQRT(COUNT(expt!BQ397:CF397))</f>
        <v>0.26533766766284761</v>
      </c>
      <c r="AC7">
        <f>AVERAGE('Gal4 ctrl'!S397:AI397)</f>
        <v>1.6951452000638738</v>
      </c>
      <c r="AD7">
        <f>AVERAGE('UAS ctrl'!S397:AI397)</f>
        <v>1.2071483706038528</v>
      </c>
      <c r="AE7">
        <f>AVERAGE(expt!S397:AI397)</f>
        <v>1.2288092473255354</v>
      </c>
      <c r="AG7">
        <f>STDEV('Gal4 ctrl'!S397:AI397)/SQRT(COUNT('Gal4 ctrl'!S397:AI397))</f>
        <v>0.11528404072183794</v>
      </c>
      <c r="AH7">
        <f>STDEV('UAS ctrl'!S397:AI397)/SQRT(COUNT('UAS ctrl'!S397:AI397))</f>
        <v>9.9572985710533329E-2</v>
      </c>
      <c r="AI7">
        <f>STDEV(expt!S397:AI397)/SQRT(COUNT(expt!S397:AI397))</f>
        <v>6.653474557026208E-2</v>
      </c>
      <c r="AK7">
        <f>AVERAGE('Gal4 ctrl'!AZ397:BP397)</f>
        <v>1.4268077264084771</v>
      </c>
      <c r="AL7">
        <f>AVERAGE('UAS ctrl'!AZ397:BP397)</f>
        <v>1.0077265492973</v>
      </c>
      <c r="AM7">
        <f>AVERAGE(expt!AZ397:BP397)</f>
        <v>1.2333728420322914</v>
      </c>
      <c r="AO7">
        <f>STDEV('Gal4 ctrl'!AZ397:BP397)/SQRT(COUNT('Gal4 ctrl'!AZ397:BP397))</f>
        <v>6.5361213072456195E-2</v>
      </c>
      <c r="AP7">
        <f>STDEV('UAS ctrl'!AZ397:BP397)/SQRT(COUNT('UAS ctrl'!AZ397:BP397))</f>
        <v>7.0486605565262414E-2</v>
      </c>
      <c r="AQ7">
        <f>STDEV(expt!AZ397:BP397)/SQRT(COUNT(expt!AZ397:BP397))</f>
        <v>5.9031972599231632E-2</v>
      </c>
      <c r="AS7">
        <f>AVERAGE('Gal4 ctrl'!CG397:CW397)</f>
        <v>1.5237058150492371</v>
      </c>
      <c r="AT7">
        <f>AVERAGE('UAS ctrl'!CG397:CW397)</f>
        <v>0.97571469772583297</v>
      </c>
      <c r="AU7">
        <f>AVERAGE(expt!CG397:CW397)</f>
        <v>1.2912556372269777</v>
      </c>
      <c r="AW7">
        <f>STDEV('Gal4 ctrl'!CG397:CW397)/SQRT(COUNT('Gal4 ctrl'!CG397:CW397))</f>
        <v>5.7055085710185853E-2</v>
      </c>
      <c r="AX7">
        <f>STDEV('UAS ctrl'!CG397:CW397)/SQRT(COUNT('UAS ctrl'!CG397:CW397))</f>
        <v>7.1373728636578954E-2</v>
      </c>
      <c r="AY7">
        <f>STDEV(expt!CG397:CW397)/SQRT(COUNT(expt!CG397:CW397))</f>
        <v>5.9818054181648442E-2</v>
      </c>
      <c r="BD7">
        <f>AVERAGE('Gal4 ctrl'!CX137:DM137)</f>
        <v>0</v>
      </c>
      <c r="BE7">
        <f>AVERAGE('UAS ctrl'!CX137:DM137)</f>
        <v>0</v>
      </c>
      <c r="BF7">
        <f>AVERAGE(expt!CX137:DM137)</f>
        <v>0</v>
      </c>
      <c r="BH7">
        <f>STDEV('Gal4 ctrl'!CX137:DM137)/SQRT(COUNT('Gal4 ctrl'!CX137:DM137))</f>
        <v>0</v>
      </c>
      <c r="BI7">
        <f>STDEV('UAS ctrl'!CX137:DM137)/SQRT(COUNT('UAS ctrl'!CX137:DM137))</f>
        <v>0</v>
      </c>
      <c r="BJ7">
        <f>STDEV(expt!CX137:DM137)/SQRT(COUNT(expt!CX137:DM137))</f>
        <v>0</v>
      </c>
      <c r="BL7">
        <f>AVERAGE('Gal4 ctrl'!DO137:EE137)</f>
        <v>0</v>
      </c>
      <c r="BM7">
        <f>AVERAGE('UAS ctrl'!DO137:EE137)</f>
        <v>0</v>
      </c>
      <c r="BN7">
        <f>AVERAGE(expt!DO137:EE137)</f>
        <v>0</v>
      </c>
      <c r="BP7">
        <f>STDEV('Gal4 ctrl'!DO137:EE137)/SQRT(COUNT('Gal4 ctrl'!DO137:EE137))</f>
        <v>0</v>
      </c>
      <c r="BQ7">
        <f>STDEV('UAS ctrl'!DO137:EE137)/SQRT(COUNT('UAS ctrl'!DO137:EE137))</f>
        <v>0</v>
      </c>
      <c r="BR7">
        <f>STDEV(expt!DO137:EE137)/SQRT(COUNT(expt!DO137:EE137))</f>
        <v>0</v>
      </c>
      <c r="BT7">
        <f>AVERAGE('Gal4 ctrl'!EF137:EV137)</f>
        <v>0</v>
      </c>
      <c r="BU7">
        <f>AVERAGE('UAS ctrl'!EF137:EV137)</f>
        <v>0</v>
      </c>
      <c r="BV7">
        <f>AVERAGE(expt!EF137:EV137)</f>
        <v>0</v>
      </c>
      <c r="BX7">
        <f>STDEV('Gal4 ctrl'!EF137:EV137)/SQRT(COUNT('Gal4 ctrl'!EF137:EV137))</f>
        <v>0</v>
      </c>
      <c r="BY7">
        <f>STDEV('UAS ctrl'!EF137:EV137)/SQRT(COUNT('UAS ctrl'!EF137:EV137))</f>
        <v>0</v>
      </c>
      <c r="BZ7">
        <f>STDEV(expt!EF137:EV137)/SQRT(COUNT(expt!EF137:EV137))</f>
        <v>0</v>
      </c>
    </row>
    <row r="8" spans="1:78" x14ac:dyDescent="0.2">
      <c r="A8" t="s">
        <v>38</v>
      </c>
      <c r="B8">
        <f>AVERAGE('Gal4 ctrl'!C398:R398)</f>
        <v>10.08397354962905</v>
      </c>
      <c r="C8">
        <f>AVERAGE('UAS ctrl'!C398:R398)</f>
        <v>5.1422092167817297</v>
      </c>
      <c r="D8">
        <f>AVERAGE(expt!C398:R398)</f>
        <v>3.219305484650413</v>
      </c>
      <c r="F8">
        <f>STDEV('Gal4 ctrl'!C398:R398)/SQRT(COUNT('Gal4 ctrl'!C398:R398))</f>
        <v>0.7808318441512837</v>
      </c>
      <c r="G8">
        <f>STDEV('UAS ctrl'!C398:R398)/SQRT(COUNT('UAS ctrl'!C398:R398))</f>
        <v>0.57335453331026709</v>
      </c>
      <c r="H8">
        <f>STDEV(expt!C398:R398)/SQRT(COUNT(expt!C398:R398))</f>
        <v>0.63650651875012754</v>
      </c>
      <c r="J8">
        <f>AVERAGE('Gal4 ctrl'!AJ398:AY398)</f>
        <v>8.182121943942624</v>
      </c>
      <c r="K8">
        <f>AVERAGE('UAS ctrl'!AJ398:AY398)</f>
        <v>3.5558790002724474</v>
      </c>
      <c r="L8">
        <f>AVERAGE(expt!AJ398:AY398)</f>
        <v>1.2894700364373333</v>
      </c>
      <c r="N8">
        <f>STDEV('Gal4 ctrl'!AJ398:AY398)/SQRT(COUNT('Gal4 ctrl'!AJ398:AY398))</f>
        <v>0.61816847549659193</v>
      </c>
      <c r="O8">
        <f>STDEV('UAS ctrl'!AJ398:AY398)/SQRT(COUNT('UAS ctrl'!AJ398:AY398))</f>
        <v>0.56475938392220093</v>
      </c>
      <c r="P8">
        <f>STDEV(expt!AJ398:AY398)/SQRT(COUNT(expt!AJ398:AY398))</f>
        <v>0.24668718043608773</v>
      </c>
      <c r="R8">
        <f>AVERAGE('Gal4 ctrl'!BQ398:CF398)</f>
        <v>7.8484275757067907</v>
      </c>
      <c r="S8">
        <f>AVERAGE('UAS ctrl'!BQ398:CF398)</f>
        <v>2.1021882102462146</v>
      </c>
      <c r="T8">
        <f>AVERAGE(expt!BQ398:CF398)</f>
        <v>1.2481448175457102</v>
      </c>
      <c r="V8">
        <f>STDEV('Gal4 ctrl'!BQ398:CF398)/SQRT(COUNT('Gal4 ctrl'!BQ398:CF398))</f>
        <v>0.59662541762883281</v>
      </c>
      <c r="W8">
        <f>STDEV('UAS ctrl'!BQ398:CF398)/SQRT(COUNT('UAS ctrl'!BQ398:CF398))</f>
        <v>0.25294128602147087</v>
      </c>
      <c r="X8">
        <f>STDEV(expt!BQ398:CF398)/SQRT(COUNT(expt!BQ398:CF398))</f>
        <v>0.20197763478085551</v>
      </c>
      <c r="AC8">
        <f>AVERAGE('Gal4 ctrl'!S398:AI398)</f>
        <v>1.5889313959629774</v>
      </c>
      <c r="AD8">
        <f>AVERAGE('UAS ctrl'!S398:AI398)</f>
        <v>1.1225118363875948</v>
      </c>
      <c r="AE8">
        <f>AVERAGE(expt!S398:AI398)</f>
        <v>0.96930896047127213</v>
      </c>
      <c r="AG8">
        <f>STDEV('Gal4 ctrl'!S398:AI398)/SQRT(COUNT('Gal4 ctrl'!S398:AI398))</f>
        <v>7.9647054939703629E-2</v>
      </c>
      <c r="AH8">
        <f>STDEV('UAS ctrl'!S398:AI398)/SQRT(COUNT('UAS ctrl'!S398:AI398))</f>
        <v>5.8563529675671917E-2</v>
      </c>
      <c r="AI8">
        <f>STDEV(expt!S398:AI398)/SQRT(COUNT(expt!S398:AI398))</f>
        <v>9.6668517373621726E-2</v>
      </c>
      <c r="AK8">
        <f>AVERAGE('Gal4 ctrl'!AZ398:BP398)</f>
        <v>1.4109077333169959</v>
      </c>
      <c r="AL8">
        <f>AVERAGE('UAS ctrl'!AZ398:BP398)</f>
        <v>0.94309920067561892</v>
      </c>
      <c r="AM8">
        <f>AVERAGE(expt!AZ398:BP398)</f>
        <v>0.77695494249748898</v>
      </c>
      <c r="AO8">
        <f>STDEV('Gal4 ctrl'!AZ398:BP398)/SQRT(COUNT('Gal4 ctrl'!AZ398:BP398))</f>
        <v>8.1774807860383325E-2</v>
      </c>
      <c r="AP8">
        <f>STDEV('UAS ctrl'!AZ398:BP398)/SQRT(COUNT('UAS ctrl'!AZ398:BP398))</f>
        <v>7.3479627604601055E-2</v>
      </c>
      <c r="AQ8">
        <f>STDEV(expt!AZ398:BP398)/SQRT(COUNT(expt!AZ398:BP398))</f>
        <v>4.6151574796373801E-2</v>
      </c>
      <c r="AS8">
        <f>AVERAGE('Gal4 ctrl'!CG398:CW398)</f>
        <v>1.3408070972513091</v>
      </c>
      <c r="AT8">
        <f>AVERAGE('UAS ctrl'!CG398:CW398)</f>
        <v>0.80562784278355926</v>
      </c>
      <c r="AU8">
        <f>AVERAGE(expt!CG398:CW398)</f>
        <v>0.79929724409182556</v>
      </c>
      <c r="AW8">
        <f>STDEV('Gal4 ctrl'!CG398:CW398)/SQRT(COUNT('Gal4 ctrl'!CG398:CW398))</f>
        <v>4.3691283414045823E-2</v>
      </c>
      <c r="AX8">
        <f>STDEV('UAS ctrl'!CG398:CW398)/SQRT(COUNT('UAS ctrl'!CG398:CW398))</f>
        <v>4.1423156381871933E-2</v>
      </c>
      <c r="AY8">
        <f>STDEV(expt!CG398:CW398)/SQRT(COUNT(expt!CG398:CW398))</f>
        <v>6.169214554645859E-2</v>
      </c>
      <c r="BD8" t="e">
        <f>AVERAGE('Gal4 ctrl'!CX138:DM138)</f>
        <v>#DIV/0!</v>
      </c>
      <c r="BE8" t="e">
        <f>AVERAGE('UAS ctrl'!CX138:DM138)</f>
        <v>#DIV/0!</v>
      </c>
      <c r="BF8" t="e">
        <f>AVERAGE(expt!CX138:DM138)</f>
        <v>#DIV/0!</v>
      </c>
      <c r="BH8" t="e">
        <f>STDEV('Gal4 ctrl'!CX138:DM138)/SQRT(COUNT('Gal4 ctrl'!CX138:DM138))</f>
        <v>#DIV/0!</v>
      </c>
      <c r="BI8" t="e">
        <f>STDEV('UAS ctrl'!CX138:DM138)/SQRT(COUNT('UAS ctrl'!CX138:DM138))</f>
        <v>#DIV/0!</v>
      </c>
      <c r="BJ8" t="e">
        <f>STDEV(expt!CX138:DM138)/SQRT(COUNT(expt!CX138:DM138))</f>
        <v>#DIV/0!</v>
      </c>
      <c r="BL8" t="e">
        <f>AVERAGE('Gal4 ctrl'!DO138:EE138)</f>
        <v>#DIV/0!</v>
      </c>
      <c r="BM8" t="e">
        <f>AVERAGE('UAS ctrl'!DO138:EE138)</f>
        <v>#DIV/0!</v>
      </c>
      <c r="BN8" t="e">
        <f>AVERAGE(expt!DO138:EE138)</f>
        <v>#DIV/0!</v>
      </c>
      <c r="BP8" t="e">
        <f>STDEV('Gal4 ctrl'!DO138:EE138)/SQRT(COUNT('Gal4 ctrl'!DO138:EE138))</f>
        <v>#DIV/0!</v>
      </c>
      <c r="BQ8" t="e">
        <f>STDEV('UAS ctrl'!DO138:EE138)/SQRT(COUNT('UAS ctrl'!DO138:EE138))</f>
        <v>#DIV/0!</v>
      </c>
      <c r="BR8" t="e">
        <f>STDEV(expt!DO138:EE138)/SQRT(COUNT(expt!DO138:EE138))</f>
        <v>#DIV/0!</v>
      </c>
      <c r="BT8" t="e">
        <f>AVERAGE('Gal4 ctrl'!EF138:EV138)</f>
        <v>#DIV/0!</v>
      </c>
      <c r="BU8" t="e">
        <f>AVERAGE('UAS ctrl'!EF138:EV138)</f>
        <v>#DIV/0!</v>
      </c>
      <c r="BV8" t="e">
        <f>AVERAGE(expt!EF138:EV138)</f>
        <v>#DIV/0!</v>
      </c>
      <c r="BX8" t="e">
        <f>STDEV('Gal4 ctrl'!EF138:EV138)/SQRT(COUNT('Gal4 ctrl'!EF138:EV138))</f>
        <v>#DIV/0!</v>
      </c>
      <c r="BY8" t="e">
        <f>STDEV('UAS ctrl'!EF138:EV138)/SQRT(COUNT('UAS ctrl'!EF138:EV138))</f>
        <v>#DIV/0!</v>
      </c>
      <c r="BZ8" t="e">
        <f>STDEV(expt!EF138:EV138)/SQRT(COUNT(expt!EF138:EV138))</f>
        <v>#DIV/0!</v>
      </c>
    </row>
    <row r="10" spans="1:78" x14ac:dyDescent="0.2">
      <c r="A10" t="s">
        <v>39</v>
      </c>
      <c r="B10">
        <f>AVERAGE('Gal4 ctrl'!C399:R399)</f>
        <v>10.295807193791839</v>
      </c>
      <c r="C10">
        <f>AVERAGE('UAS ctrl'!C399:R399)</f>
        <v>10.502487548212935</v>
      </c>
      <c r="D10">
        <f>AVERAGE(expt!C399:R399)</f>
        <v>14.474026900971518</v>
      </c>
      <c r="F10">
        <f>STDEV('Gal4 ctrl'!C399:R399)/SQRT(COUNT('Gal4 ctrl'!C399:R399))</f>
        <v>0.59186547094230468</v>
      </c>
      <c r="G10">
        <f>STDEV('UAS ctrl'!C399:R399)/SQRT(COUNT('UAS ctrl'!C399:R399))</f>
        <v>0.7765678952270757</v>
      </c>
      <c r="H10">
        <f>STDEV(expt!C399:R399)/SQRT(COUNT(expt!C399:R399))</f>
        <v>0.74753587451221537</v>
      </c>
      <c r="J10">
        <f>AVERAGE('Gal4 ctrl'!AJ399:AY399)</f>
        <v>10.458844334519089</v>
      </c>
      <c r="K10">
        <f>AVERAGE('UAS ctrl'!AJ399:AY399)</f>
        <v>10.80411300126398</v>
      </c>
      <c r="L10">
        <f>AVERAGE(expt!AJ399:AY399)</f>
        <v>16.545731434767294</v>
      </c>
      <c r="N10">
        <f>STDEV('Gal4 ctrl'!AJ399:AY399)/SQRT(COUNT('Gal4 ctrl'!AJ399:AY399))</f>
        <v>0.6051112191843051</v>
      </c>
      <c r="O10">
        <f>STDEV('UAS ctrl'!AJ399:AY399)/SQRT(COUNT('UAS ctrl'!AJ399:AY399))</f>
        <v>0.46374808495134517</v>
      </c>
      <c r="P10">
        <f>STDEV(expt!AJ399:AY399)/SQRT(COUNT(expt!AJ399:AY399))</f>
        <v>0.70416289632046869</v>
      </c>
      <c r="R10">
        <f>AVERAGE('Gal4 ctrl'!BQ399:CF399)</f>
        <v>10.797903696883122</v>
      </c>
      <c r="S10">
        <f>AVERAGE('UAS ctrl'!BQ399:CF399)</f>
        <v>9.9155803035165899</v>
      </c>
      <c r="T10">
        <f>AVERAGE(expt!BQ399:CF399)</f>
        <v>16.949409988743025</v>
      </c>
      <c r="V10">
        <f>STDEV('Gal4 ctrl'!BQ399:CF399)/SQRT(COUNT('Gal4 ctrl'!BQ399:CF399))</f>
        <v>0.57079653761302174</v>
      </c>
      <c r="W10">
        <f>STDEV('UAS ctrl'!BQ399:CF399)/SQRT(COUNT('UAS ctrl'!BQ399:CF399))</f>
        <v>0.59700791675802345</v>
      </c>
      <c r="X10">
        <f>STDEV(expt!BQ399:CF399)/SQRT(COUNT(expt!BQ399:CF399))</f>
        <v>0.89503127654963688</v>
      </c>
      <c r="AC10">
        <f>AVERAGE('Gal4 ctrl'!S399:AI399)</f>
        <v>2.2987199580240469</v>
      </c>
      <c r="AD10">
        <f>AVERAGE('UAS ctrl'!S399:AI399)</f>
        <v>2.1447084676604362</v>
      </c>
      <c r="AE10">
        <f>AVERAGE(expt!S399:AI399)</f>
        <v>2.9103365813497297</v>
      </c>
      <c r="AG10">
        <f>STDEV('Gal4 ctrl'!S399:AI399)/SQRT(COUNT('Gal4 ctrl'!S399:AI399))</f>
        <v>0.1615791725166997</v>
      </c>
      <c r="AH10">
        <f>STDEV('UAS ctrl'!S399:AI399)/SQRT(COUNT('UAS ctrl'!S399:AI399))</f>
        <v>0.14565839329655811</v>
      </c>
      <c r="AI10">
        <f>STDEV(expt!S399:AI399)/SQRT(COUNT(expt!S399:AI399))</f>
        <v>9.941500126067572E-2</v>
      </c>
      <c r="AK10">
        <f>AVERAGE('Gal4 ctrl'!AZ399:BP399)</f>
        <v>1.7759533229341891</v>
      </c>
      <c r="AL10">
        <f>AVERAGE('UAS ctrl'!AZ399:BP399)</f>
        <v>1.4930049107676704</v>
      </c>
      <c r="AM10">
        <f>AVERAGE(expt!AZ399:BP399)</f>
        <v>3.6449152319427296</v>
      </c>
      <c r="AO10">
        <f>STDEV('Gal4 ctrl'!AZ399:BP399)/SQRT(COUNT('Gal4 ctrl'!AZ399:BP399))</f>
        <v>0.13797044602115763</v>
      </c>
      <c r="AP10">
        <f>STDEV('UAS ctrl'!AZ399:BP399)/SQRT(COUNT('UAS ctrl'!AZ399:BP399))</f>
        <v>7.3730496481730842E-2</v>
      </c>
      <c r="AQ10">
        <f>STDEV(expt!AZ399:BP399)/SQRT(COUNT(expt!AZ399:BP399))</f>
        <v>0.13004849105252683</v>
      </c>
      <c r="AS10">
        <f>AVERAGE('Gal4 ctrl'!CG399:CW399)</f>
        <v>1.6251265589238479</v>
      </c>
      <c r="AT10">
        <f>AVERAGE('UAS ctrl'!CG399:CW399)</f>
        <v>1.4060715400638857</v>
      </c>
      <c r="AU10">
        <f>AVERAGE(expt!CG399:CW399)</f>
        <v>4.0839054062687472</v>
      </c>
      <c r="AW10">
        <f>STDEV('Gal4 ctrl'!CG399:CW399)/SQRT(COUNT('Gal4 ctrl'!CG399:CW399))</f>
        <v>6.7476116005860787E-2</v>
      </c>
      <c r="AX10">
        <f>STDEV('UAS ctrl'!CG399:CW399)/SQRT(COUNT('UAS ctrl'!CG399:CW399))</f>
        <v>4.6690101437663188E-2</v>
      </c>
      <c r="AY10">
        <f>STDEV(expt!CG399:CW399)/SQRT(COUNT(expt!CG399:CW399))</f>
        <v>0.14181979817546395</v>
      </c>
      <c r="BD10">
        <f>AVERAGE('Gal4 ctrl'!CX139:DM139)</f>
        <v>0</v>
      </c>
      <c r="BE10">
        <f>AVERAGE('UAS ctrl'!CX139:DM139)</f>
        <v>0</v>
      </c>
      <c r="BF10">
        <f>AVERAGE(expt!CX139:DM139)</f>
        <v>0</v>
      </c>
      <c r="BH10">
        <f>STDEV('Gal4 ctrl'!CX139:DM139)/SQRT(COUNT('Gal4 ctrl'!CX139:DM139))</f>
        <v>0</v>
      </c>
      <c r="BI10">
        <f>STDEV('UAS ctrl'!CX139:DM139)/SQRT(COUNT('UAS ctrl'!CX139:DM139))</f>
        <v>0</v>
      </c>
      <c r="BJ10">
        <f>STDEV(expt!CX139:DM139)/SQRT(COUNT(expt!CX139:DM139))</f>
        <v>0</v>
      </c>
      <c r="BL10">
        <f>AVERAGE('Gal4 ctrl'!DO139:EE139)</f>
        <v>0</v>
      </c>
      <c r="BM10">
        <f>AVERAGE('UAS ctrl'!DO139:EE139)</f>
        <v>0</v>
      </c>
      <c r="BN10">
        <f>AVERAGE(expt!DO139:EE139)</f>
        <v>0</v>
      </c>
      <c r="BP10">
        <f>STDEV('Gal4 ctrl'!DO139:EE139)/SQRT(COUNT('Gal4 ctrl'!DO139:EE139))</f>
        <v>0</v>
      </c>
      <c r="BQ10">
        <f>STDEV('UAS ctrl'!DO139:EE139)/SQRT(COUNT('UAS ctrl'!DO139:EE139))</f>
        <v>0</v>
      </c>
      <c r="BR10">
        <f>STDEV(expt!DO139:EE139)/SQRT(COUNT(expt!DO139:EE139))</f>
        <v>0</v>
      </c>
      <c r="BT10">
        <f>AVERAGE('Gal4 ctrl'!EF139:EV139)</f>
        <v>0</v>
      </c>
      <c r="BU10">
        <f>AVERAGE('UAS ctrl'!EF139:EV139)</f>
        <v>0</v>
      </c>
      <c r="BV10">
        <f>AVERAGE(expt!EF139:EV139)</f>
        <v>0</v>
      </c>
      <c r="BX10">
        <f>STDEV('Gal4 ctrl'!EF139:EV139)/SQRT(COUNT('Gal4 ctrl'!EF139:EV139))</f>
        <v>0</v>
      </c>
      <c r="BY10">
        <f>STDEV('UAS ctrl'!EF139:EV139)/SQRT(COUNT('UAS ctrl'!EF139:EV139))</f>
        <v>0</v>
      </c>
      <c r="BZ10">
        <f>STDEV(expt!EF139:EV139)/SQRT(COUNT(expt!EF139:EV139))</f>
        <v>0</v>
      </c>
    </row>
    <row r="11" spans="1:78" x14ac:dyDescent="0.2">
      <c r="A11" t="s">
        <v>40</v>
      </c>
      <c r="B11">
        <f>AVERAGE('Gal4 ctrl'!C400:R400)</f>
        <v>3.2072737718644873</v>
      </c>
      <c r="C11">
        <f>AVERAGE('UAS ctrl'!C400:R400)</f>
        <v>2.7082377115090566</v>
      </c>
      <c r="D11">
        <f>AVERAGE(expt!C400:R400)</f>
        <v>5.9721235418510856</v>
      </c>
      <c r="F11">
        <f>STDEV('Gal4 ctrl'!C400:R400)/SQRT(COUNT('Gal4 ctrl'!C400:R400))</f>
        <v>0.54469497925604582</v>
      </c>
      <c r="G11">
        <f>STDEV('UAS ctrl'!C400:R400)/SQRT(COUNT('UAS ctrl'!C400:R400))</f>
        <v>0.38650282837613209</v>
      </c>
      <c r="H11">
        <f>STDEV(expt!C400:R400)/SQRT(COUNT(expt!C400:R400))</f>
        <v>0.53314233427624003</v>
      </c>
      <c r="J11">
        <f>AVERAGE('Gal4 ctrl'!AJ400:AY400)</f>
        <v>4.0332654220598592</v>
      </c>
      <c r="K11">
        <f>AVERAGE('UAS ctrl'!AJ400:AY400)</f>
        <v>3.7208373515242776</v>
      </c>
      <c r="L11">
        <f>AVERAGE(expt!AJ400:AY400)</f>
        <v>6.8090431359442727</v>
      </c>
      <c r="N11">
        <f>STDEV('Gal4 ctrl'!AJ400:AY400)/SQRT(COUNT('Gal4 ctrl'!AJ400:AY400))</f>
        <v>0.47874688889134631</v>
      </c>
      <c r="O11">
        <f>STDEV('UAS ctrl'!AJ400:AY400)/SQRT(COUNT('UAS ctrl'!AJ400:AY400))</f>
        <v>0.38228627540795734</v>
      </c>
      <c r="P11">
        <f>STDEV(expt!AJ400:AY400)/SQRT(COUNT(expt!AJ400:AY400))</f>
        <v>0.47864974992667231</v>
      </c>
      <c r="R11">
        <f>AVERAGE('Gal4 ctrl'!BQ400:CF400)</f>
        <v>3.6252293925288237</v>
      </c>
      <c r="S11">
        <f>AVERAGE('UAS ctrl'!BQ400:CF400)</f>
        <v>3.775585069345174</v>
      </c>
      <c r="T11">
        <f>AVERAGE(expt!BQ400:CF400)</f>
        <v>6.6806389730840552</v>
      </c>
      <c r="V11">
        <f>STDEV('Gal4 ctrl'!BQ400:CF400)/SQRT(COUNT('Gal4 ctrl'!BQ400:CF400))</f>
        <v>0.32752800871337079</v>
      </c>
      <c r="W11">
        <f>STDEV('UAS ctrl'!BQ400:CF400)/SQRT(COUNT('UAS ctrl'!BQ400:CF400))</f>
        <v>0.40551576046736887</v>
      </c>
      <c r="X11">
        <f>STDEV(expt!BQ400:CF400)/SQRT(COUNT(expt!BQ400:CF400))</f>
        <v>0.53780586156319543</v>
      </c>
      <c r="AC11">
        <f>AVERAGE('Gal4 ctrl'!S400:AI400)</f>
        <v>0.97506175480541157</v>
      </c>
      <c r="AD11">
        <f>AVERAGE('UAS ctrl'!S400:AI400)</f>
        <v>0.76475212282091654</v>
      </c>
      <c r="AE11">
        <f>AVERAGE(expt!S400:AI400)</f>
        <v>1.153141761140752</v>
      </c>
      <c r="AG11">
        <f>STDEV('Gal4 ctrl'!S400:AI400)/SQRT(COUNT('Gal4 ctrl'!S400:AI400))</f>
        <v>8.7374463915533981E-2</v>
      </c>
      <c r="AH11">
        <f>STDEV('UAS ctrl'!S400:AI400)/SQRT(COUNT('UAS ctrl'!S400:AI400))</f>
        <v>5.5599188091630419E-2</v>
      </c>
      <c r="AI11">
        <f>STDEV(expt!S400:AI400)/SQRT(COUNT(expt!S400:AI400))</f>
        <v>6.1284906709745915E-2</v>
      </c>
      <c r="AK11">
        <f>AVERAGE('Gal4 ctrl'!AZ400:BP400)</f>
        <v>0.96517228234321606</v>
      </c>
      <c r="AL11">
        <f>AVERAGE('UAS ctrl'!AZ400:BP400)</f>
        <v>0.79808596369854456</v>
      </c>
      <c r="AM11">
        <f>AVERAGE(expt!AZ400:BP400)</f>
        <v>1.2361005714520032</v>
      </c>
      <c r="AO11">
        <f>STDEV('Gal4 ctrl'!AZ400:BP400)/SQRT(COUNT('Gal4 ctrl'!AZ400:BP400))</f>
        <v>6.1599040529099876E-2</v>
      </c>
      <c r="AP11">
        <f>STDEV('UAS ctrl'!AZ400:BP400)/SQRT(COUNT('UAS ctrl'!AZ400:BP400))</f>
        <v>3.8866852338564628E-2</v>
      </c>
      <c r="AQ11">
        <f>STDEV(expt!AZ400:BP400)/SQRT(COUNT(expt!AZ400:BP400))</f>
        <v>6.1280871689295906E-2</v>
      </c>
      <c r="AS11">
        <f>AVERAGE('Gal4 ctrl'!CG400:CW400)</f>
        <v>0.94268965413402928</v>
      </c>
      <c r="AT11">
        <f>AVERAGE('UAS ctrl'!CG400:CW400)</f>
        <v>0.77741615401629083</v>
      </c>
      <c r="AU11">
        <f>AVERAGE(expt!CG400:CW400)</f>
        <v>1.190040197307521</v>
      </c>
      <c r="AW11">
        <f>STDEV('Gal4 ctrl'!CG400:CW400)/SQRT(COUNT('Gal4 ctrl'!CG400:CW400))</f>
        <v>5.1097486703492317E-2</v>
      </c>
      <c r="AX11">
        <f>STDEV('UAS ctrl'!CG400:CW400)/SQRT(COUNT('UAS ctrl'!CG400:CW400))</f>
        <v>4.2402865339664371E-2</v>
      </c>
      <c r="AY11">
        <f>STDEV(expt!CG400:CW400)/SQRT(COUNT(expt!CG400:CW400))</f>
        <v>4.1098975597083573E-2</v>
      </c>
      <c r="BD11">
        <f>AVERAGE('Gal4 ctrl'!CX140:DM140)</f>
        <v>0</v>
      </c>
      <c r="BE11">
        <f>AVERAGE('UAS ctrl'!CX140:DM140)</f>
        <v>0</v>
      </c>
      <c r="BF11">
        <f>AVERAGE(expt!CX140:DM140)</f>
        <v>0</v>
      </c>
      <c r="BH11">
        <f>STDEV('Gal4 ctrl'!CX140:DM140)/SQRT(COUNT('Gal4 ctrl'!CX140:DM140))</f>
        <v>0</v>
      </c>
      <c r="BI11">
        <f>STDEV('UAS ctrl'!CX140:DM140)/SQRT(COUNT('UAS ctrl'!CX140:DM140))</f>
        <v>0</v>
      </c>
      <c r="BJ11">
        <f>STDEV(expt!CX140:DM140)/SQRT(COUNT(expt!CX140:DM140))</f>
        <v>0</v>
      </c>
      <c r="BL11">
        <f>AVERAGE('Gal4 ctrl'!DO140:EE140)</f>
        <v>0</v>
      </c>
      <c r="BM11">
        <f>AVERAGE('UAS ctrl'!DO140:EE140)</f>
        <v>0</v>
      </c>
      <c r="BN11">
        <f>AVERAGE(expt!DO140:EE140)</f>
        <v>0</v>
      </c>
      <c r="BP11">
        <f>STDEV('Gal4 ctrl'!DO140:EE140)/SQRT(COUNT('Gal4 ctrl'!DO140:EE140))</f>
        <v>0</v>
      </c>
      <c r="BQ11">
        <f>STDEV('UAS ctrl'!DO140:EE140)/SQRT(COUNT('UAS ctrl'!DO140:EE140))</f>
        <v>0</v>
      </c>
      <c r="BR11">
        <f>STDEV(expt!DO140:EE140)/SQRT(COUNT(expt!DO140:EE140))</f>
        <v>0</v>
      </c>
      <c r="BT11">
        <f>AVERAGE('Gal4 ctrl'!EF140:EV140)</f>
        <v>0</v>
      </c>
      <c r="BU11">
        <f>AVERAGE('UAS ctrl'!EF140:EV140)</f>
        <v>0</v>
      </c>
      <c r="BV11">
        <f>AVERAGE(expt!EF140:EV140)</f>
        <v>0</v>
      </c>
      <c r="BX11">
        <f>STDEV('Gal4 ctrl'!EF140:EV140)/SQRT(COUNT('Gal4 ctrl'!EF140:EV140))</f>
        <v>0</v>
      </c>
      <c r="BY11">
        <f>STDEV('UAS ctrl'!EF140:EV140)/SQRT(COUNT('UAS ctrl'!EF140:EV140))</f>
        <v>0</v>
      </c>
      <c r="BZ11">
        <f>STDEV(expt!EF140:EV140)/SQRT(COUNT(expt!EF140:EV140))</f>
        <v>0</v>
      </c>
    </row>
    <row r="14" spans="1:78" x14ac:dyDescent="0.2">
      <c r="A14" s="1" t="s">
        <v>41</v>
      </c>
      <c r="B14" t="s">
        <v>0</v>
      </c>
      <c r="E14" t="s">
        <v>2</v>
      </c>
      <c r="H14" t="s">
        <v>3</v>
      </c>
      <c r="AB14" s="1" t="s">
        <v>43</v>
      </c>
      <c r="AC14" t="s">
        <v>0</v>
      </c>
      <c r="AF14" t="s">
        <v>2</v>
      </c>
      <c r="AI14" t="s">
        <v>3</v>
      </c>
      <c r="BC14" s="1" t="s">
        <v>45</v>
      </c>
      <c r="BD14" t="s">
        <v>0</v>
      </c>
      <c r="BG14" t="s">
        <v>2</v>
      </c>
      <c r="BJ14" t="s">
        <v>3</v>
      </c>
    </row>
    <row r="15" spans="1:78" x14ac:dyDescent="0.2">
      <c r="B15" t="s">
        <v>4</v>
      </c>
      <c r="C15" t="s">
        <v>5</v>
      </c>
      <c r="D15" t="s">
        <v>6</v>
      </c>
      <c r="E15" t="s">
        <v>4</v>
      </c>
      <c r="F15" t="s">
        <v>5</v>
      </c>
      <c r="G15" t="s">
        <v>6</v>
      </c>
      <c r="H15" t="s">
        <v>4</v>
      </c>
      <c r="I15" t="s">
        <v>5</v>
      </c>
      <c r="J15" t="s">
        <v>6</v>
      </c>
      <c r="AC15" t="s">
        <v>4</v>
      </c>
      <c r="AD15" t="s">
        <v>5</v>
      </c>
      <c r="AE15" t="s">
        <v>6</v>
      </c>
      <c r="AF15" t="s">
        <v>4</v>
      </c>
      <c r="AG15" t="s">
        <v>5</v>
      </c>
      <c r="AH15" t="s">
        <v>6</v>
      </c>
      <c r="AI15" t="s">
        <v>4</v>
      </c>
      <c r="AJ15" t="s">
        <v>5</v>
      </c>
      <c r="AK15" t="s">
        <v>6</v>
      </c>
      <c r="BD15" t="s">
        <v>4</v>
      </c>
      <c r="BE15" t="s">
        <v>5</v>
      </c>
      <c r="BF15" t="s">
        <v>6</v>
      </c>
      <c r="BG15" t="s">
        <v>4</v>
      </c>
      <c r="BH15" t="s">
        <v>5</v>
      </c>
      <c r="BI15" t="s">
        <v>6</v>
      </c>
      <c r="BJ15" t="s">
        <v>4</v>
      </c>
      <c r="BK15" t="s">
        <v>5</v>
      </c>
      <c r="BL15" t="s">
        <v>6</v>
      </c>
    </row>
    <row r="16" spans="1:78" x14ac:dyDescent="0.2">
      <c r="A16" t="s">
        <v>27</v>
      </c>
      <c r="B16">
        <f>B4</f>
        <v>10.26500978417025</v>
      </c>
      <c r="C16">
        <f t="shared" ref="C16:D16" si="0">C4</f>
        <v>7.0533973556732557</v>
      </c>
      <c r="D16">
        <f t="shared" si="0"/>
        <v>7.6997580088619779</v>
      </c>
      <c r="E16">
        <f>J4</f>
        <v>8.7952132723736618</v>
      </c>
      <c r="F16">
        <f t="shared" ref="F16:G16" si="1">K4</f>
        <v>6.5003667331878079</v>
      </c>
      <c r="G16">
        <f t="shared" si="1"/>
        <v>6.2900325794931362</v>
      </c>
      <c r="H16">
        <f>R4</f>
        <v>8.2228304134991621</v>
      </c>
      <c r="I16">
        <f t="shared" ref="I16:J16" si="2">S4</f>
        <v>4.5704412896461486</v>
      </c>
      <c r="J16">
        <f t="shared" si="2"/>
        <v>4.9366981249212394</v>
      </c>
      <c r="AB16" t="s">
        <v>27</v>
      </c>
      <c r="AC16">
        <f>AC4</f>
        <v>1.6463653626790458</v>
      </c>
      <c r="AD16">
        <f t="shared" ref="AD16:AE16" si="3">AD4</f>
        <v>1.1929797081070623</v>
      </c>
      <c r="AE16">
        <f t="shared" si="3"/>
        <v>1.3756424921754977</v>
      </c>
      <c r="AF16">
        <f>AK4</f>
        <v>1.4143406737448483</v>
      </c>
      <c r="AG16">
        <f t="shared" ref="AG16" si="4">AL4</f>
        <v>1.0611628248832439</v>
      </c>
      <c r="AH16">
        <f t="shared" ref="AH16" si="5">AM4</f>
        <v>1.1449784657683046</v>
      </c>
      <c r="AI16">
        <f>AS4</f>
        <v>1.2881702393435268</v>
      </c>
      <c r="AJ16">
        <f t="shared" ref="AJ16" si="6">AT4</f>
        <v>0.93823349404884127</v>
      </c>
      <c r="AK16">
        <f>AU4</f>
        <v>0.96337657058815507</v>
      </c>
      <c r="BC16" t="s">
        <v>27</v>
      </c>
      <c r="BD16" t="e">
        <f>BD4</f>
        <v>#DIV/0!</v>
      </c>
      <c r="BE16" t="e">
        <f t="shared" ref="BE16:BF16" si="7">BE4</f>
        <v>#DIV/0!</v>
      </c>
      <c r="BF16" t="e">
        <f t="shared" si="7"/>
        <v>#DIV/0!</v>
      </c>
      <c r="BG16" t="e">
        <f>BL4</f>
        <v>#DIV/0!</v>
      </c>
      <c r="BH16" t="e">
        <f t="shared" ref="BH16" si="8">BM4</f>
        <v>#DIV/0!</v>
      </c>
      <c r="BI16" t="e">
        <f t="shared" ref="BI16" si="9">BN4</f>
        <v>#DIV/0!</v>
      </c>
      <c r="BJ16" t="e">
        <f>BT4</f>
        <v>#DIV/0!</v>
      </c>
      <c r="BK16" t="e">
        <f t="shared" ref="BK16" si="10">BU4</f>
        <v>#DIV/0!</v>
      </c>
      <c r="BL16" t="e">
        <f>BV4</f>
        <v>#DIV/0!</v>
      </c>
    </row>
    <row r="17" spans="1:64" x14ac:dyDescent="0.2">
      <c r="A17" t="s">
        <v>39</v>
      </c>
      <c r="B17">
        <f>B10</f>
        <v>10.295807193791839</v>
      </c>
      <c r="C17">
        <f t="shared" ref="C17:D17" si="11">C10</f>
        <v>10.502487548212935</v>
      </c>
      <c r="D17">
        <f t="shared" si="11"/>
        <v>14.474026900971518</v>
      </c>
      <c r="E17">
        <f>J10</f>
        <v>10.458844334519089</v>
      </c>
      <c r="F17">
        <f t="shared" ref="F17:G17" si="12">K10</f>
        <v>10.80411300126398</v>
      </c>
      <c r="G17">
        <f t="shared" si="12"/>
        <v>16.545731434767294</v>
      </c>
      <c r="H17">
        <f>R10</f>
        <v>10.797903696883122</v>
      </c>
      <c r="I17">
        <f t="shared" ref="I17:J17" si="13">S10</f>
        <v>9.9155803035165899</v>
      </c>
      <c r="J17">
        <f t="shared" si="13"/>
        <v>16.949409988743025</v>
      </c>
      <c r="AB17" t="s">
        <v>39</v>
      </c>
      <c r="AC17">
        <f>AC10</f>
        <v>2.2987199580240469</v>
      </c>
      <c r="AD17">
        <f t="shared" ref="AD17:AE17" si="14">AD10</f>
        <v>2.1447084676604362</v>
      </c>
      <c r="AE17">
        <f t="shared" si="14"/>
        <v>2.9103365813497297</v>
      </c>
      <c r="AF17">
        <f>AK10</f>
        <v>1.7759533229341891</v>
      </c>
      <c r="AG17">
        <f t="shared" ref="AG17" si="15">AL10</f>
        <v>1.4930049107676704</v>
      </c>
      <c r="AH17">
        <f t="shared" ref="AH17" si="16">AM10</f>
        <v>3.6449152319427296</v>
      </c>
      <c r="AI17">
        <f>AS10</f>
        <v>1.6251265589238479</v>
      </c>
      <c r="AJ17">
        <f t="shared" ref="AJ17" si="17">AT10</f>
        <v>1.4060715400638857</v>
      </c>
      <c r="AK17">
        <f t="shared" ref="AK17" si="18">AU10</f>
        <v>4.0839054062687472</v>
      </c>
      <c r="BC17" t="s">
        <v>39</v>
      </c>
      <c r="BD17">
        <f>BD10</f>
        <v>0</v>
      </c>
      <c r="BE17">
        <f t="shared" ref="BE17:BF17" si="19">BE10</f>
        <v>0</v>
      </c>
      <c r="BF17">
        <f t="shared" si="19"/>
        <v>0</v>
      </c>
      <c r="BG17">
        <f>BL10</f>
        <v>0</v>
      </c>
      <c r="BH17">
        <f t="shared" ref="BH17" si="20">BM10</f>
        <v>0</v>
      </c>
      <c r="BI17">
        <f t="shared" ref="BI17" si="21">BN10</f>
        <v>0</v>
      </c>
      <c r="BJ17">
        <f>BT10</f>
        <v>0</v>
      </c>
      <c r="BK17">
        <f t="shared" ref="BK17" si="22">BU10</f>
        <v>0</v>
      </c>
      <c r="BL17">
        <f t="shared" ref="BL17" si="23">BV10</f>
        <v>0</v>
      </c>
    </row>
    <row r="19" spans="1:64" x14ac:dyDescent="0.2">
      <c r="A19" s="1" t="s">
        <v>42</v>
      </c>
      <c r="B19" t="s">
        <v>0</v>
      </c>
      <c r="E19" t="s">
        <v>2</v>
      </c>
      <c r="H19" t="s">
        <v>3</v>
      </c>
      <c r="AB19" s="1" t="s">
        <v>44</v>
      </c>
      <c r="AC19" t="s">
        <v>0</v>
      </c>
      <c r="AF19" t="s">
        <v>2</v>
      </c>
      <c r="AI19" t="s">
        <v>3</v>
      </c>
      <c r="BC19" s="1" t="s">
        <v>46</v>
      </c>
      <c r="BD19" t="s">
        <v>0</v>
      </c>
      <c r="BG19" t="s">
        <v>2</v>
      </c>
      <c r="BJ19" t="s">
        <v>3</v>
      </c>
    </row>
    <row r="20" spans="1:64" x14ac:dyDescent="0.2">
      <c r="B20" t="s">
        <v>4</v>
      </c>
      <c r="C20" t="s">
        <v>5</v>
      </c>
      <c r="D20" t="s">
        <v>6</v>
      </c>
      <c r="E20" t="s">
        <v>4</v>
      </c>
      <c r="F20" t="s">
        <v>5</v>
      </c>
      <c r="G20" t="s">
        <v>6</v>
      </c>
      <c r="H20" t="s">
        <v>4</v>
      </c>
      <c r="I20" t="s">
        <v>5</v>
      </c>
      <c r="J20" t="s">
        <v>6</v>
      </c>
      <c r="AC20" t="s">
        <v>4</v>
      </c>
      <c r="AD20" t="s">
        <v>5</v>
      </c>
      <c r="AE20" t="s">
        <v>6</v>
      </c>
      <c r="AF20" t="s">
        <v>4</v>
      </c>
      <c r="AG20" t="s">
        <v>5</v>
      </c>
      <c r="AH20" t="s">
        <v>6</v>
      </c>
      <c r="AI20" t="s">
        <v>4</v>
      </c>
      <c r="AJ20" t="s">
        <v>5</v>
      </c>
      <c r="AK20" t="s">
        <v>6</v>
      </c>
      <c r="BD20" t="s">
        <v>4</v>
      </c>
      <c r="BE20" t="s">
        <v>5</v>
      </c>
      <c r="BF20" t="s">
        <v>6</v>
      </c>
      <c r="BG20" t="s">
        <v>4</v>
      </c>
      <c r="BH20" t="s">
        <v>5</v>
      </c>
      <c r="BI20" t="s">
        <v>6</v>
      </c>
      <c r="BJ20" t="s">
        <v>4</v>
      </c>
      <c r="BK20" t="s">
        <v>5</v>
      </c>
      <c r="BL20" t="s">
        <v>6</v>
      </c>
    </row>
    <row r="21" spans="1:64" x14ac:dyDescent="0.2">
      <c r="A21" t="s">
        <v>27</v>
      </c>
      <c r="B21">
        <f>F4</f>
        <v>0.53760966215498562</v>
      </c>
      <c r="C21">
        <f t="shared" ref="C21:D21" si="24">G4</f>
        <v>0.61260772376379491</v>
      </c>
      <c r="D21">
        <f t="shared" si="24"/>
        <v>0.98993922252455968</v>
      </c>
      <c r="E21">
        <f>N4</f>
        <v>0.51274985997882272</v>
      </c>
      <c r="F21">
        <f t="shared" ref="F21:G21" si="25">O4</f>
        <v>0.39299024419723394</v>
      </c>
      <c r="G21">
        <f t="shared" si="25"/>
        <v>0.5793120797529282</v>
      </c>
      <c r="H21">
        <f>V4</f>
        <v>0.69512494575303907</v>
      </c>
      <c r="I21">
        <f t="shared" ref="I21:J21" si="26">W4</f>
        <v>0.46369408968982606</v>
      </c>
      <c r="J21">
        <f t="shared" si="26"/>
        <v>0.67965405627148745</v>
      </c>
      <c r="AB21" t="s">
        <v>27</v>
      </c>
      <c r="AC21">
        <f>AG4</f>
        <v>9.3426636531881921E-2</v>
      </c>
      <c r="AD21">
        <f t="shared" ref="AD21" si="27">AH4</f>
        <v>7.4281185039059172E-2</v>
      </c>
      <c r="AE21">
        <f t="shared" ref="AE21" si="28">AI4</f>
        <v>0.12375593828021549</v>
      </c>
      <c r="AF21">
        <f>AO4</f>
        <v>9.2624848698866974E-2</v>
      </c>
      <c r="AG21">
        <f t="shared" ref="AG21" si="29">AP4</f>
        <v>5.2435590651894889E-2</v>
      </c>
      <c r="AH21">
        <f t="shared" ref="AH21" si="30">AQ4</f>
        <v>8.0275266992172814E-2</v>
      </c>
      <c r="AI21">
        <f>AW4</f>
        <v>5.3318097461421403E-2</v>
      </c>
      <c r="AJ21">
        <f t="shared" ref="AJ21" si="31">AX4</f>
        <v>5.6895648350470153E-2</v>
      </c>
      <c r="AK21">
        <f>AY4</f>
        <v>7.9251979160677902E-2</v>
      </c>
      <c r="BC21" t="s">
        <v>27</v>
      </c>
      <c r="BD21" t="e">
        <f>BH4</f>
        <v>#DIV/0!</v>
      </c>
      <c r="BE21" t="e">
        <f t="shared" ref="BE21" si="32">BI4</f>
        <v>#DIV/0!</v>
      </c>
      <c r="BF21" t="e">
        <f t="shared" ref="BF21" si="33">BJ4</f>
        <v>#DIV/0!</v>
      </c>
      <c r="BG21" t="e">
        <f>BP4</f>
        <v>#DIV/0!</v>
      </c>
      <c r="BH21" t="e">
        <f t="shared" ref="BH21" si="34">BQ4</f>
        <v>#DIV/0!</v>
      </c>
      <c r="BI21" t="e">
        <f t="shared" ref="BI21" si="35">BR4</f>
        <v>#DIV/0!</v>
      </c>
      <c r="BJ21" t="e">
        <f>BX4</f>
        <v>#DIV/0!</v>
      </c>
      <c r="BK21" t="e">
        <f t="shared" ref="BK21" si="36">BY4</f>
        <v>#DIV/0!</v>
      </c>
      <c r="BL21" t="e">
        <f>BZ4</f>
        <v>#DIV/0!</v>
      </c>
    </row>
    <row r="22" spans="1:64" x14ac:dyDescent="0.2">
      <c r="A22" t="s">
        <v>39</v>
      </c>
      <c r="B22">
        <f>F10</f>
        <v>0.59186547094230468</v>
      </c>
      <c r="C22">
        <f t="shared" ref="C22:D22" si="37">G10</f>
        <v>0.7765678952270757</v>
      </c>
      <c r="D22">
        <f t="shared" si="37"/>
        <v>0.74753587451221537</v>
      </c>
      <c r="E22">
        <f>N10</f>
        <v>0.6051112191843051</v>
      </c>
      <c r="F22">
        <f t="shared" ref="F22:G22" si="38">O10</f>
        <v>0.46374808495134517</v>
      </c>
      <c r="G22">
        <f t="shared" si="38"/>
        <v>0.70416289632046869</v>
      </c>
      <c r="H22">
        <f>V10</f>
        <v>0.57079653761302174</v>
      </c>
      <c r="I22">
        <f t="shared" ref="I22:J22" si="39">W10</f>
        <v>0.59700791675802345</v>
      </c>
      <c r="J22">
        <f t="shared" si="39"/>
        <v>0.89503127654963688</v>
      </c>
      <c r="AB22" t="s">
        <v>39</v>
      </c>
      <c r="AC22">
        <f>AG10</f>
        <v>0.1615791725166997</v>
      </c>
      <c r="AD22">
        <f t="shared" ref="AD22" si="40">AH10</f>
        <v>0.14565839329655811</v>
      </c>
      <c r="AE22">
        <f t="shared" ref="AE22" si="41">AI10</f>
        <v>9.941500126067572E-2</v>
      </c>
      <c r="AF22">
        <f>AO10</f>
        <v>0.13797044602115763</v>
      </c>
      <c r="AG22">
        <f t="shared" ref="AG22" si="42">AP10</f>
        <v>7.3730496481730842E-2</v>
      </c>
      <c r="AH22">
        <f t="shared" ref="AH22" si="43">AQ10</f>
        <v>0.13004849105252683</v>
      </c>
      <c r="AI22">
        <f>AW10</f>
        <v>6.7476116005860787E-2</v>
      </c>
      <c r="AJ22">
        <f t="shared" ref="AJ22" si="44">AX10</f>
        <v>4.6690101437663188E-2</v>
      </c>
      <c r="AK22">
        <f t="shared" ref="AK22" si="45">AY10</f>
        <v>0.14181979817546395</v>
      </c>
      <c r="BC22" t="s">
        <v>39</v>
      </c>
      <c r="BD22">
        <f>BH10</f>
        <v>0</v>
      </c>
      <c r="BE22">
        <f t="shared" ref="BE22" si="46">BI10</f>
        <v>0</v>
      </c>
      <c r="BF22">
        <f t="shared" ref="BF22" si="47">BJ10</f>
        <v>0</v>
      </c>
      <c r="BG22">
        <f>BP10</f>
        <v>0</v>
      </c>
      <c r="BH22">
        <f t="shared" ref="BH22" si="48">BQ10</f>
        <v>0</v>
      </c>
      <c r="BI22">
        <f t="shared" ref="BI22" si="49">BR10</f>
        <v>0</v>
      </c>
      <c r="BJ22">
        <f>BX10</f>
        <v>0</v>
      </c>
      <c r="BK22">
        <f t="shared" ref="BK22" si="50">BY10</f>
        <v>0</v>
      </c>
      <c r="BL22">
        <f t="shared" ref="BL22" si="51">BZ10</f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465EB-7B79-0B4D-9280-3FB861A27468}">
  <dimension ref="A1:BZ24"/>
  <sheetViews>
    <sheetView tabSelected="1" topLeftCell="A43" workbookViewId="0">
      <selection activeCell="B14" sqref="B14"/>
    </sheetView>
  </sheetViews>
  <sheetFormatPr baseColWidth="10" defaultRowHeight="16" x14ac:dyDescent="0.2"/>
  <cols>
    <col min="1" max="1" width="19.33203125" customWidth="1"/>
    <col min="28" max="28" width="14" customWidth="1"/>
  </cols>
  <sheetData>
    <row r="1" spans="1:78" x14ac:dyDescent="0.2">
      <c r="A1" s="1" t="s">
        <v>15</v>
      </c>
      <c r="B1" s="1" t="s">
        <v>0</v>
      </c>
      <c r="F1" s="1" t="s">
        <v>0</v>
      </c>
      <c r="J1" s="1" t="s">
        <v>2</v>
      </c>
      <c r="N1" s="1" t="s">
        <v>2</v>
      </c>
      <c r="R1" s="1" t="s">
        <v>3</v>
      </c>
      <c r="V1" s="1" t="s">
        <v>3</v>
      </c>
      <c r="AB1" s="1" t="s">
        <v>16</v>
      </c>
      <c r="AC1" s="1" t="s">
        <v>0</v>
      </c>
      <c r="AG1" s="1" t="s">
        <v>0</v>
      </c>
      <c r="AK1" s="1" t="s">
        <v>2</v>
      </c>
      <c r="AO1" s="1" t="s">
        <v>2</v>
      </c>
      <c r="AS1" s="1" t="s">
        <v>3</v>
      </c>
      <c r="AW1" s="1" t="s">
        <v>3</v>
      </c>
      <c r="BC1" s="2" t="s">
        <v>21</v>
      </c>
      <c r="BD1" s="2" t="s">
        <v>0</v>
      </c>
      <c r="BE1" s="3"/>
      <c r="BF1" s="3"/>
      <c r="BG1" s="3"/>
      <c r="BH1" s="2" t="s">
        <v>0</v>
      </c>
      <c r="BI1" s="3"/>
      <c r="BJ1" s="3"/>
      <c r="BK1" s="3"/>
      <c r="BL1" s="2" t="s">
        <v>2</v>
      </c>
      <c r="BM1" s="3"/>
      <c r="BN1" s="3"/>
      <c r="BO1" s="3"/>
      <c r="BP1" s="2" t="s">
        <v>2</v>
      </c>
      <c r="BQ1" s="3"/>
      <c r="BR1" s="3"/>
      <c r="BS1" s="3"/>
      <c r="BT1" s="2" t="s">
        <v>3</v>
      </c>
      <c r="BU1" s="3"/>
      <c r="BV1" s="3"/>
      <c r="BW1" s="3"/>
      <c r="BX1" s="2" t="s">
        <v>3</v>
      </c>
      <c r="BY1" s="3"/>
      <c r="BZ1" s="3"/>
    </row>
    <row r="2" spans="1:78" x14ac:dyDescent="0.2">
      <c r="B2" t="s">
        <v>7</v>
      </c>
      <c r="F2" t="s">
        <v>8</v>
      </c>
      <c r="J2" t="s">
        <v>7</v>
      </c>
      <c r="N2" t="s">
        <v>8</v>
      </c>
      <c r="R2" t="s">
        <v>7</v>
      </c>
      <c r="V2" t="s">
        <v>8</v>
      </c>
      <c r="AC2" t="s">
        <v>7</v>
      </c>
      <c r="AG2" t="s">
        <v>8</v>
      </c>
      <c r="AK2" t="s">
        <v>7</v>
      </c>
      <c r="AO2" t="s">
        <v>8</v>
      </c>
      <c r="AS2" t="s">
        <v>7</v>
      </c>
      <c r="AW2" t="s">
        <v>8</v>
      </c>
      <c r="BC2" s="3"/>
      <c r="BD2" s="3" t="s">
        <v>7</v>
      </c>
      <c r="BE2" s="3"/>
      <c r="BF2" s="3"/>
      <c r="BG2" s="3"/>
      <c r="BH2" s="3" t="s">
        <v>8</v>
      </c>
      <c r="BI2" s="3"/>
      <c r="BJ2" s="3"/>
      <c r="BK2" s="3"/>
      <c r="BL2" s="3" t="s">
        <v>7</v>
      </c>
      <c r="BM2" s="3"/>
      <c r="BN2" s="3"/>
      <c r="BO2" s="3"/>
      <c r="BP2" s="3" t="s">
        <v>8</v>
      </c>
      <c r="BQ2" s="3"/>
      <c r="BR2" s="3"/>
      <c r="BS2" s="3"/>
      <c r="BT2" s="3" t="s">
        <v>7</v>
      </c>
      <c r="BU2" s="3"/>
      <c r="BV2" s="3"/>
      <c r="BW2" s="3"/>
      <c r="BX2" s="3" t="s">
        <v>8</v>
      </c>
      <c r="BY2" s="3"/>
      <c r="BZ2" s="3"/>
    </row>
    <row r="3" spans="1:78" x14ac:dyDescent="0.2">
      <c r="B3" t="s">
        <v>4</v>
      </c>
      <c r="C3" t="s">
        <v>5</v>
      </c>
      <c r="D3" t="s">
        <v>6</v>
      </c>
      <c r="F3" t="s">
        <v>4</v>
      </c>
      <c r="G3" t="s">
        <v>5</v>
      </c>
      <c r="H3" t="s">
        <v>6</v>
      </c>
      <c r="J3" t="s">
        <v>4</v>
      </c>
      <c r="K3" t="s">
        <v>5</v>
      </c>
      <c r="L3" t="s">
        <v>6</v>
      </c>
      <c r="N3" t="s">
        <v>4</v>
      </c>
      <c r="O3" t="s">
        <v>5</v>
      </c>
      <c r="P3" t="s">
        <v>6</v>
      </c>
      <c r="R3" t="s">
        <v>4</v>
      </c>
      <c r="S3" t="s">
        <v>5</v>
      </c>
      <c r="T3" t="s">
        <v>6</v>
      </c>
      <c r="V3" t="s">
        <v>4</v>
      </c>
      <c r="W3" t="s">
        <v>5</v>
      </c>
      <c r="X3" t="s">
        <v>6</v>
      </c>
      <c r="AC3" t="s">
        <v>4</v>
      </c>
      <c r="AD3" t="s">
        <v>5</v>
      </c>
      <c r="AE3" t="s">
        <v>6</v>
      </c>
      <c r="AG3" t="s">
        <v>4</v>
      </c>
      <c r="AH3" t="s">
        <v>5</v>
      </c>
      <c r="AI3" t="s">
        <v>6</v>
      </c>
      <c r="AK3" t="s">
        <v>4</v>
      </c>
      <c r="AL3" t="s">
        <v>5</v>
      </c>
      <c r="AM3" t="s">
        <v>6</v>
      </c>
      <c r="AO3" t="s">
        <v>4</v>
      </c>
      <c r="AP3" t="s">
        <v>5</v>
      </c>
      <c r="AQ3" t="s">
        <v>6</v>
      </c>
      <c r="AS3" t="s">
        <v>4</v>
      </c>
      <c r="AT3" t="s">
        <v>5</v>
      </c>
      <c r="AU3" t="s">
        <v>6</v>
      </c>
      <c r="AW3" t="s">
        <v>4</v>
      </c>
      <c r="AX3" t="s">
        <v>5</v>
      </c>
      <c r="AY3" t="s">
        <v>6</v>
      </c>
      <c r="BC3" s="3"/>
      <c r="BD3" s="3" t="s">
        <v>4</v>
      </c>
      <c r="BE3" s="3" t="s">
        <v>5</v>
      </c>
      <c r="BF3" s="3" t="s">
        <v>6</v>
      </c>
      <c r="BG3" s="3"/>
      <c r="BH3" s="3" t="s">
        <v>4</v>
      </c>
      <c r="BI3" s="3" t="s">
        <v>5</v>
      </c>
      <c r="BJ3" s="3" t="s">
        <v>6</v>
      </c>
      <c r="BK3" s="3"/>
      <c r="BL3" s="3" t="s">
        <v>4</v>
      </c>
      <c r="BM3" s="3" t="s">
        <v>5</v>
      </c>
      <c r="BN3" s="3" t="s">
        <v>6</v>
      </c>
      <c r="BO3" s="3"/>
      <c r="BP3" s="3" t="s">
        <v>4</v>
      </c>
      <c r="BQ3" s="3" t="s">
        <v>5</v>
      </c>
      <c r="BR3" s="3" t="s">
        <v>6</v>
      </c>
      <c r="BS3" s="3"/>
      <c r="BT3" s="3" t="s">
        <v>4</v>
      </c>
      <c r="BU3" s="3" t="s">
        <v>5</v>
      </c>
      <c r="BV3" s="3" t="s">
        <v>6</v>
      </c>
      <c r="BW3" s="3"/>
      <c r="BX3" s="3" t="s">
        <v>4</v>
      </c>
      <c r="BY3" s="3" t="s">
        <v>5</v>
      </c>
      <c r="BZ3" s="3" t="s">
        <v>6</v>
      </c>
    </row>
    <row r="4" spans="1:78" x14ac:dyDescent="0.2">
      <c r="A4" t="s">
        <v>34</v>
      </c>
      <c r="B4">
        <f>AVERAGE('Gal4 ctrl'!C394:R394)</f>
        <v>10.26500978417025</v>
      </c>
      <c r="C4">
        <f>AVERAGE('UAS ctrl'!C394:R394)</f>
        <v>7.0533973556732557</v>
      </c>
      <c r="D4">
        <f>AVERAGE(expt!C394:R394)</f>
        <v>7.6997580088619779</v>
      </c>
      <c r="F4">
        <f>STDEV('Gal4 ctrl'!C394:R394)/SQRT(COUNT('Gal4 ctrl'!C394:R394))</f>
        <v>0.53760966215498562</v>
      </c>
      <c r="G4">
        <f>STDEV('UAS ctrl'!C394:R394)/SQRT(COUNT('UAS ctrl'!C394:R394))</f>
        <v>0.61260772376379491</v>
      </c>
      <c r="H4">
        <f>STDEV(expt!C394:R394)/SQRT(COUNT(expt!C394:R394))</f>
        <v>0.98993922252455968</v>
      </c>
      <c r="J4">
        <f>AVERAGE('Gal4 ctrl'!AJ394:AY394)</f>
        <v>8.7952132723736618</v>
      </c>
      <c r="K4">
        <f>AVERAGE('UAS ctrl'!AJ394:AY394)</f>
        <v>6.5003667331878079</v>
      </c>
      <c r="L4">
        <f>AVERAGE(expt!AJ394:AY394)</f>
        <v>6.2900325794931362</v>
      </c>
      <c r="N4">
        <f>STDEV('Gal4 ctrl'!AJ394:AY394)/SQRT(COUNT('Gal4 ctrl'!AJ394:AY394))</f>
        <v>0.51274985997882272</v>
      </c>
      <c r="O4">
        <f>STDEV('UAS ctrl'!AJ394:AY394)/SQRT(COUNT('UAS ctrl'!AJ394:AY394))</f>
        <v>0.39299024419723394</v>
      </c>
      <c r="P4">
        <f>STDEV(expt!AJ394:AY394)/SQRT(COUNT(expt!AJ394:AY394))</f>
        <v>0.5793120797529282</v>
      </c>
      <c r="R4">
        <f>AVERAGE('Gal4 ctrl'!BQ394:CF394)</f>
        <v>8.2228304134991621</v>
      </c>
      <c r="S4">
        <f>AVERAGE('UAS ctrl'!BQ394:CF394)</f>
        <v>4.5704412896461486</v>
      </c>
      <c r="T4">
        <f>AVERAGE(expt!BQ394:CF394)</f>
        <v>4.9366981249212394</v>
      </c>
      <c r="V4">
        <f>STDEV('Gal4 ctrl'!BQ394:CF394)/SQRT(COUNT('Gal4 ctrl'!BQ394:CF394))</f>
        <v>0.69512494575303907</v>
      </c>
      <c r="W4">
        <f>STDEV('UAS ctrl'!BQ394:CF394)/SQRT(COUNT('UAS ctrl'!BQ394:CF394))</f>
        <v>0.46369408968982606</v>
      </c>
      <c r="X4">
        <f>STDEV(expt!BQ394:CF394)/SQRT(COUNT(expt!BQ394:CF394))</f>
        <v>0.67965405627148745</v>
      </c>
      <c r="AC4">
        <f>AVERAGE('Gal4 ctrl'!S394:AI394)</f>
        <v>1.6463653626790458</v>
      </c>
      <c r="AD4">
        <f>AVERAGE('UAS ctrl'!S394:AI394)</f>
        <v>1.1929797081070623</v>
      </c>
      <c r="AE4">
        <f>AVERAGE(expt!S394:AI394)</f>
        <v>1.3756424921754977</v>
      </c>
      <c r="AG4">
        <f>STDEV('Gal4 ctrl'!S394:AI394)/SQRT(COUNT('Gal4 ctrl'!S394:AI394))</f>
        <v>9.3426636531881921E-2</v>
      </c>
      <c r="AH4">
        <f>STDEV('UAS ctrl'!S394:AI394)/SQRT(COUNT('UAS ctrl'!S394:AI394))</f>
        <v>7.4281185039059172E-2</v>
      </c>
      <c r="AI4">
        <f>STDEV(expt!S394:AI394)/SQRT(COUNT(expt!S394:AI394))</f>
        <v>0.12375593828021549</v>
      </c>
      <c r="AK4">
        <f>AVERAGE('Gal4 ctrl'!AZ394:BP394)</f>
        <v>1.4143406737448483</v>
      </c>
      <c r="AL4">
        <f>AVERAGE('UAS ctrl'!AZ394:BP394)</f>
        <v>1.0611628248832439</v>
      </c>
      <c r="AM4">
        <f>AVERAGE(expt!AZ394:BP394)</f>
        <v>1.1449784657683046</v>
      </c>
      <c r="AO4">
        <f>STDEV('Gal4 ctrl'!AZ394:BP394)/SQRT(COUNT('Gal4 ctrl'!AZ394:BP394))</f>
        <v>9.2624848698866974E-2</v>
      </c>
      <c r="AP4">
        <f>STDEV('UAS ctrl'!AZ394:BP394)/SQRT(COUNT('UAS ctrl'!AZ394:BP394))</f>
        <v>5.2435590651894889E-2</v>
      </c>
      <c r="AQ4">
        <f>STDEV(expt!AZ394:BP394)/SQRT(COUNT(expt!AZ394:BP394))</f>
        <v>8.0275266992172814E-2</v>
      </c>
      <c r="AS4">
        <f>AVERAGE('Gal4 ctrl'!CG394:CW394)</f>
        <v>1.2881702393435268</v>
      </c>
      <c r="AT4">
        <f>AVERAGE('UAS ctrl'!CG394:CW394)</f>
        <v>0.93823349404884127</v>
      </c>
      <c r="AU4">
        <f>AVERAGE(expt!CG394:CW394)</f>
        <v>0.96337657058815507</v>
      </c>
      <c r="AW4">
        <f>STDEV('Gal4 ctrl'!CG394:CW394)/SQRT(COUNT('Gal4 ctrl'!CG394:CW394))</f>
        <v>5.3318097461421403E-2</v>
      </c>
      <c r="AX4">
        <f>STDEV('UAS ctrl'!CG394:CW394)/SQRT(COUNT('UAS ctrl'!CG394:CW394))</f>
        <v>5.6895648350470153E-2</v>
      </c>
      <c r="AY4">
        <f>STDEV(expt!CG394:CW394)/SQRT(COUNT(expt!CG394:CW394))</f>
        <v>7.9251979160677902E-2</v>
      </c>
      <c r="BD4" t="e">
        <f>AVERAGE('Gal4 ctrl'!CX134:DM134)</f>
        <v>#DIV/0!</v>
      </c>
      <c r="BE4" t="e">
        <f>AVERAGE('UAS ctrl'!CX134:DM134)</f>
        <v>#DIV/0!</v>
      </c>
      <c r="BF4" t="e">
        <f>AVERAGE(expt!CX134:DM134)</f>
        <v>#DIV/0!</v>
      </c>
      <c r="BH4" t="e">
        <f>STDEV('Gal4 ctrl'!CX134:DM134)/SQRT(COUNT('Gal4 ctrl'!CX134:DM134))</f>
        <v>#DIV/0!</v>
      </c>
      <c r="BI4" t="e">
        <f>STDEV('UAS ctrl'!CX134:DM134)/SQRT(COUNT('UAS ctrl'!CX134:DM134))</f>
        <v>#DIV/0!</v>
      </c>
      <c r="BJ4" t="e">
        <f>STDEV(expt!CX134:DM134)/SQRT(COUNT(expt!CX134:DM134))</f>
        <v>#DIV/0!</v>
      </c>
      <c r="BL4" t="e">
        <f>AVERAGE('Gal4 ctrl'!DO134:EE134)</f>
        <v>#DIV/0!</v>
      </c>
      <c r="BM4" t="e">
        <f>AVERAGE('UAS ctrl'!DO134:EE134)</f>
        <v>#DIV/0!</v>
      </c>
      <c r="BN4" t="e">
        <f>AVERAGE(expt!DO134:EE134)</f>
        <v>#DIV/0!</v>
      </c>
      <c r="BP4" t="e">
        <f>STDEV('Gal4 ctrl'!DO134:EE134)/SQRT(COUNT('Gal4 ctrl'!DO134:EE134))</f>
        <v>#DIV/0!</v>
      </c>
      <c r="BQ4" t="e">
        <f>STDEV('UAS ctrl'!DO134:EE134)/SQRT(COUNT('UAS ctrl'!DO134:EE134))</f>
        <v>#DIV/0!</v>
      </c>
      <c r="BR4" t="e">
        <f>STDEV(expt!DO134:EE134)/SQRT(COUNT(expt!DO134:EE134))</f>
        <v>#DIV/0!</v>
      </c>
      <c r="BT4" t="e">
        <f>AVERAGE('Gal4 ctrl'!EF134:EV134)</f>
        <v>#DIV/0!</v>
      </c>
      <c r="BU4" t="e">
        <f>AVERAGE('UAS ctrl'!EF134:EV134)</f>
        <v>#DIV/0!</v>
      </c>
      <c r="BV4" t="e">
        <f>AVERAGE(expt!EF134:EV134)</f>
        <v>#DIV/0!</v>
      </c>
      <c r="BX4" t="e">
        <f>STDEV('Gal4 ctrl'!EF134:EV134)/SQRT(COUNT('Gal4 ctrl'!EF134:EV134))</f>
        <v>#DIV/0!</v>
      </c>
      <c r="BY4" t="e">
        <f>STDEV('UAS ctrl'!EF134:EV134)/SQRT(COUNT('UAS ctrl'!EF134:EV134))</f>
        <v>#DIV/0!</v>
      </c>
      <c r="BZ4" t="e">
        <f>STDEV(expt!EF134:EV134)/SQRT(COUNT(expt!EF134:EV134))</f>
        <v>#DIV/0!</v>
      </c>
    </row>
    <row r="5" spans="1:78" x14ac:dyDescent="0.2">
      <c r="A5" t="s">
        <v>35</v>
      </c>
      <c r="B5">
        <f>AVERAGE('Gal4 ctrl'!C395:R395)</f>
        <v>8.7556471868423635</v>
      </c>
      <c r="C5">
        <f>AVERAGE('UAS ctrl'!C395:R395)</f>
        <v>8.7535122251500059</v>
      </c>
      <c r="D5">
        <f>AVERAGE(expt!C395:R395)</f>
        <v>12.726347169126045</v>
      </c>
      <c r="F5">
        <f>STDEV('Gal4 ctrl'!C395:R395)/SQRT(COUNT('Gal4 ctrl'!C395:R395))</f>
        <v>0.6119122186267556</v>
      </c>
      <c r="G5">
        <f>STDEV('UAS ctrl'!C395:R395)/SQRT(COUNT('UAS ctrl'!C395:R395))</f>
        <v>0.694571135501036</v>
      </c>
      <c r="H5">
        <f>STDEV(expt!C395:R395)/SQRT(COUNT(expt!C395:R395))</f>
        <v>0.88920031778287612</v>
      </c>
      <c r="J5">
        <f>AVERAGE('Gal4 ctrl'!AJ395:AY395)</f>
        <v>8.0727285764139047</v>
      </c>
      <c r="K5">
        <f>AVERAGE('UAS ctrl'!AJ395:AY395)</f>
        <v>10.004711584884445</v>
      </c>
      <c r="L5">
        <f>AVERAGE(expt!AJ395:AY395)</f>
        <v>15.16861780173366</v>
      </c>
      <c r="N5">
        <f>STDEV('Gal4 ctrl'!AJ395:AY395)/SQRT(COUNT('Gal4 ctrl'!AJ395:AY395))</f>
        <v>0.55447949363236138</v>
      </c>
      <c r="O5">
        <f>STDEV('UAS ctrl'!AJ395:AY395)/SQRT(COUNT('UAS ctrl'!AJ395:AY395))</f>
        <v>0.40576548504554838</v>
      </c>
      <c r="P5">
        <f>STDEV(expt!AJ395:AY395)/SQRT(COUNT(expt!AJ395:AY395))</f>
        <v>0.75432995152142657</v>
      </c>
      <c r="R5">
        <f>AVERAGE('Gal4 ctrl'!BQ395:CF395)</f>
        <v>7.5242016180612428</v>
      </c>
      <c r="S5">
        <f>AVERAGE('UAS ctrl'!BQ395:CF395)</f>
        <v>8.8446457194772226</v>
      </c>
      <c r="T5">
        <f>AVERAGE(expt!BQ395:CF395)</f>
        <v>15.703026062609872</v>
      </c>
      <c r="V5">
        <f>STDEV('Gal4 ctrl'!BQ395:CF395)/SQRT(COUNT('Gal4 ctrl'!BQ395:CF395))</f>
        <v>0.54471964624336067</v>
      </c>
      <c r="W5">
        <f>STDEV('UAS ctrl'!BQ395:CF395)/SQRT(COUNT('UAS ctrl'!BQ395:CF395))</f>
        <v>0.58253220866053868</v>
      </c>
      <c r="X5">
        <f>STDEV(expt!BQ395:CF395)/SQRT(COUNT(expt!BQ395:CF395))</f>
        <v>0.92161485683964861</v>
      </c>
      <c r="AC5">
        <f>AVERAGE('Gal4 ctrl'!S395:AI395)</f>
        <v>1.8063713160362291</v>
      </c>
      <c r="AD5">
        <f>AVERAGE('UAS ctrl'!S395:AI395)</f>
        <v>1.5154289147225166</v>
      </c>
      <c r="AE5">
        <f>AVERAGE(expt!S395:AI395)</f>
        <v>2.2382556626889096</v>
      </c>
      <c r="AG5">
        <f>STDEV('Gal4 ctrl'!S395:AI395)/SQRT(COUNT('Gal4 ctrl'!S395:AI395))</f>
        <v>0.12401320369195107</v>
      </c>
      <c r="AH5">
        <f>STDEV('UAS ctrl'!S395:AI395)/SQRT(COUNT('UAS ctrl'!S395:AI395))</f>
        <v>9.2588116368445716E-2</v>
      </c>
      <c r="AI5">
        <f>STDEV(expt!S395:AI395)/SQRT(COUNT(expt!S395:AI395))</f>
        <v>6.4227071418458459E-2</v>
      </c>
      <c r="AK5">
        <f>AVERAGE('Gal4 ctrl'!AZ395:BP395)</f>
        <v>1.5062365227985521</v>
      </c>
      <c r="AL5">
        <f>AVERAGE('UAS ctrl'!AZ395:BP395)</f>
        <v>1.2532452145176558</v>
      </c>
      <c r="AM5">
        <f>AVERAGE(expt!AZ395:BP395)</f>
        <v>2.7637071998315346</v>
      </c>
      <c r="AO5">
        <f>STDEV('Gal4 ctrl'!AZ395:BP395)/SQRT(COUNT('Gal4 ctrl'!AZ395:BP395))</f>
        <v>0.11892860995643964</v>
      </c>
      <c r="AP5">
        <f>STDEV('UAS ctrl'!AZ395:BP395)/SQRT(COUNT('UAS ctrl'!AZ395:BP395))</f>
        <v>4.5869343687938928E-2</v>
      </c>
      <c r="AQ5">
        <f>STDEV(expt!AZ395:BP395)/SQRT(COUNT(expt!AZ395:BP395))</f>
        <v>6.4800869755545429E-2</v>
      </c>
      <c r="AS5">
        <f>AVERAGE('Gal4 ctrl'!CG395:CW395)</f>
        <v>1.3045070079643666</v>
      </c>
      <c r="AT5">
        <f>AVERAGE('UAS ctrl'!CG395:CW395)</f>
        <v>1.1986492525289734</v>
      </c>
      <c r="AU5">
        <f>AVERAGE(expt!CG395:CW395)</f>
        <v>2.9597978002060565</v>
      </c>
      <c r="AW5">
        <f>STDEV('Gal4 ctrl'!CG395:CW395)/SQRT(COUNT('Gal4 ctrl'!CG395:CW395))</f>
        <v>6.4981704153933825E-2</v>
      </c>
      <c r="AX5">
        <f>STDEV('UAS ctrl'!CG395:CW395)/SQRT(COUNT('UAS ctrl'!CG395:CW395))</f>
        <v>3.7072256590145555E-2</v>
      </c>
      <c r="AY5">
        <f>STDEV(expt!CG395:CW395)/SQRT(COUNT(expt!CG395:CW395))</f>
        <v>7.0825606721221207E-2</v>
      </c>
      <c r="BD5">
        <f>AVERAGE('Gal4 ctrl'!CX135:DM135)</f>
        <v>0</v>
      </c>
      <c r="BE5">
        <f>AVERAGE('UAS ctrl'!CX135:DM135)</f>
        <v>0</v>
      </c>
      <c r="BF5">
        <f>AVERAGE(expt!CX135:DM135)</f>
        <v>0</v>
      </c>
      <c r="BH5">
        <f>STDEV('Gal4 ctrl'!CX135:DM135)/SQRT(COUNT('Gal4 ctrl'!CX135:DM135))</f>
        <v>0</v>
      </c>
      <c r="BI5">
        <f>STDEV('UAS ctrl'!CX135:DM135)/SQRT(COUNT('UAS ctrl'!CX135:DM135))</f>
        <v>0</v>
      </c>
      <c r="BJ5">
        <f>STDEV(expt!CX135:DM135)/SQRT(COUNT(expt!CX135:DM135))</f>
        <v>0</v>
      </c>
      <c r="BL5">
        <f>AVERAGE('Gal4 ctrl'!DO135:EE135)</f>
        <v>0</v>
      </c>
      <c r="BM5">
        <f>AVERAGE('UAS ctrl'!DO135:EE135)</f>
        <v>0</v>
      </c>
      <c r="BN5">
        <f>AVERAGE(expt!DO135:EE135)</f>
        <v>0</v>
      </c>
      <c r="BP5">
        <f>STDEV('Gal4 ctrl'!DO135:EE135)/SQRT(COUNT('Gal4 ctrl'!DO135:EE135))</f>
        <v>0</v>
      </c>
      <c r="BQ5">
        <f>STDEV('UAS ctrl'!DO135:EE135)/SQRT(COUNT('UAS ctrl'!DO135:EE135))</f>
        <v>0</v>
      </c>
      <c r="BR5">
        <f>STDEV(expt!DO135:EE135)/SQRT(COUNT(expt!DO135:EE135))</f>
        <v>0</v>
      </c>
      <c r="BT5">
        <f>AVERAGE('Gal4 ctrl'!EF135:EV135)</f>
        <v>0</v>
      </c>
      <c r="BU5">
        <f>AVERAGE('UAS ctrl'!EF135:EV135)</f>
        <v>0</v>
      </c>
      <c r="BV5">
        <f>AVERAGE(expt!EF135:EV135)</f>
        <v>0</v>
      </c>
      <c r="BX5">
        <f>STDEV('Gal4 ctrl'!EF135:EV135)/SQRT(COUNT('Gal4 ctrl'!EF135:EV135))</f>
        <v>0</v>
      </c>
      <c r="BY5">
        <f>STDEV('UAS ctrl'!EF135:EV135)/SQRT(COUNT('UAS ctrl'!EF135:EV135))</f>
        <v>0</v>
      </c>
      <c r="BZ5">
        <f>STDEV(expt!EF135:EV135)/SQRT(COUNT(expt!EF135:EV135))</f>
        <v>0</v>
      </c>
    </row>
    <row r="6" spans="1:78" x14ac:dyDescent="0.2">
      <c r="A6" t="s">
        <v>36</v>
      </c>
      <c r="B6">
        <f>AVERAGE('Gal4 ctrl'!C396:R396)</f>
        <v>6.1906292204849169</v>
      </c>
      <c r="C6">
        <f>AVERAGE('UAS ctrl'!C396:R396)</f>
        <v>5.6401671941750129</v>
      </c>
      <c r="D6">
        <f>AVERAGE(expt!C396:R396)</f>
        <v>10.200874113402671</v>
      </c>
      <c r="F6">
        <f>STDEV('Gal4 ctrl'!C396:R396)/SQRT(COUNT('Gal4 ctrl'!C396:R396))</f>
        <v>0.57749822603965084</v>
      </c>
      <c r="G6">
        <f>STDEV('UAS ctrl'!C396:R396)/SQRT(COUNT('UAS ctrl'!C396:R396))</f>
        <v>0.51404583621169253</v>
      </c>
      <c r="H6">
        <f>STDEV(expt!C396:R396)/SQRT(COUNT(expt!C396:R396))</f>
        <v>0.46152808523907707</v>
      </c>
      <c r="J6">
        <f>AVERAGE('Gal4 ctrl'!AJ396:AY396)</f>
        <v>6.5504723874725652</v>
      </c>
      <c r="K6">
        <f>AVERAGE('UAS ctrl'!AJ396:AY396)</f>
        <v>6.8373203193705718</v>
      </c>
      <c r="L6">
        <f>AVERAGE(expt!AJ396:AY396)</f>
        <v>12.320803702911762</v>
      </c>
      <c r="N6">
        <f>STDEV('Gal4 ctrl'!AJ396:AY396)/SQRT(COUNT('Gal4 ctrl'!AJ396:AY396))</f>
        <v>0.46051259313751808</v>
      </c>
      <c r="O6">
        <f>STDEV('UAS ctrl'!AJ396:AY396)/SQRT(COUNT('UAS ctrl'!AJ396:AY396))</f>
        <v>0.28662511263154411</v>
      </c>
      <c r="P6">
        <f>STDEV(expt!AJ396:AY396)/SQRT(COUNT(expt!AJ396:AY396))</f>
        <v>0.51042481525207606</v>
      </c>
      <c r="R6">
        <f>AVERAGE('Gal4 ctrl'!BQ396:CF396)</f>
        <v>6.6197981244436637</v>
      </c>
      <c r="S6">
        <f>AVERAGE('UAS ctrl'!BQ396:CF396)</f>
        <v>6.7811683639753362</v>
      </c>
      <c r="T6">
        <f>AVERAGE(expt!BQ396:CF396)</f>
        <v>12.517285944559125</v>
      </c>
      <c r="V6">
        <f>STDEV('Gal4 ctrl'!BQ396:CF396)/SQRT(COUNT('Gal4 ctrl'!BQ396:CF396))</f>
        <v>0.25564585741387374</v>
      </c>
      <c r="W6">
        <f>STDEV('UAS ctrl'!BQ396:CF396)/SQRT(COUNT('UAS ctrl'!BQ396:CF396))</f>
        <v>0.42958149021315634</v>
      </c>
      <c r="X6">
        <f>STDEV(expt!BQ396:CF396)/SQRT(COUNT(expt!BQ396:CF396))</f>
        <v>0.5806215085484987</v>
      </c>
      <c r="AC6">
        <f>AVERAGE('Gal4 ctrl'!S396:AI396)</f>
        <v>1.4127048951402248</v>
      </c>
      <c r="AD6">
        <f>AVERAGE('UAS ctrl'!S396:AI396)</f>
        <v>1.1047095460807557</v>
      </c>
      <c r="AE6">
        <f>AVERAGE(expt!S396:AI396)</f>
        <v>1.6224630954317638</v>
      </c>
      <c r="AG6">
        <f>STDEV('Gal4 ctrl'!S396:AI396)/SQRT(COUNT('Gal4 ctrl'!S396:AI396))</f>
        <v>9.6304627731260112E-2</v>
      </c>
      <c r="AH6">
        <f>STDEV('UAS ctrl'!S396:AI396)/SQRT(COUNT('UAS ctrl'!S396:AI396))</f>
        <v>6.8784447788793571E-2</v>
      </c>
      <c r="AI6">
        <f>STDEV(expt!S396:AI396)/SQRT(COUNT(expt!S396:AI396))</f>
        <v>5.7174696059087912E-2</v>
      </c>
      <c r="AK6">
        <f>AVERAGE('Gal4 ctrl'!AZ396:BP396)</f>
        <v>1.3054571433179651</v>
      </c>
      <c r="AL6">
        <f>AVERAGE('UAS ctrl'!AZ396:BP396)</f>
        <v>1.0583868466920441</v>
      </c>
      <c r="AM6">
        <f>AVERAGE(expt!AZ396:BP396)</f>
        <v>1.7700854745335537</v>
      </c>
      <c r="AO6">
        <f>STDEV('Gal4 ctrl'!AZ396:BP396)/SQRT(COUNT('Gal4 ctrl'!AZ396:BP396))</f>
        <v>7.8703745893911548E-2</v>
      </c>
      <c r="AP6">
        <f>STDEV('UAS ctrl'!AZ396:BP396)/SQRT(COUNT('UAS ctrl'!AZ396:BP396))</f>
        <v>3.4140305199309565E-2</v>
      </c>
      <c r="AQ6">
        <f>STDEV(expt!AZ396:BP396)/SQRT(COUNT(expt!AZ396:BP396))</f>
        <v>4.1339296536415909E-2</v>
      </c>
      <c r="AS6">
        <f>AVERAGE('Gal4 ctrl'!CG396:CW396)</f>
        <v>1.2370604912374521</v>
      </c>
      <c r="AT6">
        <f>AVERAGE('UAS ctrl'!CG396:CW396)</f>
        <v>1.0180336675554189</v>
      </c>
      <c r="AU6">
        <f>AVERAGE(expt!CG396:CW396)</f>
        <v>1.7436011277215682</v>
      </c>
      <c r="AW6">
        <f>STDEV('Gal4 ctrl'!CG396:CW396)/SQRT(COUNT('Gal4 ctrl'!CG396:CW396))</f>
        <v>5.5679839529402156E-2</v>
      </c>
      <c r="AX6">
        <f>STDEV('UAS ctrl'!CG396:CW396)/SQRT(COUNT('UAS ctrl'!CG396:CW396))</f>
        <v>3.6549950729314121E-2</v>
      </c>
      <c r="AY6">
        <f>STDEV(expt!CG396:CW396)/SQRT(COUNT(expt!CG396:CW396))</f>
        <v>3.8089360635598229E-2</v>
      </c>
      <c r="BD6" t="e">
        <f>AVERAGE('Gal4 ctrl'!CX136:DM136)</f>
        <v>#DIV/0!</v>
      </c>
      <c r="BE6" t="e">
        <f>AVERAGE('UAS ctrl'!CX136:DM136)</f>
        <v>#DIV/0!</v>
      </c>
      <c r="BF6" t="e">
        <f>AVERAGE(expt!CX136:DM136)</f>
        <v>#DIV/0!</v>
      </c>
      <c r="BH6" t="e">
        <f>STDEV('Gal4 ctrl'!CX136:DM136)/SQRT(COUNT('Gal4 ctrl'!CX136:DM136))</f>
        <v>#DIV/0!</v>
      </c>
      <c r="BI6" t="e">
        <f>STDEV('UAS ctrl'!CX136:DM136)/SQRT(COUNT('UAS ctrl'!CX136:DM136))</f>
        <v>#DIV/0!</v>
      </c>
      <c r="BJ6" t="e">
        <f>STDEV(expt!CX136:DM136)/SQRT(COUNT(expt!CX136:DM136))</f>
        <v>#DIV/0!</v>
      </c>
      <c r="BL6" t="e">
        <f>AVERAGE('Gal4 ctrl'!DO136:EE136)</f>
        <v>#DIV/0!</v>
      </c>
      <c r="BM6" t="e">
        <f>AVERAGE('UAS ctrl'!DO136:EE136)</f>
        <v>#DIV/0!</v>
      </c>
      <c r="BN6" t="e">
        <f>AVERAGE(expt!DO136:EE136)</f>
        <v>#DIV/0!</v>
      </c>
      <c r="BP6" t="e">
        <f>STDEV('Gal4 ctrl'!DO136:EE136)/SQRT(COUNT('Gal4 ctrl'!DO136:EE136))</f>
        <v>#DIV/0!</v>
      </c>
      <c r="BQ6" t="e">
        <f>STDEV('UAS ctrl'!DO136:EE136)/SQRT(COUNT('UAS ctrl'!DO136:EE136))</f>
        <v>#DIV/0!</v>
      </c>
      <c r="BR6" t="e">
        <f>STDEV(expt!DO136:EE136)/SQRT(COUNT(expt!DO136:EE136))</f>
        <v>#DIV/0!</v>
      </c>
      <c r="BT6" t="e">
        <f>AVERAGE('Gal4 ctrl'!EF136:EV136)</f>
        <v>#DIV/0!</v>
      </c>
      <c r="BU6" t="e">
        <f>AVERAGE('UAS ctrl'!EF136:EV136)</f>
        <v>#DIV/0!</v>
      </c>
      <c r="BV6" t="e">
        <f>AVERAGE(expt!EF136:EV136)</f>
        <v>#DIV/0!</v>
      </c>
      <c r="BX6" t="e">
        <f>STDEV('Gal4 ctrl'!EF136:EV136)/SQRT(COUNT('Gal4 ctrl'!EF136:EV136))</f>
        <v>#DIV/0!</v>
      </c>
      <c r="BY6" t="e">
        <f>STDEV('UAS ctrl'!EF136:EV136)/SQRT(COUNT('UAS ctrl'!EF136:EV136))</f>
        <v>#DIV/0!</v>
      </c>
      <c r="BZ6" t="e">
        <f>STDEV(expt!EF136:EV136)/SQRT(COUNT(expt!EF136:EV136))</f>
        <v>#DIV/0!</v>
      </c>
    </row>
    <row r="7" spans="1:78" x14ac:dyDescent="0.2">
      <c r="A7" t="s">
        <v>37</v>
      </c>
      <c r="B7">
        <f>AVERAGE('Gal4 ctrl'!C397:R397)</f>
        <v>7.1559707941588488</v>
      </c>
      <c r="C7">
        <f>AVERAGE('UAS ctrl'!C397:R397)</f>
        <v>4.6379324704998632</v>
      </c>
      <c r="D7">
        <f>AVERAGE(expt!C397:R397)</f>
        <v>5.6458601711205487</v>
      </c>
      <c r="F7">
        <f>STDEV('Gal4 ctrl'!C397:R397)/SQRT(COUNT('Gal4 ctrl'!C397:R397))</f>
        <v>0.82759892091551779</v>
      </c>
      <c r="G7">
        <f>STDEV('UAS ctrl'!C397:R397)/SQRT(COUNT('UAS ctrl'!C397:R397))</f>
        <v>0.94310710512941132</v>
      </c>
      <c r="H7">
        <f>STDEV(expt!C397:R397)/SQRT(COUNT(expt!C397:R397))</f>
        <v>0.29487069254427511</v>
      </c>
      <c r="J7">
        <f>AVERAGE('Gal4 ctrl'!AJ397:AY397)</f>
        <v>7.6213058262333204</v>
      </c>
      <c r="K7">
        <f>AVERAGE('UAS ctrl'!AJ397:AY397)</f>
        <v>3.6392104755297567</v>
      </c>
      <c r="L7">
        <f>AVERAGE(expt!AJ397:AY397)</f>
        <v>5.4752898217482189</v>
      </c>
      <c r="N7">
        <f>STDEV('Gal4 ctrl'!AJ397:AY397)/SQRT(COUNT('Gal4 ctrl'!AJ397:AY397))</f>
        <v>0.62670029469889033</v>
      </c>
      <c r="O7">
        <f>STDEV('UAS ctrl'!AJ397:AY397)/SQRT(COUNT('UAS ctrl'!AJ397:AY397))</f>
        <v>0.32336921368693416</v>
      </c>
      <c r="P7">
        <f>STDEV(expt!AJ397:AY397)/SQRT(COUNT(expt!AJ397:AY397))</f>
        <v>0.3540869883946039</v>
      </c>
      <c r="R7">
        <f>AVERAGE('Gal4 ctrl'!BQ397:CF397)</f>
        <v>7.5971328501642104</v>
      </c>
      <c r="S7">
        <f>AVERAGE('UAS ctrl'!BQ397:CF397)</f>
        <v>3.3372893070555976</v>
      </c>
      <c r="T7">
        <f>AVERAGE(expt!BQ397:CF397)</f>
        <v>6.0795774628499126</v>
      </c>
      <c r="V7">
        <f>STDEV('Gal4 ctrl'!BQ397:CF397)/SQRT(COUNT('Gal4 ctrl'!BQ397:CF397))</f>
        <v>0.4204231394274579</v>
      </c>
      <c r="W7">
        <f>STDEV('UAS ctrl'!BQ397:CF397)/SQRT(COUNT('UAS ctrl'!BQ397:CF397))</f>
        <v>0.3035715623355098</v>
      </c>
      <c r="X7">
        <f>STDEV(expt!BQ397:CF397)/SQRT(COUNT(expt!BQ397:CF397))</f>
        <v>0.26533766766284761</v>
      </c>
      <c r="AC7">
        <f>AVERAGE('Gal4 ctrl'!S397:AI397)</f>
        <v>1.6951452000638738</v>
      </c>
      <c r="AD7">
        <f>AVERAGE('UAS ctrl'!S397:AI397)</f>
        <v>1.2071483706038528</v>
      </c>
      <c r="AE7">
        <f>AVERAGE(expt!S397:AI397)</f>
        <v>1.2288092473255354</v>
      </c>
      <c r="AG7">
        <f>STDEV('Gal4 ctrl'!S397:AI397)/SQRT(COUNT('Gal4 ctrl'!S397:AI397))</f>
        <v>0.11528404072183794</v>
      </c>
      <c r="AH7">
        <f>STDEV('UAS ctrl'!S397:AI397)/SQRT(COUNT('UAS ctrl'!S397:AI397))</f>
        <v>9.9572985710533329E-2</v>
      </c>
      <c r="AI7">
        <f>STDEV(expt!S397:AI397)/SQRT(COUNT(expt!S397:AI397))</f>
        <v>6.653474557026208E-2</v>
      </c>
      <c r="AK7">
        <f>AVERAGE('Gal4 ctrl'!AZ397:BP397)</f>
        <v>1.4268077264084771</v>
      </c>
      <c r="AL7">
        <f>AVERAGE('UAS ctrl'!AZ397:BP397)</f>
        <v>1.0077265492973</v>
      </c>
      <c r="AM7">
        <f>AVERAGE(expt!AZ397:BP397)</f>
        <v>1.2333728420322914</v>
      </c>
      <c r="AO7">
        <f>STDEV('Gal4 ctrl'!AZ397:BP397)/SQRT(COUNT('Gal4 ctrl'!AZ397:BP397))</f>
        <v>6.5361213072456195E-2</v>
      </c>
      <c r="AP7">
        <f>STDEV('UAS ctrl'!AZ397:BP397)/SQRT(COUNT('UAS ctrl'!AZ397:BP397))</f>
        <v>7.0486605565262414E-2</v>
      </c>
      <c r="AQ7">
        <f>STDEV(expt!AZ397:BP397)/SQRT(COUNT(expt!AZ397:BP397))</f>
        <v>5.9031972599231632E-2</v>
      </c>
      <c r="AS7">
        <f>AVERAGE('Gal4 ctrl'!CG397:CW397)</f>
        <v>1.5237058150492371</v>
      </c>
      <c r="AT7">
        <f>AVERAGE('UAS ctrl'!CG397:CW397)</f>
        <v>0.97571469772583297</v>
      </c>
      <c r="AU7">
        <f>AVERAGE(expt!CG397:CW397)</f>
        <v>1.2912556372269777</v>
      </c>
      <c r="AW7">
        <f>STDEV('Gal4 ctrl'!CG397:CW397)/SQRT(COUNT('Gal4 ctrl'!CG397:CW397))</f>
        <v>5.7055085710185853E-2</v>
      </c>
      <c r="AX7">
        <f>STDEV('UAS ctrl'!CG397:CW397)/SQRT(COUNT('UAS ctrl'!CG397:CW397))</f>
        <v>7.1373728636578954E-2</v>
      </c>
      <c r="AY7">
        <f>STDEV(expt!CG397:CW397)/SQRT(COUNT(expt!CG397:CW397))</f>
        <v>5.9818054181648442E-2</v>
      </c>
      <c r="BD7">
        <f>AVERAGE('Gal4 ctrl'!CX137:DM137)</f>
        <v>0</v>
      </c>
      <c r="BE7">
        <f>AVERAGE('UAS ctrl'!CX137:DM137)</f>
        <v>0</v>
      </c>
      <c r="BF7">
        <f>AVERAGE(expt!CX137:DM137)</f>
        <v>0</v>
      </c>
      <c r="BH7">
        <f>STDEV('Gal4 ctrl'!CX137:DM137)/SQRT(COUNT('Gal4 ctrl'!CX137:DM137))</f>
        <v>0</v>
      </c>
      <c r="BI7">
        <f>STDEV('UAS ctrl'!CX137:DM137)/SQRT(COUNT('UAS ctrl'!CX137:DM137))</f>
        <v>0</v>
      </c>
      <c r="BJ7">
        <f>STDEV(expt!CX137:DM137)/SQRT(COUNT(expt!CX137:DM137))</f>
        <v>0</v>
      </c>
      <c r="BL7">
        <f>AVERAGE('Gal4 ctrl'!DO137:EE137)</f>
        <v>0</v>
      </c>
      <c r="BM7">
        <f>AVERAGE('UAS ctrl'!DO137:EE137)</f>
        <v>0</v>
      </c>
      <c r="BN7">
        <f>AVERAGE(expt!DO137:EE137)</f>
        <v>0</v>
      </c>
      <c r="BP7">
        <f>STDEV('Gal4 ctrl'!DO137:EE137)/SQRT(COUNT('Gal4 ctrl'!DO137:EE137))</f>
        <v>0</v>
      </c>
      <c r="BQ7">
        <f>STDEV('UAS ctrl'!DO137:EE137)/SQRT(COUNT('UAS ctrl'!DO137:EE137))</f>
        <v>0</v>
      </c>
      <c r="BR7">
        <f>STDEV(expt!DO137:EE137)/SQRT(COUNT(expt!DO137:EE137))</f>
        <v>0</v>
      </c>
      <c r="BT7">
        <f>AVERAGE('Gal4 ctrl'!EF137:EV137)</f>
        <v>0</v>
      </c>
      <c r="BU7">
        <f>AVERAGE('UAS ctrl'!EF137:EV137)</f>
        <v>0</v>
      </c>
      <c r="BV7">
        <f>AVERAGE(expt!EF137:EV137)</f>
        <v>0</v>
      </c>
      <c r="BX7">
        <f>STDEV('Gal4 ctrl'!EF137:EV137)/SQRT(COUNT('Gal4 ctrl'!EF137:EV137))</f>
        <v>0</v>
      </c>
      <c r="BY7">
        <f>STDEV('UAS ctrl'!EF137:EV137)/SQRT(COUNT('UAS ctrl'!EF137:EV137))</f>
        <v>0</v>
      </c>
      <c r="BZ7">
        <f>STDEV(expt!EF137:EV137)/SQRT(COUNT(expt!EF137:EV137))</f>
        <v>0</v>
      </c>
    </row>
    <row r="8" spans="1:78" x14ac:dyDescent="0.2">
      <c r="A8" t="s">
        <v>38</v>
      </c>
      <c r="B8">
        <f>AVERAGE('Gal4 ctrl'!C398:R398)</f>
        <v>10.08397354962905</v>
      </c>
      <c r="C8">
        <f>AVERAGE('UAS ctrl'!C398:R398)</f>
        <v>5.1422092167817297</v>
      </c>
      <c r="D8">
        <f>AVERAGE(expt!C398:R398)</f>
        <v>3.219305484650413</v>
      </c>
      <c r="F8">
        <f>STDEV('Gal4 ctrl'!C398:R398)/SQRT(COUNT('Gal4 ctrl'!C398:R398))</f>
        <v>0.7808318441512837</v>
      </c>
      <c r="G8">
        <f>STDEV('UAS ctrl'!C398:R398)/SQRT(COUNT('UAS ctrl'!C398:R398))</f>
        <v>0.57335453331026709</v>
      </c>
      <c r="H8">
        <f>STDEV(expt!C398:R398)/SQRT(COUNT(expt!C398:R398))</f>
        <v>0.63650651875012754</v>
      </c>
      <c r="J8">
        <f>AVERAGE('Gal4 ctrl'!AJ398:AY398)</f>
        <v>8.182121943942624</v>
      </c>
      <c r="K8">
        <f>AVERAGE('UAS ctrl'!AJ398:AY398)</f>
        <v>3.5558790002724474</v>
      </c>
      <c r="L8">
        <f>AVERAGE(expt!AJ398:AY398)</f>
        <v>1.2894700364373333</v>
      </c>
      <c r="N8">
        <f>STDEV('Gal4 ctrl'!AJ398:AY398)/SQRT(COUNT('Gal4 ctrl'!AJ398:AY398))</f>
        <v>0.61816847549659193</v>
      </c>
      <c r="O8">
        <f>STDEV('UAS ctrl'!AJ398:AY398)/SQRT(COUNT('UAS ctrl'!AJ398:AY398))</f>
        <v>0.56475938392220093</v>
      </c>
      <c r="P8">
        <f>STDEV(expt!AJ398:AY398)/SQRT(COUNT(expt!AJ398:AY398))</f>
        <v>0.24668718043608773</v>
      </c>
      <c r="R8">
        <f>AVERAGE('Gal4 ctrl'!BQ398:CF398)</f>
        <v>7.8484275757067907</v>
      </c>
      <c r="S8">
        <f>AVERAGE('UAS ctrl'!BQ398:CF398)</f>
        <v>2.1021882102462146</v>
      </c>
      <c r="T8">
        <f>AVERAGE(expt!BQ398:CF398)</f>
        <v>1.2481448175457102</v>
      </c>
      <c r="V8">
        <f>STDEV('Gal4 ctrl'!BQ398:CF398)/SQRT(COUNT('Gal4 ctrl'!BQ398:CF398))</f>
        <v>0.59662541762883281</v>
      </c>
      <c r="W8">
        <f>STDEV('UAS ctrl'!BQ398:CF398)/SQRT(COUNT('UAS ctrl'!BQ398:CF398))</f>
        <v>0.25294128602147087</v>
      </c>
      <c r="X8">
        <f>STDEV(expt!BQ398:CF398)/SQRT(COUNT(expt!BQ398:CF398))</f>
        <v>0.20197763478085551</v>
      </c>
      <c r="AC8">
        <f>AVERAGE('Gal4 ctrl'!S398:AI398)</f>
        <v>1.5889313959629774</v>
      </c>
      <c r="AD8">
        <f>AVERAGE('UAS ctrl'!S398:AI398)</f>
        <v>1.1225118363875948</v>
      </c>
      <c r="AE8">
        <f>AVERAGE(expt!S398:AI398)</f>
        <v>0.96930896047127213</v>
      </c>
      <c r="AG8">
        <f>STDEV('Gal4 ctrl'!S398:AI398)/SQRT(COUNT('Gal4 ctrl'!S398:AI398))</f>
        <v>7.9647054939703629E-2</v>
      </c>
      <c r="AH8">
        <f>STDEV('UAS ctrl'!S398:AI398)/SQRT(COUNT('UAS ctrl'!S398:AI398))</f>
        <v>5.8563529675671917E-2</v>
      </c>
      <c r="AI8">
        <f>STDEV(expt!S398:AI398)/SQRT(COUNT(expt!S398:AI398))</f>
        <v>9.6668517373621726E-2</v>
      </c>
      <c r="AK8">
        <f>AVERAGE('Gal4 ctrl'!AZ398:BP398)</f>
        <v>1.4109077333169959</v>
      </c>
      <c r="AL8">
        <f>AVERAGE('UAS ctrl'!AZ398:BP398)</f>
        <v>0.94309920067561892</v>
      </c>
      <c r="AM8">
        <f>AVERAGE(expt!AZ398:BP398)</f>
        <v>0.77695494249748898</v>
      </c>
      <c r="AO8">
        <f>STDEV('Gal4 ctrl'!AZ398:BP398)/SQRT(COUNT('Gal4 ctrl'!AZ398:BP398))</f>
        <v>8.1774807860383325E-2</v>
      </c>
      <c r="AP8">
        <f>STDEV('UAS ctrl'!AZ398:BP398)/SQRT(COUNT('UAS ctrl'!AZ398:BP398))</f>
        <v>7.3479627604601055E-2</v>
      </c>
      <c r="AQ8">
        <f>STDEV(expt!AZ398:BP398)/SQRT(COUNT(expt!AZ398:BP398))</f>
        <v>4.6151574796373801E-2</v>
      </c>
      <c r="AS8">
        <f>AVERAGE('Gal4 ctrl'!CG398:CW398)</f>
        <v>1.3408070972513091</v>
      </c>
      <c r="AT8">
        <f>AVERAGE('UAS ctrl'!CG398:CW398)</f>
        <v>0.80562784278355926</v>
      </c>
      <c r="AU8">
        <f>AVERAGE(expt!CG398:CW398)</f>
        <v>0.79929724409182556</v>
      </c>
      <c r="AW8">
        <f>STDEV('Gal4 ctrl'!CG398:CW398)/SQRT(COUNT('Gal4 ctrl'!CG398:CW398))</f>
        <v>4.3691283414045823E-2</v>
      </c>
      <c r="AX8">
        <f>STDEV('UAS ctrl'!CG398:CW398)/SQRT(COUNT('UAS ctrl'!CG398:CW398))</f>
        <v>4.1423156381871933E-2</v>
      </c>
      <c r="AY8">
        <f>STDEV(expt!CG398:CW398)/SQRT(COUNT(expt!CG398:CW398))</f>
        <v>6.169214554645859E-2</v>
      </c>
      <c r="BD8" t="e">
        <f>AVERAGE('Gal4 ctrl'!CX138:DM138)</f>
        <v>#DIV/0!</v>
      </c>
      <c r="BE8" t="e">
        <f>AVERAGE('UAS ctrl'!CX138:DM138)</f>
        <v>#DIV/0!</v>
      </c>
      <c r="BF8" t="e">
        <f>AVERAGE(expt!CX138:DM138)</f>
        <v>#DIV/0!</v>
      </c>
      <c r="BH8" t="e">
        <f>STDEV('Gal4 ctrl'!CX138:DM138)/SQRT(COUNT('Gal4 ctrl'!CX138:DM138))</f>
        <v>#DIV/0!</v>
      </c>
      <c r="BI8" t="e">
        <f>STDEV('UAS ctrl'!CX138:DM138)/SQRT(COUNT('UAS ctrl'!CX138:DM138))</f>
        <v>#DIV/0!</v>
      </c>
      <c r="BJ8" t="e">
        <f>STDEV(expt!CX138:DM138)/SQRT(COUNT(expt!CX138:DM138))</f>
        <v>#DIV/0!</v>
      </c>
      <c r="BL8" t="e">
        <f>AVERAGE('Gal4 ctrl'!DO138:EE138)</f>
        <v>#DIV/0!</v>
      </c>
      <c r="BM8" t="e">
        <f>AVERAGE('UAS ctrl'!DO138:EE138)</f>
        <v>#DIV/0!</v>
      </c>
      <c r="BN8" t="e">
        <f>AVERAGE(expt!DO138:EE138)</f>
        <v>#DIV/0!</v>
      </c>
      <c r="BP8" t="e">
        <f>STDEV('Gal4 ctrl'!DO138:EE138)/SQRT(COUNT('Gal4 ctrl'!DO138:EE138))</f>
        <v>#DIV/0!</v>
      </c>
      <c r="BQ8" t="e">
        <f>STDEV('UAS ctrl'!DO138:EE138)/SQRT(COUNT('UAS ctrl'!DO138:EE138))</f>
        <v>#DIV/0!</v>
      </c>
      <c r="BR8" t="e">
        <f>STDEV(expt!DO138:EE138)/SQRT(COUNT(expt!DO138:EE138))</f>
        <v>#DIV/0!</v>
      </c>
      <c r="BT8" t="e">
        <f>AVERAGE('Gal4 ctrl'!EF138:EV138)</f>
        <v>#DIV/0!</v>
      </c>
      <c r="BU8" t="e">
        <f>AVERAGE('UAS ctrl'!EF138:EV138)</f>
        <v>#DIV/0!</v>
      </c>
      <c r="BV8" t="e">
        <f>AVERAGE(expt!EF138:EV138)</f>
        <v>#DIV/0!</v>
      </c>
      <c r="BX8" t="e">
        <f>STDEV('Gal4 ctrl'!EF138:EV138)/SQRT(COUNT('Gal4 ctrl'!EF138:EV138))</f>
        <v>#DIV/0!</v>
      </c>
      <c r="BY8" t="e">
        <f>STDEV('UAS ctrl'!EF138:EV138)/SQRT(COUNT('UAS ctrl'!EF138:EV138))</f>
        <v>#DIV/0!</v>
      </c>
      <c r="BZ8" t="e">
        <f>STDEV(expt!EF138:EV138)/SQRT(COUNT(expt!EF138:EV138))</f>
        <v>#DIV/0!</v>
      </c>
    </row>
    <row r="10" spans="1:78" x14ac:dyDescent="0.2">
      <c r="A10" t="s">
        <v>39</v>
      </c>
      <c r="B10">
        <f>AVERAGE('Gal4 ctrl'!C399:R399)</f>
        <v>10.295807193791839</v>
      </c>
      <c r="C10">
        <f>AVERAGE('UAS ctrl'!C399:R399)</f>
        <v>10.502487548212935</v>
      </c>
      <c r="D10">
        <f>AVERAGE(expt!C399:R399)</f>
        <v>14.474026900971518</v>
      </c>
      <c r="F10">
        <f>STDEV('Gal4 ctrl'!C399:R399)/SQRT(COUNT('Gal4 ctrl'!C399:R399))</f>
        <v>0.59186547094230468</v>
      </c>
      <c r="G10">
        <f>STDEV('UAS ctrl'!C399:R399)/SQRT(COUNT('UAS ctrl'!C399:R399))</f>
        <v>0.7765678952270757</v>
      </c>
      <c r="H10">
        <f>STDEV(expt!C399:R399)/SQRT(COUNT(expt!C399:R399))</f>
        <v>0.74753587451221537</v>
      </c>
      <c r="J10">
        <f>AVERAGE('Gal4 ctrl'!AJ399:AY399)</f>
        <v>10.458844334519089</v>
      </c>
      <c r="K10">
        <f>AVERAGE('UAS ctrl'!AJ399:AY399)</f>
        <v>10.80411300126398</v>
      </c>
      <c r="L10">
        <f>AVERAGE(expt!AJ399:AY399)</f>
        <v>16.545731434767294</v>
      </c>
      <c r="N10">
        <f>STDEV('Gal4 ctrl'!AJ399:AY399)/SQRT(COUNT('Gal4 ctrl'!AJ399:AY399))</f>
        <v>0.6051112191843051</v>
      </c>
      <c r="O10">
        <f>STDEV('UAS ctrl'!AJ399:AY399)/SQRT(COUNT('UAS ctrl'!AJ399:AY399))</f>
        <v>0.46374808495134517</v>
      </c>
      <c r="P10">
        <f>STDEV(expt!AJ399:AY399)/SQRT(COUNT(expt!AJ399:AY399))</f>
        <v>0.70416289632046869</v>
      </c>
      <c r="R10">
        <f>AVERAGE('Gal4 ctrl'!BQ399:CF399)</f>
        <v>10.797903696883122</v>
      </c>
      <c r="S10">
        <f>AVERAGE('UAS ctrl'!BQ399:CF399)</f>
        <v>9.9155803035165899</v>
      </c>
      <c r="T10">
        <f>AVERAGE(expt!BQ399:CF399)</f>
        <v>16.949409988743025</v>
      </c>
      <c r="V10">
        <f>STDEV('Gal4 ctrl'!BQ399:CF399)/SQRT(COUNT('Gal4 ctrl'!BQ399:CF399))</f>
        <v>0.57079653761302174</v>
      </c>
      <c r="W10">
        <f>STDEV('UAS ctrl'!BQ399:CF399)/SQRT(COUNT('UAS ctrl'!BQ399:CF399))</f>
        <v>0.59700791675802345</v>
      </c>
      <c r="X10">
        <f>STDEV(expt!BQ399:CF399)/SQRT(COUNT(expt!BQ399:CF399))</f>
        <v>0.89503127654963688</v>
      </c>
      <c r="AC10">
        <f>AVERAGE('Gal4 ctrl'!S399:AI399)</f>
        <v>2.2987199580240469</v>
      </c>
      <c r="AD10">
        <f>AVERAGE('UAS ctrl'!S399:AI399)</f>
        <v>2.1447084676604362</v>
      </c>
      <c r="AE10">
        <f>AVERAGE(expt!S399:AI399)</f>
        <v>2.9103365813497297</v>
      </c>
      <c r="AG10">
        <f>STDEV('Gal4 ctrl'!S399:AI399)/SQRT(COUNT('Gal4 ctrl'!S399:AI399))</f>
        <v>0.1615791725166997</v>
      </c>
      <c r="AH10">
        <f>STDEV('UAS ctrl'!S399:AI399)/SQRT(COUNT('UAS ctrl'!S399:AI399))</f>
        <v>0.14565839329655811</v>
      </c>
      <c r="AI10">
        <f>STDEV(expt!S399:AI399)/SQRT(COUNT(expt!S399:AI399))</f>
        <v>9.941500126067572E-2</v>
      </c>
      <c r="AK10">
        <f>AVERAGE('Gal4 ctrl'!AZ399:BP399)</f>
        <v>1.7759533229341891</v>
      </c>
      <c r="AL10">
        <f>AVERAGE('UAS ctrl'!AZ399:BP399)</f>
        <v>1.4930049107676704</v>
      </c>
      <c r="AM10">
        <f>AVERAGE(expt!AZ399:BP399)</f>
        <v>3.6449152319427296</v>
      </c>
      <c r="AO10">
        <f>STDEV('Gal4 ctrl'!AZ399:BP399)/SQRT(COUNT('Gal4 ctrl'!AZ399:BP399))</f>
        <v>0.13797044602115763</v>
      </c>
      <c r="AP10">
        <f>STDEV('UAS ctrl'!AZ399:BP399)/SQRT(COUNT('UAS ctrl'!AZ399:BP399))</f>
        <v>7.3730496481730842E-2</v>
      </c>
      <c r="AQ10">
        <f>STDEV(expt!AZ399:BP399)/SQRT(COUNT(expt!AZ399:BP399))</f>
        <v>0.13004849105252683</v>
      </c>
      <c r="AS10">
        <f>AVERAGE('Gal4 ctrl'!CG399:CW399)</f>
        <v>1.6251265589238479</v>
      </c>
      <c r="AT10">
        <f>AVERAGE('UAS ctrl'!CG399:CW399)</f>
        <v>1.4060715400638857</v>
      </c>
      <c r="AU10">
        <f>AVERAGE(expt!CG399:CW399)</f>
        <v>4.0839054062687472</v>
      </c>
      <c r="AW10">
        <f>STDEV('Gal4 ctrl'!CG399:CW399)/SQRT(COUNT('Gal4 ctrl'!CG399:CW399))</f>
        <v>6.7476116005860787E-2</v>
      </c>
      <c r="AX10">
        <f>STDEV('UAS ctrl'!CG399:CW399)/SQRT(COUNT('UAS ctrl'!CG399:CW399))</f>
        <v>4.6690101437663188E-2</v>
      </c>
      <c r="AY10">
        <f>STDEV(expt!CG399:CW399)/SQRT(COUNT(expt!CG399:CW399))</f>
        <v>0.14181979817546395</v>
      </c>
      <c r="BD10">
        <f>AVERAGE('Gal4 ctrl'!CX139:DM139)</f>
        <v>0</v>
      </c>
      <c r="BE10">
        <f>AVERAGE('UAS ctrl'!CX139:DM139)</f>
        <v>0</v>
      </c>
      <c r="BF10">
        <f>AVERAGE(expt!CX139:DM139)</f>
        <v>0</v>
      </c>
      <c r="BH10">
        <f>STDEV('Gal4 ctrl'!CX139:DM139)/SQRT(COUNT('Gal4 ctrl'!CX139:DM139))</f>
        <v>0</v>
      </c>
      <c r="BI10">
        <f>STDEV('UAS ctrl'!CX139:DM139)/SQRT(COUNT('UAS ctrl'!CX139:DM139))</f>
        <v>0</v>
      </c>
      <c r="BJ10">
        <f>STDEV(expt!CX139:DM139)/SQRT(COUNT(expt!CX139:DM139))</f>
        <v>0</v>
      </c>
      <c r="BL10">
        <f>AVERAGE('Gal4 ctrl'!DO139:EE139)</f>
        <v>0</v>
      </c>
      <c r="BM10">
        <f>AVERAGE('UAS ctrl'!DO139:EE139)</f>
        <v>0</v>
      </c>
      <c r="BN10">
        <f>AVERAGE(expt!DO139:EE139)</f>
        <v>0</v>
      </c>
      <c r="BP10">
        <f>STDEV('Gal4 ctrl'!DO139:EE139)/SQRT(COUNT('Gal4 ctrl'!DO139:EE139))</f>
        <v>0</v>
      </c>
      <c r="BQ10">
        <f>STDEV('UAS ctrl'!DO139:EE139)/SQRT(COUNT('UAS ctrl'!DO139:EE139))</f>
        <v>0</v>
      </c>
      <c r="BR10">
        <f>STDEV(expt!DO139:EE139)/SQRT(COUNT(expt!DO139:EE139))</f>
        <v>0</v>
      </c>
      <c r="BT10">
        <f>AVERAGE('Gal4 ctrl'!EF139:EV139)</f>
        <v>0</v>
      </c>
      <c r="BU10">
        <f>AVERAGE('UAS ctrl'!EF139:EV139)</f>
        <v>0</v>
      </c>
      <c r="BV10">
        <f>AVERAGE(expt!EF139:EV139)</f>
        <v>0</v>
      </c>
      <c r="BX10">
        <f>STDEV('Gal4 ctrl'!EF139:EV139)/SQRT(COUNT('Gal4 ctrl'!EF139:EV139))</f>
        <v>0</v>
      </c>
      <c r="BY10">
        <f>STDEV('UAS ctrl'!EF139:EV139)/SQRT(COUNT('UAS ctrl'!EF139:EV139))</f>
        <v>0</v>
      </c>
      <c r="BZ10">
        <f>STDEV(expt!EF139:EV139)/SQRT(COUNT(expt!EF139:EV139))</f>
        <v>0</v>
      </c>
    </row>
    <row r="11" spans="1:78" x14ac:dyDescent="0.2">
      <c r="A11" t="s">
        <v>40</v>
      </c>
      <c r="B11">
        <f>AVERAGE('Gal4 ctrl'!C400:R400)</f>
        <v>3.2072737718644873</v>
      </c>
      <c r="C11">
        <f>AVERAGE('UAS ctrl'!C400:R400)</f>
        <v>2.7082377115090566</v>
      </c>
      <c r="D11">
        <f>AVERAGE(expt!C400:R400)</f>
        <v>5.9721235418510856</v>
      </c>
      <c r="F11">
        <f>STDEV('Gal4 ctrl'!C400:R400)/SQRT(COUNT('Gal4 ctrl'!C400:R400))</f>
        <v>0.54469497925604582</v>
      </c>
      <c r="G11">
        <f>STDEV('UAS ctrl'!C400:R400)/SQRT(COUNT('UAS ctrl'!C400:R400))</f>
        <v>0.38650282837613209</v>
      </c>
      <c r="H11">
        <f>STDEV(expt!C400:R400)/SQRT(COUNT(expt!C400:R400))</f>
        <v>0.53314233427624003</v>
      </c>
      <c r="J11">
        <f>AVERAGE('Gal4 ctrl'!AJ400:AY400)</f>
        <v>4.0332654220598592</v>
      </c>
      <c r="K11">
        <f>AVERAGE('UAS ctrl'!AJ400:AY400)</f>
        <v>3.7208373515242776</v>
      </c>
      <c r="L11">
        <f>AVERAGE(expt!AJ400:AY400)</f>
        <v>6.8090431359442727</v>
      </c>
      <c r="N11">
        <f>STDEV('Gal4 ctrl'!AJ400:AY400)/SQRT(COUNT('Gal4 ctrl'!AJ400:AY400))</f>
        <v>0.47874688889134631</v>
      </c>
      <c r="O11">
        <f>STDEV('UAS ctrl'!AJ400:AY400)/SQRT(COUNT('UAS ctrl'!AJ400:AY400))</f>
        <v>0.38228627540795734</v>
      </c>
      <c r="P11">
        <f>STDEV(expt!AJ400:AY400)/SQRT(COUNT(expt!AJ400:AY400))</f>
        <v>0.47864974992667231</v>
      </c>
      <c r="R11">
        <f>AVERAGE('Gal4 ctrl'!BQ400:CF400)</f>
        <v>3.6252293925288237</v>
      </c>
      <c r="S11">
        <f>AVERAGE('UAS ctrl'!BQ400:CF400)</f>
        <v>3.775585069345174</v>
      </c>
      <c r="T11">
        <f>AVERAGE(expt!BQ400:CF400)</f>
        <v>6.6806389730840552</v>
      </c>
      <c r="V11">
        <f>STDEV('Gal4 ctrl'!BQ400:CF400)/SQRT(COUNT('Gal4 ctrl'!BQ400:CF400))</f>
        <v>0.32752800871337079</v>
      </c>
      <c r="W11">
        <f>STDEV('UAS ctrl'!BQ400:CF400)/SQRT(COUNT('UAS ctrl'!BQ400:CF400))</f>
        <v>0.40551576046736887</v>
      </c>
      <c r="X11">
        <f>STDEV(expt!BQ400:CF400)/SQRT(COUNT(expt!BQ400:CF400))</f>
        <v>0.53780586156319543</v>
      </c>
      <c r="AC11">
        <f>AVERAGE('Gal4 ctrl'!S400:AI400)</f>
        <v>0.97506175480541157</v>
      </c>
      <c r="AD11">
        <f>AVERAGE('UAS ctrl'!S400:AI400)</f>
        <v>0.76475212282091654</v>
      </c>
      <c r="AE11">
        <f>AVERAGE(expt!S400:AI400)</f>
        <v>1.153141761140752</v>
      </c>
      <c r="AG11">
        <f>STDEV('Gal4 ctrl'!S400:AI400)/SQRT(COUNT('Gal4 ctrl'!S400:AI400))</f>
        <v>8.7374463915533981E-2</v>
      </c>
      <c r="AH11">
        <f>STDEV('UAS ctrl'!S400:AI400)/SQRT(COUNT('UAS ctrl'!S400:AI400))</f>
        <v>5.5599188091630419E-2</v>
      </c>
      <c r="AI11">
        <f>STDEV(expt!S400:AI400)/SQRT(COUNT(expt!S400:AI400))</f>
        <v>6.1284906709745915E-2</v>
      </c>
      <c r="AK11">
        <f>AVERAGE('Gal4 ctrl'!AZ400:BP400)</f>
        <v>0.96517228234321606</v>
      </c>
      <c r="AL11">
        <f>AVERAGE('UAS ctrl'!AZ400:BP400)</f>
        <v>0.79808596369854456</v>
      </c>
      <c r="AM11">
        <f>AVERAGE(expt!AZ400:BP400)</f>
        <v>1.2361005714520032</v>
      </c>
      <c r="AO11">
        <f>STDEV('Gal4 ctrl'!AZ400:BP400)/SQRT(COUNT('Gal4 ctrl'!AZ400:BP400))</f>
        <v>6.1599040529099876E-2</v>
      </c>
      <c r="AP11">
        <f>STDEV('UAS ctrl'!AZ400:BP400)/SQRT(COUNT('UAS ctrl'!AZ400:BP400))</f>
        <v>3.8866852338564628E-2</v>
      </c>
      <c r="AQ11">
        <f>STDEV(expt!AZ400:BP400)/SQRT(COUNT(expt!AZ400:BP400))</f>
        <v>6.1280871689295906E-2</v>
      </c>
      <c r="AS11">
        <f>AVERAGE('Gal4 ctrl'!CG400:CW400)</f>
        <v>0.94268965413402928</v>
      </c>
      <c r="AT11">
        <f>AVERAGE('UAS ctrl'!CG400:CW400)</f>
        <v>0.77741615401629083</v>
      </c>
      <c r="AU11">
        <f>AVERAGE(expt!CG400:CW400)</f>
        <v>1.190040197307521</v>
      </c>
      <c r="AW11">
        <f>STDEV('Gal4 ctrl'!CG400:CW400)/SQRT(COUNT('Gal4 ctrl'!CG400:CW400))</f>
        <v>5.1097486703492317E-2</v>
      </c>
      <c r="AX11">
        <f>STDEV('UAS ctrl'!CG400:CW400)/SQRT(COUNT('UAS ctrl'!CG400:CW400))</f>
        <v>4.2402865339664371E-2</v>
      </c>
      <c r="AY11">
        <f>STDEV(expt!CG400:CW400)/SQRT(COUNT(expt!CG400:CW400))</f>
        <v>4.1098975597083573E-2</v>
      </c>
      <c r="BD11">
        <f>AVERAGE('Gal4 ctrl'!CX140:DM140)</f>
        <v>0</v>
      </c>
      <c r="BE11">
        <f>AVERAGE('UAS ctrl'!CX140:DM140)</f>
        <v>0</v>
      </c>
      <c r="BF11">
        <f>AVERAGE(expt!CX140:DM140)</f>
        <v>0</v>
      </c>
      <c r="BH11">
        <f>STDEV('Gal4 ctrl'!CX140:DM140)/SQRT(COUNT('Gal4 ctrl'!CX140:DM140))</f>
        <v>0</v>
      </c>
      <c r="BI11">
        <f>STDEV('UAS ctrl'!CX140:DM140)/SQRT(COUNT('UAS ctrl'!CX140:DM140))</f>
        <v>0</v>
      </c>
      <c r="BJ11">
        <f>STDEV(expt!CX140:DM140)/SQRT(COUNT(expt!CX140:DM140))</f>
        <v>0</v>
      </c>
      <c r="BL11">
        <f>AVERAGE('Gal4 ctrl'!DO140:EE140)</f>
        <v>0</v>
      </c>
      <c r="BM11">
        <f>AVERAGE('UAS ctrl'!DO140:EE140)</f>
        <v>0</v>
      </c>
      <c r="BN11">
        <f>AVERAGE(expt!DO140:EE140)</f>
        <v>0</v>
      </c>
      <c r="BP11">
        <f>STDEV('Gal4 ctrl'!DO140:EE140)/SQRT(COUNT('Gal4 ctrl'!DO140:EE140))</f>
        <v>0</v>
      </c>
      <c r="BQ11">
        <f>STDEV('UAS ctrl'!DO140:EE140)/SQRT(COUNT('UAS ctrl'!DO140:EE140))</f>
        <v>0</v>
      </c>
      <c r="BR11">
        <f>STDEV(expt!DO140:EE140)/SQRT(COUNT(expt!DO140:EE140))</f>
        <v>0</v>
      </c>
      <c r="BT11">
        <f>AVERAGE('Gal4 ctrl'!EF140:EV140)</f>
        <v>0</v>
      </c>
      <c r="BU11">
        <f>AVERAGE('UAS ctrl'!EF140:EV140)</f>
        <v>0</v>
      </c>
      <c r="BV11">
        <f>AVERAGE(expt!EF140:EV140)</f>
        <v>0</v>
      </c>
      <c r="BX11">
        <f>STDEV('Gal4 ctrl'!EF140:EV140)/SQRT(COUNT('Gal4 ctrl'!EF140:EV140))</f>
        <v>0</v>
      </c>
      <c r="BY11">
        <f>STDEV('UAS ctrl'!EF140:EV140)/SQRT(COUNT('UAS ctrl'!EF140:EV140))</f>
        <v>0</v>
      </c>
      <c r="BZ11">
        <f>STDEV(expt!EF140:EV140)/SQRT(COUNT(expt!EF140:EV140))</f>
        <v>0</v>
      </c>
    </row>
    <row r="13" spans="1:78" x14ac:dyDescent="0.2">
      <c r="A13" t="s">
        <v>47</v>
      </c>
      <c r="B13">
        <f>AVERAGE('Gal4 ctrl'!C402:R402)</f>
        <v>-1.5093625973278857</v>
      </c>
      <c r="C13">
        <f>AVERAGE('UAS ctrl'!C402:R402)</f>
        <v>1.7001148694767483</v>
      </c>
      <c r="D13">
        <f>AVERAGE(expt!C402:R402)</f>
        <v>5.0265891602640664</v>
      </c>
      <c r="F13">
        <f>STDEV('Gal4 ctrl'!C402:R402)/SQRT(COUNT('Gal4 ctrl'!C402:R402))</f>
        <v>0.63234812447819166</v>
      </c>
      <c r="G13">
        <f>STDEV('UAS ctrl'!C402:R402)/SQRT(COUNT('UAS ctrl'!C402:R402))</f>
        <v>0.56855036195464503</v>
      </c>
      <c r="H13">
        <f>STDEV(expt!C402:R402)/SQRT(COUNT(expt!C402:R402))</f>
        <v>0.6372733648968385</v>
      </c>
      <c r="J13">
        <f>AVERAGE('Gal4 ctrl'!AJ402:AY402)</f>
        <v>-0.72248469595975651</v>
      </c>
      <c r="K13">
        <f>AVERAGE('UAS ctrl'!AJ402:AY402)</f>
        <v>3.5043448516966382</v>
      </c>
      <c r="L13">
        <f>AVERAGE(expt!AJ402:AY402)</f>
        <v>8.8785852222405204</v>
      </c>
      <c r="N13">
        <f>STDEV('Gal4 ctrl'!AJ402:AY402)/SQRT(COUNT('Gal4 ctrl'!AJ402:AY402))</f>
        <v>0.44147334204263211</v>
      </c>
      <c r="O13">
        <f>STDEV('UAS ctrl'!AJ402:AY402)/SQRT(COUNT('UAS ctrl'!AJ402:AY402))</f>
        <v>0.26987080013909565</v>
      </c>
      <c r="P13">
        <f>STDEV(expt!AJ402:AY402)/SQRT(COUNT(expt!AJ402:AY402))</f>
        <v>0.44082140775536677</v>
      </c>
      <c r="R13">
        <f>AVERAGE('Gal4 ctrl'!BQ402:CF402)</f>
        <v>-0.69862879543792045</v>
      </c>
      <c r="S13">
        <f>AVERAGE('UAS ctrl'!BQ402:CF402)</f>
        <v>4.2742044298310722</v>
      </c>
      <c r="T13">
        <f>AVERAGE(expt!BQ402:CF402)</f>
        <v>10.766327937688631</v>
      </c>
      <c r="V13">
        <f>STDEV('Gal4 ctrl'!BQ402:CF402)/SQRT(COUNT('Gal4 ctrl'!BQ402:CF402))</f>
        <v>0.69023672895170618</v>
      </c>
      <c r="W13">
        <f>STDEV('UAS ctrl'!BQ402:CF402)/SQRT(COUNT('UAS ctrl'!BQ402:CF402))</f>
        <v>0.61858792149291253</v>
      </c>
      <c r="X13">
        <f>STDEV(expt!BQ402:CF402)/SQRT(COUNT(expt!BQ402:CF402))</f>
        <v>0.80060564011460156</v>
      </c>
      <c r="AC13">
        <f>AVERAGE('Gal4 ctrl'!S402:AI402)</f>
        <v>0.16000595335718304</v>
      </c>
      <c r="AD13">
        <f>AVERAGE('UAS ctrl'!S402:AI402)</f>
        <v>0.32244920661545423</v>
      </c>
      <c r="AE13">
        <f>AVERAGE(expt!S402:AI402)</f>
        <v>0.86261317051341202</v>
      </c>
      <c r="AG13">
        <f>STDEV('Gal4 ctrl'!S402:AI402)/SQRT(COUNT('Gal4 ctrl'!S402:AI402))</f>
        <v>7.4909265325418833E-2</v>
      </c>
      <c r="AH13">
        <f>STDEV('UAS ctrl'!S402:AI402)/SQRT(COUNT('UAS ctrl'!S402:AI402))</f>
        <v>6.1509071721630906E-2</v>
      </c>
      <c r="AI13">
        <f>STDEV(expt!S402:AI402)/SQRT(COUNT(expt!S402:AI402))</f>
        <v>9.8905522871604701E-2</v>
      </c>
      <c r="AK13">
        <f>AVERAGE('Gal4 ctrl'!AZ402:BP402)</f>
        <v>9.1895849053703724E-2</v>
      </c>
      <c r="AL13">
        <f>AVERAGE('UAS ctrl'!AZ402:BP402)</f>
        <v>0.19208238963441185</v>
      </c>
      <c r="AM13">
        <f>AVERAGE(expt!AZ402:BP402)</f>
        <v>1.6187287340632297</v>
      </c>
      <c r="AO13">
        <f>STDEV('Gal4 ctrl'!AZ402:BP402)/SQRT(COUNT('Gal4 ctrl'!AZ402:BP402))</f>
        <v>6.0416354502591398E-2</v>
      </c>
      <c r="AP13">
        <f>STDEV('UAS ctrl'!AZ402:BP402)/SQRT(COUNT('UAS ctrl'!AZ402:BP402))</f>
        <v>3.0221173665216129E-2</v>
      </c>
      <c r="AQ13">
        <f>STDEV(expt!AZ402:BP402)/SQRT(COUNT(expt!AZ402:BP402))</f>
        <v>0.10591663168751128</v>
      </c>
      <c r="AS13">
        <f>AVERAGE('Gal4 ctrl'!CG402:CW402)</f>
        <v>1.6336768620839482E-2</v>
      </c>
      <c r="AT13">
        <f>AVERAGE('UAS ctrl'!CG402:CW402)</f>
        <v>0.26041575848013204</v>
      </c>
      <c r="AU13">
        <f>AVERAGE(expt!CG402:CW402)</f>
        <v>1.9964212296179014</v>
      </c>
      <c r="AW13">
        <f>STDEV('Gal4 ctrl'!CG402:CW402)/SQRT(COUNT('Gal4 ctrl'!CG402:CW402))</f>
        <v>3.827647730253507E-2</v>
      </c>
      <c r="AX13">
        <f>STDEV('UAS ctrl'!CG402:CW402)/SQRT(COUNT('UAS ctrl'!CG402:CW402))</f>
        <v>5.0483575949050986E-2</v>
      </c>
      <c r="AY13">
        <f>STDEV(expt!CG402:CW402)/SQRT(COUNT(expt!CG402:CW402))</f>
        <v>7.3044890717003638E-2</v>
      </c>
      <c r="BD13" t="e">
        <f>AVERAGE('Gal4 ctrl'!CX142:DM142)</f>
        <v>#DIV/0!</v>
      </c>
      <c r="BE13" t="e">
        <f>AVERAGE('UAS ctrl'!CX142:DM142)</f>
        <v>#DIV/0!</v>
      </c>
      <c r="BF13" t="e">
        <f>AVERAGE(expt!CX142:DM142)</f>
        <v>#DIV/0!</v>
      </c>
      <c r="BH13" t="e">
        <f>STDEV('Gal4 ctrl'!CX142:DM142)/SQRT(COUNT('Gal4 ctrl'!CX142:DM142))</f>
        <v>#DIV/0!</v>
      </c>
      <c r="BI13" t="e">
        <f>STDEV('UAS ctrl'!CX142:DM142)/SQRT(COUNT('UAS ctrl'!CX142:DM142))</f>
        <v>#DIV/0!</v>
      </c>
      <c r="BJ13" t="e">
        <f>STDEV(expt!CX142:DM142)/SQRT(COUNT(expt!CX142:DM142))</f>
        <v>#DIV/0!</v>
      </c>
      <c r="BL13" t="e">
        <f>AVERAGE('Gal4 ctrl'!DO142:EE142)</f>
        <v>#DIV/0!</v>
      </c>
      <c r="BM13" t="e">
        <f>AVERAGE('UAS ctrl'!DO142:EE142)</f>
        <v>#DIV/0!</v>
      </c>
      <c r="BN13" t="e">
        <f>AVERAGE(expt!DO142:EE142)</f>
        <v>#DIV/0!</v>
      </c>
      <c r="BP13" t="e">
        <f>STDEV('Gal4 ctrl'!DO142:EE142)/SQRT(COUNT('Gal4 ctrl'!DO142:EE142))</f>
        <v>#DIV/0!</v>
      </c>
      <c r="BQ13" t="e">
        <f>STDEV('UAS ctrl'!DO142:EE142)/SQRT(COUNT('UAS ctrl'!DO142:EE142))</f>
        <v>#DIV/0!</v>
      </c>
      <c r="BR13" t="e">
        <f>STDEV(expt!DO142:EE142)/SQRT(COUNT(expt!DO142:EE142))</f>
        <v>#DIV/0!</v>
      </c>
      <c r="BT13" t="e">
        <f>AVERAGE('Gal4 ctrl'!EF142:EV142)</f>
        <v>#DIV/0!</v>
      </c>
      <c r="BU13" t="e">
        <f>AVERAGE('UAS ctrl'!EF142:EV142)</f>
        <v>#DIV/0!</v>
      </c>
      <c r="BV13" t="e">
        <f>AVERAGE(expt!EF142:EV142)</f>
        <v>#DIV/0!</v>
      </c>
      <c r="BX13" t="e">
        <f>STDEV('Gal4 ctrl'!EF142:EV142)/SQRT(COUNT('Gal4 ctrl'!EF142:EV142))</f>
        <v>#DIV/0!</v>
      </c>
      <c r="BY13" t="e">
        <f>STDEV('UAS ctrl'!EF142:EV142)/SQRT(COUNT('UAS ctrl'!EF142:EV142))</f>
        <v>#DIV/0!</v>
      </c>
      <c r="BZ13" t="e">
        <f>STDEV(expt!EF142:EV142)/SQRT(COUNT(expt!EF142:EV142))</f>
        <v>#DIV/0!</v>
      </c>
    </row>
    <row r="14" spans="1:78" x14ac:dyDescent="0.2">
      <c r="A14" t="s">
        <v>48</v>
      </c>
      <c r="B14">
        <f>AVERAGE('Gal4 ctrl'!C403:R403)</f>
        <v>-0.18103623454119955</v>
      </c>
      <c r="C14">
        <f>AVERAGE('UAS ctrl'!C403:R403)</f>
        <v>-1.9111881388915271</v>
      </c>
      <c r="D14">
        <f>AVERAGE(expt!C403:R403)</f>
        <v>-4.4804525242115671</v>
      </c>
      <c r="F14">
        <f>STDEV('Gal4 ctrl'!C403:R403)/SQRT(COUNT('Gal4 ctrl'!C403:R403))</f>
        <v>0.6258582536500894</v>
      </c>
      <c r="G14">
        <f>STDEV('UAS ctrl'!C403:R403)/SQRT(COUNT('UAS ctrl'!C403:R403))</f>
        <v>0.58241841244980241</v>
      </c>
      <c r="H14">
        <f>STDEV(expt!C403:R403)/SQRT(COUNT(expt!C403:R403))</f>
        <v>0.60572286795442565</v>
      </c>
      <c r="J14">
        <f>AVERAGE('Gal4 ctrl'!AJ403:AY403)</f>
        <v>-0.61309132843103875</v>
      </c>
      <c r="K14">
        <f>AVERAGE('UAS ctrl'!AJ403:AY403)</f>
        <v>-2.9444877329153609</v>
      </c>
      <c r="L14">
        <f>AVERAGE(expt!AJ403:AY403)</f>
        <v>-5.0005625430558034</v>
      </c>
      <c r="N14">
        <f>STDEV('Gal4 ctrl'!AJ403:AY403)/SQRT(COUNT('Gal4 ctrl'!AJ403:AY403))</f>
        <v>0.56151381477580575</v>
      </c>
      <c r="O14">
        <f>STDEV('UAS ctrl'!AJ403:AY403)/SQRT(COUNT('UAS ctrl'!AJ403:AY403))</f>
        <v>0.65111116104954636</v>
      </c>
      <c r="P14">
        <f>STDEV(expt!AJ403:AY403)/SQRT(COUNT(expt!AJ403:AY403))</f>
        <v>0.54659873889471744</v>
      </c>
      <c r="R14">
        <f>AVERAGE('Gal4 ctrl'!BQ403:CF403)</f>
        <v>-0.37440283779237193</v>
      </c>
      <c r="S14">
        <f>AVERAGE('UAS ctrl'!BQ403:CF403)</f>
        <v>-2.468253079399934</v>
      </c>
      <c r="T14">
        <f>AVERAGE(expt!BQ403:CF403)</f>
        <v>-3.6885533073755279</v>
      </c>
      <c r="V14">
        <f>STDEV('Gal4 ctrl'!BQ403:CF403)/SQRT(COUNT('Gal4 ctrl'!BQ403:CF403))</f>
        <v>0.58790518172971062</v>
      </c>
      <c r="W14">
        <f>STDEV('UAS ctrl'!BQ403:CF403)/SQRT(COUNT('UAS ctrl'!BQ403:CF403))</f>
        <v>0.45219738946767801</v>
      </c>
      <c r="X14">
        <f>STDEV(expt!BQ403:CF403)/SQRT(COUNT(expt!BQ403:CF403))</f>
        <v>0.60929360817947853</v>
      </c>
      <c r="AC14">
        <f>AVERAGE('Gal4 ctrl'!S403:AI403)</f>
        <v>-5.7433966716068305E-2</v>
      </c>
      <c r="AD14">
        <f>AVERAGE('UAS ctrl'!S403:AI403)</f>
        <v>-7.0467871719467695E-2</v>
      </c>
      <c r="AE14">
        <f>AVERAGE(expt!S403:AI403)</f>
        <v>-0.40633353170422554</v>
      </c>
      <c r="AG14">
        <f>STDEV('Gal4 ctrl'!S403:AI403)/SQRT(COUNT('Gal4 ctrl'!S403:AI403))</f>
        <v>3.7064938340936722E-2</v>
      </c>
      <c r="AH14">
        <f>STDEV('UAS ctrl'!S403:AI403)/SQRT(COUNT('UAS ctrl'!S403:AI403))</f>
        <v>4.467885110217007E-2</v>
      </c>
      <c r="AI14">
        <f>STDEV(expt!S403:AI403)/SQRT(COUNT(expt!S403:AI403))</f>
        <v>6.3996570118055499E-2</v>
      </c>
      <c r="AK14">
        <f>AVERAGE('Gal4 ctrl'!AZ403:BP403)</f>
        <v>-3.4329404278522157E-3</v>
      </c>
      <c r="AL14">
        <f>AVERAGE('UAS ctrl'!AZ403:BP403)</f>
        <v>-0.11806362420762491</v>
      </c>
      <c r="AM14">
        <f>AVERAGE(expt!AZ403:BP403)</f>
        <v>-0.36802352327081556</v>
      </c>
      <c r="AO14">
        <f>STDEV('Gal4 ctrl'!AZ403:BP403)/SQRT(COUNT('Gal4 ctrl'!AZ403:BP403))</f>
        <v>5.498723749657064E-2</v>
      </c>
      <c r="AP14">
        <f>STDEV('UAS ctrl'!AZ403:BP403)/SQRT(COUNT('UAS ctrl'!AZ403:BP403))</f>
        <v>6.4054076021999362E-2</v>
      </c>
      <c r="AQ14">
        <f>STDEV(expt!AZ403:BP403)/SQRT(COUNT(expt!AZ403:BP403))</f>
        <v>6.1786171244751102E-2</v>
      </c>
      <c r="AS14">
        <f>AVERAGE('Gal4 ctrl'!CG403:CW403)</f>
        <v>5.2636857907782095E-2</v>
      </c>
      <c r="AT14">
        <f>AVERAGE('UAS ctrl'!CG403:CW403)</f>
        <v>-0.13260565126528204</v>
      </c>
      <c r="AU14">
        <f>AVERAGE(expt!CG403:CW403)</f>
        <v>-0.16407932649632981</v>
      </c>
      <c r="AW14">
        <f>STDEV('Gal4 ctrl'!CG403:CW403)/SQRT(COUNT('Gal4 ctrl'!CG403:CW403))</f>
        <v>3.9565353700418408E-2</v>
      </c>
      <c r="AX14">
        <f>STDEV('UAS ctrl'!CG403:CW403)/SQRT(COUNT('UAS ctrl'!CG403:CW403))</f>
        <v>5.8590716185156586E-2</v>
      </c>
      <c r="AY14">
        <f>STDEV(expt!CG403:CW403)/SQRT(COUNT(expt!CG403:CW403))</f>
        <v>5.2215054149202154E-2</v>
      </c>
      <c r="BD14" t="e">
        <f>AVERAGE('Gal4 ctrl'!CX143:DM143)</f>
        <v>#DIV/0!</v>
      </c>
      <c r="BE14" t="e">
        <f>AVERAGE('UAS ctrl'!CX143:DM143)</f>
        <v>#DIV/0!</v>
      </c>
      <c r="BF14" t="e">
        <f>AVERAGE(expt!CX143:DM143)</f>
        <v>#DIV/0!</v>
      </c>
      <c r="BH14" t="e">
        <f>STDEV('Gal4 ctrl'!CX143:DM143)/SQRT(COUNT('Gal4 ctrl'!CX143:DM143))</f>
        <v>#DIV/0!</v>
      </c>
      <c r="BI14" t="e">
        <f>STDEV('UAS ctrl'!CX143:DM143)/SQRT(COUNT('UAS ctrl'!CX143:DM143))</f>
        <v>#DIV/0!</v>
      </c>
      <c r="BJ14" t="e">
        <f>STDEV(expt!CX143:DM143)/SQRT(COUNT(expt!CX143:DM143))</f>
        <v>#DIV/0!</v>
      </c>
      <c r="BL14" t="e">
        <f>AVERAGE('Gal4 ctrl'!DO143:EE143)</f>
        <v>#DIV/0!</v>
      </c>
      <c r="BM14" t="e">
        <f>AVERAGE('UAS ctrl'!DO143:EE143)</f>
        <v>#DIV/0!</v>
      </c>
      <c r="BN14" t="e">
        <f>AVERAGE(expt!DO143:EE143)</f>
        <v>#DIV/0!</v>
      </c>
      <c r="BP14" t="e">
        <f>STDEV('Gal4 ctrl'!DO143:EE143)/SQRT(COUNT('Gal4 ctrl'!DO143:EE143))</f>
        <v>#DIV/0!</v>
      </c>
      <c r="BQ14" t="e">
        <f>STDEV('UAS ctrl'!DO143:EE143)/SQRT(COUNT('UAS ctrl'!DO143:EE143))</f>
        <v>#DIV/0!</v>
      </c>
      <c r="BR14" t="e">
        <f>STDEV(expt!DO143:EE143)/SQRT(COUNT(expt!DO143:EE143))</f>
        <v>#DIV/0!</v>
      </c>
      <c r="BT14" t="e">
        <f>AVERAGE('Gal4 ctrl'!EF143:EV143)</f>
        <v>#DIV/0!</v>
      </c>
      <c r="BU14" t="e">
        <f>AVERAGE('UAS ctrl'!EF143:EV143)</f>
        <v>#DIV/0!</v>
      </c>
      <c r="BV14" t="e">
        <f>AVERAGE(expt!EF143:EV143)</f>
        <v>#DIV/0!</v>
      </c>
      <c r="BX14" t="e">
        <f>STDEV('Gal4 ctrl'!EF143:EV143)/SQRT(COUNT('Gal4 ctrl'!EF143:EV143))</f>
        <v>#DIV/0!</v>
      </c>
      <c r="BY14" t="e">
        <f>STDEV('UAS ctrl'!EF143:EV143)/SQRT(COUNT('UAS ctrl'!EF143:EV143))</f>
        <v>#DIV/0!</v>
      </c>
      <c r="BZ14" t="e">
        <f>STDEV(expt!EF143:EV143)/SQRT(COUNT(expt!EF143:EV143))</f>
        <v>#DIV/0!</v>
      </c>
    </row>
    <row r="16" spans="1:78" x14ac:dyDescent="0.2">
      <c r="A16" s="1" t="s">
        <v>41</v>
      </c>
      <c r="B16" t="s">
        <v>0</v>
      </c>
      <c r="E16" t="s">
        <v>2</v>
      </c>
      <c r="H16" t="s">
        <v>3</v>
      </c>
      <c r="AB16" s="1" t="s">
        <v>43</v>
      </c>
      <c r="AC16" t="s">
        <v>0</v>
      </c>
      <c r="AF16" t="s">
        <v>2</v>
      </c>
      <c r="AI16" t="s">
        <v>3</v>
      </c>
      <c r="BC16" s="1" t="s">
        <v>45</v>
      </c>
      <c r="BD16" t="s">
        <v>0</v>
      </c>
      <c r="BG16" t="s">
        <v>2</v>
      </c>
      <c r="BJ16" t="s">
        <v>3</v>
      </c>
    </row>
    <row r="17" spans="1:64" x14ac:dyDescent="0.2">
      <c r="B17" t="s">
        <v>4</v>
      </c>
      <c r="C17" t="s">
        <v>5</v>
      </c>
      <c r="D17" t="s">
        <v>6</v>
      </c>
      <c r="E17" t="s">
        <v>4</v>
      </c>
      <c r="F17" t="s">
        <v>5</v>
      </c>
      <c r="G17" t="s">
        <v>6</v>
      </c>
      <c r="H17" t="s">
        <v>4</v>
      </c>
      <c r="I17" t="s">
        <v>5</v>
      </c>
      <c r="J17" t="s">
        <v>6</v>
      </c>
      <c r="AC17" t="s">
        <v>4</v>
      </c>
      <c r="AD17" t="s">
        <v>5</v>
      </c>
      <c r="AE17" t="s">
        <v>6</v>
      </c>
      <c r="AF17" t="s">
        <v>4</v>
      </c>
      <c r="AG17" t="s">
        <v>5</v>
      </c>
      <c r="AH17" t="s">
        <v>6</v>
      </c>
      <c r="AI17" t="s">
        <v>4</v>
      </c>
      <c r="AJ17" t="s">
        <v>5</v>
      </c>
      <c r="AK17" t="s">
        <v>6</v>
      </c>
      <c r="BD17" t="s">
        <v>4</v>
      </c>
      <c r="BE17" t="s">
        <v>5</v>
      </c>
      <c r="BF17" t="s">
        <v>6</v>
      </c>
      <c r="BG17" t="s">
        <v>4</v>
      </c>
      <c r="BH17" t="s">
        <v>5</v>
      </c>
      <c r="BI17" t="s">
        <v>6</v>
      </c>
      <c r="BJ17" t="s">
        <v>4</v>
      </c>
      <c r="BK17" t="s">
        <v>5</v>
      </c>
      <c r="BL17" t="s">
        <v>6</v>
      </c>
    </row>
    <row r="18" spans="1:64" x14ac:dyDescent="0.2">
      <c r="A18" t="s">
        <v>27</v>
      </c>
      <c r="B18">
        <f>B4</f>
        <v>10.26500978417025</v>
      </c>
      <c r="C18">
        <f t="shared" ref="C18:D19" si="0">C4</f>
        <v>7.0533973556732557</v>
      </c>
      <c r="D18">
        <f t="shared" si="0"/>
        <v>7.6997580088619779</v>
      </c>
      <c r="E18">
        <f>J4</f>
        <v>8.7952132723736618</v>
      </c>
      <c r="F18">
        <f t="shared" ref="F18:G18" si="1">K4</f>
        <v>6.5003667331878079</v>
      </c>
      <c r="G18">
        <f t="shared" si="1"/>
        <v>6.2900325794931362</v>
      </c>
      <c r="H18">
        <f>R4</f>
        <v>8.2228304134991621</v>
      </c>
      <c r="I18">
        <f t="shared" ref="I18:J18" si="2">S4</f>
        <v>4.5704412896461486</v>
      </c>
      <c r="J18">
        <f t="shared" si="2"/>
        <v>4.9366981249212394</v>
      </c>
      <c r="AB18" t="s">
        <v>27</v>
      </c>
      <c r="AC18">
        <f>AC4</f>
        <v>1.6463653626790458</v>
      </c>
      <c r="AD18">
        <f t="shared" ref="AD18:AE19" si="3">AD4</f>
        <v>1.1929797081070623</v>
      </c>
      <c r="AE18">
        <f t="shared" si="3"/>
        <v>1.3756424921754977</v>
      </c>
      <c r="AF18">
        <f>AK4</f>
        <v>1.4143406737448483</v>
      </c>
      <c r="AG18">
        <f t="shared" ref="AG18:AH18" si="4">AL4</f>
        <v>1.0611628248832439</v>
      </c>
      <c r="AH18">
        <f t="shared" si="4"/>
        <v>1.1449784657683046</v>
      </c>
      <c r="AI18">
        <f>AS4</f>
        <v>1.2881702393435268</v>
      </c>
      <c r="AJ18">
        <f t="shared" ref="AJ18" si="5">AT4</f>
        <v>0.93823349404884127</v>
      </c>
      <c r="AK18">
        <f>AU4</f>
        <v>0.96337657058815507</v>
      </c>
      <c r="BC18" t="s">
        <v>27</v>
      </c>
      <c r="BD18" t="e">
        <f>BD4</f>
        <v>#DIV/0!</v>
      </c>
      <c r="BE18" t="e">
        <f t="shared" ref="BE18:BF19" si="6">BE4</f>
        <v>#DIV/0!</v>
      </c>
      <c r="BF18" t="e">
        <f t="shared" si="6"/>
        <v>#DIV/0!</v>
      </c>
      <c r="BG18" t="e">
        <f>BL4</f>
        <v>#DIV/0!</v>
      </c>
      <c r="BH18" t="e">
        <f t="shared" ref="BH18:BI18" si="7">BM4</f>
        <v>#DIV/0!</v>
      </c>
      <c r="BI18" t="e">
        <f t="shared" si="7"/>
        <v>#DIV/0!</v>
      </c>
      <c r="BJ18" t="e">
        <f>BT4</f>
        <v>#DIV/0!</v>
      </c>
      <c r="BK18" t="e">
        <f t="shared" ref="BK18" si="8">BU4</f>
        <v>#DIV/0!</v>
      </c>
      <c r="BL18" t="e">
        <f>BV4</f>
        <v>#DIV/0!</v>
      </c>
    </row>
    <row r="19" spans="1:64" x14ac:dyDescent="0.2">
      <c r="A19" t="s">
        <v>28</v>
      </c>
      <c r="B19">
        <f>B5</f>
        <v>8.7556471868423635</v>
      </c>
      <c r="C19">
        <f t="shared" si="0"/>
        <v>8.7535122251500059</v>
      </c>
      <c r="D19">
        <f t="shared" si="0"/>
        <v>12.726347169126045</v>
      </c>
      <c r="E19">
        <f>J5</f>
        <v>8.0727285764139047</v>
      </c>
      <c r="F19">
        <f t="shared" ref="F19" si="9">K5</f>
        <v>10.004711584884445</v>
      </c>
      <c r="G19">
        <f t="shared" ref="G19" si="10">L5</f>
        <v>15.16861780173366</v>
      </c>
      <c r="H19">
        <f>R5</f>
        <v>7.5242016180612428</v>
      </c>
      <c r="I19">
        <f t="shared" ref="I19" si="11">S5</f>
        <v>8.8446457194772226</v>
      </c>
      <c r="J19">
        <f t="shared" ref="J19" si="12">T5</f>
        <v>15.703026062609872</v>
      </c>
      <c r="AB19" t="s">
        <v>28</v>
      </c>
      <c r="AC19">
        <f>AC5</f>
        <v>1.8063713160362291</v>
      </c>
      <c r="AD19">
        <f t="shared" si="3"/>
        <v>1.5154289147225166</v>
      </c>
      <c r="AE19">
        <f t="shared" si="3"/>
        <v>2.2382556626889096</v>
      </c>
      <c r="AF19">
        <f>AK5</f>
        <v>1.5062365227985521</v>
      </c>
      <c r="AG19">
        <f t="shared" ref="AG19" si="13">AL5</f>
        <v>1.2532452145176558</v>
      </c>
      <c r="AH19">
        <f t="shared" ref="AH19" si="14">AM5</f>
        <v>2.7637071998315346</v>
      </c>
      <c r="AI19">
        <f>AS5</f>
        <v>1.3045070079643666</v>
      </c>
      <c r="AJ19">
        <f t="shared" ref="AJ19" si="15">AT5</f>
        <v>1.1986492525289734</v>
      </c>
      <c r="AK19">
        <f>AU5</f>
        <v>2.9597978002060565</v>
      </c>
      <c r="BC19" t="s">
        <v>28</v>
      </c>
      <c r="BD19">
        <f>BD5</f>
        <v>0</v>
      </c>
      <c r="BE19">
        <f t="shared" si="6"/>
        <v>0</v>
      </c>
      <c r="BF19">
        <f t="shared" si="6"/>
        <v>0</v>
      </c>
      <c r="BG19">
        <f>BL5</f>
        <v>0</v>
      </c>
      <c r="BH19">
        <f t="shared" ref="BH19" si="16">BM5</f>
        <v>0</v>
      </c>
      <c r="BI19">
        <f t="shared" ref="BI19" si="17">BN5</f>
        <v>0</v>
      </c>
      <c r="BJ19">
        <f>BT5</f>
        <v>0</v>
      </c>
      <c r="BK19">
        <f t="shared" ref="BK19" si="18">BU5</f>
        <v>0</v>
      </c>
      <c r="BL19">
        <f>BV5</f>
        <v>0</v>
      </c>
    </row>
    <row r="21" spans="1:64" x14ac:dyDescent="0.2">
      <c r="A21" s="1" t="s">
        <v>42</v>
      </c>
      <c r="B21" t="s">
        <v>0</v>
      </c>
      <c r="E21" t="s">
        <v>2</v>
      </c>
      <c r="H21" t="s">
        <v>3</v>
      </c>
      <c r="AB21" s="1" t="s">
        <v>44</v>
      </c>
      <c r="AC21" t="s">
        <v>0</v>
      </c>
      <c r="AF21" t="s">
        <v>2</v>
      </c>
      <c r="AI21" t="s">
        <v>3</v>
      </c>
      <c r="BC21" s="1" t="s">
        <v>46</v>
      </c>
      <c r="BD21" t="s">
        <v>0</v>
      </c>
      <c r="BG21" t="s">
        <v>2</v>
      </c>
      <c r="BJ21" t="s">
        <v>3</v>
      </c>
    </row>
    <row r="22" spans="1:64" x14ac:dyDescent="0.2">
      <c r="B22" t="s">
        <v>4</v>
      </c>
      <c r="C22" t="s">
        <v>5</v>
      </c>
      <c r="D22" t="s">
        <v>6</v>
      </c>
      <c r="E22" t="s">
        <v>4</v>
      </c>
      <c r="F22" t="s">
        <v>5</v>
      </c>
      <c r="G22" t="s">
        <v>6</v>
      </c>
      <c r="H22" t="s">
        <v>4</v>
      </c>
      <c r="I22" t="s">
        <v>5</v>
      </c>
      <c r="J22" t="s">
        <v>6</v>
      </c>
      <c r="AC22" t="s">
        <v>4</v>
      </c>
      <c r="AD22" t="s">
        <v>5</v>
      </c>
      <c r="AE22" t="s">
        <v>6</v>
      </c>
      <c r="AF22" t="s">
        <v>4</v>
      </c>
      <c r="AG22" t="s">
        <v>5</v>
      </c>
      <c r="AH22" t="s">
        <v>6</v>
      </c>
      <c r="AI22" t="s">
        <v>4</v>
      </c>
      <c r="AJ22" t="s">
        <v>5</v>
      </c>
      <c r="AK22" t="s">
        <v>6</v>
      </c>
      <c r="BD22" t="s">
        <v>4</v>
      </c>
      <c r="BE22" t="s">
        <v>5</v>
      </c>
      <c r="BF22" t="s">
        <v>6</v>
      </c>
      <c r="BG22" t="s">
        <v>4</v>
      </c>
      <c r="BH22" t="s">
        <v>5</v>
      </c>
      <c r="BI22" t="s">
        <v>6</v>
      </c>
      <c r="BJ22" t="s">
        <v>4</v>
      </c>
      <c r="BK22" t="s">
        <v>5</v>
      </c>
      <c r="BL22" t="s">
        <v>6</v>
      </c>
    </row>
    <row r="23" spans="1:64" x14ac:dyDescent="0.2">
      <c r="A23" t="s">
        <v>27</v>
      </c>
      <c r="B23">
        <f>F4</f>
        <v>0.53760966215498562</v>
      </c>
      <c r="C23">
        <f t="shared" ref="C23:D23" si="19">G4</f>
        <v>0.61260772376379491</v>
      </c>
      <c r="D23">
        <f t="shared" si="19"/>
        <v>0.98993922252455968</v>
      </c>
      <c r="E23">
        <f>N4</f>
        <v>0.51274985997882272</v>
      </c>
      <c r="F23">
        <f t="shared" ref="F23:G23" si="20">O4</f>
        <v>0.39299024419723394</v>
      </c>
      <c r="G23">
        <f t="shared" si="20"/>
        <v>0.5793120797529282</v>
      </c>
      <c r="H23">
        <f>V4</f>
        <v>0.69512494575303907</v>
      </c>
      <c r="I23">
        <f t="shared" ref="I23:J23" si="21">W4</f>
        <v>0.46369408968982606</v>
      </c>
      <c r="J23">
        <f t="shared" si="21"/>
        <v>0.67965405627148745</v>
      </c>
      <c r="AB23" t="s">
        <v>27</v>
      </c>
      <c r="AC23">
        <f>AG4</f>
        <v>9.3426636531881921E-2</v>
      </c>
      <c r="AD23">
        <f t="shared" ref="AD23:AE23" si="22">AH4</f>
        <v>7.4281185039059172E-2</v>
      </c>
      <c r="AE23">
        <f t="shared" si="22"/>
        <v>0.12375593828021549</v>
      </c>
      <c r="AF23">
        <f>AO4</f>
        <v>9.2624848698866974E-2</v>
      </c>
      <c r="AG23">
        <f t="shared" ref="AG23:AH23" si="23">AP4</f>
        <v>5.2435590651894889E-2</v>
      </c>
      <c r="AH23">
        <f t="shared" si="23"/>
        <v>8.0275266992172814E-2</v>
      </c>
      <c r="AI23">
        <f>AW4</f>
        <v>5.3318097461421403E-2</v>
      </c>
      <c r="AJ23">
        <f t="shared" ref="AJ23" si="24">AX4</f>
        <v>5.6895648350470153E-2</v>
      </c>
      <c r="AK23">
        <f>AY4</f>
        <v>7.9251979160677902E-2</v>
      </c>
      <c r="BC23" t="s">
        <v>27</v>
      </c>
      <c r="BD23" t="e">
        <f>BH4</f>
        <v>#DIV/0!</v>
      </c>
      <c r="BE23" t="e">
        <f t="shared" ref="BE23:BF23" si="25">BI4</f>
        <v>#DIV/0!</v>
      </c>
      <c r="BF23" t="e">
        <f t="shared" si="25"/>
        <v>#DIV/0!</v>
      </c>
      <c r="BG23" t="e">
        <f>BP4</f>
        <v>#DIV/0!</v>
      </c>
      <c r="BH23" t="e">
        <f t="shared" ref="BH23:BI23" si="26">BQ4</f>
        <v>#DIV/0!</v>
      </c>
      <c r="BI23" t="e">
        <f t="shared" si="26"/>
        <v>#DIV/0!</v>
      </c>
      <c r="BJ23" t="e">
        <f>BX4</f>
        <v>#DIV/0!</v>
      </c>
      <c r="BK23" t="e">
        <f t="shared" ref="BK23" si="27">BY4</f>
        <v>#DIV/0!</v>
      </c>
      <c r="BL23" t="e">
        <f>BZ4</f>
        <v>#DIV/0!</v>
      </c>
    </row>
    <row r="24" spans="1:64" x14ac:dyDescent="0.2">
      <c r="A24" t="s">
        <v>28</v>
      </c>
      <c r="B24">
        <f>F5</f>
        <v>0.6119122186267556</v>
      </c>
      <c r="C24">
        <f t="shared" ref="C24" si="28">G5</f>
        <v>0.694571135501036</v>
      </c>
      <c r="D24">
        <f t="shared" ref="D24" si="29">H5</f>
        <v>0.88920031778287612</v>
      </c>
      <c r="E24">
        <f>N5</f>
        <v>0.55447949363236138</v>
      </c>
      <c r="F24">
        <f t="shared" ref="F24" si="30">O5</f>
        <v>0.40576548504554838</v>
      </c>
      <c r="G24">
        <f t="shared" ref="G24" si="31">P5</f>
        <v>0.75432995152142657</v>
      </c>
      <c r="H24">
        <f>V5</f>
        <v>0.54471964624336067</v>
      </c>
      <c r="I24">
        <f t="shared" ref="I24" si="32">W5</f>
        <v>0.58253220866053868</v>
      </c>
      <c r="J24">
        <f t="shared" ref="J24" si="33">X5</f>
        <v>0.92161485683964861</v>
      </c>
      <c r="AB24" t="s">
        <v>28</v>
      </c>
      <c r="AC24">
        <f>AG5</f>
        <v>0.12401320369195107</v>
      </c>
      <c r="AD24">
        <f t="shared" ref="AD24" si="34">AH5</f>
        <v>9.2588116368445716E-2</v>
      </c>
      <c r="AE24">
        <f t="shared" ref="AE24" si="35">AI5</f>
        <v>6.4227071418458459E-2</v>
      </c>
      <c r="AF24">
        <f>AO5</f>
        <v>0.11892860995643964</v>
      </c>
      <c r="AG24">
        <f t="shared" ref="AG24" si="36">AP5</f>
        <v>4.5869343687938928E-2</v>
      </c>
      <c r="AH24">
        <f t="shared" ref="AH24" si="37">AQ5</f>
        <v>6.4800869755545429E-2</v>
      </c>
      <c r="AI24">
        <f>AW5</f>
        <v>6.4981704153933825E-2</v>
      </c>
      <c r="AJ24">
        <f t="shared" ref="AJ24" si="38">AX5</f>
        <v>3.7072256590145555E-2</v>
      </c>
      <c r="AK24">
        <f>AY5</f>
        <v>7.0825606721221207E-2</v>
      </c>
      <c r="BC24" t="s">
        <v>28</v>
      </c>
      <c r="BD24">
        <f>BH5</f>
        <v>0</v>
      </c>
      <c r="BE24">
        <f t="shared" ref="BE24" si="39">BI5</f>
        <v>0</v>
      </c>
      <c r="BF24">
        <f t="shared" ref="BF24" si="40">BJ5</f>
        <v>0</v>
      </c>
      <c r="BG24">
        <f>BP5</f>
        <v>0</v>
      </c>
      <c r="BH24">
        <f t="shared" ref="BH24" si="41">BQ5</f>
        <v>0</v>
      </c>
      <c r="BI24">
        <f t="shared" ref="BI24" si="42">BR5</f>
        <v>0</v>
      </c>
      <c r="BJ24">
        <f>BX5</f>
        <v>0</v>
      </c>
      <c r="BK24">
        <f t="shared" ref="BK24" si="43">BY5</f>
        <v>0</v>
      </c>
      <c r="BL24">
        <f>BZ5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Gal4 ctrl</vt:lpstr>
      <vt:lpstr>UAS ctrl</vt:lpstr>
      <vt:lpstr>expt</vt:lpstr>
      <vt:lpstr>pooled</vt:lpstr>
      <vt:lpstr>pooled2</vt:lpstr>
      <vt:lpstr>pooled3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Anita Devineni</cp:lastModifiedBy>
  <dcterms:created xsi:type="dcterms:W3CDTF">2020-01-07T21:53:55Z</dcterms:created>
  <dcterms:modified xsi:type="dcterms:W3CDTF">2021-11-28T03:43:25Z</dcterms:modified>
</cp:coreProperties>
</file>